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3\Def\"/>
    </mc:Choice>
  </mc:AlternateContent>
  <bookViews>
    <workbookView xWindow="-12" yWindow="-12" windowWidth="14520" windowHeight="12828" tabRatio="860"/>
  </bookViews>
  <sheets>
    <sheet name="Försättsblad" sheetId="9" r:id="rId1"/>
    <sheet name="Innehåll" sheetId="26" r:id="rId2"/>
    <sheet name="Noteringar" sheetId="27" r:id="rId3"/>
    <sheet name="Diagram 15-74 år Sysselsatta" sheetId="1" r:id="rId4"/>
    <sheet name="Diagram 16-64 år Sysselsatta" sheetId="25" r:id="rId5"/>
    <sheet name="BK_15_74_SY" sheetId="3" r:id="rId6"/>
    <sheet name="M_15_74_SY" sheetId="5" r:id="rId7"/>
    <sheet name="K_15_74_SY" sheetId="7" r:id="rId8"/>
    <sheet name="BK_16_64_SY" sheetId="10" r:id="rId9"/>
    <sheet name="M_16_64_SY" sheetId="11" r:id="rId10"/>
    <sheet name="K_16_64_SY" sheetId="12" r:id="rId11"/>
    <sheet name="BK_15_74_AN" sheetId="13" r:id="rId12"/>
    <sheet name="M_15_74_AN" sheetId="14" r:id="rId13"/>
    <sheet name="K_15_74_AN" sheetId="15" r:id="rId14"/>
    <sheet name="BK_16_64_AN" sheetId="16" r:id="rId15"/>
    <sheet name="M_16_64_AN" sheetId="17" r:id="rId16"/>
    <sheet name="K_16_64_AN" sheetId="18" r:id="rId17"/>
    <sheet name="BK_15_74_FA" sheetId="19" r:id="rId18"/>
    <sheet name="M_15_74_FA" sheetId="20" r:id="rId19"/>
    <sheet name="K_15_74_FA" sheetId="21" r:id="rId20"/>
    <sheet name="BK_16_64_FA" sheetId="22" r:id="rId21"/>
    <sheet name="M_16_64_FA" sheetId="23" r:id="rId22"/>
    <sheet name="K_16_64_FA" sheetId="24" r:id="rId23"/>
  </sheets>
  <definedNames>
    <definedName name="Blad1" localSheetId="1">#REF!</definedName>
    <definedName name="Blad1" localSheetId="2">#REF!</definedName>
    <definedName name="Blad1">#REF!</definedName>
    <definedName name="Test" localSheetId="1">#REF!</definedName>
    <definedName name="Test" localSheetId="2">#REF!</definedName>
    <definedName name="Test">#REF!</definedName>
    <definedName name="_xlnm.Print_Area" localSheetId="5">BK_15_74_SY!$A$3:$BI$123</definedName>
    <definedName name="_xlnm.Print_Area" localSheetId="7">K_15_74_SY!$A$3:$BI$115</definedName>
    <definedName name="_xlnm.Print_Area" localSheetId="6">M_15_74_SY!$A$3:$BI$122</definedName>
    <definedName name="_xlnm.Print_Titles" localSheetId="5">BK_15_74_SY!$A:$B,BK_15_74_SY!$5:$6</definedName>
    <definedName name="_xlnm.Print_Titles" localSheetId="7">K_15_74_SY!$A:$B,K_15_74_SY!$5:$6</definedName>
    <definedName name="_xlnm.Print_Titles" localSheetId="6">M_15_74_SY!$A:$B,M_15_74_SY!$5:$6</definedName>
  </definedNames>
  <calcPr calcId="162913"/>
</workbook>
</file>

<file path=xl/calcChain.xml><?xml version="1.0" encoding="utf-8"?>
<calcChain xmlns="http://schemas.openxmlformats.org/spreadsheetml/2006/main">
  <c r="CO7" i="18" l="1"/>
  <c r="CO8" i="18"/>
  <c r="CO9" i="18"/>
  <c r="CO10" i="18"/>
  <c r="CO11" i="18"/>
  <c r="CO12" i="18"/>
  <c r="CO13" i="18"/>
  <c r="CO14" i="18"/>
  <c r="CO15" i="18"/>
  <c r="CO16" i="18"/>
  <c r="CO17" i="18"/>
  <c r="CO18" i="18"/>
  <c r="CO19" i="18"/>
  <c r="CO20" i="18"/>
  <c r="CO21" i="18"/>
  <c r="CO22" i="18"/>
  <c r="CO23" i="18"/>
  <c r="CO24" i="18"/>
  <c r="CO25" i="18"/>
  <c r="CO26" i="18"/>
  <c r="CO27" i="18"/>
  <c r="CO28" i="18"/>
  <c r="CO29" i="18"/>
  <c r="CO30" i="18"/>
  <c r="CO31" i="18"/>
  <c r="CO32" i="18"/>
  <c r="CO33" i="18"/>
  <c r="CO34" i="18"/>
  <c r="CO35" i="18"/>
  <c r="CO36" i="18"/>
  <c r="CO37" i="18"/>
  <c r="CO38" i="18"/>
  <c r="CO39" i="18"/>
  <c r="CO40" i="18"/>
  <c r="CO41" i="18"/>
  <c r="CO42" i="18"/>
  <c r="CO43" i="18"/>
  <c r="CO44" i="18"/>
  <c r="CO45" i="18"/>
  <c r="CO46" i="18"/>
  <c r="CO47" i="18"/>
  <c r="CO48" i="18"/>
  <c r="CO49" i="18"/>
  <c r="CO50" i="18"/>
  <c r="CO51" i="18"/>
  <c r="CO52" i="18"/>
  <c r="CO53" i="18"/>
  <c r="CO54" i="18"/>
  <c r="CO55" i="18"/>
  <c r="CO56" i="18"/>
  <c r="CO57" i="18"/>
  <c r="CO58" i="18"/>
  <c r="CO59" i="18"/>
  <c r="CO60" i="18"/>
  <c r="CO61" i="18"/>
  <c r="CO62" i="18"/>
  <c r="CO63" i="18"/>
  <c r="CO64" i="18"/>
  <c r="CO65" i="18"/>
  <c r="CO66" i="18"/>
  <c r="CO67" i="18"/>
  <c r="CO68" i="18"/>
  <c r="CO69" i="18"/>
  <c r="CO70" i="18"/>
  <c r="CO71" i="18"/>
  <c r="CO72" i="18"/>
  <c r="CO73" i="18"/>
  <c r="CO74" i="18"/>
  <c r="CO75" i="18"/>
  <c r="CO76" i="18"/>
  <c r="CO77" i="18"/>
  <c r="CO78" i="18"/>
  <c r="CO79" i="18"/>
  <c r="CO80" i="18"/>
  <c r="CO81" i="18"/>
  <c r="CO82" i="18"/>
  <c r="CO83" i="18"/>
  <c r="CO84" i="18"/>
  <c r="CO85" i="18"/>
  <c r="CO86" i="18"/>
  <c r="CO87" i="18"/>
  <c r="CO88" i="18"/>
  <c r="CO89" i="18"/>
  <c r="CO90" i="18"/>
  <c r="CO91" i="18"/>
  <c r="CO92" i="18"/>
  <c r="CO93" i="18"/>
  <c r="CO94" i="18"/>
  <c r="CO95" i="18"/>
  <c r="CO96" i="18"/>
  <c r="CO97" i="18"/>
  <c r="CO98" i="18"/>
  <c r="CO99" i="18"/>
  <c r="CO100" i="18"/>
  <c r="CO101" i="18"/>
  <c r="CO102" i="18"/>
  <c r="CO103" i="18"/>
  <c r="CO104" i="18"/>
  <c r="CO105" i="18"/>
  <c r="CO106" i="18"/>
  <c r="CO107" i="18"/>
  <c r="CO108" i="18"/>
  <c r="CO109" i="18"/>
  <c r="CO110" i="18"/>
  <c r="CO111" i="18"/>
  <c r="CO112" i="18"/>
  <c r="CO113" i="18"/>
  <c r="CO114" i="18"/>
  <c r="CO115" i="18"/>
  <c r="CO116" i="18"/>
  <c r="CO117" i="18"/>
  <c r="CO118" i="18"/>
  <c r="CO119" i="18"/>
  <c r="CO120" i="18"/>
  <c r="CO121" i="18"/>
  <c r="CO122" i="18"/>
  <c r="CO123" i="18"/>
  <c r="CO124" i="18"/>
  <c r="CO125" i="18"/>
  <c r="CO126" i="18"/>
  <c r="CO127" i="18"/>
  <c r="CO128" i="18"/>
  <c r="CO129" i="18"/>
  <c r="CO130" i="18"/>
  <c r="CO131" i="18"/>
  <c r="CO132" i="18"/>
  <c r="CO133" i="18"/>
  <c r="CO134" i="18"/>
  <c r="CO135" i="18"/>
  <c r="CO136" i="18"/>
  <c r="CO137" i="18"/>
  <c r="CO138" i="18"/>
  <c r="CO139" i="18"/>
  <c r="CI7" i="18"/>
  <c r="CI8" i="18"/>
  <c r="CI9" i="18"/>
  <c r="CI10" i="18"/>
  <c r="CI11" i="18"/>
  <c r="CI12" i="18"/>
  <c r="CI13" i="18"/>
  <c r="CI14" i="18"/>
  <c r="CI15" i="18"/>
  <c r="CI16" i="18"/>
  <c r="CI17" i="18"/>
  <c r="CI18" i="18"/>
  <c r="CI19" i="18"/>
  <c r="CI20" i="18"/>
  <c r="CI21" i="18"/>
  <c r="CI22" i="18"/>
  <c r="CI23" i="18"/>
  <c r="CI24" i="18"/>
  <c r="CI25" i="18"/>
  <c r="CI26" i="18"/>
  <c r="CI27" i="18"/>
  <c r="CI28" i="18"/>
  <c r="CI29" i="18"/>
  <c r="CI30" i="18"/>
  <c r="CI31" i="18"/>
  <c r="CI32" i="18"/>
  <c r="CI33" i="18"/>
  <c r="CI34" i="18"/>
  <c r="CI35" i="18"/>
  <c r="CI36" i="18"/>
  <c r="CI37" i="18"/>
  <c r="CI38" i="18"/>
  <c r="CI39" i="18"/>
  <c r="CI40" i="18"/>
  <c r="CI41" i="18"/>
  <c r="CI42" i="18"/>
  <c r="CI43" i="18"/>
  <c r="CI44" i="18"/>
  <c r="CI45" i="18"/>
  <c r="CI46" i="18"/>
  <c r="CI47" i="18"/>
  <c r="CI48" i="18"/>
  <c r="CI49" i="18"/>
  <c r="CI50" i="18"/>
  <c r="CI51" i="18"/>
  <c r="CI52" i="18"/>
  <c r="CI53" i="18"/>
  <c r="CI54" i="18"/>
  <c r="CI55" i="18"/>
  <c r="CI56" i="18"/>
  <c r="CI57" i="18"/>
  <c r="CI58" i="18"/>
  <c r="CI59" i="18"/>
  <c r="CI60" i="18"/>
  <c r="CI61" i="18"/>
  <c r="CI62" i="18"/>
  <c r="CI63" i="18"/>
  <c r="CI64" i="18"/>
  <c r="CI65" i="18"/>
  <c r="CI66" i="18"/>
  <c r="CI67" i="18"/>
  <c r="CI68" i="18"/>
  <c r="CI69" i="18"/>
  <c r="CI70" i="18"/>
  <c r="CI71" i="18"/>
  <c r="CI72" i="18"/>
  <c r="CI73" i="18"/>
  <c r="CI74" i="18"/>
  <c r="CI75" i="18"/>
  <c r="CI76" i="18"/>
  <c r="CI77" i="18"/>
  <c r="CI78" i="18"/>
  <c r="CI79" i="18"/>
  <c r="CI80" i="18"/>
  <c r="CI81" i="18"/>
  <c r="CI82" i="18"/>
  <c r="CI83" i="18"/>
  <c r="CI84" i="18"/>
  <c r="CI85" i="18"/>
  <c r="CI86" i="18"/>
  <c r="CI87" i="18"/>
  <c r="CI88" i="18"/>
  <c r="CI89" i="18"/>
  <c r="CI90" i="18"/>
  <c r="CI91" i="18"/>
  <c r="CI92" i="18"/>
  <c r="CI93" i="18"/>
  <c r="CI94" i="18"/>
  <c r="CI95" i="18"/>
  <c r="CI96" i="18"/>
  <c r="CI97" i="18"/>
  <c r="CI98" i="18"/>
  <c r="CI99" i="18"/>
  <c r="CI100" i="18"/>
  <c r="CI101" i="18"/>
  <c r="CI102" i="18"/>
  <c r="CI103" i="18"/>
  <c r="CI104" i="18"/>
  <c r="CI105" i="18"/>
  <c r="CI106" i="18"/>
  <c r="CI107" i="18"/>
  <c r="CI108" i="18"/>
  <c r="CI109" i="18"/>
  <c r="CI110" i="18"/>
  <c r="CI111" i="18"/>
  <c r="CI112" i="18"/>
  <c r="CI113" i="18"/>
  <c r="CI114" i="18"/>
  <c r="CI115" i="18"/>
  <c r="CI116" i="18"/>
  <c r="CI117" i="18"/>
  <c r="CI118" i="18"/>
  <c r="CI119" i="18"/>
  <c r="CI120" i="18"/>
  <c r="CI121" i="18"/>
  <c r="CI122" i="18"/>
  <c r="CI123" i="18"/>
  <c r="CI124" i="18"/>
  <c r="CI125" i="18"/>
  <c r="CI126" i="18"/>
  <c r="CI127" i="18"/>
  <c r="CI128" i="18"/>
  <c r="CI129" i="18"/>
  <c r="CI130" i="18"/>
  <c r="CI131" i="18"/>
  <c r="CI132" i="18"/>
  <c r="CI133" i="18"/>
  <c r="CI134" i="18"/>
  <c r="CI135" i="18"/>
  <c r="CI136" i="18"/>
  <c r="CI137" i="18"/>
  <c r="CI138" i="18"/>
  <c r="CI139" i="18"/>
  <c r="CC7" i="18"/>
  <c r="CC8" i="18"/>
  <c r="CC9" i="18"/>
  <c r="CC10" i="18"/>
  <c r="CC11" i="18"/>
  <c r="CC12" i="18"/>
  <c r="CC13" i="18"/>
  <c r="CC14" i="18"/>
  <c r="CC15" i="18"/>
  <c r="CC16" i="18"/>
  <c r="CC17" i="18"/>
  <c r="CC18" i="18"/>
  <c r="CC19" i="18"/>
  <c r="CC20" i="18"/>
  <c r="CC21" i="18"/>
  <c r="CC22" i="18"/>
  <c r="CC23" i="18"/>
  <c r="CC24" i="18"/>
  <c r="CC25" i="18"/>
  <c r="CC26" i="18"/>
  <c r="CC27" i="18"/>
  <c r="CC28" i="18"/>
  <c r="CC29" i="18"/>
  <c r="CC30" i="18"/>
  <c r="CC31" i="18"/>
  <c r="CC32" i="18"/>
  <c r="CC33" i="18"/>
  <c r="CC34" i="18"/>
  <c r="CC35" i="18"/>
  <c r="CC36" i="18"/>
  <c r="CC37" i="18"/>
  <c r="CC38" i="18"/>
  <c r="CC39" i="18"/>
  <c r="CC40" i="18"/>
  <c r="CC41" i="18"/>
  <c r="CC42" i="18"/>
  <c r="CC43" i="18"/>
  <c r="CC44" i="18"/>
  <c r="CC45" i="18"/>
  <c r="CC46" i="18"/>
  <c r="CC47" i="18"/>
  <c r="CC48" i="18"/>
  <c r="CC49" i="18"/>
  <c r="CC50" i="18"/>
  <c r="CC51" i="18"/>
  <c r="CC52" i="18"/>
  <c r="CC53" i="18"/>
  <c r="CC54" i="18"/>
  <c r="CC55" i="18"/>
  <c r="CC56" i="18"/>
  <c r="CC57" i="18"/>
  <c r="CC58" i="18"/>
  <c r="CC59" i="18"/>
  <c r="CC60" i="18"/>
  <c r="CC61" i="18"/>
  <c r="CC62" i="18"/>
  <c r="CC63" i="18"/>
  <c r="CC64" i="18"/>
  <c r="CC65" i="18"/>
  <c r="CC66" i="18"/>
  <c r="CC67" i="18"/>
  <c r="CC68" i="18"/>
  <c r="CC69" i="18"/>
  <c r="CC70" i="18"/>
  <c r="CC71" i="18"/>
  <c r="CC72" i="18"/>
  <c r="CC73" i="18"/>
  <c r="CC74" i="18"/>
  <c r="CC75" i="18"/>
  <c r="CC76" i="18"/>
  <c r="CC77" i="18"/>
  <c r="CC78" i="18"/>
  <c r="CC79" i="18"/>
  <c r="CC80" i="18"/>
  <c r="CC81" i="18"/>
  <c r="CC82" i="18"/>
  <c r="CC83" i="18"/>
  <c r="CC84" i="18"/>
  <c r="CC85" i="18"/>
  <c r="CC86" i="18"/>
  <c r="CC87" i="18"/>
  <c r="CC88" i="18"/>
  <c r="CC89" i="18"/>
  <c r="CC90" i="18"/>
  <c r="CC91" i="18"/>
  <c r="CC92" i="18"/>
  <c r="CC93" i="18"/>
  <c r="CC94" i="18"/>
  <c r="CC95" i="18"/>
  <c r="CC96" i="18"/>
  <c r="CC97" i="18"/>
  <c r="CC98" i="18"/>
  <c r="CC99" i="18"/>
  <c r="CC100" i="18"/>
  <c r="CC101" i="18"/>
  <c r="CC102" i="18"/>
  <c r="CC103" i="18"/>
  <c r="CC104" i="18"/>
  <c r="CC105" i="18"/>
  <c r="CC106" i="18"/>
  <c r="CC107" i="18"/>
  <c r="CC108" i="18"/>
  <c r="CC109" i="18"/>
  <c r="CC110" i="18"/>
  <c r="CC111" i="18"/>
  <c r="CC112" i="18"/>
  <c r="CC113" i="18"/>
  <c r="CC114" i="18"/>
  <c r="CC115" i="18"/>
  <c r="CC116" i="18"/>
  <c r="CC117" i="18"/>
  <c r="CC118" i="18"/>
  <c r="CC119" i="18"/>
  <c r="CC120" i="18"/>
  <c r="CC121" i="18"/>
  <c r="CC122" i="18"/>
  <c r="CC123" i="18"/>
  <c r="CC124" i="18"/>
  <c r="CC125" i="18"/>
  <c r="CC126" i="18"/>
  <c r="CC127" i="18"/>
  <c r="CC128" i="18"/>
  <c r="CC129" i="18"/>
  <c r="CC130" i="18"/>
  <c r="CC131" i="18"/>
  <c r="CC132" i="18"/>
  <c r="CC133" i="18"/>
  <c r="CC134" i="18"/>
  <c r="CC135" i="18"/>
  <c r="CC136" i="18"/>
  <c r="CC137" i="18"/>
  <c r="CC138" i="18"/>
  <c r="CC139" i="18"/>
  <c r="BW7" i="18"/>
  <c r="BW8" i="18"/>
  <c r="BW9" i="18"/>
  <c r="BW10" i="18"/>
  <c r="BW11" i="18"/>
  <c r="BW12" i="18"/>
  <c r="BW13" i="18"/>
  <c r="BW14" i="18"/>
  <c r="BW15" i="18"/>
  <c r="BW16" i="18"/>
  <c r="BW17" i="18"/>
  <c r="BW18" i="18"/>
  <c r="BW19" i="18"/>
  <c r="BW20" i="18"/>
  <c r="BW21" i="18"/>
  <c r="BW22" i="18"/>
  <c r="BW23" i="18"/>
  <c r="BW24" i="18"/>
  <c r="BW25" i="18"/>
  <c r="BW26" i="18"/>
  <c r="BW27" i="18"/>
  <c r="BW28" i="18"/>
  <c r="BW29" i="18"/>
  <c r="BW30" i="18"/>
  <c r="BW31" i="18"/>
  <c r="BW32" i="18"/>
  <c r="BW33" i="18"/>
  <c r="BW34" i="18"/>
  <c r="BW35" i="18"/>
  <c r="BW36" i="18"/>
  <c r="BW37" i="18"/>
  <c r="BW38" i="18"/>
  <c r="BW39" i="18"/>
  <c r="BW40" i="18"/>
  <c r="BW41" i="18"/>
  <c r="BW42" i="18"/>
  <c r="BW43" i="18"/>
  <c r="BW44" i="18"/>
  <c r="BW45" i="18"/>
  <c r="BW46" i="18"/>
  <c r="BW47" i="18"/>
  <c r="BW48" i="18"/>
  <c r="BW49" i="18"/>
  <c r="BW50" i="18"/>
  <c r="BW51" i="18"/>
  <c r="BW52" i="18"/>
  <c r="BW53" i="18"/>
  <c r="BW54" i="18"/>
  <c r="BW55" i="18"/>
  <c r="BW56" i="18"/>
  <c r="BW57" i="18"/>
  <c r="BW58" i="18"/>
  <c r="BW59" i="18"/>
  <c r="BW60" i="18"/>
  <c r="BW61" i="18"/>
  <c r="BW62" i="18"/>
  <c r="BW63" i="18"/>
  <c r="BW64" i="18"/>
  <c r="BW65" i="18"/>
  <c r="BW66" i="18"/>
  <c r="BW67" i="18"/>
  <c r="BW68" i="18"/>
  <c r="BW69" i="18"/>
  <c r="BW70" i="18"/>
  <c r="BW71" i="18"/>
  <c r="BW72" i="18"/>
  <c r="BW73" i="18"/>
  <c r="BW74" i="18"/>
  <c r="BW75" i="18"/>
  <c r="BW76" i="18"/>
  <c r="BW77" i="18"/>
  <c r="BW78" i="18"/>
  <c r="BW79" i="18"/>
  <c r="BW80" i="18"/>
  <c r="BW81" i="18"/>
  <c r="BW82" i="18"/>
  <c r="BW83" i="18"/>
  <c r="BW84" i="18"/>
  <c r="BW85" i="18"/>
  <c r="BW86" i="18"/>
  <c r="BW87" i="18"/>
  <c r="BW88" i="18"/>
  <c r="BW89" i="18"/>
  <c r="BW90" i="18"/>
  <c r="BW91" i="18"/>
  <c r="BW92" i="18"/>
  <c r="BW93" i="18"/>
  <c r="BW94" i="18"/>
  <c r="BW95" i="18"/>
  <c r="BW96" i="18"/>
  <c r="BW97" i="18"/>
  <c r="BW98" i="18"/>
  <c r="BW99" i="18"/>
  <c r="BW100" i="18"/>
  <c r="BW101" i="18"/>
  <c r="BW102" i="18"/>
  <c r="BW103" i="18"/>
  <c r="BW104" i="18"/>
  <c r="BW105" i="18"/>
  <c r="BW106" i="18"/>
  <c r="BW107" i="18"/>
  <c r="BW108" i="18"/>
  <c r="BW109" i="18"/>
  <c r="BW110" i="18"/>
  <c r="BW111" i="18"/>
  <c r="BW112" i="18"/>
  <c r="BW113" i="18"/>
  <c r="BW114" i="18"/>
  <c r="BW115" i="18"/>
  <c r="BW116" i="18"/>
  <c r="BW117" i="18"/>
  <c r="BW118" i="18"/>
  <c r="BW119" i="18"/>
  <c r="BW120" i="18"/>
  <c r="BW121" i="18"/>
  <c r="BW122" i="18"/>
  <c r="BW123" i="18"/>
  <c r="BW124" i="18"/>
  <c r="BW125" i="18"/>
  <c r="BW126" i="18"/>
  <c r="BW127" i="18"/>
  <c r="BW128" i="18"/>
  <c r="BW129" i="18"/>
  <c r="BW130" i="18"/>
  <c r="BW131" i="18"/>
  <c r="BW132" i="18"/>
  <c r="BW133" i="18"/>
  <c r="BW134" i="18"/>
  <c r="BW135" i="18"/>
  <c r="BW136" i="18"/>
  <c r="BW137" i="18"/>
  <c r="BW138" i="18"/>
  <c r="BW139" i="18"/>
  <c r="BQ7" i="18"/>
  <c r="BQ8" i="18"/>
  <c r="BQ9" i="18"/>
  <c r="BQ10" i="18"/>
  <c r="BQ11" i="18"/>
  <c r="BQ12" i="18"/>
  <c r="BQ13" i="18"/>
  <c r="BQ14" i="18"/>
  <c r="BQ15" i="18"/>
  <c r="BQ16" i="18"/>
  <c r="BQ17" i="18"/>
  <c r="BQ18" i="18"/>
  <c r="BQ19" i="18"/>
  <c r="BQ20" i="18"/>
  <c r="BQ21" i="18"/>
  <c r="BQ22" i="18"/>
  <c r="BQ23" i="18"/>
  <c r="BQ24" i="18"/>
  <c r="BQ25" i="18"/>
  <c r="BQ26" i="18"/>
  <c r="BQ27" i="18"/>
  <c r="BQ28" i="18"/>
  <c r="BQ29" i="18"/>
  <c r="BQ30" i="18"/>
  <c r="BQ31" i="18"/>
  <c r="BQ32" i="18"/>
  <c r="BQ33" i="18"/>
  <c r="BQ34" i="18"/>
  <c r="BQ35" i="18"/>
  <c r="BQ36" i="18"/>
  <c r="BQ37" i="18"/>
  <c r="BQ38" i="18"/>
  <c r="BQ39" i="18"/>
  <c r="BQ40" i="18"/>
  <c r="BQ41" i="18"/>
  <c r="BQ42" i="18"/>
  <c r="BQ43" i="18"/>
  <c r="BQ44" i="18"/>
  <c r="BQ45" i="18"/>
  <c r="BQ46" i="18"/>
  <c r="BQ47" i="18"/>
  <c r="BQ48" i="18"/>
  <c r="BQ49" i="18"/>
  <c r="BQ50" i="18"/>
  <c r="BQ51" i="18"/>
  <c r="BQ52" i="18"/>
  <c r="BQ53" i="18"/>
  <c r="BQ54" i="18"/>
  <c r="BQ55" i="18"/>
  <c r="BQ56" i="18"/>
  <c r="BQ57" i="18"/>
  <c r="BQ58" i="18"/>
  <c r="BQ59" i="18"/>
  <c r="BQ60" i="18"/>
  <c r="BQ61" i="18"/>
  <c r="BQ62" i="18"/>
  <c r="BQ63" i="18"/>
  <c r="BQ64" i="18"/>
  <c r="BQ65" i="18"/>
  <c r="BQ66" i="18"/>
  <c r="BQ67" i="18"/>
  <c r="BQ68" i="18"/>
  <c r="BQ69" i="18"/>
  <c r="BQ70" i="18"/>
  <c r="BQ71" i="18"/>
  <c r="BQ72" i="18"/>
  <c r="BQ73" i="18"/>
  <c r="BQ74" i="18"/>
  <c r="BQ75" i="18"/>
  <c r="BQ76" i="18"/>
  <c r="BQ77" i="18"/>
  <c r="BQ78" i="18"/>
  <c r="BQ79" i="18"/>
  <c r="BQ80" i="18"/>
  <c r="BQ81" i="18"/>
  <c r="BQ82" i="18"/>
  <c r="BQ83" i="18"/>
  <c r="BQ84" i="18"/>
  <c r="BQ85" i="18"/>
  <c r="BQ86" i="18"/>
  <c r="BQ87" i="18"/>
  <c r="BQ88" i="18"/>
  <c r="BQ89" i="18"/>
  <c r="BQ90" i="18"/>
  <c r="BQ91" i="18"/>
  <c r="BQ92" i="18"/>
  <c r="BQ93" i="18"/>
  <c r="BQ94" i="18"/>
  <c r="BQ95" i="18"/>
  <c r="BQ96" i="18"/>
  <c r="BQ97" i="18"/>
  <c r="BQ98" i="18"/>
  <c r="BQ99" i="18"/>
  <c r="BQ100" i="18"/>
  <c r="BQ101" i="18"/>
  <c r="BQ102" i="18"/>
  <c r="BQ103" i="18"/>
  <c r="BQ104" i="18"/>
  <c r="BQ105" i="18"/>
  <c r="BQ106" i="18"/>
  <c r="BQ107" i="18"/>
  <c r="BQ108" i="18"/>
  <c r="BQ109" i="18"/>
  <c r="BQ110" i="18"/>
  <c r="BQ111" i="18"/>
  <c r="BQ112" i="18"/>
  <c r="BQ113" i="18"/>
  <c r="BQ114" i="18"/>
  <c r="BQ115" i="18"/>
  <c r="BQ116" i="18"/>
  <c r="BQ117" i="18"/>
  <c r="BQ118" i="18"/>
  <c r="BQ119" i="18"/>
  <c r="BQ120" i="18"/>
  <c r="BQ121" i="18"/>
  <c r="BQ122" i="18"/>
  <c r="BQ123" i="18"/>
  <c r="BQ124" i="18"/>
  <c r="BQ125" i="18"/>
  <c r="BQ126" i="18"/>
  <c r="BQ127" i="18"/>
  <c r="BQ128" i="18"/>
  <c r="BQ129" i="18"/>
  <c r="BQ130" i="18"/>
  <c r="BQ131" i="18"/>
  <c r="BQ132" i="18"/>
  <c r="BQ133" i="18"/>
  <c r="BQ134" i="18"/>
  <c r="BQ135" i="18"/>
  <c r="BQ136" i="18"/>
  <c r="BQ137" i="18"/>
  <c r="BQ138" i="18"/>
  <c r="BQ139"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K137" i="18"/>
  <c r="BK138" i="18"/>
  <c r="BK139" i="18"/>
  <c r="BE7" i="18"/>
  <c r="BE8" i="18"/>
  <c r="BE9" i="18"/>
  <c r="BE10" i="18"/>
  <c r="BE11" i="18"/>
  <c r="BE12" i="18"/>
  <c r="BE13" i="18"/>
  <c r="BE14" i="18"/>
  <c r="BE15" i="18"/>
  <c r="BE16" i="18"/>
  <c r="BE17" i="18"/>
  <c r="BE18" i="18"/>
  <c r="BE19" i="18"/>
  <c r="BE20" i="18"/>
  <c r="BE21" i="18"/>
  <c r="BE22" i="18"/>
  <c r="BE23" i="18"/>
  <c r="BE24" i="18"/>
  <c r="BE25" i="18"/>
  <c r="BE26" i="18"/>
  <c r="BE27" i="18"/>
  <c r="BE28" i="18"/>
  <c r="BE29" i="18"/>
  <c r="BE30" i="18"/>
  <c r="BE31" i="18"/>
  <c r="BE32" i="18"/>
  <c r="BE33" i="18"/>
  <c r="BE34" i="18"/>
  <c r="BE35" i="18"/>
  <c r="BE36" i="18"/>
  <c r="BE37" i="18"/>
  <c r="BE38" i="18"/>
  <c r="BE39" i="18"/>
  <c r="BE40" i="18"/>
  <c r="BE41" i="18"/>
  <c r="BE42" i="18"/>
  <c r="BE43" i="18"/>
  <c r="BE44" i="18"/>
  <c r="BE45" i="18"/>
  <c r="BE46" i="18"/>
  <c r="BE47" i="18"/>
  <c r="BE48" i="18"/>
  <c r="BE49" i="18"/>
  <c r="BE50" i="18"/>
  <c r="BE51" i="18"/>
  <c r="BE52" i="18"/>
  <c r="BE53" i="18"/>
  <c r="BE54" i="18"/>
  <c r="BE55" i="18"/>
  <c r="BE56" i="18"/>
  <c r="BE57" i="18"/>
  <c r="BE58" i="18"/>
  <c r="BE59" i="18"/>
  <c r="BE60" i="18"/>
  <c r="BE61" i="18"/>
  <c r="BE62" i="18"/>
  <c r="BE63" i="18"/>
  <c r="BE64" i="18"/>
  <c r="BE65" i="18"/>
  <c r="BE66" i="18"/>
  <c r="BE67" i="18"/>
  <c r="BE68" i="18"/>
  <c r="BE69" i="18"/>
  <c r="BE70" i="18"/>
  <c r="BE71" i="18"/>
  <c r="BE72" i="18"/>
  <c r="BE73" i="18"/>
  <c r="BE74" i="18"/>
  <c r="BE75" i="18"/>
  <c r="BE76" i="18"/>
  <c r="BE77" i="18"/>
  <c r="BE78" i="18"/>
  <c r="BE79" i="18"/>
  <c r="BE80" i="18"/>
  <c r="BE81" i="18"/>
  <c r="BE82" i="18"/>
  <c r="BE83" i="18"/>
  <c r="BE84" i="18"/>
  <c r="BE85" i="18"/>
  <c r="BE86" i="18"/>
  <c r="BE87" i="18"/>
  <c r="BE88" i="18"/>
  <c r="BE89" i="18"/>
  <c r="BE90" i="18"/>
  <c r="BE91" i="18"/>
  <c r="BE92" i="18"/>
  <c r="BE93" i="18"/>
  <c r="BE94" i="18"/>
  <c r="BE95" i="18"/>
  <c r="BE96" i="18"/>
  <c r="BE97" i="18"/>
  <c r="BE98" i="18"/>
  <c r="BE99" i="18"/>
  <c r="BE100" i="18"/>
  <c r="BE101" i="18"/>
  <c r="BE102" i="18"/>
  <c r="BE103" i="18"/>
  <c r="BE104" i="18"/>
  <c r="BE105" i="18"/>
  <c r="BE106" i="18"/>
  <c r="BE107" i="18"/>
  <c r="BE108" i="18"/>
  <c r="BE109" i="18"/>
  <c r="BE110" i="18"/>
  <c r="BE111" i="18"/>
  <c r="BE112" i="18"/>
  <c r="BE113" i="18"/>
  <c r="BE114" i="18"/>
  <c r="BE115" i="18"/>
  <c r="BE116" i="18"/>
  <c r="BE117" i="18"/>
  <c r="BE118" i="18"/>
  <c r="BE119" i="18"/>
  <c r="BE120" i="18"/>
  <c r="BE121" i="18"/>
  <c r="BE122" i="18"/>
  <c r="BE123" i="18"/>
  <c r="BE124" i="18"/>
  <c r="BE125" i="18"/>
  <c r="BE126" i="18"/>
  <c r="BE127" i="18"/>
  <c r="BE128" i="18"/>
  <c r="BE129" i="18"/>
  <c r="BE130" i="18"/>
  <c r="BE131" i="18"/>
  <c r="BE132" i="18"/>
  <c r="BE133" i="18"/>
  <c r="BE134" i="18"/>
  <c r="BE135" i="18"/>
  <c r="BE136" i="18"/>
  <c r="BE137" i="18"/>
  <c r="BE138" i="18"/>
  <c r="BE139"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AA51" i="18"/>
  <c r="AA52" i="18"/>
  <c r="AA53" i="18"/>
  <c r="AA54"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7" i="18"/>
  <c r="AA108" i="18"/>
  <c r="AA109" i="18"/>
  <c r="AA110" i="18"/>
  <c r="AA111" i="18"/>
  <c r="AA112" i="18"/>
  <c r="AA113" i="18"/>
  <c r="AA114" i="18"/>
  <c r="AA115" i="18"/>
  <c r="AA116" i="18"/>
  <c r="AA117" i="18"/>
  <c r="AA118" i="18"/>
  <c r="AA119" i="18"/>
  <c r="AA120" i="18"/>
  <c r="AA121" i="18"/>
  <c r="AA122" i="18"/>
  <c r="AA123" i="18"/>
  <c r="AA124" i="18"/>
  <c r="AA125" i="18"/>
  <c r="AA126" i="18"/>
  <c r="AA127" i="18"/>
  <c r="AA128" i="18"/>
  <c r="AA129" i="18"/>
  <c r="AA130" i="18"/>
  <c r="AA131" i="18"/>
  <c r="AA132" i="18"/>
  <c r="AA133" i="18"/>
  <c r="AA134" i="18"/>
  <c r="AA135" i="18"/>
  <c r="AA136" i="18"/>
  <c r="AA137" i="18"/>
  <c r="AA138" i="18"/>
  <c r="AA139"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U136" i="18"/>
  <c r="U137" i="18"/>
  <c r="U138" i="18"/>
  <c r="U139"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O7" i="17"/>
  <c r="CO8" i="17"/>
  <c r="CO9" i="17"/>
  <c r="CO10" i="17"/>
  <c r="CO11" i="17"/>
  <c r="CO12" i="17"/>
  <c r="CO13" i="17"/>
  <c r="CO14" i="17"/>
  <c r="CO15" i="17"/>
  <c r="CO16" i="17"/>
  <c r="CO17" i="17"/>
  <c r="CO18" i="17"/>
  <c r="CO19" i="17"/>
  <c r="CO20"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O62" i="17"/>
  <c r="CO63" i="17"/>
  <c r="CO64" i="17"/>
  <c r="CO65" i="17"/>
  <c r="CO66" i="17"/>
  <c r="CO67" i="17"/>
  <c r="CO68" i="17"/>
  <c r="CO69" i="17"/>
  <c r="CO70" i="17"/>
  <c r="CO71" i="17"/>
  <c r="CO72" i="17"/>
  <c r="CO73" i="17"/>
  <c r="CO74" i="17"/>
  <c r="CO75" i="17"/>
  <c r="CO76" i="17"/>
  <c r="CO77" i="17"/>
  <c r="CO78" i="17"/>
  <c r="CO79" i="17"/>
  <c r="CO80" i="17"/>
  <c r="CO81" i="17"/>
  <c r="CO82" i="17"/>
  <c r="CO83" i="17"/>
  <c r="CO84" i="17"/>
  <c r="CO85" i="17"/>
  <c r="CO86" i="17"/>
  <c r="CO87" i="17"/>
  <c r="CO88" i="17"/>
  <c r="CO89" i="17"/>
  <c r="CO90" i="17"/>
  <c r="CO91" i="17"/>
  <c r="CO92" i="17"/>
  <c r="CO93" i="17"/>
  <c r="CO94" i="17"/>
  <c r="CO95" i="17"/>
  <c r="CO96" i="17"/>
  <c r="CO97" i="17"/>
  <c r="CO98" i="17"/>
  <c r="CO99" i="17"/>
  <c r="CO100" i="17"/>
  <c r="CO101" i="17"/>
  <c r="CO102" i="17"/>
  <c r="CO103" i="17"/>
  <c r="CO104" i="17"/>
  <c r="CO105" i="17"/>
  <c r="CO106" i="17"/>
  <c r="CO107" i="17"/>
  <c r="CO108" i="17"/>
  <c r="CO109" i="17"/>
  <c r="CO110" i="17"/>
  <c r="CO111" i="17"/>
  <c r="CO112" i="17"/>
  <c r="CO113" i="17"/>
  <c r="CO114" i="17"/>
  <c r="CO115" i="17"/>
  <c r="CO116" i="17"/>
  <c r="CO117" i="17"/>
  <c r="CO118" i="17"/>
  <c r="CO119" i="17"/>
  <c r="CO120" i="17"/>
  <c r="CO121" i="17"/>
  <c r="CO122" i="17"/>
  <c r="CO123" i="17"/>
  <c r="CO124" i="17"/>
  <c r="CO125" i="17"/>
  <c r="CO126" i="17"/>
  <c r="CO127" i="17"/>
  <c r="CO128" i="17"/>
  <c r="CO129" i="17"/>
  <c r="CO130" i="17"/>
  <c r="CO131" i="17"/>
  <c r="CO132" i="17"/>
  <c r="CO133" i="17"/>
  <c r="CO134" i="17"/>
  <c r="CO135" i="17"/>
  <c r="CO136" i="17"/>
  <c r="CO137" i="17"/>
  <c r="CO138" i="17"/>
  <c r="CO139" i="17"/>
  <c r="CI7" i="17"/>
  <c r="CI8" i="17"/>
  <c r="CI9" i="17"/>
  <c r="CI10" i="17"/>
  <c r="CI11" i="17"/>
  <c r="CI12" i="17"/>
  <c r="CI13" i="17"/>
  <c r="CI14" i="17"/>
  <c r="CI15" i="17"/>
  <c r="CI16" i="17"/>
  <c r="CI17" i="17"/>
  <c r="CI18" i="17"/>
  <c r="CI19" i="17"/>
  <c r="CI20" i="17"/>
  <c r="CI21" i="17"/>
  <c r="CI22" i="17"/>
  <c r="CI23" i="17"/>
  <c r="CI24" i="17"/>
  <c r="CI25" i="17"/>
  <c r="CI26" i="17"/>
  <c r="CI27" i="17"/>
  <c r="CI28" i="17"/>
  <c r="CI29" i="17"/>
  <c r="CI30" i="17"/>
  <c r="CI31" i="17"/>
  <c r="CI32" i="17"/>
  <c r="CI33" i="17"/>
  <c r="CI34" i="17"/>
  <c r="CI35" i="17"/>
  <c r="CI36" i="17"/>
  <c r="CI37" i="17"/>
  <c r="CI38" i="17"/>
  <c r="CI39" i="17"/>
  <c r="CI40" i="17"/>
  <c r="CI41" i="17"/>
  <c r="CI42" i="17"/>
  <c r="CI43" i="17"/>
  <c r="CI44" i="17"/>
  <c r="CI45" i="17"/>
  <c r="CI46" i="17"/>
  <c r="CI47" i="17"/>
  <c r="CI48" i="17"/>
  <c r="CI49" i="17"/>
  <c r="CI50" i="17"/>
  <c r="CI51" i="17"/>
  <c r="CI52" i="17"/>
  <c r="CI53" i="17"/>
  <c r="CI54" i="17"/>
  <c r="CI55" i="17"/>
  <c r="CI56" i="17"/>
  <c r="CI57" i="17"/>
  <c r="CI58" i="17"/>
  <c r="CI59" i="17"/>
  <c r="CI60" i="17"/>
  <c r="CI61" i="17"/>
  <c r="CI62" i="17"/>
  <c r="CI63" i="17"/>
  <c r="CI64" i="17"/>
  <c r="CI65" i="17"/>
  <c r="CI66" i="17"/>
  <c r="CI67" i="17"/>
  <c r="CI68" i="17"/>
  <c r="CI69" i="17"/>
  <c r="CI70" i="17"/>
  <c r="CI71" i="17"/>
  <c r="CI72" i="17"/>
  <c r="CI73" i="17"/>
  <c r="CI74" i="17"/>
  <c r="CI75" i="17"/>
  <c r="CI76" i="17"/>
  <c r="CI77" i="17"/>
  <c r="CI78" i="17"/>
  <c r="CI79" i="17"/>
  <c r="CI80" i="17"/>
  <c r="CI81" i="17"/>
  <c r="CI82" i="17"/>
  <c r="CI83" i="17"/>
  <c r="CI84" i="17"/>
  <c r="CI85" i="17"/>
  <c r="CI86" i="17"/>
  <c r="CI87" i="17"/>
  <c r="CI88" i="17"/>
  <c r="CI89" i="17"/>
  <c r="CI90" i="17"/>
  <c r="CI91" i="17"/>
  <c r="CI92" i="17"/>
  <c r="CI93" i="17"/>
  <c r="CI94" i="17"/>
  <c r="CI95" i="17"/>
  <c r="CI96" i="17"/>
  <c r="CI97" i="17"/>
  <c r="CI98" i="17"/>
  <c r="CI99" i="17"/>
  <c r="CI100" i="17"/>
  <c r="CI101" i="17"/>
  <c r="CI102" i="17"/>
  <c r="CI103" i="17"/>
  <c r="CI104" i="17"/>
  <c r="CI105" i="17"/>
  <c r="CI106" i="17"/>
  <c r="CI107" i="17"/>
  <c r="CI108" i="17"/>
  <c r="CI109" i="17"/>
  <c r="CI110" i="17"/>
  <c r="CI111" i="17"/>
  <c r="CI112" i="17"/>
  <c r="CI113" i="17"/>
  <c r="CI114" i="17"/>
  <c r="CI115" i="17"/>
  <c r="CI116" i="17"/>
  <c r="CI117" i="17"/>
  <c r="CI118" i="17"/>
  <c r="CI119" i="17"/>
  <c r="CI120" i="17"/>
  <c r="CI121" i="17"/>
  <c r="CI122" i="17"/>
  <c r="CI123" i="17"/>
  <c r="CI124" i="17"/>
  <c r="CI125" i="17"/>
  <c r="CI126" i="17"/>
  <c r="CI127" i="17"/>
  <c r="CI128" i="17"/>
  <c r="CI129" i="17"/>
  <c r="CI130" i="17"/>
  <c r="CI131" i="17"/>
  <c r="CI132" i="17"/>
  <c r="CI133" i="17"/>
  <c r="CI134" i="17"/>
  <c r="CI135" i="17"/>
  <c r="CI136" i="17"/>
  <c r="CI137" i="17"/>
  <c r="CI138" i="17"/>
  <c r="CI139" i="17"/>
  <c r="CC7" i="17"/>
  <c r="CC8" i="17"/>
  <c r="CC9" i="17"/>
  <c r="CC10" i="17"/>
  <c r="CC11" i="17"/>
  <c r="CC12" i="17"/>
  <c r="CC13" i="17"/>
  <c r="CC14" i="17"/>
  <c r="CC15" i="17"/>
  <c r="CC16" i="17"/>
  <c r="CC17" i="17"/>
  <c r="CC18" i="17"/>
  <c r="CC19" i="17"/>
  <c r="CC20" i="17"/>
  <c r="CC21" i="17"/>
  <c r="CC22" i="17"/>
  <c r="CC23" i="17"/>
  <c r="CC24" i="17"/>
  <c r="CC25" i="17"/>
  <c r="CC26" i="17"/>
  <c r="CC27" i="17"/>
  <c r="CC28" i="17"/>
  <c r="CC29" i="17"/>
  <c r="CC30" i="17"/>
  <c r="CC31" i="17"/>
  <c r="CC32" i="17"/>
  <c r="CC33" i="17"/>
  <c r="CC34" i="17"/>
  <c r="CC35" i="17"/>
  <c r="CC36" i="17"/>
  <c r="CC37" i="17"/>
  <c r="CC38" i="17"/>
  <c r="CC39" i="17"/>
  <c r="CC40" i="17"/>
  <c r="CC41" i="17"/>
  <c r="CC42" i="17"/>
  <c r="CC43" i="17"/>
  <c r="CC44" i="17"/>
  <c r="CC45" i="17"/>
  <c r="CC46" i="17"/>
  <c r="CC47" i="17"/>
  <c r="CC48" i="17"/>
  <c r="CC49" i="17"/>
  <c r="CC50" i="17"/>
  <c r="CC51" i="17"/>
  <c r="CC52" i="17"/>
  <c r="CC53" i="17"/>
  <c r="CC54" i="17"/>
  <c r="CC55" i="17"/>
  <c r="CC56" i="17"/>
  <c r="CC57" i="17"/>
  <c r="CC58" i="17"/>
  <c r="CC59" i="17"/>
  <c r="CC60" i="17"/>
  <c r="CC61" i="17"/>
  <c r="CC62" i="17"/>
  <c r="CC63" i="17"/>
  <c r="CC64" i="17"/>
  <c r="CC65" i="17"/>
  <c r="CC66" i="17"/>
  <c r="CC67" i="17"/>
  <c r="CC68" i="17"/>
  <c r="CC69" i="17"/>
  <c r="CC70" i="17"/>
  <c r="CC71" i="17"/>
  <c r="CC72" i="17"/>
  <c r="CC73" i="17"/>
  <c r="CC74" i="17"/>
  <c r="CC75" i="17"/>
  <c r="CC76" i="17"/>
  <c r="CC77" i="17"/>
  <c r="CC78" i="17"/>
  <c r="CC79" i="17"/>
  <c r="CC80" i="17"/>
  <c r="CC81" i="17"/>
  <c r="CC82" i="17"/>
  <c r="CC83" i="17"/>
  <c r="CC84" i="17"/>
  <c r="CC85" i="17"/>
  <c r="CC86" i="17"/>
  <c r="CC87" i="17"/>
  <c r="CC88" i="17"/>
  <c r="CC89" i="17"/>
  <c r="CC90" i="17"/>
  <c r="CC91" i="17"/>
  <c r="CC92" i="17"/>
  <c r="CC93" i="17"/>
  <c r="CC94" i="17"/>
  <c r="CC95" i="17"/>
  <c r="CC96" i="17"/>
  <c r="CC97" i="17"/>
  <c r="CC98" i="17"/>
  <c r="CC99" i="17"/>
  <c r="CC100" i="17"/>
  <c r="CC101" i="17"/>
  <c r="CC102" i="17"/>
  <c r="CC103" i="17"/>
  <c r="CC104" i="17"/>
  <c r="CC105" i="17"/>
  <c r="CC106" i="17"/>
  <c r="CC107" i="17"/>
  <c r="CC108" i="17"/>
  <c r="CC109" i="17"/>
  <c r="CC110" i="17"/>
  <c r="CC111" i="17"/>
  <c r="CC112" i="17"/>
  <c r="CC113" i="17"/>
  <c r="CC114" i="17"/>
  <c r="CC115" i="17"/>
  <c r="CC116" i="17"/>
  <c r="CC117" i="17"/>
  <c r="CC118" i="17"/>
  <c r="CC119" i="17"/>
  <c r="CC120" i="17"/>
  <c r="CC121" i="17"/>
  <c r="CC122" i="17"/>
  <c r="CC123" i="17"/>
  <c r="CC124" i="17"/>
  <c r="CC125" i="17"/>
  <c r="CC126" i="17"/>
  <c r="CC127" i="17"/>
  <c r="CC128" i="17"/>
  <c r="CC129" i="17"/>
  <c r="CC130" i="17"/>
  <c r="CC131" i="17"/>
  <c r="CC132" i="17"/>
  <c r="CC133" i="17"/>
  <c r="CC134" i="17"/>
  <c r="CC135" i="17"/>
  <c r="CC136" i="17"/>
  <c r="CC137" i="17"/>
  <c r="CC138" i="17"/>
  <c r="CC139" i="17"/>
  <c r="BW7" i="17"/>
  <c r="BW8" i="17"/>
  <c r="BW9" i="17"/>
  <c r="BW10" i="17"/>
  <c r="BW11" i="17"/>
  <c r="BW12" i="17"/>
  <c r="BW13" i="17"/>
  <c r="BW14" i="17"/>
  <c r="BW15" i="17"/>
  <c r="BW16" i="17"/>
  <c r="BW17" i="17"/>
  <c r="BW18" i="17"/>
  <c r="BW19" i="17"/>
  <c r="BW20" i="17"/>
  <c r="BW21" i="17"/>
  <c r="BW22" i="17"/>
  <c r="BW23" i="17"/>
  <c r="BW24" i="17"/>
  <c r="BW25" i="17"/>
  <c r="BW26" i="17"/>
  <c r="BW27" i="17"/>
  <c r="BW28" i="17"/>
  <c r="BW29" i="17"/>
  <c r="BW30" i="17"/>
  <c r="BW31" i="17"/>
  <c r="BW32" i="17"/>
  <c r="BW33" i="17"/>
  <c r="BW34" i="17"/>
  <c r="BW35" i="17"/>
  <c r="BW36" i="17"/>
  <c r="BW37" i="17"/>
  <c r="BW38" i="17"/>
  <c r="BW39" i="17"/>
  <c r="BW40" i="17"/>
  <c r="BW41" i="17"/>
  <c r="BW42" i="17"/>
  <c r="BW43" i="17"/>
  <c r="BW44" i="17"/>
  <c r="BW45" i="17"/>
  <c r="BW46" i="17"/>
  <c r="BW47" i="17"/>
  <c r="BW48" i="17"/>
  <c r="BW49" i="17"/>
  <c r="BW50" i="17"/>
  <c r="BW51" i="17"/>
  <c r="BW52" i="17"/>
  <c r="BW53" i="17"/>
  <c r="BW54" i="17"/>
  <c r="BW55" i="17"/>
  <c r="BW56" i="17"/>
  <c r="BW57" i="17"/>
  <c r="BW58" i="17"/>
  <c r="BW59" i="17"/>
  <c r="BW60" i="17"/>
  <c r="BW61" i="17"/>
  <c r="BW62" i="17"/>
  <c r="BW63" i="17"/>
  <c r="BW64" i="17"/>
  <c r="BW65" i="17"/>
  <c r="BW66" i="17"/>
  <c r="BW67" i="17"/>
  <c r="BW68" i="17"/>
  <c r="BW69" i="17"/>
  <c r="BW70" i="17"/>
  <c r="BW71" i="17"/>
  <c r="BW72" i="17"/>
  <c r="BW73" i="17"/>
  <c r="BW74" i="17"/>
  <c r="BW75" i="17"/>
  <c r="BW76" i="17"/>
  <c r="BW77" i="17"/>
  <c r="BW78" i="17"/>
  <c r="BW79" i="17"/>
  <c r="BW80" i="17"/>
  <c r="BW81" i="17"/>
  <c r="BW82" i="17"/>
  <c r="BW83" i="17"/>
  <c r="BW84" i="17"/>
  <c r="BW85" i="17"/>
  <c r="BW86" i="17"/>
  <c r="BW87" i="17"/>
  <c r="BW88" i="17"/>
  <c r="BW89" i="17"/>
  <c r="BW90" i="17"/>
  <c r="BW91" i="17"/>
  <c r="BW92" i="17"/>
  <c r="BW93" i="17"/>
  <c r="BW94" i="17"/>
  <c r="BW95" i="17"/>
  <c r="BW96" i="17"/>
  <c r="BW97" i="17"/>
  <c r="BW98" i="17"/>
  <c r="BW99" i="17"/>
  <c r="BW100" i="17"/>
  <c r="BW101" i="17"/>
  <c r="BW102" i="17"/>
  <c r="BW103" i="17"/>
  <c r="BW104" i="17"/>
  <c r="BW105" i="17"/>
  <c r="BW106" i="17"/>
  <c r="BW107" i="17"/>
  <c r="BW108" i="17"/>
  <c r="BW109" i="17"/>
  <c r="BW110" i="17"/>
  <c r="BW111" i="17"/>
  <c r="BW112" i="17"/>
  <c r="BW113" i="17"/>
  <c r="BW114" i="17"/>
  <c r="BW115" i="17"/>
  <c r="BW116" i="17"/>
  <c r="BW117" i="17"/>
  <c r="BW118" i="17"/>
  <c r="BW119" i="17"/>
  <c r="BW120" i="17"/>
  <c r="BW121" i="17"/>
  <c r="BW122" i="17"/>
  <c r="BW123" i="17"/>
  <c r="BW124" i="17"/>
  <c r="BW125" i="17"/>
  <c r="BW126" i="17"/>
  <c r="BW127" i="17"/>
  <c r="BW128" i="17"/>
  <c r="BW129" i="17"/>
  <c r="BW130" i="17"/>
  <c r="BW131" i="17"/>
  <c r="BW132" i="17"/>
  <c r="BW133" i="17"/>
  <c r="BW134" i="17"/>
  <c r="BW135" i="17"/>
  <c r="BW136" i="17"/>
  <c r="BW137" i="17"/>
  <c r="BW138" i="17"/>
  <c r="BW139" i="17"/>
  <c r="BQ7" i="17"/>
  <c r="BQ8" i="17"/>
  <c r="BQ9" i="17"/>
  <c r="BQ10" i="17"/>
  <c r="BQ11" i="17"/>
  <c r="BQ12" i="17"/>
  <c r="BQ13" i="17"/>
  <c r="BQ14" i="17"/>
  <c r="BQ15" i="17"/>
  <c r="BQ16" i="17"/>
  <c r="BQ17" i="17"/>
  <c r="BQ18" i="17"/>
  <c r="BQ19" i="17"/>
  <c r="BQ20" i="17"/>
  <c r="BQ21" i="17"/>
  <c r="BQ22" i="17"/>
  <c r="BQ23" i="17"/>
  <c r="BQ24" i="17"/>
  <c r="BQ25" i="17"/>
  <c r="BQ26" i="17"/>
  <c r="BQ27" i="17"/>
  <c r="BQ28" i="17"/>
  <c r="BQ29" i="17"/>
  <c r="BQ30" i="17"/>
  <c r="BQ31" i="17"/>
  <c r="BQ32" i="17"/>
  <c r="BQ33" i="17"/>
  <c r="BQ34" i="17"/>
  <c r="BQ35" i="17"/>
  <c r="BQ36" i="17"/>
  <c r="BQ37" i="17"/>
  <c r="BQ38" i="17"/>
  <c r="BQ39" i="17"/>
  <c r="BQ40" i="17"/>
  <c r="BQ41" i="17"/>
  <c r="BQ42" i="17"/>
  <c r="BQ43" i="17"/>
  <c r="BQ44" i="17"/>
  <c r="BQ45" i="17"/>
  <c r="BQ46" i="17"/>
  <c r="BQ47" i="17"/>
  <c r="BQ48" i="17"/>
  <c r="BQ49" i="17"/>
  <c r="BQ50" i="17"/>
  <c r="BQ51" i="17"/>
  <c r="BQ52" i="17"/>
  <c r="BQ53" i="17"/>
  <c r="BQ54" i="17"/>
  <c r="BQ55" i="17"/>
  <c r="BQ56" i="17"/>
  <c r="BQ57" i="17"/>
  <c r="BQ58" i="17"/>
  <c r="BQ59" i="17"/>
  <c r="BQ60" i="17"/>
  <c r="BQ61" i="17"/>
  <c r="BQ62" i="17"/>
  <c r="BQ63" i="17"/>
  <c r="BQ64" i="17"/>
  <c r="BQ65" i="17"/>
  <c r="BQ66" i="17"/>
  <c r="BQ67" i="17"/>
  <c r="BQ68" i="17"/>
  <c r="BQ69" i="17"/>
  <c r="BQ70" i="17"/>
  <c r="BQ71" i="17"/>
  <c r="BQ72" i="17"/>
  <c r="BQ73" i="17"/>
  <c r="BQ74" i="17"/>
  <c r="BQ75" i="17"/>
  <c r="BQ76" i="17"/>
  <c r="BQ77" i="17"/>
  <c r="BQ78" i="17"/>
  <c r="BQ79" i="17"/>
  <c r="BQ80" i="17"/>
  <c r="BQ81" i="17"/>
  <c r="BQ82" i="17"/>
  <c r="BQ83" i="17"/>
  <c r="BQ84" i="17"/>
  <c r="BQ85" i="17"/>
  <c r="BQ86" i="17"/>
  <c r="BQ87" i="17"/>
  <c r="BQ88" i="17"/>
  <c r="BQ89" i="17"/>
  <c r="BQ90" i="17"/>
  <c r="BQ91" i="17"/>
  <c r="BQ92" i="17"/>
  <c r="BQ93" i="17"/>
  <c r="BQ94" i="17"/>
  <c r="BQ95" i="17"/>
  <c r="BQ96" i="17"/>
  <c r="BQ97" i="17"/>
  <c r="BQ98" i="17"/>
  <c r="BQ99" i="17"/>
  <c r="BQ100" i="17"/>
  <c r="BQ101" i="17"/>
  <c r="BQ102" i="17"/>
  <c r="BQ103" i="17"/>
  <c r="BQ104" i="17"/>
  <c r="BQ105" i="17"/>
  <c r="BQ106" i="17"/>
  <c r="BQ107" i="17"/>
  <c r="BQ108" i="17"/>
  <c r="BQ109" i="17"/>
  <c r="BQ110" i="17"/>
  <c r="BQ111" i="17"/>
  <c r="BQ112" i="17"/>
  <c r="BQ113" i="17"/>
  <c r="BQ114" i="17"/>
  <c r="BQ115" i="17"/>
  <c r="BQ116" i="17"/>
  <c r="BQ117" i="17"/>
  <c r="BQ118" i="17"/>
  <c r="BQ119" i="17"/>
  <c r="BQ120" i="17"/>
  <c r="BQ121" i="17"/>
  <c r="BQ122" i="17"/>
  <c r="BQ123" i="17"/>
  <c r="BQ124" i="17"/>
  <c r="BQ125" i="17"/>
  <c r="BQ126" i="17"/>
  <c r="BQ127" i="17"/>
  <c r="BQ128" i="17"/>
  <c r="BQ129" i="17"/>
  <c r="BQ130" i="17"/>
  <c r="BQ131" i="17"/>
  <c r="BQ132" i="17"/>
  <c r="BQ133" i="17"/>
  <c r="BQ134" i="17"/>
  <c r="BQ135" i="17"/>
  <c r="BQ136" i="17"/>
  <c r="BQ137" i="17"/>
  <c r="BQ138" i="17"/>
  <c r="BQ139" i="17"/>
  <c r="BK7" i="17"/>
  <c r="BK8" i="17"/>
  <c r="BK9" i="17"/>
  <c r="BK10" i="17"/>
  <c r="BK11" i="17"/>
  <c r="BK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K113" i="17"/>
  <c r="BK114" i="17"/>
  <c r="BK115" i="17"/>
  <c r="BK116" i="17"/>
  <c r="BK117" i="17"/>
  <c r="BK118" i="17"/>
  <c r="BK119" i="17"/>
  <c r="BK120" i="17"/>
  <c r="BK121" i="17"/>
  <c r="BK122" i="17"/>
  <c r="BK123" i="17"/>
  <c r="BK124" i="17"/>
  <c r="BK125" i="17"/>
  <c r="BK126" i="17"/>
  <c r="BK127" i="17"/>
  <c r="BK128" i="17"/>
  <c r="BK129" i="17"/>
  <c r="BK130" i="17"/>
  <c r="BK131" i="17"/>
  <c r="BK132" i="17"/>
  <c r="BK133" i="17"/>
  <c r="BK134" i="17"/>
  <c r="BK135" i="17"/>
  <c r="BK136" i="17"/>
  <c r="BK137" i="17"/>
  <c r="BK138" i="17"/>
  <c r="BK139" i="17"/>
  <c r="BE7" i="17"/>
  <c r="BE8" i="17"/>
  <c r="BE9" i="17"/>
  <c r="BE10" i="17"/>
  <c r="BE11" i="17"/>
  <c r="BE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E113" i="17"/>
  <c r="BE114" i="17"/>
  <c r="BE115" i="17"/>
  <c r="BE116" i="17"/>
  <c r="BE117" i="17"/>
  <c r="BE118" i="17"/>
  <c r="BE119" i="17"/>
  <c r="BE120" i="17"/>
  <c r="BE121" i="17"/>
  <c r="BE122" i="17"/>
  <c r="BE123" i="17"/>
  <c r="BE124" i="17"/>
  <c r="BE125" i="17"/>
  <c r="BE126" i="17"/>
  <c r="BE127" i="17"/>
  <c r="BE128" i="17"/>
  <c r="BE129" i="17"/>
  <c r="BE130" i="17"/>
  <c r="BE131" i="17"/>
  <c r="BE132" i="17"/>
  <c r="BE133" i="17"/>
  <c r="BE134" i="17"/>
  <c r="BE135" i="17"/>
  <c r="BE136" i="17"/>
  <c r="BE137" i="17"/>
  <c r="BE138" i="17"/>
  <c r="BE139" i="17"/>
  <c r="AY7" i="17"/>
  <c r="AY8" i="17"/>
  <c r="AY9" i="17"/>
  <c r="AY10" i="17"/>
  <c r="AY11" i="17"/>
  <c r="AY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69" i="17"/>
  <c r="AY70" i="17"/>
  <c r="AY71" i="17"/>
  <c r="AY72" i="17"/>
  <c r="AY73" i="17"/>
  <c r="AY74" i="17"/>
  <c r="AY75" i="17"/>
  <c r="AY76" i="17"/>
  <c r="AY77" i="17"/>
  <c r="AY78" i="17"/>
  <c r="AY79" i="17"/>
  <c r="AY80" i="17"/>
  <c r="AY81" i="17"/>
  <c r="AY82" i="17"/>
  <c r="AY83" i="17"/>
  <c r="AY84" i="17"/>
  <c r="AY85" i="17"/>
  <c r="AY86" i="17"/>
  <c r="AY87" i="17"/>
  <c r="AY88" i="17"/>
  <c r="AY89" i="17"/>
  <c r="AY90" i="17"/>
  <c r="AY91" i="17"/>
  <c r="AY92" i="17"/>
  <c r="AY93" i="17"/>
  <c r="AY94" i="17"/>
  <c r="AY95" i="17"/>
  <c r="AY96" i="17"/>
  <c r="AY97" i="17"/>
  <c r="AY98" i="17"/>
  <c r="AY99" i="17"/>
  <c r="AY100" i="17"/>
  <c r="AY101" i="17"/>
  <c r="AY102" i="17"/>
  <c r="AY103" i="17"/>
  <c r="AY104" i="17"/>
  <c r="AY105" i="17"/>
  <c r="AY106" i="17"/>
  <c r="AY107" i="17"/>
  <c r="AY108" i="17"/>
  <c r="AY109" i="17"/>
  <c r="AY110" i="17"/>
  <c r="AY111" i="17"/>
  <c r="AY112" i="17"/>
  <c r="AY113" i="17"/>
  <c r="AY114" i="17"/>
  <c r="AY115" i="17"/>
  <c r="AY116" i="17"/>
  <c r="AY117" i="17"/>
  <c r="AY118" i="17"/>
  <c r="AY119" i="17"/>
  <c r="AY120" i="17"/>
  <c r="AY121" i="17"/>
  <c r="AY122" i="17"/>
  <c r="AY123" i="17"/>
  <c r="AY124" i="17"/>
  <c r="AY125" i="17"/>
  <c r="AY126" i="17"/>
  <c r="AY127" i="17"/>
  <c r="AY128" i="17"/>
  <c r="AY129" i="17"/>
  <c r="AY130" i="17"/>
  <c r="AY131" i="17"/>
  <c r="AY132" i="17"/>
  <c r="AY133" i="17"/>
  <c r="AY134" i="17"/>
  <c r="AY135" i="17"/>
  <c r="AY136" i="17"/>
  <c r="AY137" i="17"/>
  <c r="AY138" i="17"/>
  <c r="AY139" i="17"/>
  <c r="AS7" i="17"/>
  <c r="AS8" i="17"/>
  <c r="AS9" i="17"/>
  <c r="AS10" i="17"/>
  <c r="AS11" i="17"/>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S113" i="17"/>
  <c r="AS114" i="17"/>
  <c r="AS115" i="17"/>
  <c r="AS116" i="17"/>
  <c r="AS117" i="17"/>
  <c r="AS118" i="17"/>
  <c r="AS119" i="17"/>
  <c r="AS120" i="17"/>
  <c r="AS121" i="17"/>
  <c r="AS122" i="17"/>
  <c r="AS123" i="17"/>
  <c r="AS124" i="17"/>
  <c r="AS125" i="17"/>
  <c r="AS126" i="17"/>
  <c r="AS127" i="17"/>
  <c r="AS128" i="17"/>
  <c r="AS129" i="17"/>
  <c r="AS130" i="17"/>
  <c r="AS131" i="17"/>
  <c r="AS132" i="17"/>
  <c r="AS133" i="17"/>
  <c r="AS134" i="17"/>
  <c r="AS135" i="17"/>
  <c r="AS136" i="17"/>
  <c r="AS137" i="17"/>
  <c r="AS138" i="17"/>
  <c r="AS139" i="17"/>
  <c r="AM7" i="17"/>
  <c r="AM8" i="17"/>
  <c r="AM9" i="17"/>
  <c r="AM10" i="17"/>
  <c r="AM11" i="17"/>
  <c r="AM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M113" i="17"/>
  <c r="AM114" i="17"/>
  <c r="AM115" i="17"/>
  <c r="AM116" i="17"/>
  <c r="AM117" i="17"/>
  <c r="AM118" i="17"/>
  <c r="AM119" i="17"/>
  <c r="AM120" i="17"/>
  <c r="AM121" i="17"/>
  <c r="AM122" i="17"/>
  <c r="AM123" i="17"/>
  <c r="AM124" i="17"/>
  <c r="AM125" i="17"/>
  <c r="AM126" i="17"/>
  <c r="AM127" i="17"/>
  <c r="AM128" i="17"/>
  <c r="AM129" i="17"/>
  <c r="AM130" i="17"/>
  <c r="AM131" i="17"/>
  <c r="AM132" i="17"/>
  <c r="AM133" i="17"/>
  <c r="AM134" i="17"/>
  <c r="AM135" i="17"/>
  <c r="AM136" i="17"/>
  <c r="AM137" i="17"/>
  <c r="AM138" i="17"/>
  <c r="AM139" i="17"/>
  <c r="AG7" i="17"/>
  <c r="AG8" i="17"/>
  <c r="AG9" i="17"/>
  <c r="AG10"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A7" i="17"/>
  <c r="AA8" i="17"/>
  <c r="AA9" i="17"/>
  <c r="AA10" i="17"/>
  <c r="AA11" i="17"/>
  <c r="AA12" i="17"/>
  <c r="AA13" i="17"/>
  <c r="AA14"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AA136" i="17"/>
  <c r="AA137" i="17"/>
  <c r="AA138" i="17"/>
  <c r="AA139"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O7" i="17"/>
  <c r="O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O7" i="16"/>
  <c r="CO8" i="16"/>
  <c r="CO9" i="16"/>
  <c r="CO10" i="16"/>
  <c r="CO11" i="16"/>
  <c r="CO12" i="16"/>
  <c r="CO13" i="16"/>
  <c r="CO14" i="16"/>
  <c r="CO15" i="16"/>
  <c r="CO16" i="16"/>
  <c r="CO17" i="16"/>
  <c r="CO18" i="16"/>
  <c r="CO19" i="16"/>
  <c r="CO20" i="16"/>
  <c r="CO21" i="16"/>
  <c r="CO22" i="16"/>
  <c r="CO23" i="16"/>
  <c r="CO24" i="16"/>
  <c r="CO25" i="16"/>
  <c r="CO26" i="16"/>
  <c r="CO27" i="16"/>
  <c r="CO28" i="16"/>
  <c r="CO29" i="16"/>
  <c r="CO30" i="16"/>
  <c r="CO31" i="16"/>
  <c r="CO32" i="16"/>
  <c r="CO33" i="16"/>
  <c r="CO34" i="16"/>
  <c r="CO35" i="16"/>
  <c r="CO36" i="16"/>
  <c r="CO37" i="16"/>
  <c r="CO38" i="16"/>
  <c r="CO39" i="16"/>
  <c r="CO40" i="16"/>
  <c r="CO41" i="16"/>
  <c r="CO42" i="16"/>
  <c r="CO43" i="16"/>
  <c r="CO44" i="16"/>
  <c r="CO45" i="16"/>
  <c r="CO46" i="16"/>
  <c r="CO47" i="16"/>
  <c r="CO48" i="16"/>
  <c r="CO49" i="16"/>
  <c r="CO50" i="16"/>
  <c r="CO51" i="16"/>
  <c r="CO52" i="16"/>
  <c r="CO53" i="16"/>
  <c r="CO54" i="16"/>
  <c r="CO55" i="16"/>
  <c r="CO56" i="16"/>
  <c r="CO57" i="16"/>
  <c r="CO58" i="16"/>
  <c r="CO59" i="16"/>
  <c r="CO60" i="16"/>
  <c r="CO61" i="16"/>
  <c r="CO62" i="16"/>
  <c r="CO63" i="16"/>
  <c r="CO64" i="16"/>
  <c r="CO65" i="16"/>
  <c r="CO66" i="16"/>
  <c r="CO67" i="16"/>
  <c r="CO68" i="16"/>
  <c r="CO69" i="16"/>
  <c r="CO70" i="16"/>
  <c r="CO71" i="16"/>
  <c r="CO72" i="16"/>
  <c r="CO73" i="16"/>
  <c r="CO74" i="16"/>
  <c r="CO75" i="16"/>
  <c r="CO76" i="16"/>
  <c r="CO77" i="16"/>
  <c r="CO78" i="16"/>
  <c r="CO79" i="16"/>
  <c r="CO80" i="16"/>
  <c r="CO81" i="16"/>
  <c r="CO82" i="16"/>
  <c r="CO83" i="16"/>
  <c r="CO84" i="16"/>
  <c r="CO85" i="16"/>
  <c r="CO86" i="16"/>
  <c r="CO87" i="16"/>
  <c r="CO88" i="16"/>
  <c r="CO89" i="16"/>
  <c r="CO90" i="16"/>
  <c r="CO91" i="16"/>
  <c r="CO92" i="16"/>
  <c r="CO93" i="16"/>
  <c r="CO94" i="16"/>
  <c r="CO95" i="16"/>
  <c r="CO96" i="16"/>
  <c r="CO97" i="16"/>
  <c r="CO98" i="16"/>
  <c r="CO99" i="16"/>
  <c r="CO100" i="16"/>
  <c r="CO101" i="16"/>
  <c r="CO102" i="16"/>
  <c r="CO103" i="16"/>
  <c r="CO104" i="16"/>
  <c r="CO105" i="16"/>
  <c r="CO106" i="16"/>
  <c r="CO107" i="16"/>
  <c r="CO108" i="16"/>
  <c r="CO109" i="16"/>
  <c r="CO110" i="16"/>
  <c r="CO111" i="16"/>
  <c r="CO112" i="16"/>
  <c r="CO113" i="16"/>
  <c r="CO114" i="16"/>
  <c r="CO115" i="16"/>
  <c r="CO116" i="16"/>
  <c r="CO117" i="16"/>
  <c r="CO118" i="16"/>
  <c r="CO119" i="16"/>
  <c r="CO120" i="16"/>
  <c r="CO121" i="16"/>
  <c r="CO122" i="16"/>
  <c r="CO123" i="16"/>
  <c r="CO124" i="16"/>
  <c r="CO125" i="16"/>
  <c r="CO126" i="16"/>
  <c r="CO127" i="16"/>
  <c r="CO128" i="16"/>
  <c r="CO129" i="16"/>
  <c r="CO130" i="16"/>
  <c r="CO131" i="16"/>
  <c r="CO132" i="16"/>
  <c r="CO133" i="16"/>
  <c r="CO134" i="16"/>
  <c r="CO135" i="16"/>
  <c r="CO136" i="16"/>
  <c r="CO137" i="16"/>
  <c r="CO138" i="16"/>
  <c r="CO139" i="16"/>
  <c r="CI7" i="16"/>
  <c r="CI8" i="16"/>
  <c r="CI9" i="16"/>
  <c r="CI10" i="16"/>
  <c r="CI11" i="16"/>
  <c r="CI12" i="16"/>
  <c r="CI13" i="16"/>
  <c r="CI14" i="16"/>
  <c r="CI15" i="16"/>
  <c r="CI16" i="16"/>
  <c r="CI17" i="16"/>
  <c r="CI18" i="16"/>
  <c r="CI19" i="16"/>
  <c r="CI20" i="16"/>
  <c r="CI21" i="16"/>
  <c r="CI22" i="16"/>
  <c r="CI23" i="16"/>
  <c r="CI24" i="16"/>
  <c r="CI25" i="16"/>
  <c r="CI26" i="16"/>
  <c r="CI27" i="16"/>
  <c r="CI28" i="16"/>
  <c r="CI29" i="16"/>
  <c r="CI30" i="16"/>
  <c r="CI31" i="16"/>
  <c r="CI32" i="16"/>
  <c r="CI33" i="16"/>
  <c r="CI34" i="16"/>
  <c r="CI35" i="16"/>
  <c r="CI36" i="16"/>
  <c r="CI37" i="16"/>
  <c r="CI38" i="16"/>
  <c r="CI39" i="16"/>
  <c r="CI40" i="16"/>
  <c r="CI41" i="16"/>
  <c r="CI42" i="16"/>
  <c r="CI43" i="16"/>
  <c r="CI44" i="16"/>
  <c r="CI45" i="16"/>
  <c r="CI46" i="16"/>
  <c r="CI47" i="16"/>
  <c r="CI48" i="16"/>
  <c r="CI49" i="16"/>
  <c r="CI50" i="16"/>
  <c r="CI51" i="16"/>
  <c r="CI52" i="16"/>
  <c r="CI53" i="16"/>
  <c r="CI54" i="16"/>
  <c r="CI55" i="16"/>
  <c r="CI56" i="16"/>
  <c r="CI57" i="16"/>
  <c r="CI58" i="16"/>
  <c r="CI59" i="16"/>
  <c r="CI60" i="16"/>
  <c r="CI61" i="16"/>
  <c r="CI62" i="16"/>
  <c r="CI63" i="16"/>
  <c r="CI64" i="16"/>
  <c r="CI65" i="16"/>
  <c r="CI66" i="16"/>
  <c r="CI67" i="16"/>
  <c r="CI68" i="16"/>
  <c r="CI69" i="16"/>
  <c r="CI70" i="16"/>
  <c r="CI71" i="16"/>
  <c r="CI72" i="16"/>
  <c r="CI73" i="16"/>
  <c r="CI74" i="16"/>
  <c r="CI75" i="16"/>
  <c r="CI76" i="16"/>
  <c r="CI77" i="16"/>
  <c r="CI78" i="16"/>
  <c r="CI79" i="16"/>
  <c r="CI80" i="16"/>
  <c r="CI81" i="16"/>
  <c r="CI82" i="16"/>
  <c r="CI83" i="16"/>
  <c r="CI84" i="16"/>
  <c r="CI85" i="16"/>
  <c r="CI86" i="16"/>
  <c r="CI87" i="16"/>
  <c r="CI88" i="16"/>
  <c r="CI89" i="16"/>
  <c r="CI90" i="16"/>
  <c r="CI91" i="16"/>
  <c r="CI92" i="16"/>
  <c r="CI93" i="16"/>
  <c r="CI94" i="16"/>
  <c r="CI95" i="16"/>
  <c r="CI96" i="16"/>
  <c r="CI97" i="16"/>
  <c r="CI98" i="16"/>
  <c r="CI99" i="16"/>
  <c r="CI100" i="16"/>
  <c r="CI101" i="16"/>
  <c r="CI102" i="16"/>
  <c r="CI103" i="16"/>
  <c r="CI104" i="16"/>
  <c r="CI105" i="16"/>
  <c r="CI106" i="16"/>
  <c r="CI107" i="16"/>
  <c r="CI108" i="16"/>
  <c r="CI109" i="16"/>
  <c r="CI110" i="16"/>
  <c r="CI111" i="16"/>
  <c r="CI112" i="16"/>
  <c r="CI113" i="16"/>
  <c r="CI114" i="16"/>
  <c r="CI115" i="16"/>
  <c r="CI116" i="16"/>
  <c r="CI117" i="16"/>
  <c r="CI118" i="16"/>
  <c r="CI119" i="16"/>
  <c r="CI120" i="16"/>
  <c r="CI121" i="16"/>
  <c r="CI122" i="16"/>
  <c r="CI123" i="16"/>
  <c r="CI124" i="16"/>
  <c r="CI125" i="16"/>
  <c r="CI126" i="16"/>
  <c r="CI127" i="16"/>
  <c r="CI128" i="16"/>
  <c r="CI129" i="16"/>
  <c r="CI130" i="16"/>
  <c r="CI131" i="16"/>
  <c r="CI132" i="16"/>
  <c r="CI133" i="16"/>
  <c r="CI134" i="16"/>
  <c r="CI135" i="16"/>
  <c r="CI136" i="16"/>
  <c r="CI137" i="16"/>
  <c r="CI138" i="16"/>
  <c r="CI139" i="16"/>
  <c r="CC7" i="16"/>
  <c r="CC8" i="16"/>
  <c r="CC9" i="16"/>
  <c r="CC10" i="16"/>
  <c r="CC11" i="16"/>
  <c r="CC12" i="16"/>
  <c r="CC13" i="16"/>
  <c r="CC14" i="16"/>
  <c r="CC15" i="16"/>
  <c r="CC16" i="16"/>
  <c r="CC17" i="16"/>
  <c r="CC18" i="16"/>
  <c r="CC19" i="16"/>
  <c r="CC20" i="16"/>
  <c r="CC21" i="16"/>
  <c r="CC22" i="16"/>
  <c r="CC23" i="16"/>
  <c r="CC24" i="16"/>
  <c r="CC25" i="16"/>
  <c r="CC26" i="16"/>
  <c r="CC27" i="16"/>
  <c r="CC28" i="16"/>
  <c r="CC29" i="16"/>
  <c r="CC30" i="16"/>
  <c r="CC31" i="16"/>
  <c r="CC32" i="16"/>
  <c r="CC33" i="16"/>
  <c r="CC34" i="16"/>
  <c r="CC35" i="16"/>
  <c r="CC36" i="16"/>
  <c r="CC37" i="16"/>
  <c r="CC38" i="16"/>
  <c r="CC39" i="16"/>
  <c r="CC40" i="16"/>
  <c r="CC41" i="16"/>
  <c r="CC42" i="16"/>
  <c r="CC43" i="16"/>
  <c r="CC44" i="16"/>
  <c r="CC45" i="16"/>
  <c r="CC46" i="16"/>
  <c r="CC47" i="16"/>
  <c r="CC48" i="16"/>
  <c r="CC49" i="16"/>
  <c r="CC50" i="16"/>
  <c r="CC51" i="16"/>
  <c r="CC52" i="16"/>
  <c r="CC53" i="16"/>
  <c r="CC54" i="16"/>
  <c r="CC55" i="16"/>
  <c r="CC56" i="16"/>
  <c r="CC57" i="16"/>
  <c r="CC58" i="16"/>
  <c r="CC59" i="16"/>
  <c r="CC60" i="16"/>
  <c r="CC61" i="16"/>
  <c r="CC62" i="16"/>
  <c r="CC63" i="16"/>
  <c r="CC64" i="16"/>
  <c r="CC65" i="16"/>
  <c r="CC66" i="16"/>
  <c r="CC67" i="16"/>
  <c r="CC68" i="16"/>
  <c r="CC69" i="16"/>
  <c r="CC70" i="16"/>
  <c r="CC71" i="16"/>
  <c r="CC72" i="16"/>
  <c r="CC73" i="16"/>
  <c r="CC74" i="16"/>
  <c r="CC75" i="16"/>
  <c r="CC76" i="16"/>
  <c r="CC77" i="16"/>
  <c r="CC78" i="16"/>
  <c r="CC79" i="16"/>
  <c r="CC80" i="16"/>
  <c r="CC81" i="16"/>
  <c r="CC82" i="16"/>
  <c r="CC83" i="16"/>
  <c r="CC84" i="16"/>
  <c r="CC85" i="16"/>
  <c r="CC86" i="16"/>
  <c r="CC87" i="16"/>
  <c r="CC88" i="16"/>
  <c r="CC89" i="16"/>
  <c r="CC90" i="16"/>
  <c r="CC91" i="16"/>
  <c r="CC92" i="16"/>
  <c r="CC93" i="16"/>
  <c r="CC94" i="16"/>
  <c r="CC95" i="16"/>
  <c r="CC96" i="16"/>
  <c r="CC97" i="16"/>
  <c r="CC98" i="16"/>
  <c r="CC99" i="16"/>
  <c r="CC100" i="16"/>
  <c r="CC101" i="16"/>
  <c r="CC102" i="16"/>
  <c r="CC103" i="16"/>
  <c r="CC104" i="16"/>
  <c r="CC105" i="16"/>
  <c r="CC106" i="16"/>
  <c r="CC107" i="16"/>
  <c r="CC108" i="16"/>
  <c r="CC109" i="16"/>
  <c r="CC110" i="16"/>
  <c r="CC111" i="16"/>
  <c r="CC112" i="16"/>
  <c r="CC113" i="16"/>
  <c r="CC114" i="16"/>
  <c r="CC115" i="16"/>
  <c r="CC116" i="16"/>
  <c r="CC117" i="16"/>
  <c r="CC118" i="16"/>
  <c r="CC119" i="16"/>
  <c r="CC120" i="16"/>
  <c r="CC121" i="16"/>
  <c r="CC122" i="16"/>
  <c r="CC123" i="16"/>
  <c r="CC124" i="16"/>
  <c r="CC125" i="16"/>
  <c r="CC126" i="16"/>
  <c r="CC127" i="16"/>
  <c r="CC128" i="16"/>
  <c r="CC129" i="16"/>
  <c r="CC130" i="16"/>
  <c r="CC131" i="16"/>
  <c r="CC132" i="16"/>
  <c r="CC133" i="16"/>
  <c r="CC134" i="16"/>
  <c r="CC135" i="16"/>
  <c r="CC136" i="16"/>
  <c r="CC137" i="16"/>
  <c r="CC138" i="16"/>
  <c r="CC139" i="16"/>
  <c r="BW7" i="16"/>
  <c r="BW8" i="16"/>
  <c r="BW9" i="16"/>
  <c r="BW10" i="16"/>
  <c r="BW11" i="16"/>
  <c r="BW12" i="16"/>
  <c r="BW13" i="16"/>
  <c r="BW14" i="16"/>
  <c r="BW15" i="16"/>
  <c r="BW16" i="16"/>
  <c r="BW17" i="16"/>
  <c r="BW18" i="16"/>
  <c r="BW19" i="16"/>
  <c r="BW20" i="16"/>
  <c r="BW21" i="16"/>
  <c r="BW22" i="16"/>
  <c r="BW23" i="16"/>
  <c r="BW24" i="16"/>
  <c r="BW25" i="16"/>
  <c r="BW26" i="16"/>
  <c r="BW27" i="16"/>
  <c r="BW28" i="16"/>
  <c r="BW29" i="16"/>
  <c r="BW30" i="16"/>
  <c r="BW31" i="16"/>
  <c r="BW32" i="16"/>
  <c r="BW33" i="16"/>
  <c r="BW34" i="16"/>
  <c r="BW35" i="16"/>
  <c r="BW36" i="16"/>
  <c r="BW37" i="16"/>
  <c r="BW38" i="16"/>
  <c r="BW39" i="16"/>
  <c r="BW40" i="16"/>
  <c r="BW41" i="16"/>
  <c r="BW42" i="16"/>
  <c r="BW43" i="16"/>
  <c r="BW44" i="16"/>
  <c r="BW45" i="16"/>
  <c r="BW46" i="16"/>
  <c r="BW47" i="16"/>
  <c r="BW48" i="16"/>
  <c r="BW49" i="16"/>
  <c r="BW50" i="16"/>
  <c r="BW51" i="16"/>
  <c r="BW52" i="16"/>
  <c r="BW53" i="16"/>
  <c r="BW54" i="16"/>
  <c r="BW55" i="16"/>
  <c r="BW56" i="16"/>
  <c r="BW57" i="16"/>
  <c r="BW58" i="16"/>
  <c r="BW59" i="16"/>
  <c r="BW60" i="16"/>
  <c r="BW61" i="16"/>
  <c r="BW62" i="16"/>
  <c r="BW63" i="16"/>
  <c r="BW64" i="16"/>
  <c r="BW65" i="16"/>
  <c r="BW66" i="16"/>
  <c r="BW67" i="16"/>
  <c r="BW68" i="16"/>
  <c r="BW69" i="16"/>
  <c r="BW70" i="16"/>
  <c r="BW71" i="16"/>
  <c r="BW72" i="16"/>
  <c r="BW73" i="16"/>
  <c r="BW74" i="16"/>
  <c r="BW75" i="16"/>
  <c r="BW76" i="16"/>
  <c r="BW77" i="16"/>
  <c r="BW78" i="16"/>
  <c r="BW79" i="16"/>
  <c r="BW80" i="16"/>
  <c r="BW81" i="16"/>
  <c r="BW82" i="16"/>
  <c r="BW83" i="16"/>
  <c r="BW84" i="16"/>
  <c r="BW85" i="16"/>
  <c r="BW86" i="16"/>
  <c r="BW87" i="16"/>
  <c r="BW88" i="16"/>
  <c r="BW89" i="16"/>
  <c r="BW90" i="16"/>
  <c r="BW91" i="16"/>
  <c r="BW92" i="16"/>
  <c r="BW93" i="16"/>
  <c r="BW94" i="16"/>
  <c r="BW95" i="16"/>
  <c r="BW96" i="16"/>
  <c r="BW97" i="16"/>
  <c r="BW98" i="16"/>
  <c r="BW99" i="16"/>
  <c r="BW100" i="16"/>
  <c r="BW101" i="16"/>
  <c r="BW102" i="16"/>
  <c r="BW103" i="16"/>
  <c r="BW104" i="16"/>
  <c r="BW105" i="16"/>
  <c r="BW106" i="16"/>
  <c r="BW107" i="16"/>
  <c r="BW108" i="16"/>
  <c r="BW109" i="16"/>
  <c r="BW110" i="16"/>
  <c r="BW111" i="16"/>
  <c r="BW112" i="16"/>
  <c r="BW113" i="16"/>
  <c r="BW114" i="16"/>
  <c r="BW115" i="16"/>
  <c r="BW116" i="16"/>
  <c r="BW117" i="16"/>
  <c r="BW118" i="16"/>
  <c r="BW119" i="16"/>
  <c r="BW120" i="16"/>
  <c r="BW121" i="16"/>
  <c r="BW122" i="16"/>
  <c r="BW123" i="16"/>
  <c r="BW124" i="16"/>
  <c r="BW125" i="16"/>
  <c r="BW126" i="16"/>
  <c r="BW127" i="16"/>
  <c r="BW128" i="16"/>
  <c r="BW129" i="16"/>
  <c r="BW130" i="16"/>
  <c r="BW131" i="16"/>
  <c r="BW132" i="16"/>
  <c r="BW133" i="16"/>
  <c r="BW134" i="16"/>
  <c r="BW135" i="16"/>
  <c r="BW136" i="16"/>
  <c r="BW137" i="16"/>
  <c r="BW138" i="16"/>
  <c r="BW139" i="16"/>
  <c r="BQ7" i="16"/>
  <c r="BQ8" i="16"/>
  <c r="BQ9" i="16"/>
  <c r="BQ10" i="16"/>
  <c r="BQ11" i="16"/>
  <c r="BQ12" i="16"/>
  <c r="BQ13" i="16"/>
  <c r="BQ14" i="16"/>
  <c r="BQ15" i="16"/>
  <c r="BQ16" i="16"/>
  <c r="BQ17" i="16"/>
  <c r="BQ18" i="16"/>
  <c r="BQ19" i="16"/>
  <c r="BQ20" i="16"/>
  <c r="BQ21" i="16"/>
  <c r="BQ22" i="16"/>
  <c r="BQ23" i="16"/>
  <c r="BQ24" i="16"/>
  <c r="BQ25" i="16"/>
  <c r="BQ26" i="16"/>
  <c r="BQ27" i="16"/>
  <c r="BQ28" i="16"/>
  <c r="BQ29" i="16"/>
  <c r="BQ30" i="16"/>
  <c r="BQ31" i="16"/>
  <c r="BQ32" i="16"/>
  <c r="BQ33" i="16"/>
  <c r="BQ34" i="16"/>
  <c r="BQ35" i="16"/>
  <c r="BQ36" i="16"/>
  <c r="BQ37" i="16"/>
  <c r="BQ38" i="16"/>
  <c r="BQ39" i="16"/>
  <c r="BQ40" i="16"/>
  <c r="BQ41" i="16"/>
  <c r="BQ42" i="16"/>
  <c r="BQ43" i="16"/>
  <c r="BQ44" i="16"/>
  <c r="BQ45" i="16"/>
  <c r="BQ46" i="16"/>
  <c r="BQ47" i="16"/>
  <c r="BQ48" i="16"/>
  <c r="BQ49" i="16"/>
  <c r="BQ50" i="16"/>
  <c r="BQ51" i="16"/>
  <c r="BQ52" i="16"/>
  <c r="BQ53" i="16"/>
  <c r="BQ54" i="16"/>
  <c r="BQ55" i="16"/>
  <c r="BQ56" i="16"/>
  <c r="BQ57" i="16"/>
  <c r="BQ58" i="16"/>
  <c r="BQ59" i="16"/>
  <c r="BQ60" i="16"/>
  <c r="BQ61" i="16"/>
  <c r="BQ62" i="16"/>
  <c r="BQ63" i="16"/>
  <c r="BQ64" i="16"/>
  <c r="BQ65" i="16"/>
  <c r="BQ66" i="16"/>
  <c r="BQ67" i="16"/>
  <c r="BQ68" i="16"/>
  <c r="BQ69" i="16"/>
  <c r="BQ70" i="16"/>
  <c r="BQ71" i="16"/>
  <c r="BQ72" i="16"/>
  <c r="BQ73" i="16"/>
  <c r="BQ74" i="16"/>
  <c r="BQ75" i="16"/>
  <c r="BQ76" i="16"/>
  <c r="BQ77" i="16"/>
  <c r="BQ78" i="16"/>
  <c r="BQ79" i="16"/>
  <c r="BQ80" i="16"/>
  <c r="BQ81" i="16"/>
  <c r="BQ82" i="16"/>
  <c r="BQ83" i="16"/>
  <c r="BQ84" i="16"/>
  <c r="BQ85" i="16"/>
  <c r="BQ86" i="16"/>
  <c r="BQ87" i="16"/>
  <c r="BQ88" i="16"/>
  <c r="BQ89" i="16"/>
  <c r="BQ90" i="16"/>
  <c r="BQ91" i="16"/>
  <c r="BQ92" i="16"/>
  <c r="BQ93" i="16"/>
  <c r="BQ94" i="16"/>
  <c r="BQ95" i="16"/>
  <c r="BQ96" i="16"/>
  <c r="BQ97" i="16"/>
  <c r="BQ98" i="16"/>
  <c r="BQ99" i="16"/>
  <c r="BQ100" i="16"/>
  <c r="BQ101" i="16"/>
  <c r="BQ102" i="16"/>
  <c r="BQ103" i="16"/>
  <c r="BQ104" i="16"/>
  <c r="BQ105" i="16"/>
  <c r="BQ106" i="16"/>
  <c r="BQ107" i="16"/>
  <c r="BQ108" i="16"/>
  <c r="BQ109" i="16"/>
  <c r="BQ110" i="16"/>
  <c r="BQ111" i="16"/>
  <c r="BQ112" i="16"/>
  <c r="BQ113" i="16"/>
  <c r="BQ114" i="16"/>
  <c r="BQ115" i="16"/>
  <c r="BQ116" i="16"/>
  <c r="BQ117" i="16"/>
  <c r="BQ118" i="16"/>
  <c r="BQ119" i="16"/>
  <c r="BQ120" i="16"/>
  <c r="BQ121" i="16"/>
  <c r="BQ122" i="16"/>
  <c r="BQ123" i="16"/>
  <c r="BQ124" i="16"/>
  <c r="BQ125" i="16"/>
  <c r="BQ126" i="16"/>
  <c r="BQ127" i="16"/>
  <c r="BQ128" i="16"/>
  <c r="BQ129" i="16"/>
  <c r="BQ130" i="16"/>
  <c r="BQ131" i="16"/>
  <c r="BQ132" i="16"/>
  <c r="BQ133" i="16"/>
  <c r="BQ134" i="16"/>
  <c r="BQ135" i="16"/>
  <c r="BQ136" i="16"/>
  <c r="BQ137" i="16"/>
  <c r="BQ138" i="16"/>
  <c r="BQ139" i="16"/>
  <c r="BK7" i="16"/>
  <c r="BK8" i="16"/>
  <c r="BK9" i="16"/>
  <c r="BK10" i="16"/>
  <c r="BK11" i="16"/>
  <c r="BK12" i="16"/>
  <c r="BK13" i="16"/>
  <c r="BK14" i="16"/>
  <c r="BK15" i="16"/>
  <c r="BK16" i="16"/>
  <c r="BK17" i="16"/>
  <c r="BK18" i="16"/>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21" i="16"/>
  <c r="BK122" i="16"/>
  <c r="BK123" i="16"/>
  <c r="BK124" i="16"/>
  <c r="BK125" i="16"/>
  <c r="BK126" i="16"/>
  <c r="BK127" i="16"/>
  <c r="BK128" i="16"/>
  <c r="BK129" i="16"/>
  <c r="BK130" i="16"/>
  <c r="BK131" i="16"/>
  <c r="BK132" i="16"/>
  <c r="BK133" i="16"/>
  <c r="BK134" i="16"/>
  <c r="BK135" i="16"/>
  <c r="BK136" i="16"/>
  <c r="BK137" i="16"/>
  <c r="BK138" i="16"/>
  <c r="BK139" i="16"/>
  <c r="BE7" i="16"/>
  <c r="BE8" i="16"/>
  <c r="BE9" i="16"/>
  <c r="BE10" i="16"/>
  <c r="BE11" i="16"/>
  <c r="BE12" i="16"/>
  <c r="BE13" i="16"/>
  <c r="BE14" i="16"/>
  <c r="BE15" i="16"/>
  <c r="BE16" i="16"/>
  <c r="BE17" i="16"/>
  <c r="BE18" i="16"/>
  <c r="BE19" i="16"/>
  <c r="BE20" i="16"/>
  <c r="BE21" i="16"/>
  <c r="BE22" i="16"/>
  <c r="BE23" i="16"/>
  <c r="BE24" i="16"/>
  <c r="BE25" i="16"/>
  <c r="BE26" i="16"/>
  <c r="BE27" i="16"/>
  <c r="BE28" i="16"/>
  <c r="BE29" i="16"/>
  <c r="BE30" i="16"/>
  <c r="BE31" i="16"/>
  <c r="BE32" i="16"/>
  <c r="BE33" i="16"/>
  <c r="BE34" i="16"/>
  <c r="BE35" i="16"/>
  <c r="BE36" i="16"/>
  <c r="BE37" i="16"/>
  <c r="BE38" i="16"/>
  <c r="BE39" i="16"/>
  <c r="BE40" i="16"/>
  <c r="BE41" i="16"/>
  <c r="BE42" i="16"/>
  <c r="BE43" i="16"/>
  <c r="BE44" i="16"/>
  <c r="BE45" i="16"/>
  <c r="BE46" i="16"/>
  <c r="BE47" i="16"/>
  <c r="BE48" i="16"/>
  <c r="BE49" i="16"/>
  <c r="BE50" i="16"/>
  <c r="BE51" i="16"/>
  <c r="BE52" i="16"/>
  <c r="BE53" i="16"/>
  <c r="BE54" i="16"/>
  <c r="BE55" i="16"/>
  <c r="BE56" i="16"/>
  <c r="BE57" i="16"/>
  <c r="BE58" i="16"/>
  <c r="BE59" i="16"/>
  <c r="BE60" i="16"/>
  <c r="BE61" i="16"/>
  <c r="BE62" i="16"/>
  <c r="BE63" i="16"/>
  <c r="BE64" i="16"/>
  <c r="BE65" i="16"/>
  <c r="BE66" i="16"/>
  <c r="BE67" i="16"/>
  <c r="BE68" i="16"/>
  <c r="BE69" i="16"/>
  <c r="BE70" i="16"/>
  <c r="BE71" i="16"/>
  <c r="BE72" i="16"/>
  <c r="BE73" i="16"/>
  <c r="BE74" i="16"/>
  <c r="BE75" i="16"/>
  <c r="BE76" i="16"/>
  <c r="BE77" i="16"/>
  <c r="BE78" i="16"/>
  <c r="BE79" i="16"/>
  <c r="BE80" i="16"/>
  <c r="BE81" i="16"/>
  <c r="BE82" i="16"/>
  <c r="BE83" i="16"/>
  <c r="BE84" i="16"/>
  <c r="BE85" i="16"/>
  <c r="BE86" i="16"/>
  <c r="BE87" i="16"/>
  <c r="BE88" i="16"/>
  <c r="BE89" i="16"/>
  <c r="BE90" i="16"/>
  <c r="BE91" i="16"/>
  <c r="BE92" i="16"/>
  <c r="BE93" i="16"/>
  <c r="BE94" i="16"/>
  <c r="BE95" i="16"/>
  <c r="BE96" i="16"/>
  <c r="BE97" i="16"/>
  <c r="BE98" i="16"/>
  <c r="BE99" i="16"/>
  <c r="BE100" i="16"/>
  <c r="BE101" i="16"/>
  <c r="BE102" i="16"/>
  <c r="BE103" i="16"/>
  <c r="BE104" i="16"/>
  <c r="BE105" i="16"/>
  <c r="BE106" i="16"/>
  <c r="BE107" i="16"/>
  <c r="BE108" i="16"/>
  <c r="BE109" i="16"/>
  <c r="BE110" i="16"/>
  <c r="BE111" i="16"/>
  <c r="BE112" i="16"/>
  <c r="BE113" i="16"/>
  <c r="BE114" i="16"/>
  <c r="BE115" i="16"/>
  <c r="BE116" i="16"/>
  <c r="BE117" i="16"/>
  <c r="BE118" i="16"/>
  <c r="BE119" i="16"/>
  <c r="BE120" i="16"/>
  <c r="BE121" i="16"/>
  <c r="BE122" i="16"/>
  <c r="BE123" i="16"/>
  <c r="BE124" i="16"/>
  <c r="BE125" i="16"/>
  <c r="BE126" i="16"/>
  <c r="BE127" i="16"/>
  <c r="BE128" i="16"/>
  <c r="BE129" i="16"/>
  <c r="BE130" i="16"/>
  <c r="BE131" i="16"/>
  <c r="BE132" i="16"/>
  <c r="BE133" i="16"/>
  <c r="BE134" i="16"/>
  <c r="BE135" i="16"/>
  <c r="BE136" i="16"/>
  <c r="BE137" i="16"/>
  <c r="BE138" i="16"/>
  <c r="BE139" i="16"/>
  <c r="AY7" i="16"/>
  <c r="AY8" i="16"/>
  <c r="AY9" i="16"/>
  <c r="AY10" i="16"/>
  <c r="AY11" i="16"/>
  <c r="AY12" i="16"/>
  <c r="AY13" i="16"/>
  <c r="AY14" i="16"/>
  <c r="AY15" i="16"/>
  <c r="AY16" i="16"/>
  <c r="AY17" i="16"/>
  <c r="AY18" i="16"/>
  <c r="AY19" i="16"/>
  <c r="AY20" i="16"/>
  <c r="AY21" i="16"/>
  <c r="AY22" i="16"/>
  <c r="AY23" i="16"/>
  <c r="AY24" i="16"/>
  <c r="AY25" i="16"/>
  <c r="AY26" i="16"/>
  <c r="AY27" i="16"/>
  <c r="AY28" i="16"/>
  <c r="AY29" i="16"/>
  <c r="AY30" i="16"/>
  <c r="AY31" i="16"/>
  <c r="AY32" i="16"/>
  <c r="AY33" i="16"/>
  <c r="AY34" i="16"/>
  <c r="AY35" i="16"/>
  <c r="AY36" i="16"/>
  <c r="AY37" i="16"/>
  <c r="AY38" i="16"/>
  <c r="AY39" i="16"/>
  <c r="AY40" i="16"/>
  <c r="AY41" i="16"/>
  <c r="AY42" i="16"/>
  <c r="AY43" i="16"/>
  <c r="AY44" i="16"/>
  <c r="AY45" i="16"/>
  <c r="AY46" i="16"/>
  <c r="AY47" i="16"/>
  <c r="AY48" i="16"/>
  <c r="AY49" i="16"/>
  <c r="AY50" i="16"/>
  <c r="AY51" i="16"/>
  <c r="AY52" i="16"/>
  <c r="AY53" i="16"/>
  <c r="AY54" i="16"/>
  <c r="AY55" i="16"/>
  <c r="AY56" i="16"/>
  <c r="AY57" i="16"/>
  <c r="AY58" i="16"/>
  <c r="AY59" i="16"/>
  <c r="AY60" i="16"/>
  <c r="AY61" i="16"/>
  <c r="AY62" i="16"/>
  <c r="AY63" i="16"/>
  <c r="AY64" i="16"/>
  <c r="AY65" i="16"/>
  <c r="AY66" i="16"/>
  <c r="AY67" i="16"/>
  <c r="AY68" i="16"/>
  <c r="AY69" i="16"/>
  <c r="AY70" i="16"/>
  <c r="AY71" i="16"/>
  <c r="AY72" i="16"/>
  <c r="AY73" i="16"/>
  <c r="AY74" i="16"/>
  <c r="AY75" i="16"/>
  <c r="AY76" i="16"/>
  <c r="AY77" i="16"/>
  <c r="AY78" i="16"/>
  <c r="AY79" i="16"/>
  <c r="AY80" i="16"/>
  <c r="AY81" i="16"/>
  <c r="AY82" i="16"/>
  <c r="AY83" i="16"/>
  <c r="AY84" i="16"/>
  <c r="AY85" i="16"/>
  <c r="AY86" i="16"/>
  <c r="AY87" i="16"/>
  <c r="AY88" i="16"/>
  <c r="AY89" i="16"/>
  <c r="AY90" i="16"/>
  <c r="AY91" i="16"/>
  <c r="AY92" i="16"/>
  <c r="AY93" i="16"/>
  <c r="AY94" i="16"/>
  <c r="AY95" i="16"/>
  <c r="AY96" i="16"/>
  <c r="AY97" i="16"/>
  <c r="AY98" i="16"/>
  <c r="AY99" i="16"/>
  <c r="AY100" i="16"/>
  <c r="AY101" i="16"/>
  <c r="AY102" i="16"/>
  <c r="AY103" i="16"/>
  <c r="AY104" i="16"/>
  <c r="AY105" i="16"/>
  <c r="AY106" i="16"/>
  <c r="AY107" i="16"/>
  <c r="AY108" i="16"/>
  <c r="AY109" i="16"/>
  <c r="AY110" i="16"/>
  <c r="AY111" i="16"/>
  <c r="AY112" i="16"/>
  <c r="AY113" i="16"/>
  <c r="AY114" i="16"/>
  <c r="AY115" i="16"/>
  <c r="AY116" i="16"/>
  <c r="AY117" i="16"/>
  <c r="AY118" i="16"/>
  <c r="AY119" i="16"/>
  <c r="AY120" i="16"/>
  <c r="AY121" i="16"/>
  <c r="AY122" i="16"/>
  <c r="AY123" i="16"/>
  <c r="AY124" i="16"/>
  <c r="AY125" i="16"/>
  <c r="AY126" i="16"/>
  <c r="AY127" i="16"/>
  <c r="AY128" i="16"/>
  <c r="AY129" i="16"/>
  <c r="AY130" i="16"/>
  <c r="AY131" i="16"/>
  <c r="AY132" i="16"/>
  <c r="AY133" i="16"/>
  <c r="AY134" i="16"/>
  <c r="AY135" i="16"/>
  <c r="AY136" i="16"/>
  <c r="AY137" i="16"/>
  <c r="AY138" i="16"/>
  <c r="AY139" i="16"/>
  <c r="AS7" i="16"/>
  <c r="AS8" i="16"/>
  <c r="AS9" i="16"/>
  <c r="AS10" i="16"/>
  <c r="AS11" i="16"/>
  <c r="AS12" i="16"/>
  <c r="AS13" i="16"/>
  <c r="AS14" i="16"/>
  <c r="AS15" i="16"/>
  <c r="AS16" i="16"/>
  <c r="AS17" i="16"/>
  <c r="AS18" i="16"/>
  <c r="AS19" i="16"/>
  <c r="AS20" i="16"/>
  <c r="AS21" i="16"/>
  <c r="AS22" i="16"/>
  <c r="AS23" i="16"/>
  <c r="AS24" i="16"/>
  <c r="AS25" i="16"/>
  <c r="AS26" i="16"/>
  <c r="AS27" i="16"/>
  <c r="AS28" i="16"/>
  <c r="AS29" i="16"/>
  <c r="AS30" i="16"/>
  <c r="AS31" i="16"/>
  <c r="AS32" i="16"/>
  <c r="AS33" i="16"/>
  <c r="AS34" i="16"/>
  <c r="AS35" i="16"/>
  <c r="AS36" i="16"/>
  <c r="AS37" i="16"/>
  <c r="AS38" i="16"/>
  <c r="AS39" i="16"/>
  <c r="AS40" i="16"/>
  <c r="AS41" i="16"/>
  <c r="AS42" i="16"/>
  <c r="AS43" i="16"/>
  <c r="AS44" i="16"/>
  <c r="AS45" i="16"/>
  <c r="AS46" i="16"/>
  <c r="AS47" i="16"/>
  <c r="AS48" i="16"/>
  <c r="AS49" i="16"/>
  <c r="AS50" i="16"/>
  <c r="AS51" i="16"/>
  <c r="AS52" i="16"/>
  <c r="AS53" i="16"/>
  <c r="AS54" i="16"/>
  <c r="AS55" i="16"/>
  <c r="AS56" i="16"/>
  <c r="AS57" i="16"/>
  <c r="AS58" i="16"/>
  <c r="AS59" i="16"/>
  <c r="AS60" i="16"/>
  <c r="AS61" i="16"/>
  <c r="AS62" i="16"/>
  <c r="AS63" i="16"/>
  <c r="AS64" i="16"/>
  <c r="AS65" i="16"/>
  <c r="AS66" i="16"/>
  <c r="AS67" i="16"/>
  <c r="AS68" i="16"/>
  <c r="AS69" i="16"/>
  <c r="AS70" i="16"/>
  <c r="AS71" i="16"/>
  <c r="AS72" i="16"/>
  <c r="AS73" i="16"/>
  <c r="AS74" i="16"/>
  <c r="AS75" i="16"/>
  <c r="AS76" i="16"/>
  <c r="AS77" i="16"/>
  <c r="AS78" i="16"/>
  <c r="AS79" i="16"/>
  <c r="AS80" i="16"/>
  <c r="AS81" i="16"/>
  <c r="AS82" i="16"/>
  <c r="AS83" i="16"/>
  <c r="AS84" i="16"/>
  <c r="AS85" i="16"/>
  <c r="AS86" i="16"/>
  <c r="AS87" i="16"/>
  <c r="AS88" i="16"/>
  <c r="AS89" i="16"/>
  <c r="AS90" i="16"/>
  <c r="AS91" i="16"/>
  <c r="AS92" i="16"/>
  <c r="AS93" i="16"/>
  <c r="AS94" i="16"/>
  <c r="AS95" i="16"/>
  <c r="AS96" i="16"/>
  <c r="AS97" i="16"/>
  <c r="AS98" i="16"/>
  <c r="AS99" i="16"/>
  <c r="AS100" i="16"/>
  <c r="AS101" i="16"/>
  <c r="AS102" i="16"/>
  <c r="AS103" i="16"/>
  <c r="AS104" i="16"/>
  <c r="AS105" i="16"/>
  <c r="AS106" i="16"/>
  <c r="AS107" i="16"/>
  <c r="AS108" i="16"/>
  <c r="AS109" i="16"/>
  <c r="AS110" i="16"/>
  <c r="AS111" i="16"/>
  <c r="AS112" i="16"/>
  <c r="AS113" i="16"/>
  <c r="AS114" i="16"/>
  <c r="AS115" i="16"/>
  <c r="AS116" i="16"/>
  <c r="AS117" i="16"/>
  <c r="AS118" i="16"/>
  <c r="AS119" i="16"/>
  <c r="AS120" i="16"/>
  <c r="AS121" i="16"/>
  <c r="AS122" i="16"/>
  <c r="AS123" i="16"/>
  <c r="AS124" i="16"/>
  <c r="AS125" i="16"/>
  <c r="AS126" i="16"/>
  <c r="AS127" i="16"/>
  <c r="AS128" i="16"/>
  <c r="AS129" i="16"/>
  <c r="AS130" i="16"/>
  <c r="AS131" i="16"/>
  <c r="AS132" i="16"/>
  <c r="AS133" i="16"/>
  <c r="AS134" i="16"/>
  <c r="AS135" i="16"/>
  <c r="AS136" i="16"/>
  <c r="AS137" i="16"/>
  <c r="AS138" i="16"/>
  <c r="AS139"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M136" i="16"/>
  <c r="AM137" i="16"/>
  <c r="AM138" i="16"/>
  <c r="AM139"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O7" i="12"/>
  <c r="CO8" i="12"/>
  <c r="CO9" i="12"/>
  <c r="CO10" i="12"/>
  <c r="CO11" i="12"/>
  <c r="CO12" i="12"/>
  <c r="CO13" i="12"/>
  <c r="CO14" i="12"/>
  <c r="CO15" i="12"/>
  <c r="CO16" i="12"/>
  <c r="CO17" i="12"/>
  <c r="CO18" i="12"/>
  <c r="CO19" i="12"/>
  <c r="CO20" i="12"/>
  <c r="CO21" i="12"/>
  <c r="CO22" i="12"/>
  <c r="CO23" i="12"/>
  <c r="CO24" i="12"/>
  <c r="CO25" i="12"/>
  <c r="CO26" i="12"/>
  <c r="CO27" i="12"/>
  <c r="CO28" i="12"/>
  <c r="CO29" i="12"/>
  <c r="CO30" i="12"/>
  <c r="CO31" i="12"/>
  <c r="CO32" i="12"/>
  <c r="CO33" i="12"/>
  <c r="CO34" i="12"/>
  <c r="CO35" i="12"/>
  <c r="CO36" i="12"/>
  <c r="CO37" i="12"/>
  <c r="CO38" i="12"/>
  <c r="CO39" i="12"/>
  <c r="CO40" i="12"/>
  <c r="CO41" i="12"/>
  <c r="CO42" i="12"/>
  <c r="CO43" i="12"/>
  <c r="CO44" i="12"/>
  <c r="CO45" i="12"/>
  <c r="CO46" i="12"/>
  <c r="CO47" i="12"/>
  <c r="CO48" i="12"/>
  <c r="CO49" i="12"/>
  <c r="CO50" i="12"/>
  <c r="CO51" i="12"/>
  <c r="CO52" i="12"/>
  <c r="CO53" i="12"/>
  <c r="CO54" i="12"/>
  <c r="CO55" i="12"/>
  <c r="CO56" i="12"/>
  <c r="CO57" i="12"/>
  <c r="CO58" i="12"/>
  <c r="CO59" i="12"/>
  <c r="CO60" i="12"/>
  <c r="CO61" i="12"/>
  <c r="CO62" i="12"/>
  <c r="CO63" i="12"/>
  <c r="CO64" i="12"/>
  <c r="CO65" i="12"/>
  <c r="CO66" i="12"/>
  <c r="CO67" i="12"/>
  <c r="CO68" i="12"/>
  <c r="CO69" i="12"/>
  <c r="CO70" i="12"/>
  <c r="CO71" i="12"/>
  <c r="CO72" i="12"/>
  <c r="CO73" i="12"/>
  <c r="CO74" i="12"/>
  <c r="CO75" i="12"/>
  <c r="CO76" i="12"/>
  <c r="CO77" i="12"/>
  <c r="CO78" i="12"/>
  <c r="CO79" i="12"/>
  <c r="CO80" i="12"/>
  <c r="CO81" i="12"/>
  <c r="CO82" i="12"/>
  <c r="CO83" i="12"/>
  <c r="CO84" i="12"/>
  <c r="CO85" i="12"/>
  <c r="CO86" i="12"/>
  <c r="CO87" i="12"/>
  <c r="CO88" i="12"/>
  <c r="CO89" i="12"/>
  <c r="CO90" i="12"/>
  <c r="CO91" i="12"/>
  <c r="CO92" i="12"/>
  <c r="CO93" i="12"/>
  <c r="CO94" i="12"/>
  <c r="CO95" i="12"/>
  <c r="CO96" i="12"/>
  <c r="CO97" i="12"/>
  <c r="CO98" i="12"/>
  <c r="CO99" i="12"/>
  <c r="CO100" i="12"/>
  <c r="CO101" i="12"/>
  <c r="CO102" i="12"/>
  <c r="CO103" i="12"/>
  <c r="CO104" i="12"/>
  <c r="CO105" i="12"/>
  <c r="CO106" i="12"/>
  <c r="CO107" i="12"/>
  <c r="CO108" i="12"/>
  <c r="CO109" i="12"/>
  <c r="CO110" i="12"/>
  <c r="CO111" i="12"/>
  <c r="CO112" i="12"/>
  <c r="CO113" i="12"/>
  <c r="CO114" i="12"/>
  <c r="CO115" i="12"/>
  <c r="CO116" i="12"/>
  <c r="CO117" i="12"/>
  <c r="CO118" i="12"/>
  <c r="CO119" i="12"/>
  <c r="CO120" i="12"/>
  <c r="CO121" i="12"/>
  <c r="CO122" i="12"/>
  <c r="CO123" i="12"/>
  <c r="CO124" i="12"/>
  <c r="CO125" i="12"/>
  <c r="CO126" i="12"/>
  <c r="CO127" i="12"/>
  <c r="CO128" i="12"/>
  <c r="CO129" i="12"/>
  <c r="CO130" i="12"/>
  <c r="CO131" i="12"/>
  <c r="CO132" i="12"/>
  <c r="CO133" i="12"/>
  <c r="CO134" i="12"/>
  <c r="CO135" i="12"/>
  <c r="CO136" i="12"/>
  <c r="CO137" i="12"/>
  <c r="CO138" i="12"/>
  <c r="CO139" i="12"/>
  <c r="CI7" i="12"/>
  <c r="CI8" i="12"/>
  <c r="CI9" i="12"/>
  <c r="CI10" i="12"/>
  <c r="CI11" i="12"/>
  <c r="CI12" i="12"/>
  <c r="CI13" i="12"/>
  <c r="CI14" i="12"/>
  <c r="CI15" i="12"/>
  <c r="CI16" i="12"/>
  <c r="CI17" i="12"/>
  <c r="CI18" i="12"/>
  <c r="CI19" i="12"/>
  <c r="CI20" i="12"/>
  <c r="CI21" i="12"/>
  <c r="CI22" i="12"/>
  <c r="CI23" i="12"/>
  <c r="CI24" i="12"/>
  <c r="CI25" i="12"/>
  <c r="CI26" i="12"/>
  <c r="CI27" i="12"/>
  <c r="CI28" i="12"/>
  <c r="CI29" i="12"/>
  <c r="CI30" i="12"/>
  <c r="CI31" i="12"/>
  <c r="CI32" i="12"/>
  <c r="CI33" i="12"/>
  <c r="CI34" i="12"/>
  <c r="CI35" i="12"/>
  <c r="CI36" i="12"/>
  <c r="CI37" i="12"/>
  <c r="CI38" i="12"/>
  <c r="CI39" i="12"/>
  <c r="CI40" i="12"/>
  <c r="CI41" i="12"/>
  <c r="CI42" i="12"/>
  <c r="CI43" i="12"/>
  <c r="CI44" i="12"/>
  <c r="CI45" i="12"/>
  <c r="CI46" i="12"/>
  <c r="CI47" i="12"/>
  <c r="CI48" i="12"/>
  <c r="CI49" i="12"/>
  <c r="CI50" i="12"/>
  <c r="CI51" i="12"/>
  <c r="CI52" i="12"/>
  <c r="CI53" i="12"/>
  <c r="CI54" i="12"/>
  <c r="CI55" i="12"/>
  <c r="CI56" i="12"/>
  <c r="CI57" i="12"/>
  <c r="CI58" i="12"/>
  <c r="CI59" i="12"/>
  <c r="CI60" i="12"/>
  <c r="CI61" i="12"/>
  <c r="CI62" i="12"/>
  <c r="CI63" i="12"/>
  <c r="CI64" i="12"/>
  <c r="CI65" i="12"/>
  <c r="CI66" i="12"/>
  <c r="CI67" i="12"/>
  <c r="CI68" i="12"/>
  <c r="CI69" i="12"/>
  <c r="CI70" i="12"/>
  <c r="CI71" i="12"/>
  <c r="CI72" i="12"/>
  <c r="CI73" i="12"/>
  <c r="CI74" i="12"/>
  <c r="CI75" i="12"/>
  <c r="CI76" i="12"/>
  <c r="CI77" i="12"/>
  <c r="CI78" i="12"/>
  <c r="CI79" i="12"/>
  <c r="CI80" i="12"/>
  <c r="CI81" i="12"/>
  <c r="CI82" i="12"/>
  <c r="CI83" i="12"/>
  <c r="CI84" i="12"/>
  <c r="CI85" i="12"/>
  <c r="CI86" i="12"/>
  <c r="CI87" i="12"/>
  <c r="CI88" i="12"/>
  <c r="CI89" i="12"/>
  <c r="CI90" i="12"/>
  <c r="CI91" i="12"/>
  <c r="CI92" i="12"/>
  <c r="CI93" i="12"/>
  <c r="CI94" i="12"/>
  <c r="CI95" i="12"/>
  <c r="CI96" i="12"/>
  <c r="CI97" i="12"/>
  <c r="CI98" i="12"/>
  <c r="CI99" i="12"/>
  <c r="CI100" i="12"/>
  <c r="CI101" i="12"/>
  <c r="CI102" i="12"/>
  <c r="CI103" i="12"/>
  <c r="CI104" i="12"/>
  <c r="CI105" i="12"/>
  <c r="CI106" i="12"/>
  <c r="CI107" i="12"/>
  <c r="CI108" i="12"/>
  <c r="CI109" i="12"/>
  <c r="CI110" i="12"/>
  <c r="CI111" i="12"/>
  <c r="CI112" i="12"/>
  <c r="CI113" i="12"/>
  <c r="CI114" i="12"/>
  <c r="CI115" i="12"/>
  <c r="CI116" i="12"/>
  <c r="CI117" i="12"/>
  <c r="CI118" i="12"/>
  <c r="CI119" i="12"/>
  <c r="CI120" i="12"/>
  <c r="CI121" i="12"/>
  <c r="CI122" i="12"/>
  <c r="CI123" i="12"/>
  <c r="CI124" i="12"/>
  <c r="CI125" i="12"/>
  <c r="CI126" i="12"/>
  <c r="CI127" i="12"/>
  <c r="CI128" i="12"/>
  <c r="CI129" i="12"/>
  <c r="CI130" i="12"/>
  <c r="CI131" i="12"/>
  <c r="CI132" i="12"/>
  <c r="CI133" i="12"/>
  <c r="CI134" i="12"/>
  <c r="CI135" i="12"/>
  <c r="CI136" i="12"/>
  <c r="CI137" i="12"/>
  <c r="CI138" i="12"/>
  <c r="CI139" i="12"/>
  <c r="CC7" i="12"/>
  <c r="CC8" i="12"/>
  <c r="CC9" i="12"/>
  <c r="CC10" i="12"/>
  <c r="CC11" i="12"/>
  <c r="CC12" i="12"/>
  <c r="CC13" i="12"/>
  <c r="CC14" i="12"/>
  <c r="CC15" i="12"/>
  <c r="CC16" i="12"/>
  <c r="CC17" i="12"/>
  <c r="CC18" i="12"/>
  <c r="CC19" i="12"/>
  <c r="CC20" i="12"/>
  <c r="CC21" i="12"/>
  <c r="CC22" i="12"/>
  <c r="CC23" i="12"/>
  <c r="CC24" i="12"/>
  <c r="CC25" i="12"/>
  <c r="CC26" i="12"/>
  <c r="CC27" i="12"/>
  <c r="CC28" i="12"/>
  <c r="CC29" i="12"/>
  <c r="CC30" i="12"/>
  <c r="CC31" i="12"/>
  <c r="CC32" i="12"/>
  <c r="CC33" i="12"/>
  <c r="CC34" i="12"/>
  <c r="CC35" i="12"/>
  <c r="CC36" i="12"/>
  <c r="CC37" i="12"/>
  <c r="CC38" i="12"/>
  <c r="CC39" i="12"/>
  <c r="CC40" i="12"/>
  <c r="CC41" i="12"/>
  <c r="CC42" i="12"/>
  <c r="CC43" i="12"/>
  <c r="CC44" i="12"/>
  <c r="CC45" i="12"/>
  <c r="CC46" i="12"/>
  <c r="CC47" i="12"/>
  <c r="CC48" i="12"/>
  <c r="CC49" i="12"/>
  <c r="CC50" i="12"/>
  <c r="CC51" i="12"/>
  <c r="CC52" i="12"/>
  <c r="CC53" i="12"/>
  <c r="CC54" i="12"/>
  <c r="CC55" i="12"/>
  <c r="CC56" i="12"/>
  <c r="CC57" i="12"/>
  <c r="CC58" i="12"/>
  <c r="CC59" i="12"/>
  <c r="CC60" i="12"/>
  <c r="CC61" i="12"/>
  <c r="CC62" i="12"/>
  <c r="CC63" i="12"/>
  <c r="CC64" i="12"/>
  <c r="CC65" i="12"/>
  <c r="CC66" i="12"/>
  <c r="CC67" i="12"/>
  <c r="CC68" i="12"/>
  <c r="CC69" i="12"/>
  <c r="CC70" i="12"/>
  <c r="CC71" i="12"/>
  <c r="CC72" i="12"/>
  <c r="CC73" i="12"/>
  <c r="CC74" i="12"/>
  <c r="CC75" i="12"/>
  <c r="CC76" i="12"/>
  <c r="CC77" i="12"/>
  <c r="CC78" i="12"/>
  <c r="CC79" i="12"/>
  <c r="CC80" i="12"/>
  <c r="CC81" i="12"/>
  <c r="CC82" i="12"/>
  <c r="CC83" i="12"/>
  <c r="CC84" i="12"/>
  <c r="CC85" i="12"/>
  <c r="CC86" i="12"/>
  <c r="CC87" i="12"/>
  <c r="CC88" i="12"/>
  <c r="CC89" i="12"/>
  <c r="CC90" i="12"/>
  <c r="CC91" i="12"/>
  <c r="CC92" i="12"/>
  <c r="CC93" i="12"/>
  <c r="CC94" i="12"/>
  <c r="CC95" i="12"/>
  <c r="CC96" i="12"/>
  <c r="CC97" i="12"/>
  <c r="CC98" i="12"/>
  <c r="CC99" i="12"/>
  <c r="CC100" i="12"/>
  <c r="CC101" i="12"/>
  <c r="CC102" i="12"/>
  <c r="CC103" i="12"/>
  <c r="CC104" i="12"/>
  <c r="CC105" i="12"/>
  <c r="CC106" i="12"/>
  <c r="CC107" i="12"/>
  <c r="CC108" i="12"/>
  <c r="CC109" i="12"/>
  <c r="CC110" i="12"/>
  <c r="CC111" i="12"/>
  <c r="CC112" i="12"/>
  <c r="CC113" i="12"/>
  <c r="CC114" i="12"/>
  <c r="CC115" i="12"/>
  <c r="CC116" i="12"/>
  <c r="CC117" i="12"/>
  <c r="CC118" i="12"/>
  <c r="CC119" i="12"/>
  <c r="CC120" i="12"/>
  <c r="CC121" i="12"/>
  <c r="CC122" i="12"/>
  <c r="CC123" i="12"/>
  <c r="CC124" i="12"/>
  <c r="CC125" i="12"/>
  <c r="CC126" i="12"/>
  <c r="CC127" i="12"/>
  <c r="CC128" i="12"/>
  <c r="CC129" i="12"/>
  <c r="CC130" i="12"/>
  <c r="CC131" i="12"/>
  <c r="CC132" i="12"/>
  <c r="CC133" i="12"/>
  <c r="CC134" i="12"/>
  <c r="CC135" i="12"/>
  <c r="CC136" i="12"/>
  <c r="CC137" i="12"/>
  <c r="CC138" i="12"/>
  <c r="CC139" i="12"/>
  <c r="BW7" i="12"/>
  <c r="BW8" i="12"/>
  <c r="BW9" i="12"/>
  <c r="BW10" i="12"/>
  <c r="BW11" i="12"/>
  <c r="BW12" i="12"/>
  <c r="BW13" i="12"/>
  <c r="BW14" i="12"/>
  <c r="BW15" i="12"/>
  <c r="BW16" i="12"/>
  <c r="BW17" i="12"/>
  <c r="BW18" i="12"/>
  <c r="BW19" i="12"/>
  <c r="BW20" i="12"/>
  <c r="BW21" i="12"/>
  <c r="BW22" i="12"/>
  <c r="BW23" i="12"/>
  <c r="BW24" i="12"/>
  <c r="BW25" i="12"/>
  <c r="BW26" i="12"/>
  <c r="BW27" i="12"/>
  <c r="BW28" i="12"/>
  <c r="BW29" i="12"/>
  <c r="BW30" i="12"/>
  <c r="BW31" i="12"/>
  <c r="BW32" i="12"/>
  <c r="BW33" i="12"/>
  <c r="BW34" i="12"/>
  <c r="BW35" i="12"/>
  <c r="BW36" i="12"/>
  <c r="BW37" i="12"/>
  <c r="BW38" i="12"/>
  <c r="BW39" i="12"/>
  <c r="BW40" i="12"/>
  <c r="BW41" i="12"/>
  <c r="BW42" i="12"/>
  <c r="BW43" i="12"/>
  <c r="BW44" i="12"/>
  <c r="BW45" i="12"/>
  <c r="BW46" i="12"/>
  <c r="BW47" i="12"/>
  <c r="BW48" i="12"/>
  <c r="BW49" i="12"/>
  <c r="BW50" i="12"/>
  <c r="BW51" i="12"/>
  <c r="BW52" i="12"/>
  <c r="BW53" i="12"/>
  <c r="BW54" i="12"/>
  <c r="BW55" i="12"/>
  <c r="BW56" i="12"/>
  <c r="BW57" i="12"/>
  <c r="BW58" i="12"/>
  <c r="BW59" i="12"/>
  <c r="BW60" i="12"/>
  <c r="BW61" i="12"/>
  <c r="BW62" i="12"/>
  <c r="BW63" i="12"/>
  <c r="BW64" i="12"/>
  <c r="BW65" i="12"/>
  <c r="BW66" i="12"/>
  <c r="BW67" i="12"/>
  <c r="BW68" i="12"/>
  <c r="BW69" i="12"/>
  <c r="BW70" i="12"/>
  <c r="BW71" i="12"/>
  <c r="BW72" i="12"/>
  <c r="BW73" i="12"/>
  <c r="BW74" i="12"/>
  <c r="BW75" i="12"/>
  <c r="BW76" i="12"/>
  <c r="BW77" i="12"/>
  <c r="BW78" i="12"/>
  <c r="BW79" i="12"/>
  <c r="BW80" i="12"/>
  <c r="BW81" i="12"/>
  <c r="BW82" i="12"/>
  <c r="BW83" i="12"/>
  <c r="BW84" i="12"/>
  <c r="BW85" i="12"/>
  <c r="BW86" i="12"/>
  <c r="BW87" i="12"/>
  <c r="BW88" i="12"/>
  <c r="BW89" i="12"/>
  <c r="BW90" i="12"/>
  <c r="BW91" i="12"/>
  <c r="BW92" i="12"/>
  <c r="BW93" i="12"/>
  <c r="BW94" i="12"/>
  <c r="BW95" i="12"/>
  <c r="BW96" i="12"/>
  <c r="BW97" i="12"/>
  <c r="BW98" i="12"/>
  <c r="BW99" i="12"/>
  <c r="BW100" i="12"/>
  <c r="BW101" i="12"/>
  <c r="BW102" i="12"/>
  <c r="BW103" i="12"/>
  <c r="BW104" i="12"/>
  <c r="BW105" i="12"/>
  <c r="BW106" i="12"/>
  <c r="BW107" i="12"/>
  <c r="BW108" i="12"/>
  <c r="BW109" i="12"/>
  <c r="BW110" i="12"/>
  <c r="BW111" i="12"/>
  <c r="BW112" i="12"/>
  <c r="BW113" i="12"/>
  <c r="BW114" i="12"/>
  <c r="BW115" i="12"/>
  <c r="BW116" i="12"/>
  <c r="BW117" i="12"/>
  <c r="BW118" i="12"/>
  <c r="BW119" i="12"/>
  <c r="BW120" i="12"/>
  <c r="BW121" i="12"/>
  <c r="BW122" i="12"/>
  <c r="BW123" i="12"/>
  <c r="BW124" i="12"/>
  <c r="BW125" i="12"/>
  <c r="BW126" i="12"/>
  <c r="BW127" i="12"/>
  <c r="BW128" i="12"/>
  <c r="BW129" i="12"/>
  <c r="BW130" i="12"/>
  <c r="BW131" i="12"/>
  <c r="BW132" i="12"/>
  <c r="BW133" i="12"/>
  <c r="BW134" i="12"/>
  <c r="BW135" i="12"/>
  <c r="BW136" i="12"/>
  <c r="BW137" i="12"/>
  <c r="BW138" i="12"/>
  <c r="BW139" i="12"/>
  <c r="BQ7" i="12"/>
  <c r="BQ8" i="12"/>
  <c r="BQ9" i="12"/>
  <c r="BQ10" i="12"/>
  <c r="BQ11" i="12"/>
  <c r="BQ12" i="12"/>
  <c r="BQ13" i="12"/>
  <c r="BQ14" i="12"/>
  <c r="BQ15" i="12"/>
  <c r="BQ16" i="12"/>
  <c r="BQ17" i="12"/>
  <c r="BQ18" i="12"/>
  <c r="BQ19" i="12"/>
  <c r="BQ20" i="12"/>
  <c r="BQ21" i="12"/>
  <c r="BQ22" i="12"/>
  <c r="BQ23" i="12"/>
  <c r="BQ24" i="12"/>
  <c r="BQ25" i="12"/>
  <c r="BQ26" i="12"/>
  <c r="BQ27" i="12"/>
  <c r="BQ28" i="12"/>
  <c r="BQ29" i="12"/>
  <c r="BQ30" i="12"/>
  <c r="BQ31" i="12"/>
  <c r="BQ32" i="12"/>
  <c r="BQ33" i="12"/>
  <c r="BQ34" i="12"/>
  <c r="BQ35" i="12"/>
  <c r="BQ36" i="12"/>
  <c r="BQ37" i="12"/>
  <c r="BQ38" i="12"/>
  <c r="BQ39" i="12"/>
  <c r="BQ40" i="12"/>
  <c r="BQ41" i="12"/>
  <c r="BQ42" i="12"/>
  <c r="BQ43" i="12"/>
  <c r="BQ44" i="12"/>
  <c r="BQ45" i="12"/>
  <c r="BQ46" i="12"/>
  <c r="BQ47" i="12"/>
  <c r="BQ48" i="12"/>
  <c r="BQ49" i="12"/>
  <c r="BQ50" i="12"/>
  <c r="BQ51" i="12"/>
  <c r="BQ52" i="12"/>
  <c r="BQ53" i="12"/>
  <c r="BQ54" i="12"/>
  <c r="BQ55" i="12"/>
  <c r="BQ56" i="12"/>
  <c r="BQ57" i="12"/>
  <c r="BQ58" i="12"/>
  <c r="BQ59" i="12"/>
  <c r="BQ60" i="12"/>
  <c r="BQ61" i="12"/>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111" i="12"/>
  <c r="BQ112" i="12"/>
  <c r="BQ113" i="12"/>
  <c r="BQ114" i="12"/>
  <c r="BQ115" i="12"/>
  <c r="BQ116" i="12"/>
  <c r="BQ117" i="12"/>
  <c r="BQ118" i="12"/>
  <c r="BQ119" i="12"/>
  <c r="BQ120" i="12"/>
  <c r="BQ121" i="12"/>
  <c r="BQ122" i="12"/>
  <c r="BQ123" i="12"/>
  <c r="BQ124" i="12"/>
  <c r="BQ125" i="12"/>
  <c r="BQ126" i="12"/>
  <c r="BQ127" i="12"/>
  <c r="BQ128" i="12"/>
  <c r="BQ129" i="12"/>
  <c r="BQ130" i="12"/>
  <c r="BQ131" i="12"/>
  <c r="BQ132" i="12"/>
  <c r="BQ133" i="12"/>
  <c r="BQ134" i="12"/>
  <c r="BQ135" i="12"/>
  <c r="BQ136" i="12"/>
  <c r="BQ137" i="12"/>
  <c r="BQ138" i="12"/>
  <c r="BQ139" i="12"/>
  <c r="BK7" i="12"/>
  <c r="BK8" i="12"/>
  <c r="BK9" i="12"/>
  <c r="BK10" i="12"/>
  <c r="BK11" i="12"/>
  <c r="BK12" i="12"/>
  <c r="BK13" i="12"/>
  <c r="BK14" i="12"/>
  <c r="BK15" i="12"/>
  <c r="BK16" i="12"/>
  <c r="BK17" i="12"/>
  <c r="BK18" i="12"/>
  <c r="BK19" i="12"/>
  <c r="BK20" i="12"/>
  <c r="BK21" i="12"/>
  <c r="BK22" i="12"/>
  <c r="BK23" i="12"/>
  <c r="BK24" i="12"/>
  <c r="BK25" i="12"/>
  <c r="BK26" i="12"/>
  <c r="BK27" i="12"/>
  <c r="BK28" i="12"/>
  <c r="BK29" i="12"/>
  <c r="BK30" i="12"/>
  <c r="BK31" i="12"/>
  <c r="BK32" i="12"/>
  <c r="BK33" i="12"/>
  <c r="BK34" i="12"/>
  <c r="BK35" i="12"/>
  <c r="BK36" i="12"/>
  <c r="BK37" i="12"/>
  <c r="BK38" i="12"/>
  <c r="BK39" i="12"/>
  <c r="BK40" i="12"/>
  <c r="BK41" i="12"/>
  <c r="BK42" i="12"/>
  <c r="BK43" i="12"/>
  <c r="BK44" i="12"/>
  <c r="BK45" i="12"/>
  <c r="BK46" i="12"/>
  <c r="BK47" i="12"/>
  <c r="BK48" i="12"/>
  <c r="BK49" i="12"/>
  <c r="BK50" i="12"/>
  <c r="BK51" i="12"/>
  <c r="BK52" i="12"/>
  <c r="BK53" i="12"/>
  <c r="BK54" i="12"/>
  <c r="BK55" i="12"/>
  <c r="BK56" i="12"/>
  <c r="BK57" i="12"/>
  <c r="BK58" i="12"/>
  <c r="BK59" i="12"/>
  <c r="BK60" i="12"/>
  <c r="BK61" i="12"/>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111" i="12"/>
  <c r="BK112" i="12"/>
  <c r="BK113" i="12"/>
  <c r="BK114" i="12"/>
  <c r="BK115" i="12"/>
  <c r="BK116" i="12"/>
  <c r="BK117" i="12"/>
  <c r="BK118" i="12"/>
  <c r="BK119" i="12"/>
  <c r="BK120" i="12"/>
  <c r="BK121" i="12"/>
  <c r="BK122" i="12"/>
  <c r="BK123" i="12"/>
  <c r="BK124" i="12"/>
  <c r="BK125" i="12"/>
  <c r="BK126" i="12"/>
  <c r="BK127" i="12"/>
  <c r="BK128" i="12"/>
  <c r="BK129" i="12"/>
  <c r="BK130" i="12"/>
  <c r="BK131" i="12"/>
  <c r="BK132" i="12"/>
  <c r="BK133" i="12"/>
  <c r="BK134" i="12"/>
  <c r="BK135" i="12"/>
  <c r="BK136" i="12"/>
  <c r="BK137" i="12"/>
  <c r="BK138" i="12"/>
  <c r="BK139" i="12"/>
  <c r="BE7" i="12"/>
  <c r="BE8" i="12"/>
  <c r="BE9" i="12"/>
  <c r="BE10" i="12"/>
  <c r="BE11" i="12"/>
  <c r="BE12" i="12"/>
  <c r="BE13" i="12"/>
  <c r="BE14" i="12"/>
  <c r="BE15" i="12"/>
  <c r="BE16" i="12"/>
  <c r="BE17" i="12"/>
  <c r="BE18" i="12"/>
  <c r="BE19" i="12"/>
  <c r="BE20" i="12"/>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111" i="12"/>
  <c r="BE112" i="12"/>
  <c r="BE113" i="12"/>
  <c r="BE114" i="12"/>
  <c r="BE115" i="12"/>
  <c r="BE116" i="12"/>
  <c r="BE117" i="12"/>
  <c r="BE118" i="12"/>
  <c r="BE119" i="12"/>
  <c r="BE120" i="12"/>
  <c r="BE121" i="12"/>
  <c r="BE122" i="12"/>
  <c r="BE123" i="12"/>
  <c r="BE124" i="12"/>
  <c r="BE125" i="12"/>
  <c r="BE126" i="12"/>
  <c r="BE127" i="12"/>
  <c r="BE128" i="12"/>
  <c r="BE129" i="12"/>
  <c r="BE130" i="12"/>
  <c r="BE131" i="12"/>
  <c r="BE132" i="12"/>
  <c r="BE133" i="12"/>
  <c r="BE134" i="12"/>
  <c r="BE135" i="12"/>
  <c r="BE136" i="12"/>
  <c r="BE137" i="12"/>
  <c r="BE138" i="12"/>
  <c r="BE139"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Y136" i="12"/>
  <c r="AY137" i="12"/>
  <c r="AY138" i="12"/>
  <c r="AY139"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S136" i="12"/>
  <c r="AS137" i="12"/>
  <c r="AS138" i="12"/>
  <c r="AS139"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M136" i="12"/>
  <c r="AM137" i="12"/>
  <c r="AM138" i="12"/>
  <c r="AM139"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5" i="12"/>
  <c r="AG106" i="12"/>
  <c r="AG107" i="12"/>
  <c r="AG108" i="12"/>
  <c r="AG109" i="12"/>
  <c r="AG110" i="12"/>
  <c r="AG111" i="12"/>
  <c r="AG112" i="12"/>
  <c r="AG113" i="12"/>
  <c r="AG114" i="12"/>
  <c r="AG115" i="12"/>
  <c r="AG116" i="12"/>
  <c r="AG117" i="12"/>
  <c r="AG118" i="12"/>
  <c r="AG119" i="12"/>
  <c r="AG120" i="12"/>
  <c r="AG121" i="12"/>
  <c r="AG122" i="12"/>
  <c r="AG123" i="12"/>
  <c r="AG124" i="12"/>
  <c r="AG125" i="12"/>
  <c r="AG126" i="12"/>
  <c r="AG127" i="12"/>
  <c r="AG128" i="12"/>
  <c r="AG129" i="12"/>
  <c r="AG130" i="12"/>
  <c r="AG131" i="12"/>
  <c r="AG132" i="12"/>
  <c r="AG133" i="12"/>
  <c r="AG134" i="12"/>
  <c r="AG135" i="12"/>
  <c r="AG136" i="12"/>
  <c r="AG137" i="12"/>
  <c r="AG138" i="12"/>
  <c r="AG139"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O7" i="11"/>
  <c r="CO8" i="11"/>
  <c r="CO9" i="11"/>
  <c r="CO10" i="11"/>
  <c r="CO11" i="11"/>
  <c r="CO12" i="11"/>
  <c r="CO13" i="11"/>
  <c r="CO14" i="11"/>
  <c r="CO15" i="11"/>
  <c r="CO16" i="11"/>
  <c r="CO17" i="11"/>
  <c r="CO18" i="11"/>
  <c r="CO19" i="11"/>
  <c r="CO20" i="11"/>
  <c r="CO21" i="11"/>
  <c r="CO22" i="11"/>
  <c r="CO23" i="11"/>
  <c r="CO24" i="11"/>
  <c r="CO25" i="11"/>
  <c r="CO26" i="11"/>
  <c r="CO27" i="11"/>
  <c r="CO28" i="11"/>
  <c r="CO29" i="11"/>
  <c r="CO30" i="11"/>
  <c r="CO31" i="11"/>
  <c r="CO32" i="11"/>
  <c r="CO33" i="11"/>
  <c r="CO34" i="11"/>
  <c r="CO35" i="11"/>
  <c r="CO36" i="11"/>
  <c r="CO37" i="11"/>
  <c r="CO38" i="11"/>
  <c r="CO39" i="11"/>
  <c r="CO40" i="11"/>
  <c r="CO41" i="11"/>
  <c r="CO42" i="11"/>
  <c r="CO43" i="11"/>
  <c r="CO44" i="11"/>
  <c r="CO45" i="11"/>
  <c r="CO46" i="11"/>
  <c r="CO47" i="11"/>
  <c r="CO48" i="11"/>
  <c r="CO49" i="11"/>
  <c r="CO50" i="11"/>
  <c r="CO51" i="11"/>
  <c r="CO52" i="11"/>
  <c r="CO53" i="11"/>
  <c r="CO54" i="11"/>
  <c r="CO55" i="11"/>
  <c r="CO56" i="11"/>
  <c r="CO57" i="11"/>
  <c r="CO58" i="11"/>
  <c r="CO59" i="11"/>
  <c r="CO60" i="11"/>
  <c r="CO61" i="11"/>
  <c r="CO62" i="11"/>
  <c r="CO63" i="11"/>
  <c r="CO64" i="11"/>
  <c r="CO65" i="11"/>
  <c r="CO66" i="11"/>
  <c r="CO67" i="11"/>
  <c r="CO68" i="11"/>
  <c r="CO69" i="11"/>
  <c r="CO70" i="11"/>
  <c r="CO71" i="11"/>
  <c r="CO72" i="11"/>
  <c r="CO73" i="11"/>
  <c r="CO74" i="11"/>
  <c r="CO75" i="11"/>
  <c r="CO76" i="11"/>
  <c r="CO77" i="11"/>
  <c r="CO78" i="11"/>
  <c r="CO79" i="11"/>
  <c r="CO80" i="11"/>
  <c r="CO81" i="11"/>
  <c r="CO82" i="11"/>
  <c r="CO83" i="11"/>
  <c r="CO84" i="11"/>
  <c r="CO85" i="11"/>
  <c r="CO86" i="11"/>
  <c r="CO87" i="11"/>
  <c r="CO88" i="11"/>
  <c r="CO89" i="11"/>
  <c r="CO90" i="11"/>
  <c r="CO91" i="11"/>
  <c r="CO92" i="11"/>
  <c r="CO93" i="11"/>
  <c r="CO94" i="11"/>
  <c r="CO95" i="11"/>
  <c r="CO96" i="11"/>
  <c r="CO97" i="11"/>
  <c r="CO98" i="11"/>
  <c r="CO99" i="11"/>
  <c r="CO100" i="11"/>
  <c r="CO101" i="11"/>
  <c r="CO102" i="11"/>
  <c r="CO103" i="11"/>
  <c r="CO104" i="11"/>
  <c r="CO105" i="11"/>
  <c r="CO106" i="11"/>
  <c r="CO107" i="11"/>
  <c r="CO108" i="11"/>
  <c r="CO109" i="11"/>
  <c r="CO110" i="11"/>
  <c r="CO111" i="11"/>
  <c r="CO112" i="11"/>
  <c r="CO113" i="11"/>
  <c r="CO114" i="11"/>
  <c r="CO115" i="11"/>
  <c r="CO116" i="11"/>
  <c r="CO117" i="11"/>
  <c r="CO118" i="11"/>
  <c r="CO119" i="11"/>
  <c r="CO120" i="11"/>
  <c r="CO121" i="11"/>
  <c r="CO122" i="11"/>
  <c r="CO123" i="11"/>
  <c r="CO124" i="11"/>
  <c r="CO125" i="11"/>
  <c r="CO126" i="11"/>
  <c r="CO127" i="11"/>
  <c r="CO128" i="11"/>
  <c r="CO129" i="11"/>
  <c r="CO130" i="11"/>
  <c r="CO131" i="11"/>
  <c r="CO132" i="11"/>
  <c r="CO133" i="11"/>
  <c r="CO134" i="11"/>
  <c r="CO135" i="11"/>
  <c r="CO136" i="11"/>
  <c r="CO137" i="11"/>
  <c r="CO138" i="11"/>
  <c r="CO139"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C7" i="11"/>
  <c r="CC8" i="11"/>
  <c r="CC9" i="11"/>
  <c r="CC10" i="11"/>
  <c r="CC11" i="11"/>
  <c r="CC12" i="11"/>
  <c r="CC13" i="11"/>
  <c r="CC14" i="11"/>
  <c r="CC15" i="11"/>
  <c r="CC16" i="11"/>
  <c r="CC17" i="11"/>
  <c r="CC18" i="11"/>
  <c r="CC19" i="11"/>
  <c r="CC20" i="11"/>
  <c r="CC21" i="11"/>
  <c r="CC22" i="11"/>
  <c r="CC23" i="11"/>
  <c r="CC24" i="11"/>
  <c r="CC25" i="11"/>
  <c r="CC26" i="11"/>
  <c r="CC27" i="11"/>
  <c r="CC28" i="11"/>
  <c r="CC29" i="11"/>
  <c r="CC30" i="11"/>
  <c r="CC31" i="11"/>
  <c r="CC32" i="11"/>
  <c r="CC33" i="11"/>
  <c r="CC34" i="11"/>
  <c r="CC35" i="11"/>
  <c r="CC36" i="11"/>
  <c r="CC37" i="11"/>
  <c r="CC38" i="11"/>
  <c r="CC39" i="11"/>
  <c r="CC40" i="11"/>
  <c r="CC41" i="11"/>
  <c r="CC42" i="11"/>
  <c r="CC43" i="11"/>
  <c r="CC44" i="11"/>
  <c r="CC45" i="11"/>
  <c r="CC46" i="11"/>
  <c r="CC47" i="11"/>
  <c r="CC48" i="11"/>
  <c r="CC49" i="11"/>
  <c r="CC50" i="11"/>
  <c r="CC51" i="11"/>
  <c r="CC52" i="11"/>
  <c r="CC53" i="11"/>
  <c r="CC54" i="11"/>
  <c r="CC55" i="11"/>
  <c r="CC56" i="11"/>
  <c r="CC57" i="11"/>
  <c r="CC58" i="11"/>
  <c r="CC59" i="11"/>
  <c r="CC60" i="11"/>
  <c r="CC61" i="11"/>
  <c r="CC62" i="11"/>
  <c r="CC63" i="11"/>
  <c r="CC64" i="11"/>
  <c r="CC65" i="11"/>
  <c r="CC66" i="11"/>
  <c r="CC67" i="11"/>
  <c r="CC68" i="11"/>
  <c r="CC69" i="11"/>
  <c r="CC70" i="11"/>
  <c r="CC71" i="11"/>
  <c r="CC72" i="11"/>
  <c r="CC73" i="11"/>
  <c r="CC74" i="11"/>
  <c r="CC75" i="11"/>
  <c r="CC76" i="11"/>
  <c r="CC77" i="11"/>
  <c r="CC78" i="11"/>
  <c r="CC79" i="11"/>
  <c r="CC80" i="11"/>
  <c r="CC81" i="11"/>
  <c r="CC82" i="11"/>
  <c r="CC83" i="11"/>
  <c r="CC84" i="11"/>
  <c r="CC85" i="11"/>
  <c r="CC86" i="11"/>
  <c r="CC87" i="11"/>
  <c r="CC88" i="11"/>
  <c r="CC89" i="11"/>
  <c r="CC90" i="11"/>
  <c r="CC91" i="11"/>
  <c r="CC92" i="11"/>
  <c r="CC93" i="11"/>
  <c r="CC94" i="11"/>
  <c r="CC95" i="11"/>
  <c r="CC96" i="11"/>
  <c r="CC97" i="11"/>
  <c r="CC98" i="11"/>
  <c r="CC99" i="11"/>
  <c r="CC100" i="11"/>
  <c r="CC101" i="11"/>
  <c r="CC102" i="11"/>
  <c r="CC103" i="11"/>
  <c r="CC104" i="11"/>
  <c r="CC105" i="11"/>
  <c r="CC106" i="11"/>
  <c r="CC107" i="11"/>
  <c r="CC108" i="11"/>
  <c r="CC109" i="11"/>
  <c r="CC110" i="11"/>
  <c r="CC111" i="11"/>
  <c r="CC112" i="11"/>
  <c r="CC113" i="11"/>
  <c r="CC114" i="11"/>
  <c r="CC115" i="11"/>
  <c r="CC116" i="11"/>
  <c r="CC117" i="11"/>
  <c r="CC118" i="11"/>
  <c r="CC119" i="11"/>
  <c r="CC120" i="11"/>
  <c r="CC121" i="11"/>
  <c r="CC122" i="11"/>
  <c r="CC123" i="11"/>
  <c r="CC124" i="11"/>
  <c r="CC125" i="11"/>
  <c r="CC126" i="11"/>
  <c r="CC127" i="11"/>
  <c r="CC128" i="11"/>
  <c r="CC129" i="11"/>
  <c r="CC130" i="11"/>
  <c r="CC131" i="11"/>
  <c r="CC132" i="11"/>
  <c r="CC133" i="11"/>
  <c r="CC134" i="11"/>
  <c r="CC135" i="11"/>
  <c r="CC136" i="11"/>
  <c r="CC137" i="11"/>
  <c r="CC138" i="11"/>
  <c r="CC139" i="11"/>
  <c r="BW7" i="11"/>
  <c r="BW8" i="11"/>
  <c r="BW9" i="11"/>
  <c r="BW10" i="11"/>
  <c r="BW11" i="11"/>
  <c r="BW12" i="11"/>
  <c r="BW13" i="11"/>
  <c r="BW14" i="11"/>
  <c r="BW15" i="11"/>
  <c r="BW16" i="11"/>
  <c r="BW17" i="11"/>
  <c r="BW18" i="11"/>
  <c r="BW19" i="11"/>
  <c r="BW20" i="11"/>
  <c r="BW21" i="11"/>
  <c r="BW22" i="11"/>
  <c r="BW23" i="11"/>
  <c r="BW24" i="11"/>
  <c r="BW25" i="11"/>
  <c r="BW26" i="11"/>
  <c r="BW27" i="11"/>
  <c r="BW28" i="11"/>
  <c r="BW29" i="11"/>
  <c r="BW30" i="11"/>
  <c r="BW31" i="11"/>
  <c r="BW32" i="11"/>
  <c r="BW33" i="11"/>
  <c r="BW34" i="11"/>
  <c r="BW35" i="11"/>
  <c r="BW36" i="11"/>
  <c r="BW37" i="11"/>
  <c r="BW38" i="11"/>
  <c r="BW39" i="11"/>
  <c r="BW40" i="11"/>
  <c r="BW41" i="11"/>
  <c r="BW42" i="11"/>
  <c r="BW43" i="11"/>
  <c r="BW44" i="11"/>
  <c r="BW45" i="11"/>
  <c r="BW46" i="11"/>
  <c r="BW47" i="11"/>
  <c r="BW48" i="11"/>
  <c r="BW49" i="11"/>
  <c r="BW50" i="11"/>
  <c r="BW51" i="11"/>
  <c r="BW52" i="11"/>
  <c r="BW53" i="11"/>
  <c r="BW54" i="11"/>
  <c r="BW55" i="11"/>
  <c r="BW56" i="11"/>
  <c r="BW57" i="11"/>
  <c r="BW58" i="11"/>
  <c r="BW59" i="11"/>
  <c r="BW60" i="11"/>
  <c r="BW61" i="11"/>
  <c r="BW62" i="11"/>
  <c r="BW63" i="11"/>
  <c r="BW64" i="11"/>
  <c r="BW65" i="11"/>
  <c r="BW66" i="11"/>
  <c r="BW67" i="11"/>
  <c r="BW68" i="11"/>
  <c r="BW69" i="11"/>
  <c r="BW70" i="11"/>
  <c r="BW71" i="11"/>
  <c r="BW72" i="11"/>
  <c r="BW73" i="11"/>
  <c r="BW74" i="11"/>
  <c r="BW75" i="11"/>
  <c r="BW76" i="11"/>
  <c r="BW77" i="11"/>
  <c r="BW78" i="11"/>
  <c r="BW79" i="11"/>
  <c r="BW80" i="11"/>
  <c r="BW81" i="11"/>
  <c r="BW82" i="11"/>
  <c r="BW83" i="11"/>
  <c r="BW84" i="11"/>
  <c r="BW85" i="11"/>
  <c r="BW86" i="11"/>
  <c r="BW87" i="11"/>
  <c r="BW88" i="11"/>
  <c r="BW89" i="11"/>
  <c r="BW90" i="11"/>
  <c r="BW91" i="11"/>
  <c r="BW92" i="11"/>
  <c r="BW93" i="11"/>
  <c r="BW94" i="11"/>
  <c r="BW95" i="11"/>
  <c r="BW96" i="11"/>
  <c r="BW97" i="11"/>
  <c r="BW98" i="11"/>
  <c r="BW99" i="11"/>
  <c r="BW100" i="11"/>
  <c r="BW101" i="11"/>
  <c r="BW102" i="11"/>
  <c r="BW103" i="11"/>
  <c r="BW104" i="11"/>
  <c r="BW105" i="11"/>
  <c r="BW106" i="11"/>
  <c r="BW107" i="11"/>
  <c r="BW108" i="11"/>
  <c r="BW109" i="11"/>
  <c r="BW110" i="11"/>
  <c r="BW111" i="11"/>
  <c r="BW112" i="11"/>
  <c r="BW113" i="11"/>
  <c r="BW114" i="11"/>
  <c r="BW115" i="11"/>
  <c r="BW116" i="11"/>
  <c r="BW117" i="11"/>
  <c r="BW118" i="11"/>
  <c r="BW119" i="11"/>
  <c r="BW120" i="11"/>
  <c r="BW121" i="11"/>
  <c r="BW122" i="11"/>
  <c r="BW123" i="11"/>
  <c r="BW124" i="11"/>
  <c r="BW125" i="11"/>
  <c r="BW126" i="11"/>
  <c r="BW127" i="11"/>
  <c r="BW128" i="11"/>
  <c r="BW129" i="11"/>
  <c r="BW130" i="11"/>
  <c r="BW131" i="11"/>
  <c r="BW132" i="11"/>
  <c r="BW133" i="11"/>
  <c r="BW134" i="11"/>
  <c r="BW135" i="11"/>
  <c r="BW136" i="11"/>
  <c r="BW137" i="11"/>
  <c r="BW138" i="11"/>
  <c r="BW139" i="11"/>
  <c r="BQ7" i="11"/>
  <c r="BQ8" i="11"/>
  <c r="BQ9" i="11"/>
  <c r="BQ10" i="11"/>
  <c r="BQ11" i="11"/>
  <c r="BQ12" i="11"/>
  <c r="BQ13" i="11"/>
  <c r="BQ14" i="11"/>
  <c r="BQ15" i="11"/>
  <c r="BQ16" i="11"/>
  <c r="BQ17" i="11"/>
  <c r="BQ18" i="11"/>
  <c r="BQ19" i="11"/>
  <c r="BQ20" i="11"/>
  <c r="BQ21" i="11"/>
  <c r="BQ22" i="11"/>
  <c r="BQ23" i="11"/>
  <c r="BQ24" i="11"/>
  <c r="BQ25" i="11"/>
  <c r="BQ26" i="11"/>
  <c r="BQ27" i="11"/>
  <c r="BQ28" i="11"/>
  <c r="BQ29" i="11"/>
  <c r="BQ30" i="11"/>
  <c r="BQ31" i="11"/>
  <c r="BQ32" i="11"/>
  <c r="BQ33" i="11"/>
  <c r="BQ34" i="11"/>
  <c r="BQ35" i="11"/>
  <c r="BQ36" i="11"/>
  <c r="BQ37" i="11"/>
  <c r="BQ38" i="11"/>
  <c r="BQ39" i="11"/>
  <c r="BQ40" i="11"/>
  <c r="BQ41" i="11"/>
  <c r="BQ42" i="11"/>
  <c r="BQ43" i="11"/>
  <c r="BQ44" i="11"/>
  <c r="BQ45" i="11"/>
  <c r="BQ46" i="11"/>
  <c r="BQ47" i="11"/>
  <c r="BQ48" i="11"/>
  <c r="BQ49" i="11"/>
  <c r="BQ50" i="11"/>
  <c r="BQ51" i="11"/>
  <c r="BQ52" i="11"/>
  <c r="BQ53" i="11"/>
  <c r="BQ54" i="11"/>
  <c r="BQ55" i="11"/>
  <c r="BQ56" i="11"/>
  <c r="BQ57" i="11"/>
  <c r="BQ58" i="11"/>
  <c r="BQ59" i="11"/>
  <c r="BQ60" i="11"/>
  <c r="BQ61" i="11"/>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111" i="11"/>
  <c r="BQ112" i="11"/>
  <c r="BQ113" i="11"/>
  <c r="BQ114" i="11"/>
  <c r="BQ115" i="11"/>
  <c r="BQ116" i="11"/>
  <c r="BQ117" i="11"/>
  <c r="BQ118" i="11"/>
  <c r="BQ119" i="11"/>
  <c r="BQ120" i="11"/>
  <c r="BQ121" i="11"/>
  <c r="BQ122" i="11"/>
  <c r="BQ123" i="11"/>
  <c r="BQ124" i="11"/>
  <c r="BQ125" i="11"/>
  <c r="BQ126" i="11"/>
  <c r="BQ127" i="11"/>
  <c r="BQ128" i="11"/>
  <c r="BQ129" i="11"/>
  <c r="BQ130" i="11"/>
  <c r="BQ131" i="11"/>
  <c r="BQ132" i="11"/>
  <c r="BQ133" i="11"/>
  <c r="BQ134" i="11"/>
  <c r="BQ135" i="11"/>
  <c r="BQ136" i="11"/>
  <c r="BQ137" i="11"/>
  <c r="BQ138" i="11"/>
  <c r="BQ139" i="11"/>
  <c r="BK7" i="11"/>
  <c r="BK8" i="11"/>
  <c r="BK9" i="11"/>
  <c r="BK10" i="11"/>
  <c r="BK11" i="11"/>
  <c r="BK12" i="11"/>
  <c r="BK13" i="11"/>
  <c r="BK14" i="11"/>
  <c r="BK15" i="11"/>
  <c r="BK16" i="11"/>
  <c r="BK17" i="11"/>
  <c r="BK18" i="11"/>
  <c r="BK19" i="11"/>
  <c r="BK20" i="11"/>
  <c r="BK21" i="11"/>
  <c r="BK22" i="11"/>
  <c r="BK23" i="11"/>
  <c r="BK24" i="11"/>
  <c r="BK25" i="11"/>
  <c r="BK26" i="11"/>
  <c r="BK27" i="11"/>
  <c r="BK28" i="11"/>
  <c r="BK29" i="11"/>
  <c r="BK30" i="11"/>
  <c r="BK31" i="11"/>
  <c r="BK32" i="11"/>
  <c r="BK33" i="11"/>
  <c r="BK34" i="11"/>
  <c r="BK35" i="11"/>
  <c r="BK36" i="11"/>
  <c r="BK37" i="11"/>
  <c r="BK38" i="11"/>
  <c r="BK39" i="11"/>
  <c r="BK40" i="11"/>
  <c r="BK41" i="11"/>
  <c r="BK42" i="11"/>
  <c r="BK43" i="11"/>
  <c r="BK44" i="11"/>
  <c r="BK45" i="11"/>
  <c r="BK46" i="11"/>
  <c r="BK47" i="11"/>
  <c r="BK48" i="11"/>
  <c r="BK49" i="11"/>
  <c r="BK50" i="11"/>
  <c r="BK51" i="11"/>
  <c r="BK52" i="11"/>
  <c r="BK53" i="11"/>
  <c r="BK54" i="11"/>
  <c r="BK55" i="11"/>
  <c r="BK56" i="11"/>
  <c r="BK57" i="11"/>
  <c r="BK58" i="11"/>
  <c r="BK59" i="11"/>
  <c r="BK60" i="11"/>
  <c r="BK61" i="11"/>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111" i="11"/>
  <c r="BK112" i="11"/>
  <c r="BK113" i="11"/>
  <c r="BK114" i="11"/>
  <c r="BK115" i="11"/>
  <c r="BK116" i="11"/>
  <c r="BK117" i="11"/>
  <c r="BK118" i="11"/>
  <c r="BK119" i="11"/>
  <c r="BK120" i="11"/>
  <c r="BK121" i="11"/>
  <c r="BK122" i="11"/>
  <c r="BK123" i="11"/>
  <c r="BK124" i="11"/>
  <c r="BK125" i="11"/>
  <c r="BK126" i="11"/>
  <c r="BK127" i="11"/>
  <c r="BK128" i="11"/>
  <c r="BK129" i="11"/>
  <c r="BK130" i="11"/>
  <c r="BK131" i="11"/>
  <c r="BK132" i="11"/>
  <c r="BK133" i="11"/>
  <c r="BK134" i="11"/>
  <c r="BK135" i="11"/>
  <c r="BK136" i="11"/>
  <c r="BK137" i="11"/>
  <c r="BK138" i="11"/>
  <c r="BK139" i="11"/>
  <c r="BE7" i="11"/>
  <c r="BE8" i="11"/>
  <c r="BE9" i="11"/>
  <c r="BE10" i="11"/>
  <c r="BE11" i="11"/>
  <c r="BE12" i="11"/>
  <c r="BE13" i="11"/>
  <c r="BE14" i="11"/>
  <c r="BE15" i="11"/>
  <c r="BE16" i="11"/>
  <c r="BE17" i="11"/>
  <c r="BE18" i="11"/>
  <c r="BE19" i="11"/>
  <c r="BE20" i="11"/>
  <c r="BE21" i="11"/>
  <c r="BE22" i="11"/>
  <c r="BE23" i="11"/>
  <c r="BE24" i="11"/>
  <c r="BE25" i="11"/>
  <c r="BE26" i="11"/>
  <c r="BE27" i="11"/>
  <c r="BE28" i="11"/>
  <c r="BE29" i="11"/>
  <c r="BE30" i="11"/>
  <c r="BE31" i="11"/>
  <c r="BE32" i="11"/>
  <c r="BE33" i="11"/>
  <c r="BE34" i="11"/>
  <c r="BE35" i="11"/>
  <c r="BE36" i="11"/>
  <c r="BE37" i="11"/>
  <c r="BE38" i="11"/>
  <c r="BE39" i="11"/>
  <c r="BE40" i="11"/>
  <c r="BE41" i="11"/>
  <c r="BE42" i="11"/>
  <c r="BE43" i="11"/>
  <c r="BE44" i="11"/>
  <c r="BE45" i="11"/>
  <c r="BE46" i="11"/>
  <c r="BE47" i="11"/>
  <c r="BE48" i="11"/>
  <c r="BE49" i="11"/>
  <c r="BE50" i="11"/>
  <c r="BE51" i="11"/>
  <c r="BE52" i="11"/>
  <c r="BE53" i="11"/>
  <c r="BE54" i="11"/>
  <c r="BE55" i="11"/>
  <c r="BE56" i="11"/>
  <c r="BE57" i="11"/>
  <c r="BE58" i="11"/>
  <c r="BE59" i="11"/>
  <c r="BE60" i="11"/>
  <c r="BE61" i="1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111" i="11"/>
  <c r="BE112" i="11"/>
  <c r="BE113" i="11"/>
  <c r="BE114" i="11"/>
  <c r="BE115" i="11"/>
  <c r="BE116" i="11"/>
  <c r="BE117" i="11"/>
  <c r="BE118" i="11"/>
  <c r="BE119" i="11"/>
  <c r="BE120" i="11"/>
  <c r="BE121" i="11"/>
  <c r="BE122" i="11"/>
  <c r="BE123" i="11"/>
  <c r="BE124" i="11"/>
  <c r="BE125" i="11"/>
  <c r="BE126" i="11"/>
  <c r="BE127" i="11"/>
  <c r="BE128" i="11"/>
  <c r="BE129" i="11"/>
  <c r="BE130" i="11"/>
  <c r="BE131" i="11"/>
  <c r="BE132" i="11"/>
  <c r="BE133" i="11"/>
  <c r="BE134" i="11"/>
  <c r="BE135" i="11"/>
  <c r="BE136" i="11"/>
  <c r="BE137" i="11"/>
  <c r="BE138" i="11"/>
  <c r="BE139" i="11"/>
  <c r="AY7" i="11"/>
  <c r="AY8" i="11"/>
  <c r="AY9" i="11"/>
  <c r="AY10" i="11"/>
  <c r="AY11" i="11"/>
  <c r="AY12" i="11"/>
  <c r="AY13" i="11"/>
  <c r="AY14" i="11"/>
  <c r="AY15" i="11"/>
  <c r="AY16" i="11"/>
  <c r="AY17" i="11"/>
  <c r="AY18" i="11"/>
  <c r="AY19" i="11"/>
  <c r="AY20" i="11"/>
  <c r="AY21" i="11"/>
  <c r="AY22" i="11"/>
  <c r="AY23" i="11"/>
  <c r="AY24" i="11"/>
  <c r="AY25" i="11"/>
  <c r="AY26" i="11"/>
  <c r="AY27" i="11"/>
  <c r="AY28" i="11"/>
  <c r="AY29" i="11"/>
  <c r="AY30" i="11"/>
  <c r="AY31" i="11"/>
  <c r="AY32" i="11"/>
  <c r="AY33" i="11"/>
  <c r="AY34" i="11"/>
  <c r="AY35" i="11"/>
  <c r="AY36" i="11"/>
  <c r="AY37" i="11"/>
  <c r="AY38" i="11"/>
  <c r="AY39" i="11"/>
  <c r="AY40" i="11"/>
  <c r="AY41" i="11"/>
  <c r="AY42" i="11"/>
  <c r="AY43" i="11"/>
  <c r="AY44" i="11"/>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S7" i="11"/>
  <c r="AS8" i="11"/>
  <c r="AS9" i="11"/>
  <c r="AS10" i="11"/>
  <c r="AS11" i="11"/>
  <c r="AS12" i="11"/>
  <c r="AS13" i="11"/>
  <c r="AS14" i="11"/>
  <c r="AS15" i="11"/>
  <c r="AS16" i="11"/>
  <c r="AS17" i="11"/>
  <c r="AS18" i="11"/>
  <c r="AS19" i="11"/>
  <c r="AS20" i="11"/>
  <c r="AS21" i="11"/>
  <c r="AS22" i="11"/>
  <c r="AS23" i="11"/>
  <c r="AS24" i="11"/>
  <c r="AS25" i="11"/>
  <c r="AS26" i="11"/>
  <c r="AS27" i="11"/>
  <c r="AS28" i="11"/>
  <c r="AS29" i="11"/>
  <c r="AS30" i="11"/>
  <c r="AS31" i="11"/>
  <c r="AS32" i="11"/>
  <c r="AS33" i="11"/>
  <c r="AS34" i="11"/>
  <c r="AS35" i="11"/>
  <c r="AS36" i="11"/>
  <c r="AS37" i="11"/>
  <c r="AS38" i="11"/>
  <c r="AS39" i="11"/>
  <c r="AS40" i="11"/>
  <c r="AS41" i="11"/>
  <c r="AS42" i="11"/>
  <c r="AS43" i="11"/>
  <c r="AS44" i="11"/>
  <c r="AS45" i="11"/>
  <c r="AS46" i="11"/>
  <c r="AS47" i="11"/>
  <c r="AS48" i="11"/>
  <c r="AS49"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111" i="11"/>
  <c r="AS112" i="11"/>
  <c r="AS113" i="11"/>
  <c r="AS114" i="11"/>
  <c r="AS115" i="11"/>
  <c r="AS116" i="11"/>
  <c r="AS117" i="11"/>
  <c r="AS118" i="11"/>
  <c r="AS119" i="11"/>
  <c r="AS120" i="11"/>
  <c r="AS121" i="11"/>
  <c r="AS122" i="11"/>
  <c r="AS123" i="11"/>
  <c r="AS124" i="11"/>
  <c r="AS125" i="11"/>
  <c r="AS126" i="11"/>
  <c r="AS127" i="11"/>
  <c r="AS128" i="11"/>
  <c r="AS129" i="11"/>
  <c r="AS130" i="11"/>
  <c r="AS131" i="11"/>
  <c r="AS132" i="11"/>
  <c r="AS133" i="11"/>
  <c r="AS134" i="11"/>
  <c r="AS135" i="11"/>
  <c r="AS136" i="11"/>
  <c r="AS137" i="11"/>
  <c r="AS138" i="11"/>
  <c r="AS139"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O7" i="10"/>
  <c r="CO8" i="10"/>
  <c r="CO9" i="10"/>
  <c r="CO10" i="10"/>
  <c r="CO11" i="10"/>
  <c r="CO12" i="10"/>
  <c r="CO13" i="10"/>
  <c r="CO14" i="10"/>
  <c r="CO15" i="10"/>
  <c r="CO16" i="10"/>
  <c r="CO17" i="10"/>
  <c r="CO18" i="10"/>
  <c r="CO19" i="10"/>
  <c r="CO20" i="10"/>
  <c r="CO21" i="10"/>
  <c r="CO22" i="10"/>
  <c r="CO23" i="10"/>
  <c r="CO24" i="10"/>
  <c r="CO25" i="10"/>
  <c r="CO26" i="10"/>
  <c r="CO27" i="10"/>
  <c r="CO28" i="10"/>
  <c r="CO29" i="10"/>
  <c r="CO30" i="10"/>
  <c r="CO31" i="10"/>
  <c r="CO32" i="10"/>
  <c r="CO33" i="10"/>
  <c r="CO34" i="10"/>
  <c r="CO35" i="10"/>
  <c r="CO36" i="10"/>
  <c r="CO37" i="10"/>
  <c r="CO38" i="10"/>
  <c r="CO39" i="10"/>
  <c r="CO40" i="10"/>
  <c r="CO41" i="10"/>
  <c r="CO42" i="10"/>
  <c r="CO43" i="10"/>
  <c r="CO44" i="10"/>
  <c r="CO45" i="10"/>
  <c r="CO46" i="10"/>
  <c r="CO47" i="10"/>
  <c r="CO48" i="10"/>
  <c r="CO49" i="10"/>
  <c r="CO50" i="10"/>
  <c r="CO51" i="10"/>
  <c r="CO52" i="10"/>
  <c r="CO53" i="10"/>
  <c r="CO54" i="10"/>
  <c r="CO55" i="10"/>
  <c r="CO56" i="10"/>
  <c r="CO57" i="10"/>
  <c r="CO58" i="10"/>
  <c r="CO59" i="10"/>
  <c r="CO60" i="10"/>
  <c r="CO61" i="10"/>
  <c r="CO62" i="10"/>
  <c r="CO63" i="10"/>
  <c r="CO64" i="10"/>
  <c r="CO65" i="10"/>
  <c r="CO66" i="10"/>
  <c r="CO67" i="10"/>
  <c r="CO68" i="10"/>
  <c r="CO69" i="10"/>
  <c r="CO70" i="10"/>
  <c r="CO71" i="10"/>
  <c r="CO72" i="10"/>
  <c r="CO73" i="10"/>
  <c r="CO74" i="10"/>
  <c r="CO75" i="10"/>
  <c r="CO76" i="10"/>
  <c r="CO77" i="10"/>
  <c r="CO78" i="10"/>
  <c r="CO79" i="10"/>
  <c r="CO80" i="10"/>
  <c r="CO81" i="10"/>
  <c r="CO82" i="10"/>
  <c r="CO83" i="10"/>
  <c r="CO84" i="10"/>
  <c r="CO85" i="10"/>
  <c r="CO86" i="10"/>
  <c r="CO87" i="10"/>
  <c r="CO88" i="10"/>
  <c r="CO89" i="10"/>
  <c r="CO90" i="10"/>
  <c r="CO91" i="10"/>
  <c r="CO92" i="10"/>
  <c r="CO93" i="10"/>
  <c r="CO94" i="10"/>
  <c r="CO95" i="10"/>
  <c r="CO96" i="10"/>
  <c r="CO97" i="10"/>
  <c r="CO98" i="10"/>
  <c r="CO99" i="10"/>
  <c r="CO100" i="10"/>
  <c r="CO101" i="10"/>
  <c r="CO102" i="10"/>
  <c r="CO103" i="10"/>
  <c r="CO104" i="10"/>
  <c r="CO105" i="10"/>
  <c r="CO106" i="10"/>
  <c r="CO107" i="10"/>
  <c r="CO108" i="10"/>
  <c r="CO109" i="10"/>
  <c r="CO110" i="10"/>
  <c r="CO111" i="10"/>
  <c r="CO112" i="10"/>
  <c r="CO113" i="10"/>
  <c r="CO114" i="10"/>
  <c r="CO115" i="10"/>
  <c r="CO116" i="10"/>
  <c r="CO117" i="10"/>
  <c r="CO118" i="10"/>
  <c r="CO119" i="10"/>
  <c r="CO120" i="10"/>
  <c r="CO121" i="10"/>
  <c r="CO122" i="10"/>
  <c r="CO123" i="10"/>
  <c r="CO124" i="10"/>
  <c r="CO125" i="10"/>
  <c r="CO126" i="10"/>
  <c r="CO127" i="10"/>
  <c r="CO128" i="10"/>
  <c r="CO129" i="10"/>
  <c r="CO130" i="10"/>
  <c r="CO131" i="10"/>
  <c r="CO132" i="10"/>
  <c r="CO133" i="10"/>
  <c r="CO134" i="10"/>
  <c r="CO135" i="10"/>
  <c r="CO136" i="10"/>
  <c r="CO137" i="10"/>
  <c r="CO138" i="10"/>
  <c r="CO139" i="10"/>
  <c r="CI7" i="10"/>
  <c r="CI8" i="10"/>
  <c r="CI9" i="10"/>
  <c r="CI10" i="10"/>
  <c r="CI11" i="10"/>
  <c r="CI12" i="10"/>
  <c r="CI13" i="10"/>
  <c r="CI14" i="10"/>
  <c r="CI15" i="10"/>
  <c r="CI16" i="10"/>
  <c r="CI17" i="10"/>
  <c r="CI18" i="10"/>
  <c r="CI19" i="10"/>
  <c r="CI20" i="10"/>
  <c r="CI21" i="10"/>
  <c r="CI22" i="10"/>
  <c r="CI23" i="10"/>
  <c r="CI24" i="10"/>
  <c r="CI25" i="10"/>
  <c r="CI26" i="10"/>
  <c r="CI27" i="10"/>
  <c r="CI28" i="10"/>
  <c r="CI29" i="10"/>
  <c r="CI30" i="10"/>
  <c r="CI31" i="10"/>
  <c r="CI32" i="10"/>
  <c r="CI33" i="10"/>
  <c r="CI34" i="10"/>
  <c r="CI35" i="10"/>
  <c r="CI36" i="10"/>
  <c r="CI37" i="10"/>
  <c r="CI38" i="10"/>
  <c r="CI39" i="10"/>
  <c r="CI40" i="10"/>
  <c r="CI41" i="10"/>
  <c r="CI42" i="10"/>
  <c r="CI43" i="10"/>
  <c r="CI44" i="10"/>
  <c r="CI45" i="10"/>
  <c r="CI46" i="10"/>
  <c r="CI47" i="10"/>
  <c r="CI48" i="10"/>
  <c r="CI49" i="10"/>
  <c r="CI50" i="10"/>
  <c r="CI51" i="10"/>
  <c r="CI52" i="10"/>
  <c r="CI53" i="10"/>
  <c r="CI54" i="10"/>
  <c r="CI55" i="10"/>
  <c r="CI56" i="10"/>
  <c r="CI57" i="10"/>
  <c r="CI58" i="10"/>
  <c r="CI59" i="10"/>
  <c r="CI60" i="10"/>
  <c r="CI61" i="10"/>
  <c r="CI62" i="10"/>
  <c r="CI63" i="10"/>
  <c r="CI64" i="10"/>
  <c r="CI65" i="10"/>
  <c r="CI66" i="10"/>
  <c r="CI67" i="10"/>
  <c r="CI68" i="10"/>
  <c r="CI69" i="10"/>
  <c r="CI70" i="10"/>
  <c r="CI71" i="10"/>
  <c r="CI72" i="10"/>
  <c r="CI73" i="10"/>
  <c r="CI74" i="10"/>
  <c r="CI75" i="10"/>
  <c r="CI76" i="10"/>
  <c r="CI77" i="10"/>
  <c r="CI78" i="10"/>
  <c r="CI79" i="10"/>
  <c r="CI80" i="10"/>
  <c r="CI81" i="10"/>
  <c r="CI82" i="10"/>
  <c r="CI83" i="10"/>
  <c r="CI84" i="10"/>
  <c r="CI85" i="10"/>
  <c r="CI86" i="10"/>
  <c r="CI87" i="10"/>
  <c r="CI88" i="10"/>
  <c r="CI89" i="10"/>
  <c r="CI90" i="10"/>
  <c r="CI91" i="10"/>
  <c r="CI92" i="10"/>
  <c r="CI93" i="10"/>
  <c r="CI94" i="10"/>
  <c r="CI95" i="10"/>
  <c r="CI96" i="10"/>
  <c r="CI97" i="10"/>
  <c r="CI98" i="10"/>
  <c r="CI99" i="10"/>
  <c r="CI100" i="10"/>
  <c r="CI101" i="10"/>
  <c r="CI102" i="10"/>
  <c r="CI103" i="10"/>
  <c r="CI104" i="10"/>
  <c r="CI105" i="10"/>
  <c r="CI106" i="10"/>
  <c r="CI107" i="10"/>
  <c r="CI108" i="10"/>
  <c r="CI109" i="10"/>
  <c r="CI110" i="10"/>
  <c r="CI111" i="10"/>
  <c r="CI112" i="10"/>
  <c r="CI113" i="10"/>
  <c r="CI114" i="10"/>
  <c r="CI115" i="10"/>
  <c r="CI116" i="10"/>
  <c r="CI117" i="10"/>
  <c r="CI118" i="10"/>
  <c r="CI119" i="10"/>
  <c r="CI120" i="10"/>
  <c r="CI121" i="10"/>
  <c r="CI122" i="10"/>
  <c r="CI123" i="10"/>
  <c r="CI124" i="10"/>
  <c r="CI125" i="10"/>
  <c r="CI126" i="10"/>
  <c r="CI127" i="10"/>
  <c r="CI128" i="10"/>
  <c r="CI129" i="10"/>
  <c r="CI130" i="10"/>
  <c r="CI131" i="10"/>
  <c r="CI132" i="10"/>
  <c r="CI133" i="10"/>
  <c r="CI134" i="10"/>
  <c r="CI135" i="10"/>
  <c r="CI136" i="10"/>
  <c r="CI137" i="10"/>
  <c r="CI138" i="10"/>
  <c r="CI139" i="10"/>
  <c r="CC7" i="10"/>
  <c r="CC8" i="10"/>
  <c r="CC9" i="10"/>
  <c r="CC10" i="10"/>
  <c r="CC11" i="10"/>
  <c r="CC12" i="10"/>
  <c r="CC13" i="10"/>
  <c r="CC14" i="10"/>
  <c r="CC15" i="10"/>
  <c r="CC16" i="10"/>
  <c r="CC17" i="10"/>
  <c r="CC18" i="10"/>
  <c r="CC19" i="10"/>
  <c r="CC20" i="10"/>
  <c r="CC21" i="10"/>
  <c r="CC22" i="10"/>
  <c r="CC23" i="10"/>
  <c r="CC24" i="10"/>
  <c r="CC25" i="10"/>
  <c r="CC26" i="10"/>
  <c r="CC27" i="10"/>
  <c r="CC28" i="10"/>
  <c r="CC29" i="10"/>
  <c r="CC30" i="10"/>
  <c r="CC31" i="10"/>
  <c r="CC32" i="10"/>
  <c r="CC33" i="10"/>
  <c r="CC34" i="10"/>
  <c r="CC35" i="10"/>
  <c r="CC36" i="10"/>
  <c r="CC37" i="10"/>
  <c r="CC38" i="10"/>
  <c r="CC39" i="10"/>
  <c r="CC40" i="10"/>
  <c r="CC41" i="10"/>
  <c r="CC42" i="10"/>
  <c r="CC43" i="10"/>
  <c r="CC44" i="10"/>
  <c r="CC45" i="10"/>
  <c r="CC46" i="10"/>
  <c r="CC47" i="10"/>
  <c r="CC48" i="10"/>
  <c r="CC49" i="10"/>
  <c r="CC50" i="10"/>
  <c r="CC51" i="10"/>
  <c r="CC52" i="10"/>
  <c r="CC53" i="10"/>
  <c r="CC54" i="10"/>
  <c r="CC55" i="10"/>
  <c r="CC56" i="10"/>
  <c r="CC57" i="10"/>
  <c r="CC58" i="10"/>
  <c r="CC59" i="10"/>
  <c r="CC60" i="10"/>
  <c r="CC61" i="10"/>
  <c r="CC62" i="10"/>
  <c r="CC63" i="10"/>
  <c r="CC64" i="10"/>
  <c r="CC65" i="10"/>
  <c r="CC66" i="10"/>
  <c r="CC67" i="10"/>
  <c r="CC68" i="10"/>
  <c r="CC69" i="10"/>
  <c r="CC70" i="10"/>
  <c r="CC71" i="10"/>
  <c r="CC72" i="10"/>
  <c r="CC73" i="10"/>
  <c r="CC74" i="10"/>
  <c r="CC75" i="10"/>
  <c r="CC76" i="10"/>
  <c r="CC77" i="10"/>
  <c r="CC78" i="10"/>
  <c r="CC79" i="10"/>
  <c r="CC80" i="10"/>
  <c r="CC81" i="10"/>
  <c r="CC82" i="10"/>
  <c r="CC83" i="10"/>
  <c r="CC84" i="10"/>
  <c r="CC85" i="10"/>
  <c r="CC86" i="10"/>
  <c r="CC87" i="10"/>
  <c r="CC88" i="10"/>
  <c r="CC89" i="10"/>
  <c r="CC90" i="10"/>
  <c r="CC91" i="10"/>
  <c r="CC92" i="10"/>
  <c r="CC93" i="10"/>
  <c r="CC94" i="10"/>
  <c r="CC95" i="10"/>
  <c r="CC96" i="10"/>
  <c r="CC97" i="10"/>
  <c r="CC98" i="10"/>
  <c r="CC99" i="10"/>
  <c r="CC100" i="10"/>
  <c r="CC101" i="10"/>
  <c r="CC102" i="10"/>
  <c r="CC103" i="10"/>
  <c r="CC104" i="10"/>
  <c r="CC105" i="10"/>
  <c r="CC106" i="10"/>
  <c r="CC107" i="10"/>
  <c r="CC108" i="10"/>
  <c r="CC109" i="10"/>
  <c r="CC110" i="10"/>
  <c r="CC111" i="10"/>
  <c r="CC112" i="10"/>
  <c r="CC113" i="10"/>
  <c r="CC114" i="10"/>
  <c r="CC115" i="10"/>
  <c r="CC116" i="10"/>
  <c r="CC117" i="10"/>
  <c r="CC118" i="10"/>
  <c r="CC119" i="10"/>
  <c r="CC120" i="10"/>
  <c r="CC121" i="10"/>
  <c r="CC122" i="10"/>
  <c r="CC123" i="10"/>
  <c r="CC124" i="10"/>
  <c r="CC125" i="10"/>
  <c r="CC126" i="10"/>
  <c r="CC127" i="10"/>
  <c r="CC128" i="10"/>
  <c r="CC129" i="10"/>
  <c r="CC130" i="10"/>
  <c r="CC131" i="10"/>
  <c r="CC132" i="10"/>
  <c r="CC133" i="10"/>
  <c r="CC134" i="10"/>
  <c r="CC135" i="10"/>
  <c r="CC136" i="10"/>
  <c r="CC137" i="10"/>
  <c r="CC138" i="10"/>
  <c r="CC139" i="10"/>
  <c r="BW7" i="10"/>
  <c r="BW8" i="10"/>
  <c r="BW9" i="10"/>
  <c r="BW10" i="10"/>
  <c r="BW11" i="10"/>
  <c r="BW12" i="10"/>
  <c r="BW13" i="10"/>
  <c r="BW14" i="10"/>
  <c r="BW15" i="10"/>
  <c r="BW16" i="10"/>
  <c r="BW17" i="10"/>
  <c r="BW18" i="10"/>
  <c r="BW19" i="10"/>
  <c r="BW20" i="10"/>
  <c r="BW21" i="10"/>
  <c r="BW22" i="10"/>
  <c r="BW23" i="10"/>
  <c r="BW24" i="10"/>
  <c r="BW25" i="10"/>
  <c r="BW26" i="10"/>
  <c r="BW27" i="10"/>
  <c r="BW28" i="10"/>
  <c r="BW29" i="10"/>
  <c r="BW30" i="10"/>
  <c r="BW31" i="10"/>
  <c r="BW32" i="10"/>
  <c r="BW33" i="10"/>
  <c r="BW34" i="10"/>
  <c r="BW35" i="10"/>
  <c r="BW36" i="10"/>
  <c r="BW37" i="10"/>
  <c r="BW38" i="10"/>
  <c r="BW39" i="10"/>
  <c r="BW40" i="10"/>
  <c r="BW41" i="10"/>
  <c r="BW42" i="10"/>
  <c r="BW43" i="10"/>
  <c r="BW44" i="10"/>
  <c r="BW45" i="10"/>
  <c r="BW46" i="10"/>
  <c r="BW47" i="10"/>
  <c r="BW48" i="10"/>
  <c r="BW49" i="10"/>
  <c r="BW50" i="10"/>
  <c r="BW51" i="10"/>
  <c r="BW52" i="10"/>
  <c r="BW53" i="10"/>
  <c r="BW54" i="10"/>
  <c r="BW55" i="10"/>
  <c r="BW56" i="10"/>
  <c r="BW57" i="10"/>
  <c r="BW58" i="10"/>
  <c r="BW59" i="10"/>
  <c r="BW60" i="10"/>
  <c r="BW61" i="10"/>
  <c r="BW62" i="10"/>
  <c r="BW63" i="10"/>
  <c r="BW64" i="10"/>
  <c r="BW65" i="10"/>
  <c r="BW66" i="10"/>
  <c r="BW67" i="10"/>
  <c r="BW68" i="10"/>
  <c r="BW69" i="10"/>
  <c r="BW70" i="10"/>
  <c r="BW71" i="10"/>
  <c r="BW72" i="10"/>
  <c r="BW73" i="10"/>
  <c r="BW74" i="10"/>
  <c r="BW75" i="10"/>
  <c r="BW76" i="10"/>
  <c r="BW77" i="10"/>
  <c r="BW78" i="10"/>
  <c r="BW79" i="10"/>
  <c r="BW80" i="10"/>
  <c r="BW81" i="10"/>
  <c r="BW82" i="10"/>
  <c r="BW83" i="10"/>
  <c r="BW84" i="10"/>
  <c r="BW85" i="10"/>
  <c r="BW86" i="10"/>
  <c r="BW87" i="10"/>
  <c r="BW88" i="10"/>
  <c r="BW89" i="10"/>
  <c r="BW90" i="10"/>
  <c r="BW91" i="10"/>
  <c r="BW92" i="10"/>
  <c r="BW93" i="10"/>
  <c r="BW94" i="10"/>
  <c r="BW95" i="10"/>
  <c r="BW96" i="10"/>
  <c r="BW97" i="10"/>
  <c r="BW98" i="10"/>
  <c r="BW99" i="10"/>
  <c r="BW100" i="10"/>
  <c r="BW101" i="10"/>
  <c r="BW102" i="10"/>
  <c r="BW103" i="10"/>
  <c r="BW104" i="10"/>
  <c r="BW105" i="10"/>
  <c r="BW106" i="10"/>
  <c r="BW107" i="10"/>
  <c r="BW108" i="10"/>
  <c r="BW109" i="10"/>
  <c r="BW110" i="10"/>
  <c r="BW111" i="10"/>
  <c r="BW112" i="10"/>
  <c r="BW113" i="10"/>
  <c r="BW114" i="10"/>
  <c r="BW115" i="10"/>
  <c r="BW116" i="10"/>
  <c r="BW117" i="10"/>
  <c r="BW118" i="10"/>
  <c r="BW119" i="10"/>
  <c r="BW120" i="10"/>
  <c r="BW121" i="10"/>
  <c r="BW122" i="10"/>
  <c r="BW123" i="10"/>
  <c r="BW124" i="10"/>
  <c r="BW125" i="10"/>
  <c r="BW126" i="10"/>
  <c r="BW127" i="10"/>
  <c r="BW128" i="10"/>
  <c r="BW129" i="10"/>
  <c r="BW130" i="10"/>
  <c r="BW131" i="10"/>
  <c r="BW132" i="10"/>
  <c r="BW133" i="10"/>
  <c r="BW134" i="10"/>
  <c r="BW135" i="10"/>
  <c r="BW136" i="10"/>
  <c r="BW137" i="10"/>
  <c r="BW138" i="10"/>
  <c r="BW139" i="10"/>
  <c r="BQ7" i="10"/>
  <c r="BQ8" i="10"/>
  <c r="BQ9" i="10"/>
  <c r="BQ10" i="10"/>
  <c r="BQ11" i="10"/>
  <c r="BQ12" i="10"/>
  <c r="BQ13" i="10"/>
  <c r="BQ14" i="10"/>
  <c r="BQ15" i="10"/>
  <c r="BQ16" i="10"/>
  <c r="BQ17" i="10"/>
  <c r="BQ18" i="10"/>
  <c r="BQ19" i="10"/>
  <c r="BQ20" i="10"/>
  <c r="BQ21" i="10"/>
  <c r="BQ22" i="10"/>
  <c r="BQ23" i="10"/>
  <c r="BQ24" i="10"/>
  <c r="BQ25" i="10"/>
  <c r="BQ26" i="10"/>
  <c r="BQ27" i="10"/>
  <c r="BQ28" i="10"/>
  <c r="BQ29" i="10"/>
  <c r="BQ30" i="10"/>
  <c r="BQ31" i="10"/>
  <c r="BQ32" i="10"/>
  <c r="BQ33" i="10"/>
  <c r="BQ34" i="10"/>
  <c r="BQ35" i="10"/>
  <c r="BQ36" i="10"/>
  <c r="BQ37" i="10"/>
  <c r="BQ38" i="10"/>
  <c r="BQ39" i="10"/>
  <c r="BQ40" i="10"/>
  <c r="BQ41" i="10"/>
  <c r="BQ42" i="10"/>
  <c r="BQ43" i="10"/>
  <c r="BQ44" i="10"/>
  <c r="BQ45" i="10"/>
  <c r="BQ46" i="10"/>
  <c r="BQ47" i="10"/>
  <c r="BQ48" i="10"/>
  <c r="BQ49" i="10"/>
  <c r="BQ50" i="10"/>
  <c r="BQ51" i="10"/>
  <c r="BQ52" i="10"/>
  <c r="BQ53" i="10"/>
  <c r="BQ54" i="10"/>
  <c r="BQ55" i="10"/>
  <c r="BQ56" i="10"/>
  <c r="BQ57" i="10"/>
  <c r="BQ58" i="10"/>
  <c r="BQ59" i="10"/>
  <c r="BQ60" i="10"/>
  <c r="BQ61" i="10"/>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111" i="10"/>
  <c r="BQ112" i="10"/>
  <c r="BQ113" i="10"/>
  <c r="BQ114" i="10"/>
  <c r="BQ115" i="10"/>
  <c r="BQ116" i="10"/>
  <c r="BQ117" i="10"/>
  <c r="BQ118" i="10"/>
  <c r="BQ119" i="10"/>
  <c r="BQ120" i="10"/>
  <c r="BQ121" i="10"/>
  <c r="BQ122" i="10"/>
  <c r="BQ123" i="10"/>
  <c r="BQ124" i="10"/>
  <c r="BQ125" i="10"/>
  <c r="BQ126" i="10"/>
  <c r="BQ127" i="10"/>
  <c r="BQ128" i="10"/>
  <c r="BQ129" i="10"/>
  <c r="BQ130" i="10"/>
  <c r="BQ131" i="10"/>
  <c r="BQ132" i="10"/>
  <c r="BQ133" i="10"/>
  <c r="BQ134" i="10"/>
  <c r="BQ135" i="10"/>
  <c r="BQ136" i="10"/>
  <c r="BQ137" i="10"/>
  <c r="BQ138" i="10"/>
  <c r="BQ139" i="10"/>
  <c r="BK7" i="10"/>
  <c r="BK8" i="10"/>
  <c r="BK9" i="10"/>
  <c r="BK10" i="10"/>
  <c r="BK11" i="10"/>
  <c r="BK12" i="10"/>
  <c r="BK13" i="10"/>
  <c r="BK14" i="10"/>
  <c r="BK15" i="10"/>
  <c r="BK16" i="10"/>
  <c r="BK17" i="10"/>
  <c r="BK18" i="10"/>
  <c r="BK19" i="10"/>
  <c r="BK20" i="10"/>
  <c r="BK21" i="10"/>
  <c r="BK22" i="10"/>
  <c r="BK23" i="10"/>
  <c r="BK24" i="10"/>
  <c r="BK25" i="10"/>
  <c r="BK26" i="10"/>
  <c r="BK27" i="10"/>
  <c r="BK28" i="10"/>
  <c r="BK29" i="10"/>
  <c r="BK30" i="10"/>
  <c r="BK31" i="10"/>
  <c r="BK32" i="10"/>
  <c r="BK33" i="10"/>
  <c r="BK34" i="10"/>
  <c r="BK35" i="10"/>
  <c r="BK36" i="10"/>
  <c r="BK37" i="10"/>
  <c r="BK38" i="10"/>
  <c r="BK39" i="10"/>
  <c r="BK40" i="10"/>
  <c r="BK41" i="10"/>
  <c r="BK42" i="10"/>
  <c r="BK43" i="10"/>
  <c r="BK44" i="10"/>
  <c r="BK45" i="10"/>
  <c r="BK46" i="10"/>
  <c r="BK47" i="10"/>
  <c r="BK48" i="10"/>
  <c r="BK49" i="10"/>
  <c r="BK50" i="10"/>
  <c r="BK51" i="10"/>
  <c r="BK52" i="10"/>
  <c r="BK53" i="10"/>
  <c r="BK54" i="10"/>
  <c r="BK55" i="10"/>
  <c r="BK56" i="10"/>
  <c r="BK57" i="10"/>
  <c r="BK58" i="10"/>
  <c r="BK59" i="10"/>
  <c r="BK60" i="10"/>
  <c r="BK61" i="10"/>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111" i="10"/>
  <c r="BK112" i="10"/>
  <c r="BK113" i="10"/>
  <c r="BK114" i="10"/>
  <c r="BK115" i="10"/>
  <c r="BK116" i="10"/>
  <c r="BK117" i="10"/>
  <c r="BK118" i="10"/>
  <c r="BK119" i="10"/>
  <c r="BK120" i="10"/>
  <c r="BK121" i="10"/>
  <c r="BK122" i="10"/>
  <c r="BK123" i="10"/>
  <c r="BK124" i="10"/>
  <c r="BK125" i="10"/>
  <c r="BK126" i="10"/>
  <c r="BK127" i="10"/>
  <c r="BK128" i="10"/>
  <c r="BK129" i="10"/>
  <c r="BK130" i="10"/>
  <c r="BK131" i="10"/>
  <c r="BK132" i="10"/>
  <c r="BK133" i="10"/>
  <c r="BK134" i="10"/>
  <c r="BK135" i="10"/>
  <c r="BK136" i="10"/>
  <c r="BK137" i="10"/>
  <c r="BK138" i="10"/>
  <c r="BK139" i="10"/>
  <c r="BE7" i="10"/>
  <c r="BE8" i="10"/>
  <c r="BE9" i="10"/>
  <c r="BE10" i="10"/>
  <c r="BE11" i="10"/>
  <c r="BE12" i="10"/>
  <c r="BE13" i="10"/>
  <c r="BE14" i="10"/>
  <c r="BE15" i="10"/>
  <c r="BE16" i="10"/>
  <c r="BE17" i="10"/>
  <c r="BE18" i="10"/>
  <c r="BE19" i="10"/>
  <c r="BE20" i="10"/>
  <c r="BE21" i="10"/>
  <c r="BE22" i="10"/>
  <c r="BE23" i="10"/>
  <c r="BE24" i="10"/>
  <c r="BE25" i="10"/>
  <c r="BE26" i="10"/>
  <c r="BE27" i="10"/>
  <c r="BE28" i="10"/>
  <c r="BE29"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BE136" i="10"/>
  <c r="BE137" i="10"/>
  <c r="BE138" i="10"/>
  <c r="BE139" i="10"/>
  <c r="AY7" i="10"/>
  <c r="AY8" i="10"/>
  <c r="AY9" i="10"/>
  <c r="AY10" i="10"/>
  <c r="AY11" i="10"/>
  <c r="AY12" i="10"/>
  <c r="AY13" i="10"/>
  <c r="AY14" i="10"/>
  <c r="AY15" i="10"/>
  <c r="AY16" i="10"/>
  <c r="AY17" i="10"/>
  <c r="AY18" i="10"/>
  <c r="AY19" i="10"/>
  <c r="AY20" i="10"/>
  <c r="AY21" i="10"/>
  <c r="AY22" i="10"/>
  <c r="AY23" i="10"/>
  <c r="AY24" i="10"/>
  <c r="AY25" i="10"/>
  <c r="AY26" i="10"/>
  <c r="AY27" i="10"/>
  <c r="AY28" i="10"/>
  <c r="AY29" i="10"/>
  <c r="AY30" i="10"/>
  <c r="AY31" i="10"/>
  <c r="AY32" i="10"/>
  <c r="AY33" i="10"/>
  <c r="AY34" i="10"/>
  <c r="AY35" i="10"/>
  <c r="AY36" i="10"/>
  <c r="AY37" i="10"/>
  <c r="AY38" i="10"/>
  <c r="AY39" i="10"/>
  <c r="AY40" i="10"/>
  <c r="AY41" i="10"/>
  <c r="AY42" i="10"/>
  <c r="AY43" i="10"/>
  <c r="AY44" i="10"/>
  <c r="AY45" i="10"/>
  <c r="AY46" i="10"/>
  <c r="AY47" i="10"/>
  <c r="AY48" i="10"/>
  <c r="AY49" i="10"/>
  <c r="AY50" i="10"/>
  <c r="AY51" i="10"/>
  <c r="AY52" i="10"/>
  <c r="AY53" i="10"/>
  <c r="AY54" i="10"/>
  <c r="AY55" i="10"/>
  <c r="AY56" i="10"/>
  <c r="AY57" i="10"/>
  <c r="AY58" i="10"/>
  <c r="AY59" i="10"/>
  <c r="AY60" i="10"/>
  <c r="AY61" i="10"/>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111" i="10"/>
  <c r="AY112" i="10"/>
  <c r="AY113" i="10"/>
  <c r="AY114" i="10"/>
  <c r="AY115" i="10"/>
  <c r="AY116" i="10"/>
  <c r="AY117" i="10"/>
  <c r="AY118" i="10"/>
  <c r="AY119" i="10"/>
  <c r="AY120" i="10"/>
  <c r="AY121" i="10"/>
  <c r="AY122" i="10"/>
  <c r="AY123" i="10"/>
  <c r="AY124" i="10"/>
  <c r="AY125" i="10"/>
  <c r="AY126" i="10"/>
  <c r="AY127" i="10"/>
  <c r="AY128" i="10"/>
  <c r="AY129" i="10"/>
  <c r="AY130" i="10"/>
  <c r="AY131" i="10"/>
  <c r="AY132" i="10"/>
  <c r="AY133" i="10"/>
  <c r="AY134" i="10"/>
  <c r="AY135" i="10"/>
  <c r="AY136" i="10"/>
  <c r="AY137" i="10"/>
  <c r="AY138" i="10"/>
  <c r="AY139"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111"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S136" i="10"/>
  <c r="AS137" i="10"/>
  <c r="AS138" i="10"/>
  <c r="AS139" i="10"/>
  <c r="AM7" i="10"/>
  <c r="AM8" i="10"/>
  <c r="AM9" i="10"/>
  <c r="AM10" i="10"/>
  <c r="AM11" i="10"/>
  <c r="AM12"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U137" i="10"/>
  <c r="U138" i="10"/>
  <c r="U139"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O7" i="15"/>
  <c r="CO8" i="15"/>
  <c r="CO9" i="15"/>
  <c r="CO10" i="15"/>
  <c r="CO11" i="15"/>
  <c r="CO12" i="15"/>
  <c r="CO13" i="15"/>
  <c r="CO14" i="15"/>
  <c r="CO15" i="15"/>
  <c r="CO16" i="15"/>
  <c r="CO17" i="15"/>
  <c r="CO18" i="15"/>
  <c r="CO19" i="15"/>
  <c r="CO20" i="15"/>
  <c r="CO21" i="15"/>
  <c r="CO22" i="15"/>
  <c r="CO23" i="15"/>
  <c r="CO24" i="15"/>
  <c r="CO25" i="15"/>
  <c r="CO26" i="15"/>
  <c r="CO27" i="15"/>
  <c r="CO28" i="15"/>
  <c r="CO29" i="15"/>
  <c r="CO30" i="15"/>
  <c r="CO31" i="15"/>
  <c r="CO32" i="15"/>
  <c r="CO33" i="15"/>
  <c r="CO34" i="15"/>
  <c r="CO35" i="15"/>
  <c r="CO36" i="15"/>
  <c r="CO37" i="15"/>
  <c r="CO38" i="15"/>
  <c r="CO39" i="15"/>
  <c r="CO40" i="15"/>
  <c r="CO41" i="15"/>
  <c r="CO42" i="15"/>
  <c r="CO43" i="15"/>
  <c r="CO44" i="15"/>
  <c r="CO45" i="15"/>
  <c r="CO46" i="15"/>
  <c r="CO47" i="15"/>
  <c r="CO48" i="15"/>
  <c r="CO49" i="15"/>
  <c r="CO50" i="15"/>
  <c r="CO51" i="15"/>
  <c r="CO52" i="15"/>
  <c r="CO53" i="15"/>
  <c r="CO54" i="15"/>
  <c r="CO55" i="15"/>
  <c r="CO56" i="15"/>
  <c r="CO57" i="15"/>
  <c r="CO58" i="15"/>
  <c r="CO59" i="15"/>
  <c r="CO60" i="15"/>
  <c r="CO61" i="15"/>
  <c r="CO62" i="15"/>
  <c r="CO63" i="15"/>
  <c r="CO64" i="15"/>
  <c r="CO65" i="15"/>
  <c r="CO66" i="15"/>
  <c r="CO67" i="15"/>
  <c r="CO68" i="15"/>
  <c r="CO69" i="15"/>
  <c r="CO70" i="15"/>
  <c r="CO71" i="15"/>
  <c r="CO72" i="15"/>
  <c r="CO73" i="15"/>
  <c r="CO74" i="15"/>
  <c r="CO75" i="15"/>
  <c r="CO76" i="15"/>
  <c r="CO77" i="15"/>
  <c r="CO78" i="15"/>
  <c r="CO79" i="15"/>
  <c r="CO80" i="15"/>
  <c r="CO81" i="15"/>
  <c r="CO82" i="15"/>
  <c r="CO83" i="15"/>
  <c r="CI7" i="15"/>
  <c r="CI8" i="15"/>
  <c r="CI9" i="15"/>
  <c r="CI10" i="15"/>
  <c r="CI11" i="15"/>
  <c r="CI12" i="15"/>
  <c r="CI13" i="15"/>
  <c r="CI14" i="15"/>
  <c r="CI15"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40" i="15"/>
  <c r="CI41" i="15"/>
  <c r="CI42" i="15"/>
  <c r="CI43" i="15"/>
  <c r="CI44" i="15"/>
  <c r="CI45" i="15"/>
  <c r="CI46" i="15"/>
  <c r="CI47" i="15"/>
  <c r="CI48" i="15"/>
  <c r="CI49" i="15"/>
  <c r="CI50" i="15"/>
  <c r="CI51" i="15"/>
  <c r="CI52" i="15"/>
  <c r="CI53" i="15"/>
  <c r="CI54" i="15"/>
  <c r="CI55" i="15"/>
  <c r="CI56" i="15"/>
  <c r="CI57" i="15"/>
  <c r="CI58" i="15"/>
  <c r="CI59" i="15"/>
  <c r="CI60" i="15"/>
  <c r="CI61" i="15"/>
  <c r="CI62" i="15"/>
  <c r="CI63" i="15"/>
  <c r="CI64" i="15"/>
  <c r="CI65" i="15"/>
  <c r="CI66" i="15"/>
  <c r="CI67" i="15"/>
  <c r="CI68" i="15"/>
  <c r="CI69" i="15"/>
  <c r="CI70" i="15"/>
  <c r="CI71" i="15"/>
  <c r="CI72" i="15"/>
  <c r="CI73" i="15"/>
  <c r="CI74" i="15"/>
  <c r="CI75" i="15"/>
  <c r="CI76" i="15"/>
  <c r="CI77" i="15"/>
  <c r="CI78" i="15"/>
  <c r="CI79" i="15"/>
  <c r="CI80" i="15"/>
  <c r="CI81" i="15"/>
  <c r="CI82" i="15"/>
  <c r="CI83" i="15"/>
  <c r="CC7" i="15"/>
  <c r="CC8" i="15"/>
  <c r="CC9" i="15"/>
  <c r="CC10" i="15"/>
  <c r="CC11" i="15"/>
  <c r="CC12" i="15"/>
  <c r="CC13" i="15"/>
  <c r="CC14" i="15"/>
  <c r="CC15" i="15"/>
  <c r="CC16" i="15"/>
  <c r="CC17" i="15"/>
  <c r="CC18" i="15"/>
  <c r="CC19" i="15"/>
  <c r="CC20" i="15"/>
  <c r="CC21" i="15"/>
  <c r="CC22" i="15"/>
  <c r="CC23" i="15"/>
  <c r="CC24" i="15"/>
  <c r="CC25" i="15"/>
  <c r="CC26" i="15"/>
  <c r="CC27" i="15"/>
  <c r="CC28" i="15"/>
  <c r="CC29" i="15"/>
  <c r="CC30" i="15"/>
  <c r="CC31" i="15"/>
  <c r="CC32" i="15"/>
  <c r="CC33" i="15"/>
  <c r="CC34" i="15"/>
  <c r="CC35" i="15"/>
  <c r="CC36" i="15"/>
  <c r="CC37" i="15"/>
  <c r="CC38" i="15"/>
  <c r="CC39" i="15"/>
  <c r="CC40" i="15"/>
  <c r="CC41" i="15"/>
  <c r="CC42" i="15"/>
  <c r="CC43" i="15"/>
  <c r="CC44" i="15"/>
  <c r="CC45" i="15"/>
  <c r="CC46" i="15"/>
  <c r="CC47" i="15"/>
  <c r="CC48" i="15"/>
  <c r="CC49" i="15"/>
  <c r="CC50" i="15"/>
  <c r="CC51" i="15"/>
  <c r="CC52" i="15"/>
  <c r="CC53" i="15"/>
  <c r="CC54" i="15"/>
  <c r="CC55" i="15"/>
  <c r="CC56" i="15"/>
  <c r="CC57" i="15"/>
  <c r="CC58" i="15"/>
  <c r="CC59" i="15"/>
  <c r="CC60" i="15"/>
  <c r="CC61" i="15"/>
  <c r="CC62" i="15"/>
  <c r="CC63" i="15"/>
  <c r="CC64" i="15"/>
  <c r="CC65" i="15"/>
  <c r="CC66" i="15"/>
  <c r="CC67" i="15"/>
  <c r="CC68" i="15"/>
  <c r="CC69" i="15"/>
  <c r="CC70" i="15"/>
  <c r="CC71" i="15"/>
  <c r="CC72" i="15"/>
  <c r="CC73" i="15"/>
  <c r="CC74" i="15"/>
  <c r="CC75" i="15"/>
  <c r="CC76" i="15"/>
  <c r="CC77" i="15"/>
  <c r="CC78" i="15"/>
  <c r="CC79" i="15"/>
  <c r="CC80" i="15"/>
  <c r="CC81" i="15"/>
  <c r="CC82" i="15"/>
  <c r="CC83" i="15"/>
  <c r="BW7" i="15"/>
  <c r="BW8" i="15"/>
  <c r="BW9" i="15"/>
  <c r="BW10" i="15"/>
  <c r="BW11" i="15"/>
  <c r="BW12" i="15"/>
  <c r="BW13" i="15"/>
  <c r="BW14" i="15"/>
  <c r="BW15" i="15"/>
  <c r="BW16" i="15"/>
  <c r="BW17" i="15"/>
  <c r="BW18" i="15"/>
  <c r="BW19" i="15"/>
  <c r="BW20" i="15"/>
  <c r="BW21" i="15"/>
  <c r="BW22" i="15"/>
  <c r="BW23" i="15"/>
  <c r="BW24" i="15"/>
  <c r="BW25" i="15"/>
  <c r="BW26" i="15"/>
  <c r="BW27" i="15"/>
  <c r="BW28" i="15"/>
  <c r="BW29" i="15"/>
  <c r="BW30" i="15"/>
  <c r="BW31" i="15"/>
  <c r="BW32" i="15"/>
  <c r="BW33" i="15"/>
  <c r="BW34" i="15"/>
  <c r="BW35" i="15"/>
  <c r="BW36" i="15"/>
  <c r="BW37" i="15"/>
  <c r="BW38" i="15"/>
  <c r="BW39" i="15"/>
  <c r="BW40" i="15"/>
  <c r="BW41" i="15"/>
  <c r="BW42" i="15"/>
  <c r="BW43" i="15"/>
  <c r="BW44" i="15"/>
  <c r="BW45" i="15"/>
  <c r="BW46" i="15"/>
  <c r="BW47" i="15"/>
  <c r="BW48" i="15"/>
  <c r="BW49" i="15"/>
  <c r="BW50" i="15"/>
  <c r="BW51" i="15"/>
  <c r="BW52" i="15"/>
  <c r="BW53" i="15"/>
  <c r="BW54" i="15"/>
  <c r="BW55" i="15"/>
  <c r="BW56" i="15"/>
  <c r="BW57" i="15"/>
  <c r="BW58" i="15"/>
  <c r="BW59" i="15"/>
  <c r="BW60" i="15"/>
  <c r="BW61" i="15"/>
  <c r="BW62" i="15"/>
  <c r="BW63" i="15"/>
  <c r="BW64" i="15"/>
  <c r="BW65" i="15"/>
  <c r="BW66" i="15"/>
  <c r="BW67" i="15"/>
  <c r="BW68" i="15"/>
  <c r="BW69" i="15"/>
  <c r="BW70" i="15"/>
  <c r="BW71" i="15"/>
  <c r="BW72" i="15"/>
  <c r="BW73" i="15"/>
  <c r="BW74" i="15"/>
  <c r="BW75" i="15"/>
  <c r="BW76" i="15"/>
  <c r="BW77" i="15"/>
  <c r="BW78" i="15"/>
  <c r="BW79" i="15"/>
  <c r="BW80" i="15"/>
  <c r="BW81" i="15"/>
  <c r="BW82" i="15"/>
  <c r="BW83" i="15"/>
  <c r="BQ7" i="15"/>
  <c r="BQ8" i="15"/>
  <c r="BQ9" i="15"/>
  <c r="BQ10" i="15"/>
  <c r="BQ11" i="15"/>
  <c r="BQ12" i="15"/>
  <c r="BQ13" i="15"/>
  <c r="BQ14" i="15"/>
  <c r="BQ15" i="15"/>
  <c r="BQ16" i="15"/>
  <c r="BQ17" i="15"/>
  <c r="BQ18" i="15"/>
  <c r="BQ19" i="15"/>
  <c r="BQ20" i="15"/>
  <c r="BQ21" i="15"/>
  <c r="BQ22" i="15"/>
  <c r="BQ23" i="15"/>
  <c r="BQ24" i="15"/>
  <c r="BQ25" i="15"/>
  <c r="BQ26" i="15"/>
  <c r="BQ27" i="15"/>
  <c r="BQ28" i="15"/>
  <c r="BQ29" i="15"/>
  <c r="BQ30" i="15"/>
  <c r="BQ31" i="15"/>
  <c r="BQ32" i="15"/>
  <c r="BQ33" i="15"/>
  <c r="BQ34" i="15"/>
  <c r="BQ35" i="15"/>
  <c r="BQ36" i="15"/>
  <c r="BQ37" i="15"/>
  <c r="BQ38" i="15"/>
  <c r="BQ39" i="15"/>
  <c r="BQ40" i="15"/>
  <c r="BQ41" i="15"/>
  <c r="BQ42" i="15"/>
  <c r="BQ43" i="15"/>
  <c r="BQ44" i="15"/>
  <c r="BQ45" i="15"/>
  <c r="BQ46" i="15"/>
  <c r="BQ47" i="15"/>
  <c r="BQ48" i="15"/>
  <c r="BQ49" i="15"/>
  <c r="BQ50" i="15"/>
  <c r="BQ51" i="15"/>
  <c r="BQ52" i="15"/>
  <c r="BQ53" i="15"/>
  <c r="BQ54" i="15"/>
  <c r="BQ55" i="15"/>
  <c r="BQ56" i="15"/>
  <c r="BQ57" i="15"/>
  <c r="BQ58" i="15"/>
  <c r="BQ59" i="15"/>
  <c r="BQ60" i="15"/>
  <c r="BQ61" i="15"/>
  <c r="BQ62" i="15"/>
  <c r="BQ63" i="15"/>
  <c r="BQ64" i="15"/>
  <c r="BQ65" i="15"/>
  <c r="BQ66" i="15"/>
  <c r="BQ67" i="15"/>
  <c r="BQ68" i="15"/>
  <c r="BQ69" i="15"/>
  <c r="BQ70" i="15"/>
  <c r="BQ71" i="15"/>
  <c r="BQ72" i="15"/>
  <c r="BQ73" i="15"/>
  <c r="BQ74" i="15"/>
  <c r="BQ75" i="15"/>
  <c r="BQ76" i="15"/>
  <c r="BQ77" i="15"/>
  <c r="BQ78" i="15"/>
  <c r="BQ79" i="15"/>
  <c r="BQ80" i="15"/>
  <c r="BQ81" i="15"/>
  <c r="BQ82" i="15"/>
  <c r="BQ83" i="15"/>
  <c r="BK7" i="15"/>
  <c r="BK8" i="15"/>
  <c r="BK9" i="15"/>
  <c r="BK10" i="15"/>
  <c r="BK11" i="15"/>
  <c r="BK12" i="15"/>
  <c r="BK13" i="15"/>
  <c r="BK14" i="15"/>
  <c r="BK15" i="15"/>
  <c r="BK16" i="15"/>
  <c r="BK17" i="15"/>
  <c r="BK18" i="15"/>
  <c r="BK19" i="15"/>
  <c r="BK20" i="15"/>
  <c r="BK21" i="15"/>
  <c r="BK22" i="15"/>
  <c r="BK23" i="15"/>
  <c r="BK24" i="15"/>
  <c r="BK25" i="15"/>
  <c r="BK26" i="15"/>
  <c r="BK27" i="15"/>
  <c r="BK28" i="15"/>
  <c r="BK29" i="15"/>
  <c r="BK30" i="15"/>
  <c r="BK31" i="15"/>
  <c r="BK32" i="15"/>
  <c r="BK33" i="15"/>
  <c r="BK34" i="15"/>
  <c r="BK35" i="15"/>
  <c r="BK36" i="15"/>
  <c r="BK37" i="15"/>
  <c r="BK38" i="15"/>
  <c r="BK39" i="15"/>
  <c r="BK40" i="15"/>
  <c r="BK41" i="15"/>
  <c r="BK42" i="15"/>
  <c r="BK43" i="15"/>
  <c r="BK44" i="15"/>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75" i="15"/>
  <c r="BK76" i="15"/>
  <c r="BK77" i="15"/>
  <c r="BK78" i="15"/>
  <c r="BK79" i="15"/>
  <c r="BK80" i="15"/>
  <c r="BK81" i="15"/>
  <c r="BK82" i="15"/>
  <c r="BK83" i="15"/>
  <c r="BE7" i="15"/>
  <c r="BE8" i="15"/>
  <c r="BE9" i="15"/>
  <c r="BE10" i="15"/>
  <c r="BE11" i="15"/>
  <c r="BE12" i="15"/>
  <c r="BE13" i="15"/>
  <c r="BE14" i="15"/>
  <c r="BE15" i="15"/>
  <c r="BE16" i="15"/>
  <c r="BE17"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E44" i="15"/>
  <c r="BE45" i="15"/>
  <c r="BE46" i="15"/>
  <c r="BE47" i="15"/>
  <c r="BE48" i="15"/>
  <c r="BE49" i="15"/>
  <c r="BE50" i="15"/>
  <c r="BE51" i="15"/>
  <c r="BE52" i="15"/>
  <c r="BE53" i="15"/>
  <c r="BE54" i="15"/>
  <c r="BE55" i="15"/>
  <c r="BE56" i="15"/>
  <c r="BE57" i="15"/>
  <c r="BE58" i="15"/>
  <c r="BE59" i="15"/>
  <c r="BE60" i="15"/>
  <c r="BE61" i="15"/>
  <c r="BE62" i="15"/>
  <c r="BE63" i="15"/>
  <c r="BE64" i="15"/>
  <c r="BE65" i="15"/>
  <c r="BE66" i="15"/>
  <c r="BE67" i="15"/>
  <c r="BE68" i="15"/>
  <c r="BE69" i="15"/>
  <c r="BE70" i="15"/>
  <c r="BE71" i="15"/>
  <c r="BE72" i="15"/>
  <c r="BE73" i="15"/>
  <c r="BE74" i="15"/>
  <c r="BE75" i="15"/>
  <c r="BE76" i="15"/>
  <c r="BE77" i="15"/>
  <c r="BE78" i="15"/>
  <c r="BE79" i="15"/>
  <c r="BE80" i="15"/>
  <c r="BE81" i="15"/>
  <c r="BE82" i="15"/>
  <c r="BE83" i="15"/>
  <c r="AY7" i="15"/>
  <c r="AY8" i="15"/>
  <c r="AY9" i="15"/>
  <c r="AY10" i="15"/>
  <c r="AY11" i="15"/>
  <c r="AY12" i="15"/>
  <c r="AY13" i="15"/>
  <c r="AY14" i="15"/>
  <c r="AY15" i="15"/>
  <c r="AY16" i="15"/>
  <c r="AY17" i="15"/>
  <c r="AY18" i="15"/>
  <c r="AY19" i="15"/>
  <c r="AY20" i="15"/>
  <c r="AY21" i="15"/>
  <c r="AY22" i="15"/>
  <c r="AY23" i="15"/>
  <c r="AY24" i="15"/>
  <c r="AY25" i="15"/>
  <c r="AY26" i="15"/>
  <c r="AY27" i="15"/>
  <c r="AY28" i="15"/>
  <c r="AY29" i="15"/>
  <c r="AY30" i="15"/>
  <c r="AY31" i="15"/>
  <c r="AY32" i="15"/>
  <c r="AY33" i="15"/>
  <c r="AY34" i="15"/>
  <c r="AY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AY66" i="15"/>
  <c r="AY67" i="15"/>
  <c r="AY68" i="15"/>
  <c r="AY69" i="15"/>
  <c r="AY70" i="15"/>
  <c r="AY71" i="15"/>
  <c r="AY72" i="15"/>
  <c r="AY73" i="15"/>
  <c r="AY74" i="15"/>
  <c r="AY75" i="15"/>
  <c r="AY76" i="15"/>
  <c r="AY77" i="15"/>
  <c r="AY78" i="15"/>
  <c r="AY79" i="15"/>
  <c r="AY80" i="15"/>
  <c r="AY81" i="15"/>
  <c r="AY82" i="15"/>
  <c r="AY83" i="15"/>
  <c r="AS7" i="15"/>
  <c r="AS8" i="15"/>
  <c r="AS9" i="15"/>
  <c r="AS10" i="15"/>
  <c r="AS11" i="15"/>
  <c r="AS12" i="15"/>
  <c r="AS13" i="15"/>
  <c r="AS14" i="15"/>
  <c r="AS15" i="15"/>
  <c r="AS16" i="15"/>
  <c r="AS17" i="15"/>
  <c r="AS18" i="15"/>
  <c r="AS19" i="15"/>
  <c r="AS20" i="15"/>
  <c r="AS21" i="15"/>
  <c r="AS22" i="15"/>
  <c r="AS23" i="15"/>
  <c r="AS24" i="15"/>
  <c r="AS25" i="15"/>
  <c r="AS26" i="15"/>
  <c r="AS27" i="15"/>
  <c r="AS28" i="15"/>
  <c r="AS29" i="15"/>
  <c r="AS30" i="15"/>
  <c r="AS31" i="15"/>
  <c r="AS32" i="15"/>
  <c r="AS33" i="15"/>
  <c r="AS34" i="15"/>
  <c r="AS35" i="15"/>
  <c r="AS36" i="15"/>
  <c r="AS37" i="15"/>
  <c r="AS38" i="15"/>
  <c r="AS39" i="15"/>
  <c r="AS40" i="15"/>
  <c r="AS41" i="15"/>
  <c r="AS42" i="15"/>
  <c r="AS43" i="15"/>
  <c r="AS44" i="15"/>
  <c r="AS45" i="15"/>
  <c r="AS46" i="15"/>
  <c r="AS47" i="15"/>
  <c r="AS48" i="15"/>
  <c r="AS49" i="15"/>
  <c r="AS50" i="15"/>
  <c r="AS51" i="15"/>
  <c r="AS52" i="15"/>
  <c r="AS53" i="15"/>
  <c r="AS54" i="15"/>
  <c r="AS55" i="15"/>
  <c r="AS56" i="15"/>
  <c r="AS57" i="15"/>
  <c r="AS58" i="15"/>
  <c r="AS59" i="15"/>
  <c r="AS60" i="15"/>
  <c r="AS61" i="15"/>
  <c r="AS62" i="15"/>
  <c r="AS63" i="15"/>
  <c r="AS64" i="15"/>
  <c r="AS65" i="15"/>
  <c r="AS66" i="15"/>
  <c r="AS67" i="15"/>
  <c r="AS68" i="15"/>
  <c r="AS69" i="15"/>
  <c r="AS70" i="15"/>
  <c r="AS71" i="15"/>
  <c r="AS72" i="15"/>
  <c r="AS73" i="15"/>
  <c r="AS74" i="15"/>
  <c r="AS75" i="15"/>
  <c r="AS76" i="15"/>
  <c r="AS77" i="15"/>
  <c r="AS78" i="15"/>
  <c r="AS79" i="15"/>
  <c r="AS80" i="15"/>
  <c r="AS81" i="15"/>
  <c r="AS82" i="15"/>
  <c r="AS83" i="15"/>
  <c r="AM7" i="15"/>
  <c r="AM8" i="15"/>
  <c r="AM9" i="15"/>
  <c r="AM10" i="15"/>
  <c r="AM11" i="15"/>
  <c r="AM12" i="15"/>
  <c r="AM13" i="15"/>
  <c r="AM14" i="15"/>
  <c r="AM15" i="15"/>
  <c r="AM16" i="15"/>
  <c r="AM17" i="15"/>
  <c r="AM18" i="15"/>
  <c r="AM19" i="15"/>
  <c r="AM20" i="15"/>
  <c r="AM21" i="15"/>
  <c r="AM22" i="15"/>
  <c r="AM23" i="15"/>
  <c r="AM24" i="15"/>
  <c r="AM25" i="15"/>
  <c r="AM26" i="15"/>
  <c r="AM27" i="15"/>
  <c r="AM28" i="15"/>
  <c r="AM29" i="15"/>
  <c r="AM30" i="15"/>
  <c r="AM31" i="15"/>
  <c r="AM32" i="15"/>
  <c r="AM33" i="15"/>
  <c r="AM34" i="15"/>
  <c r="AM35" i="15"/>
  <c r="AM36" i="15"/>
  <c r="AM37" i="15"/>
  <c r="AM38" i="15"/>
  <c r="AM39" i="15"/>
  <c r="AM40" i="15"/>
  <c r="AM41" i="15"/>
  <c r="AM42" i="15"/>
  <c r="AM43" i="15"/>
  <c r="AM44" i="15"/>
  <c r="AM45" i="15"/>
  <c r="AM46" i="15"/>
  <c r="AM47" i="15"/>
  <c r="AM48" i="15"/>
  <c r="AM49" i="15"/>
  <c r="AM50" i="15"/>
  <c r="AM51" i="15"/>
  <c r="AM52" i="15"/>
  <c r="AM53" i="15"/>
  <c r="AM54" i="15"/>
  <c r="AM55" i="15"/>
  <c r="AM56" i="15"/>
  <c r="AM57" i="15"/>
  <c r="AM58" i="15"/>
  <c r="AM59" i="15"/>
  <c r="AM60" i="15"/>
  <c r="AM61" i="15"/>
  <c r="AM62" i="15"/>
  <c r="AM63" i="15"/>
  <c r="AM64" i="15"/>
  <c r="AM65" i="15"/>
  <c r="AM66" i="15"/>
  <c r="AM67" i="15"/>
  <c r="AM68" i="15"/>
  <c r="AM69" i="15"/>
  <c r="AM70" i="15"/>
  <c r="AM71" i="15"/>
  <c r="AM72" i="15"/>
  <c r="AM73" i="15"/>
  <c r="AM74" i="15"/>
  <c r="AM75" i="15"/>
  <c r="AM76" i="15"/>
  <c r="AM77" i="15"/>
  <c r="AM78" i="15"/>
  <c r="AM79" i="15"/>
  <c r="AM80" i="15"/>
  <c r="AM81" i="15"/>
  <c r="AM82" i="15"/>
  <c r="AM83" i="15"/>
  <c r="AG7" i="15"/>
  <c r="AG8"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O7" i="14"/>
  <c r="CO8" i="14"/>
  <c r="CO9" i="14"/>
  <c r="CO10" i="14"/>
  <c r="CO11" i="14"/>
  <c r="CO12" i="14"/>
  <c r="CO13" i="14"/>
  <c r="CO14" i="14"/>
  <c r="CO15" i="14"/>
  <c r="CO16" i="14"/>
  <c r="CO17" i="14"/>
  <c r="CO18" i="14"/>
  <c r="CO19" i="14"/>
  <c r="CO20" i="14"/>
  <c r="CO21" i="14"/>
  <c r="CO22" i="14"/>
  <c r="CO23" i="14"/>
  <c r="CO24" i="14"/>
  <c r="CO25" i="14"/>
  <c r="CO26" i="14"/>
  <c r="CO27" i="14"/>
  <c r="CO28" i="14"/>
  <c r="CO29" i="14"/>
  <c r="CO30" i="14"/>
  <c r="CO31" i="14"/>
  <c r="CO32" i="14"/>
  <c r="CO33" i="14"/>
  <c r="CO34" i="14"/>
  <c r="CO35" i="14"/>
  <c r="CO36" i="14"/>
  <c r="CO37" i="14"/>
  <c r="CO38" i="14"/>
  <c r="CO39" i="14"/>
  <c r="CO40" i="14"/>
  <c r="CO41" i="14"/>
  <c r="CO42" i="14"/>
  <c r="CO43" i="14"/>
  <c r="CO44" i="14"/>
  <c r="CO45" i="14"/>
  <c r="CO46" i="14"/>
  <c r="CO47" i="14"/>
  <c r="CO48" i="14"/>
  <c r="CO49" i="14"/>
  <c r="CO50" i="14"/>
  <c r="CO51" i="14"/>
  <c r="CO52" i="14"/>
  <c r="CO53" i="14"/>
  <c r="CO54" i="14"/>
  <c r="CO55" i="14"/>
  <c r="CO56" i="14"/>
  <c r="CO57" i="14"/>
  <c r="CO58" i="14"/>
  <c r="CO59" i="14"/>
  <c r="CO60" i="14"/>
  <c r="CO61" i="14"/>
  <c r="CO62" i="14"/>
  <c r="CO63" i="14"/>
  <c r="CO64" i="14"/>
  <c r="CO65" i="14"/>
  <c r="CO66" i="14"/>
  <c r="CO67" i="14"/>
  <c r="CO68" i="14"/>
  <c r="CO69" i="14"/>
  <c r="CO70" i="14"/>
  <c r="CO71" i="14"/>
  <c r="CO72" i="14"/>
  <c r="CO73" i="14"/>
  <c r="CO74" i="14"/>
  <c r="CO75" i="14"/>
  <c r="CO76" i="14"/>
  <c r="CO77" i="14"/>
  <c r="CO78" i="14"/>
  <c r="CO79" i="14"/>
  <c r="CO80" i="14"/>
  <c r="CO81" i="14"/>
  <c r="CO82" i="14"/>
  <c r="CO83" i="14"/>
  <c r="CI7" i="14"/>
  <c r="CI8" i="14"/>
  <c r="CI9" i="14"/>
  <c r="CI10" i="14"/>
  <c r="CI11" i="14"/>
  <c r="CI12" i="14"/>
  <c r="CI13" i="14"/>
  <c r="CI14" i="14"/>
  <c r="CI15" i="14"/>
  <c r="CI16" i="14"/>
  <c r="CI17" i="14"/>
  <c r="CI18" i="14"/>
  <c r="CI19" i="14"/>
  <c r="CI20" i="14"/>
  <c r="CI21" i="14"/>
  <c r="CI22" i="14"/>
  <c r="CI23" i="14"/>
  <c r="CI24" i="14"/>
  <c r="CI25" i="14"/>
  <c r="CI26" i="14"/>
  <c r="CI27" i="14"/>
  <c r="CI28" i="14"/>
  <c r="CI29" i="14"/>
  <c r="CI30" i="14"/>
  <c r="CI31" i="14"/>
  <c r="CI32" i="14"/>
  <c r="CI33" i="14"/>
  <c r="CI34" i="14"/>
  <c r="CI35" i="14"/>
  <c r="CI36" i="14"/>
  <c r="CI37" i="14"/>
  <c r="CI38" i="14"/>
  <c r="CI39" i="14"/>
  <c r="CI40" i="14"/>
  <c r="CI41" i="14"/>
  <c r="CI42" i="14"/>
  <c r="CI43" i="14"/>
  <c r="CI44" i="14"/>
  <c r="CI45" i="14"/>
  <c r="CI46" i="14"/>
  <c r="CI47" i="14"/>
  <c r="CI48" i="14"/>
  <c r="CI49" i="14"/>
  <c r="CI50" i="14"/>
  <c r="CI51" i="14"/>
  <c r="CI52" i="14"/>
  <c r="CI53" i="14"/>
  <c r="CI54" i="14"/>
  <c r="CI55" i="14"/>
  <c r="CI56" i="14"/>
  <c r="CI57" i="14"/>
  <c r="CI58" i="14"/>
  <c r="CI59" i="14"/>
  <c r="CI60" i="14"/>
  <c r="CI61" i="14"/>
  <c r="CI62" i="14"/>
  <c r="CI63" i="14"/>
  <c r="CI64" i="14"/>
  <c r="CI65" i="14"/>
  <c r="CI66" i="14"/>
  <c r="CI67" i="14"/>
  <c r="CI68" i="14"/>
  <c r="CI69" i="14"/>
  <c r="CI70" i="14"/>
  <c r="CI71" i="14"/>
  <c r="CI72" i="14"/>
  <c r="CI73" i="14"/>
  <c r="CI74" i="14"/>
  <c r="CI75" i="14"/>
  <c r="CI76" i="14"/>
  <c r="CI77" i="14"/>
  <c r="CI78" i="14"/>
  <c r="CI79" i="14"/>
  <c r="CI80" i="14"/>
  <c r="CI81" i="14"/>
  <c r="CI82" i="14"/>
  <c r="CI83" i="14"/>
  <c r="CC7" i="14"/>
  <c r="CC8" i="14"/>
  <c r="CC9" i="14"/>
  <c r="CC10" i="14"/>
  <c r="CC11" i="14"/>
  <c r="CC12" i="14"/>
  <c r="CC13" i="14"/>
  <c r="CC14" i="14"/>
  <c r="CC15" i="14"/>
  <c r="CC16" i="14"/>
  <c r="CC17" i="14"/>
  <c r="CC18" i="14"/>
  <c r="CC19" i="14"/>
  <c r="CC20" i="14"/>
  <c r="CC21" i="14"/>
  <c r="CC22" i="14"/>
  <c r="CC23" i="14"/>
  <c r="CC24" i="14"/>
  <c r="CC25" i="14"/>
  <c r="CC26" i="14"/>
  <c r="CC27" i="14"/>
  <c r="CC28" i="14"/>
  <c r="CC29" i="14"/>
  <c r="CC30" i="14"/>
  <c r="CC31" i="14"/>
  <c r="CC32" i="14"/>
  <c r="CC33" i="14"/>
  <c r="CC34" i="14"/>
  <c r="CC35" i="14"/>
  <c r="CC36" i="14"/>
  <c r="CC37" i="14"/>
  <c r="CC38" i="14"/>
  <c r="CC39" i="14"/>
  <c r="CC40" i="14"/>
  <c r="CC41" i="14"/>
  <c r="CC42" i="14"/>
  <c r="CC43" i="14"/>
  <c r="CC44" i="14"/>
  <c r="CC45" i="14"/>
  <c r="CC46" i="14"/>
  <c r="CC47" i="14"/>
  <c r="CC48" i="14"/>
  <c r="CC49" i="14"/>
  <c r="CC50" i="14"/>
  <c r="CC51" i="14"/>
  <c r="CC52" i="14"/>
  <c r="CC53" i="14"/>
  <c r="CC54" i="14"/>
  <c r="CC55" i="14"/>
  <c r="CC56" i="14"/>
  <c r="CC57" i="14"/>
  <c r="CC58" i="14"/>
  <c r="CC59" i="14"/>
  <c r="CC60" i="14"/>
  <c r="CC61" i="14"/>
  <c r="CC62" i="14"/>
  <c r="CC63" i="14"/>
  <c r="CC64" i="14"/>
  <c r="CC65" i="14"/>
  <c r="CC66" i="14"/>
  <c r="CC67" i="14"/>
  <c r="CC68" i="14"/>
  <c r="CC69" i="14"/>
  <c r="CC70" i="14"/>
  <c r="CC71" i="14"/>
  <c r="CC72" i="14"/>
  <c r="CC73" i="14"/>
  <c r="CC74" i="14"/>
  <c r="CC75" i="14"/>
  <c r="CC76" i="14"/>
  <c r="CC77" i="14"/>
  <c r="CC78" i="14"/>
  <c r="CC79" i="14"/>
  <c r="CC80" i="14"/>
  <c r="CC81" i="14"/>
  <c r="CC82" i="14"/>
  <c r="CC83" i="14"/>
  <c r="BW7" i="14"/>
  <c r="BW8" i="14"/>
  <c r="BW9" i="14"/>
  <c r="BW10" i="14"/>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c r="BW41" i="14"/>
  <c r="BW42" i="14"/>
  <c r="BW43" i="14"/>
  <c r="BW44" i="14"/>
  <c r="BW45" i="14"/>
  <c r="BW46" i="14"/>
  <c r="BW47" i="14"/>
  <c r="BW48" i="14"/>
  <c r="BW49" i="14"/>
  <c r="BW50" i="14"/>
  <c r="BW51" i="14"/>
  <c r="BW52" i="14"/>
  <c r="BW53" i="14"/>
  <c r="BW54" i="14"/>
  <c r="BW55" i="14"/>
  <c r="BW56" i="14"/>
  <c r="BW57" i="14"/>
  <c r="BW58" i="14"/>
  <c r="BW59" i="14"/>
  <c r="BW60" i="14"/>
  <c r="BW61" i="14"/>
  <c r="BW62" i="14"/>
  <c r="BW63" i="14"/>
  <c r="BW64" i="14"/>
  <c r="BW65" i="14"/>
  <c r="BW66" i="14"/>
  <c r="BW67" i="14"/>
  <c r="BW68" i="14"/>
  <c r="BW69" i="14"/>
  <c r="BW70" i="14"/>
  <c r="BW71" i="14"/>
  <c r="BW72" i="14"/>
  <c r="BW73" i="14"/>
  <c r="BW74" i="14"/>
  <c r="BW75" i="14"/>
  <c r="BW76" i="14"/>
  <c r="BW77" i="14"/>
  <c r="BW78" i="14"/>
  <c r="BW79" i="14"/>
  <c r="BW80" i="14"/>
  <c r="BW81" i="14"/>
  <c r="BW82" i="14"/>
  <c r="BW83" i="14"/>
  <c r="BQ7" i="14"/>
  <c r="BQ8" i="14"/>
  <c r="BQ9" i="14"/>
  <c r="BQ10" i="14"/>
  <c r="BQ11" i="14"/>
  <c r="BQ12" i="14"/>
  <c r="BQ13" i="14"/>
  <c r="BQ14" i="14"/>
  <c r="BQ15"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Q80" i="14"/>
  <c r="BQ81" i="14"/>
  <c r="BQ82" i="14"/>
  <c r="BQ83"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E7" i="14"/>
  <c r="BE8" i="14"/>
  <c r="BE9" i="14"/>
  <c r="BE10" i="14"/>
  <c r="BE11" i="14"/>
  <c r="BE12" i="14"/>
  <c r="BE13" i="14"/>
  <c r="BE14" i="14"/>
  <c r="BE15" i="14"/>
  <c r="BE16" i="14"/>
  <c r="BE17" i="14"/>
  <c r="BE18" i="14"/>
  <c r="BE19" i="14"/>
  <c r="BE20"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BE81" i="14"/>
  <c r="BE82" i="14"/>
  <c r="BE83" i="14"/>
  <c r="AY7" i="14"/>
  <c r="AY8" i="14"/>
  <c r="AY9" i="14"/>
  <c r="AY10" i="14"/>
  <c r="AY11" i="14"/>
  <c r="AY12" i="14"/>
  <c r="AY13" i="14"/>
  <c r="AY14" i="14"/>
  <c r="AY15" i="14"/>
  <c r="AY16" i="14"/>
  <c r="AY17" i="14"/>
  <c r="AY18" i="14"/>
  <c r="AY19" i="14"/>
  <c r="AY20" i="14"/>
  <c r="AY21" i="14"/>
  <c r="AY22" i="14"/>
  <c r="AY23" i="14"/>
  <c r="AY24" i="14"/>
  <c r="AY25" i="14"/>
  <c r="AY26" i="14"/>
  <c r="AY27" i="14"/>
  <c r="AY28" i="14"/>
  <c r="AY29" i="14"/>
  <c r="AY30" i="14"/>
  <c r="AY31" i="14"/>
  <c r="AY32" i="14"/>
  <c r="AY33" i="14"/>
  <c r="AY34" i="14"/>
  <c r="AY35" i="14"/>
  <c r="AY36" i="14"/>
  <c r="AY37" i="14"/>
  <c r="AY38" i="14"/>
  <c r="AY39" i="14"/>
  <c r="AY40" i="14"/>
  <c r="AY41" i="14"/>
  <c r="AY42" i="14"/>
  <c r="AY43" i="14"/>
  <c r="AY44" i="14"/>
  <c r="AY45" i="14"/>
  <c r="AY46" i="14"/>
  <c r="AY47" i="14"/>
  <c r="AY48" i="14"/>
  <c r="AY49" i="14"/>
  <c r="AY50" i="14"/>
  <c r="AY51" i="14"/>
  <c r="AY52" i="14"/>
  <c r="AY53" i="14"/>
  <c r="AY54" i="14"/>
  <c r="AY55" i="14"/>
  <c r="AY56" i="14"/>
  <c r="AY57" i="14"/>
  <c r="AY58" i="14"/>
  <c r="AY59" i="14"/>
  <c r="AY60" i="14"/>
  <c r="AY61" i="14"/>
  <c r="AY62" i="14"/>
  <c r="AY63" i="14"/>
  <c r="AY64" i="14"/>
  <c r="AY65" i="14"/>
  <c r="AY66" i="14"/>
  <c r="AY67" i="14"/>
  <c r="AY68" i="14"/>
  <c r="AY69" i="14"/>
  <c r="AY70" i="14"/>
  <c r="AY71" i="14"/>
  <c r="AY72" i="14"/>
  <c r="AY73" i="14"/>
  <c r="AY74" i="14"/>
  <c r="AY75" i="14"/>
  <c r="AY76" i="14"/>
  <c r="AY77" i="14"/>
  <c r="AY78" i="14"/>
  <c r="AY79" i="14"/>
  <c r="AY80" i="14"/>
  <c r="AY81" i="14"/>
  <c r="AY82" i="14"/>
  <c r="AY83" i="14"/>
  <c r="AS7" i="14"/>
  <c r="AS8" i="14"/>
  <c r="AS9" i="14"/>
  <c r="AS10" i="14"/>
  <c r="AS11" i="14"/>
  <c r="AS12" i="14"/>
  <c r="AS13" i="14"/>
  <c r="AS14" i="14"/>
  <c r="AS15" i="14"/>
  <c r="AS16" i="14"/>
  <c r="AS17" i="14"/>
  <c r="AS18" i="14"/>
  <c r="AS19" i="14"/>
  <c r="AS20" i="14"/>
  <c r="AS21" i="14"/>
  <c r="AS22" i="14"/>
  <c r="AS23" i="14"/>
  <c r="AS24" i="14"/>
  <c r="AS25" i="14"/>
  <c r="AS26" i="14"/>
  <c r="AS27" i="14"/>
  <c r="AS28" i="14"/>
  <c r="AS29" i="14"/>
  <c r="AS30" i="14"/>
  <c r="AS31" i="14"/>
  <c r="AS32" i="14"/>
  <c r="AS33" i="14"/>
  <c r="AS34" i="14"/>
  <c r="AS35" i="14"/>
  <c r="AS36" i="14"/>
  <c r="AS37" i="14"/>
  <c r="AS38" i="14"/>
  <c r="AS39" i="14"/>
  <c r="AS40" i="14"/>
  <c r="AS41" i="14"/>
  <c r="AS42" i="14"/>
  <c r="AS43" i="14"/>
  <c r="AS44" i="14"/>
  <c r="AS45" i="14"/>
  <c r="AS46" i="14"/>
  <c r="AS47" i="14"/>
  <c r="AS48" i="14"/>
  <c r="AS49" i="14"/>
  <c r="AS50" i="14"/>
  <c r="AS51" i="14"/>
  <c r="AS52" i="14"/>
  <c r="AS53" i="14"/>
  <c r="AS54" i="14"/>
  <c r="AS55" i="14"/>
  <c r="AS56" i="14"/>
  <c r="AS57" i="14"/>
  <c r="AS58" i="14"/>
  <c r="AS59" i="14"/>
  <c r="AS60" i="14"/>
  <c r="AS61" i="14"/>
  <c r="AS62" i="14"/>
  <c r="AS63" i="14"/>
  <c r="AS64" i="14"/>
  <c r="AS65" i="14"/>
  <c r="AS66" i="14"/>
  <c r="AS67" i="14"/>
  <c r="AS68" i="14"/>
  <c r="AS69" i="14"/>
  <c r="AS70" i="14"/>
  <c r="AS71" i="14"/>
  <c r="AS72" i="14"/>
  <c r="AS73" i="14"/>
  <c r="AS74" i="14"/>
  <c r="AS75" i="14"/>
  <c r="AS76" i="14"/>
  <c r="AS77" i="14"/>
  <c r="AS78" i="14"/>
  <c r="AS79" i="14"/>
  <c r="AS80" i="14"/>
  <c r="AS81" i="14"/>
  <c r="AS82" i="14"/>
  <c r="AS83" i="14"/>
  <c r="AM7" i="14"/>
  <c r="AM8" i="14"/>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O7" i="13"/>
  <c r="CO8" i="13"/>
  <c r="CO9" i="13"/>
  <c r="CO10" i="13"/>
  <c r="CO11" i="13"/>
  <c r="CO12" i="13"/>
  <c r="CO13" i="13"/>
  <c r="CO14" i="13"/>
  <c r="CO15" i="13"/>
  <c r="CO16" i="13"/>
  <c r="CO17" i="13"/>
  <c r="CO18" i="13"/>
  <c r="CO19" i="13"/>
  <c r="CO20" i="13"/>
  <c r="CO21" i="13"/>
  <c r="CO22" i="13"/>
  <c r="CO23" i="13"/>
  <c r="CO24" i="13"/>
  <c r="CO25" i="13"/>
  <c r="CO26" i="13"/>
  <c r="CO27" i="13"/>
  <c r="CO28" i="13"/>
  <c r="CO29" i="13"/>
  <c r="CO30" i="13"/>
  <c r="CO31" i="13"/>
  <c r="CO32" i="13"/>
  <c r="CO33" i="13"/>
  <c r="CO34" i="13"/>
  <c r="CO35" i="13"/>
  <c r="CO36" i="13"/>
  <c r="CO37" i="13"/>
  <c r="CO38" i="13"/>
  <c r="CO39" i="13"/>
  <c r="CO40" i="13"/>
  <c r="CO41" i="13"/>
  <c r="CO42" i="13"/>
  <c r="CO43" i="13"/>
  <c r="CO44" i="13"/>
  <c r="CO45" i="13"/>
  <c r="CO46" i="13"/>
  <c r="CO47" i="13"/>
  <c r="CO48" i="13"/>
  <c r="CO49" i="13"/>
  <c r="CO50" i="13"/>
  <c r="CO51" i="13"/>
  <c r="CO52" i="13"/>
  <c r="CO53" i="13"/>
  <c r="CO54" i="13"/>
  <c r="CO55" i="13"/>
  <c r="CO56" i="13"/>
  <c r="CO57" i="13"/>
  <c r="CO58" i="13"/>
  <c r="CO59" i="13"/>
  <c r="CO60" i="13"/>
  <c r="CO61" i="13"/>
  <c r="CO62" i="13"/>
  <c r="CO63" i="13"/>
  <c r="CO64" i="13"/>
  <c r="CO65" i="13"/>
  <c r="CO66" i="13"/>
  <c r="CO67" i="13"/>
  <c r="CO68" i="13"/>
  <c r="CO69" i="13"/>
  <c r="CO70" i="13"/>
  <c r="CO71" i="13"/>
  <c r="CO72" i="13"/>
  <c r="CO73" i="13"/>
  <c r="CO74" i="13"/>
  <c r="CO75" i="13"/>
  <c r="CO76" i="13"/>
  <c r="CO77" i="13"/>
  <c r="CO78" i="13"/>
  <c r="CO79" i="13"/>
  <c r="CO80" i="13"/>
  <c r="CO81" i="13"/>
  <c r="CO82" i="13"/>
  <c r="CO83" i="13"/>
  <c r="CI7" i="13"/>
  <c r="CI8" i="13"/>
  <c r="CI9" i="13"/>
  <c r="CI10" i="13"/>
  <c r="CI11" i="13"/>
  <c r="CI12" i="13"/>
  <c r="CI13" i="13"/>
  <c r="CI14" i="13"/>
  <c r="CI15" i="13"/>
  <c r="CI16" i="13"/>
  <c r="CI17" i="13"/>
  <c r="CI18" i="13"/>
  <c r="CI19" i="13"/>
  <c r="CI20" i="13"/>
  <c r="CI21" i="13"/>
  <c r="CI22" i="13"/>
  <c r="CI23" i="13"/>
  <c r="CI24" i="13"/>
  <c r="CI25" i="13"/>
  <c r="CI26" i="13"/>
  <c r="CI27" i="13"/>
  <c r="CI28" i="13"/>
  <c r="CI29" i="13"/>
  <c r="CI30" i="13"/>
  <c r="CI31" i="13"/>
  <c r="CI32" i="13"/>
  <c r="CI33" i="13"/>
  <c r="CI34" i="13"/>
  <c r="CI35" i="13"/>
  <c r="CI36" i="13"/>
  <c r="CI37" i="13"/>
  <c r="CI38" i="13"/>
  <c r="CI39" i="13"/>
  <c r="CI40" i="13"/>
  <c r="CI41" i="13"/>
  <c r="CI42" i="13"/>
  <c r="CI43" i="13"/>
  <c r="CI44" i="13"/>
  <c r="CI45" i="13"/>
  <c r="CI46" i="13"/>
  <c r="CI47" i="13"/>
  <c r="CI48" i="13"/>
  <c r="CI49" i="13"/>
  <c r="CI50" i="13"/>
  <c r="CI51" i="13"/>
  <c r="CI52" i="13"/>
  <c r="CI53" i="13"/>
  <c r="CI54" i="13"/>
  <c r="CI55" i="13"/>
  <c r="CI56" i="13"/>
  <c r="CI57" i="13"/>
  <c r="CI58" i="13"/>
  <c r="CI59" i="13"/>
  <c r="CI60" i="13"/>
  <c r="CI61" i="13"/>
  <c r="CI62" i="13"/>
  <c r="CI63" i="13"/>
  <c r="CI64" i="13"/>
  <c r="CI65" i="13"/>
  <c r="CI66" i="13"/>
  <c r="CI67" i="13"/>
  <c r="CI68" i="13"/>
  <c r="CI69" i="13"/>
  <c r="CI70" i="13"/>
  <c r="CI71" i="13"/>
  <c r="CI72" i="13"/>
  <c r="CI73" i="13"/>
  <c r="CI74" i="13"/>
  <c r="CI75" i="13"/>
  <c r="CI76" i="13"/>
  <c r="CI77" i="13"/>
  <c r="CI78" i="13"/>
  <c r="CI79" i="13"/>
  <c r="CI80" i="13"/>
  <c r="CI81" i="13"/>
  <c r="CI82" i="13"/>
  <c r="CI83" i="13"/>
  <c r="CC7" i="13"/>
  <c r="CC8" i="13"/>
  <c r="CC9" i="13"/>
  <c r="CC10" i="13"/>
  <c r="CC11" i="13"/>
  <c r="CC12" i="13"/>
  <c r="CC13" i="13"/>
  <c r="CC14" i="13"/>
  <c r="CC15" i="13"/>
  <c r="CC16" i="13"/>
  <c r="CC17" i="13"/>
  <c r="CC18" i="13"/>
  <c r="CC19" i="13"/>
  <c r="CC20" i="13"/>
  <c r="CC21" i="13"/>
  <c r="CC22" i="13"/>
  <c r="CC23" i="13"/>
  <c r="CC24" i="13"/>
  <c r="CC25" i="13"/>
  <c r="CC26" i="13"/>
  <c r="CC27" i="13"/>
  <c r="CC28" i="13"/>
  <c r="CC29" i="13"/>
  <c r="CC30" i="13"/>
  <c r="CC31" i="13"/>
  <c r="CC32" i="13"/>
  <c r="CC33" i="13"/>
  <c r="CC34" i="13"/>
  <c r="CC35" i="13"/>
  <c r="CC36" i="13"/>
  <c r="CC37" i="13"/>
  <c r="CC38" i="13"/>
  <c r="CC39" i="13"/>
  <c r="CC40" i="13"/>
  <c r="CC41" i="13"/>
  <c r="CC42" i="13"/>
  <c r="CC43" i="13"/>
  <c r="CC44" i="13"/>
  <c r="CC45" i="13"/>
  <c r="CC46" i="13"/>
  <c r="CC47" i="13"/>
  <c r="CC48" i="13"/>
  <c r="CC49" i="13"/>
  <c r="CC50" i="13"/>
  <c r="CC51" i="13"/>
  <c r="CC52" i="13"/>
  <c r="CC53" i="13"/>
  <c r="CC54" i="13"/>
  <c r="CC55" i="13"/>
  <c r="CC56" i="13"/>
  <c r="CC57" i="13"/>
  <c r="CC58" i="13"/>
  <c r="CC59" i="13"/>
  <c r="CC60" i="13"/>
  <c r="CC61" i="13"/>
  <c r="CC62" i="13"/>
  <c r="CC63" i="13"/>
  <c r="CC64" i="13"/>
  <c r="CC65" i="13"/>
  <c r="CC66" i="13"/>
  <c r="CC67" i="13"/>
  <c r="CC68" i="13"/>
  <c r="CC69" i="13"/>
  <c r="CC70" i="13"/>
  <c r="CC71" i="13"/>
  <c r="CC72" i="13"/>
  <c r="CC73" i="13"/>
  <c r="CC74" i="13"/>
  <c r="CC75" i="13"/>
  <c r="CC76" i="13"/>
  <c r="CC77" i="13"/>
  <c r="CC78" i="13"/>
  <c r="CC79" i="13"/>
  <c r="CC80" i="13"/>
  <c r="CC81" i="13"/>
  <c r="CC82" i="13"/>
  <c r="CC83" i="13"/>
  <c r="BW7" i="13"/>
  <c r="BW8" i="13"/>
  <c r="BW9" i="13"/>
  <c r="BW10" i="13"/>
  <c r="BW11" i="13"/>
  <c r="BW12" i="13"/>
  <c r="BW13" i="13"/>
  <c r="BW14" i="13"/>
  <c r="BW15" i="13"/>
  <c r="BW16" i="13"/>
  <c r="BW17" i="13"/>
  <c r="BW18" i="13"/>
  <c r="BW19" i="13"/>
  <c r="BW20" i="13"/>
  <c r="BW21" i="13"/>
  <c r="BW22" i="13"/>
  <c r="BW23" i="13"/>
  <c r="BW24" i="13"/>
  <c r="BW25" i="13"/>
  <c r="BW26" i="13"/>
  <c r="BW27" i="13"/>
  <c r="BW28" i="13"/>
  <c r="BW29" i="13"/>
  <c r="BW30" i="13"/>
  <c r="BW31" i="13"/>
  <c r="BW32" i="13"/>
  <c r="BW33" i="13"/>
  <c r="BW34" i="13"/>
  <c r="BW35" i="13"/>
  <c r="BW36" i="13"/>
  <c r="BW37" i="13"/>
  <c r="BW38" i="13"/>
  <c r="BW39" i="13"/>
  <c r="BW40" i="13"/>
  <c r="BW41" i="13"/>
  <c r="BW42" i="13"/>
  <c r="BW43" i="13"/>
  <c r="BW44" i="13"/>
  <c r="BW45" i="13"/>
  <c r="BW46" i="13"/>
  <c r="BW47" i="13"/>
  <c r="BW48" i="13"/>
  <c r="BW49" i="13"/>
  <c r="BW50" i="13"/>
  <c r="BW51" i="13"/>
  <c r="BW52" i="13"/>
  <c r="BW53" i="13"/>
  <c r="BW54" i="13"/>
  <c r="BW55" i="13"/>
  <c r="BW56" i="13"/>
  <c r="BW57" i="13"/>
  <c r="BW58" i="13"/>
  <c r="BW59" i="13"/>
  <c r="BW60" i="13"/>
  <c r="BW61" i="13"/>
  <c r="BW62" i="13"/>
  <c r="BW63" i="13"/>
  <c r="BW64" i="13"/>
  <c r="BW65" i="13"/>
  <c r="BW66" i="13"/>
  <c r="BW67" i="13"/>
  <c r="BW68" i="13"/>
  <c r="BW69" i="13"/>
  <c r="BW70" i="13"/>
  <c r="BW71" i="13"/>
  <c r="BW72" i="13"/>
  <c r="BW73" i="13"/>
  <c r="BW74" i="13"/>
  <c r="BW75" i="13"/>
  <c r="BW76" i="13"/>
  <c r="BW77" i="13"/>
  <c r="BW78" i="13"/>
  <c r="BW79" i="13"/>
  <c r="BW80" i="13"/>
  <c r="BW81" i="13"/>
  <c r="BW82" i="13"/>
  <c r="BW83" i="13"/>
  <c r="BQ7" i="13"/>
  <c r="BQ8" i="13"/>
  <c r="BQ9" i="13"/>
  <c r="BQ10" i="13"/>
  <c r="BQ11" i="13"/>
  <c r="BQ12" i="13"/>
  <c r="BQ13" i="13"/>
  <c r="BQ14" i="13"/>
  <c r="BQ15" i="13"/>
  <c r="BQ16" i="13"/>
  <c r="BQ17" i="13"/>
  <c r="BQ18" i="13"/>
  <c r="BQ19" i="13"/>
  <c r="BQ20" i="13"/>
  <c r="BQ21" i="13"/>
  <c r="BQ22" i="13"/>
  <c r="BQ23" i="13"/>
  <c r="BQ24" i="13"/>
  <c r="BQ25" i="13"/>
  <c r="BQ26" i="13"/>
  <c r="BQ27" i="13"/>
  <c r="BQ28" i="13"/>
  <c r="BQ29" i="13"/>
  <c r="BQ30" i="13"/>
  <c r="BQ31" i="13"/>
  <c r="BQ32" i="13"/>
  <c r="BQ33" i="13"/>
  <c r="BQ34" i="13"/>
  <c r="BQ35" i="13"/>
  <c r="BQ36" i="13"/>
  <c r="BQ37" i="13"/>
  <c r="BQ38" i="13"/>
  <c r="BQ39" i="13"/>
  <c r="BQ40" i="13"/>
  <c r="BQ41" i="13"/>
  <c r="BQ42" i="13"/>
  <c r="BQ43" i="13"/>
  <c r="BQ44" i="13"/>
  <c r="BQ45" i="13"/>
  <c r="BQ46" i="13"/>
  <c r="BQ47" i="13"/>
  <c r="BQ48" i="13"/>
  <c r="BQ49" i="13"/>
  <c r="BQ50" i="13"/>
  <c r="BQ51" i="13"/>
  <c r="BQ52" i="13"/>
  <c r="BQ53" i="13"/>
  <c r="BQ54" i="13"/>
  <c r="BQ55" i="13"/>
  <c r="BQ56" i="13"/>
  <c r="BQ57" i="13"/>
  <c r="BQ58" i="13"/>
  <c r="BQ59" i="13"/>
  <c r="BQ60" i="13"/>
  <c r="BQ61" i="13"/>
  <c r="BQ62" i="13"/>
  <c r="BQ63" i="13"/>
  <c r="BQ64" i="13"/>
  <c r="BQ65" i="13"/>
  <c r="BQ66" i="13"/>
  <c r="BQ67" i="13"/>
  <c r="BQ68" i="13"/>
  <c r="BQ69" i="13"/>
  <c r="BQ70" i="13"/>
  <c r="BQ71" i="13"/>
  <c r="BQ72" i="13"/>
  <c r="BQ73" i="13"/>
  <c r="BQ74" i="13"/>
  <c r="BQ75" i="13"/>
  <c r="BQ76" i="13"/>
  <c r="BQ77" i="13"/>
  <c r="BQ78" i="13"/>
  <c r="BQ79" i="13"/>
  <c r="BQ80" i="13"/>
  <c r="BQ81" i="13"/>
  <c r="BQ82" i="13"/>
  <c r="BQ83" i="13"/>
  <c r="BK7" i="13"/>
  <c r="BK8" i="13"/>
  <c r="BK9" i="13"/>
  <c r="BK10" i="13"/>
  <c r="BK11" i="13"/>
  <c r="BK12" i="13"/>
  <c r="BK13" i="13"/>
  <c r="BK14" i="13"/>
  <c r="BK15" i="13"/>
  <c r="BK16" i="13"/>
  <c r="BK17" i="13"/>
  <c r="BK18" i="13"/>
  <c r="BK19" i="13"/>
  <c r="BK20" i="13"/>
  <c r="BK21" i="13"/>
  <c r="BK22" i="13"/>
  <c r="BK23" i="13"/>
  <c r="BK24" i="13"/>
  <c r="BK25" i="13"/>
  <c r="BK26" i="13"/>
  <c r="BK27" i="13"/>
  <c r="BK28" i="13"/>
  <c r="BK29" i="13"/>
  <c r="BK30" i="13"/>
  <c r="BK31" i="13"/>
  <c r="BK32" i="13"/>
  <c r="BK33" i="13"/>
  <c r="BK34" i="13"/>
  <c r="BK35" i="13"/>
  <c r="BK36" i="13"/>
  <c r="BK37" i="13"/>
  <c r="BK38" i="13"/>
  <c r="BK39" i="13"/>
  <c r="BK40" i="13"/>
  <c r="BK41" i="13"/>
  <c r="BK42" i="13"/>
  <c r="BK43" i="13"/>
  <c r="BK44" i="13"/>
  <c r="BK45" i="13"/>
  <c r="BK46" i="13"/>
  <c r="BK47" i="13"/>
  <c r="BK48" i="13"/>
  <c r="BK49" i="13"/>
  <c r="BK50" i="13"/>
  <c r="BK51" i="13"/>
  <c r="BK52" i="13"/>
  <c r="BK53" i="13"/>
  <c r="BK54" i="13"/>
  <c r="BK55" i="13"/>
  <c r="BK56" i="13"/>
  <c r="BK57" i="13"/>
  <c r="BK58" i="13"/>
  <c r="BK59" i="13"/>
  <c r="BK60" i="13"/>
  <c r="BK61" i="13"/>
  <c r="BK62" i="13"/>
  <c r="BK63" i="13"/>
  <c r="BK64" i="13"/>
  <c r="BK65" i="13"/>
  <c r="BK66" i="13"/>
  <c r="BK67" i="13"/>
  <c r="BK68" i="13"/>
  <c r="BK69" i="13"/>
  <c r="BK70" i="13"/>
  <c r="BK71" i="13"/>
  <c r="BK72" i="13"/>
  <c r="BK73" i="13"/>
  <c r="BK74" i="13"/>
  <c r="BK75" i="13"/>
  <c r="BK76" i="13"/>
  <c r="BK77" i="13"/>
  <c r="BK78" i="13"/>
  <c r="BK79" i="13"/>
  <c r="BK80" i="13"/>
  <c r="BK81" i="13"/>
  <c r="BK82" i="13"/>
  <c r="BK83" i="13"/>
  <c r="BE7" i="13"/>
  <c r="BE8" i="13"/>
  <c r="BE9" i="13"/>
  <c r="BE10" i="13"/>
  <c r="BE11" i="13"/>
  <c r="BE12" i="13"/>
  <c r="BE13" i="13"/>
  <c r="BE14" i="13"/>
  <c r="BE15" i="13"/>
  <c r="BE16" i="13"/>
  <c r="BE17" i="13"/>
  <c r="BE18" i="13"/>
  <c r="BE19" i="13"/>
  <c r="BE20" i="13"/>
  <c r="BE21" i="13"/>
  <c r="BE22" i="13"/>
  <c r="BE23" i="13"/>
  <c r="BE24" i="13"/>
  <c r="BE25" i="13"/>
  <c r="BE26" i="13"/>
  <c r="BE27" i="13"/>
  <c r="BE28" i="13"/>
  <c r="BE29" i="13"/>
  <c r="BE30" i="13"/>
  <c r="BE31" i="13"/>
  <c r="BE32" i="13"/>
  <c r="BE33" i="13"/>
  <c r="BE34" i="13"/>
  <c r="BE35" i="13"/>
  <c r="BE36" i="13"/>
  <c r="BE37" i="13"/>
  <c r="BE38" i="13"/>
  <c r="BE39" i="13"/>
  <c r="BE40" i="13"/>
  <c r="BE41" i="13"/>
  <c r="BE42" i="13"/>
  <c r="BE43" i="13"/>
  <c r="BE44" i="13"/>
  <c r="BE45" i="13"/>
  <c r="BE46" i="13"/>
  <c r="BE47" i="13"/>
  <c r="BE48" i="13"/>
  <c r="BE49" i="13"/>
  <c r="BE50" i="13"/>
  <c r="BE51" i="13"/>
  <c r="BE52" i="13"/>
  <c r="BE53" i="13"/>
  <c r="BE54" i="13"/>
  <c r="BE55" i="13"/>
  <c r="BE56" i="13"/>
  <c r="BE57" i="13"/>
  <c r="BE58" i="13"/>
  <c r="BE59" i="13"/>
  <c r="BE60" i="13"/>
  <c r="BE61" i="13"/>
  <c r="BE62" i="13"/>
  <c r="BE63" i="13"/>
  <c r="BE64" i="13"/>
  <c r="BE65" i="13"/>
  <c r="BE66" i="13"/>
  <c r="BE67" i="13"/>
  <c r="BE68" i="13"/>
  <c r="BE69" i="13"/>
  <c r="BE70" i="13"/>
  <c r="BE71" i="13"/>
  <c r="BE72" i="13"/>
  <c r="BE73" i="13"/>
  <c r="BE74" i="13"/>
  <c r="BE75" i="13"/>
  <c r="BE76" i="13"/>
  <c r="BE77" i="13"/>
  <c r="BE78" i="13"/>
  <c r="BE79" i="13"/>
  <c r="BE80" i="13"/>
  <c r="BE81" i="13"/>
  <c r="BE82" i="13"/>
  <c r="BE83"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Y81" i="13"/>
  <c r="AY82" i="13"/>
  <c r="AY83" i="13"/>
  <c r="AS7" i="13"/>
  <c r="AS8" i="13"/>
  <c r="AS9" i="13"/>
  <c r="AS10" i="13"/>
  <c r="AS11" i="13"/>
  <c r="AS12" i="13"/>
  <c r="AS13" i="13"/>
  <c r="AS14" i="13"/>
  <c r="AS15" i="13"/>
  <c r="AS16" i="13"/>
  <c r="AS17" i="13"/>
  <c r="AS18" i="13"/>
  <c r="AS19" i="13"/>
  <c r="AS20" i="13"/>
  <c r="AS21" i="13"/>
  <c r="AS22" i="13"/>
  <c r="AS23" i="13"/>
  <c r="AS24" i="13"/>
  <c r="AS25" i="13"/>
  <c r="AS26" i="13"/>
  <c r="AS27" i="13"/>
  <c r="AS28" i="13"/>
  <c r="AS29" i="13"/>
  <c r="AS30" i="13"/>
  <c r="AS31" i="13"/>
  <c r="AS32" i="13"/>
  <c r="AS33" i="13"/>
  <c r="AS34" i="13"/>
  <c r="AS35" i="13"/>
  <c r="AS36" i="13"/>
  <c r="AS37" i="13"/>
  <c r="AS38" i="13"/>
  <c r="AS39" i="13"/>
  <c r="AS40" i="13"/>
  <c r="AS41" i="13"/>
  <c r="AS42" i="13"/>
  <c r="AS43" i="13"/>
  <c r="AS44" i="13"/>
  <c r="AS45" i="13"/>
  <c r="AS46" i="13"/>
  <c r="AS47" i="13"/>
  <c r="AS48" i="13"/>
  <c r="AS49" i="13"/>
  <c r="AS50" i="13"/>
  <c r="AS51" i="13"/>
  <c r="AS52" i="13"/>
  <c r="AS53" i="13"/>
  <c r="AS54" i="13"/>
  <c r="AS55" i="13"/>
  <c r="AS56" i="13"/>
  <c r="AS57" i="13"/>
  <c r="AS58" i="13"/>
  <c r="AS59" i="13"/>
  <c r="AS60" i="13"/>
  <c r="AS61" i="13"/>
  <c r="AS62" i="13"/>
  <c r="AS63" i="13"/>
  <c r="AS64" i="13"/>
  <c r="AS65" i="13"/>
  <c r="AS66" i="13"/>
  <c r="AS67" i="13"/>
  <c r="AS68" i="13"/>
  <c r="AS69" i="13"/>
  <c r="AS70" i="13"/>
  <c r="AS71" i="13"/>
  <c r="AS72" i="13"/>
  <c r="AS73" i="13"/>
  <c r="AS74" i="13"/>
  <c r="AS75" i="13"/>
  <c r="AS76" i="13"/>
  <c r="AS77" i="13"/>
  <c r="AS78" i="13"/>
  <c r="AS79" i="13"/>
  <c r="AS80" i="13"/>
  <c r="AS81" i="13"/>
  <c r="AS82" i="13"/>
  <c r="AS83"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72" i="13"/>
  <c r="AM73" i="13"/>
  <c r="AM74" i="13"/>
  <c r="AM75" i="13"/>
  <c r="AM76" i="13"/>
  <c r="AM77" i="13"/>
  <c r="AM78" i="13"/>
  <c r="AM79" i="13"/>
  <c r="AM80" i="13"/>
  <c r="AM81" i="13"/>
  <c r="AM82" i="13"/>
  <c r="AM83"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64" i="13"/>
  <c r="AG65" i="13"/>
  <c r="AG66" i="13"/>
  <c r="AG67" i="13"/>
  <c r="AG68" i="13"/>
  <c r="AG69" i="13"/>
  <c r="AG70" i="13"/>
  <c r="AG71" i="13"/>
  <c r="AG72" i="13"/>
  <c r="AG73" i="13"/>
  <c r="AG74" i="13"/>
  <c r="AG75" i="13"/>
  <c r="AG76" i="13"/>
  <c r="AG77" i="13"/>
  <c r="AG78" i="13"/>
  <c r="AG79" i="13"/>
  <c r="AG80" i="13"/>
  <c r="AG81" i="13"/>
  <c r="AG82" i="13"/>
  <c r="AG83"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O7" i="13"/>
  <c r="O8" i="13"/>
  <c r="O9" i="13"/>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O7" i="7"/>
  <c r="CO8" i="7"/>
  <c r="CO9" i="7"/>
  <c r="CO10" i="7"/>
  <c r="CO11" i="7"/>
  <c r="CO12" i="7"/>
  <c r="CO13" i="7"/>
  <c r="CO14" i="7"/>
  <c r="CO15" i="7"/>
  <c r="CO16" i="7"/>
  <c r="CO17" i="7"/>
  <c r="CO18" i="7"/>
  <c r="CO19" i="7"/>
  <c r="CO20" i="7"/>
  <c r="CO21" i="7"/>
  <c r="CO22" i="7"/>
  <c r="CO23" i="7"/>
  <c r="CO24" i="7"/>
  <c r="CO25" i="7"/>
  <c r="CO26" i="7"/>
  <c r="CO27" i="7"/>
  <c r="CO28" i="7"/>
  <c r="CO29" i="7"/>
  <c r="CO30" i="7"/>
  <c r="CO31" i="7"/>
  <c r="CO32" i="7"/>
  <c r="CO33" i="7"/>
  <c r="CO34" i="7"/>
  <c r="CO35" i="7"/>
  <c r="CO36" i="7"/>
  <c r="CO37" i="7"/>
  <c r="CO38" i="7"/>
  <c r="CO39" i="7"/>
  <c r="CO40" i="7"/>
  <c r="CO41" i="7"/>
  <c r="CO42" i="7"/>
  <c r="CO43" i="7"/>
  <c r="CO44" i="7"/>
  <c r="CO45" i="7"/>
  <c r="CO46" i="7"/>
  <c r="CO47" i="7"/>
  <c r="CO48" i="7"/>
  <c r="CO49" i="7"/>
  <c r="CO50" i="7"/>
  <c r="CO51" i="7"/>
  <c r="CO52" i="7"/>
  <c r="CO53" i="7"/>
  <c r="CO54" i="7"/>
  <c r="CO55" i="7"/>
  <c r="CO56" i="7"/>
  <c r="CO57" i="7"/>
  <c r="CO58" i="7"/>
  <c r="CO59" i="7"/>
  <c r="CO60" i="7"/>
  <c r="CO61" i="7"/>
  <c r="CO62" i="7"/>
  <c r="CO63" i="7"/>
  <c r="CO64" i="7"/>
  <c r="CO65" i="7"/>
  <c r="CO66" i="7"/>
  <c r="CO67" i="7"/>
  <c r="CO68" i="7"/>
  <c r="CO69" i="7"/>
  <c r="CO70" i="7"/>
  <c r="CO71" i="7"/>
  <c r="CO72" i="7"/>
  <c r="CO73" i="7"/>
  <c r="CO74" i="7"/>
  <c r="CO75" i="7"/>
  <c r="CO76" i="7"/>
  <c r="CO77" i="7"/>
  <c r="CO78" i="7"/>
  <c r="CO79" i="7"/>
  <c r="CO80" i="7"/>
  <c r="CO81" i="7"/>
  <c r="CO82" i="7"/>
  <c r="CO83" i="7"/>
  <c r="CI7" i="7"/>
  <c r="CI8" i="7"/>
  <c r="CI9" i="7"/>
  <c r="CI10" i="7"/>
  <c r="CI11" i="7"/>
  <c r="CI12" i="7"/>
  <c r="CI13" i="7"/>
  <c r="CI14" i="7"/>
  <c r="CI15" i="7"/>
  <c r="CI16" i="7"/>
  <c r="CI17" i="7"/>
  <c r="CI18" i="7"/>
  <c r="CI19" i="7"/>
  <c r="CI20" i="7"/>
  <c r="CI21" i="7"/>
  <c r="CI22" i="7"/>
  <c r="CI23" i="7"/>
  <c r="CI24" i="7"/>
  <c r="CI25" i="7"/>
  <c r="CI26" i="7"/>
  <c r="CI27" i="7"/>
  <c r="CI28" i="7"/>
  <c r="CI29" i="7"/>
  <c r="CI30" i="7"/>
  <c r="CI31" i="7"/>
  <c r="CI32" i="7"/>
  <c r="CI33" i="7"/>
  <c r="CI34" i="7"/>
  <c r="CI35" i="7"/>
  <c r="CI36" i="7"/>
  <c r="CI37" i="7"/>
  <c r="CI38" i="7"/>
  <c r="CI39" i="7"/>
  <c r="CI40" i="7"/>
  <c r="CI41" i="7"/>
  <c r="CI42" i="7"/>
  <c r="CI43" i="7"/>
  <c r="CI44" i="7"/>
  <c r="CI45" i="7"/>
  <c r="CI46" i="7"/>
  <c r="CI47" i="7"/>
  <c r="CI48" i="7"/>
  <c r="CI49" i="7"/>
  <c r="CI50" i="7"/>
  <c r="CI51" i="7"/>
  <c r="CI52" i="7"/>
  <c r="CI53" i="7"/>
  <c r="CI54" i="7"/>
  <c r="CI55" i="7"/>
  <c r="CI56" i="7"/>
  <c r="CI57" i="7"/>
  <c r="CI58" i="7"/>
  <c r="CI59" i="7"/>
  <c r="CI60" i="7"/>
  <c r="CI61" i="7"/>
  <c r="CI62" i="7"/>
  <c r="CI63" i="7"/>
  <c r="CI64" i="7"/>
  <c r="CI65" i="7"/>
  <c r="CI66" i="7"/>
  <c r="CI67" i="7"/>
  <c r="CI68" i="7"/>
  <c r="CI69" i="7"/>
  <c r="CI70" i="7"/>
  <c r="CI71" i="7"/>
  <c r="CI72" i="7"/>
  <c r="CI73" i="7"/>
  <c r="CI74" i="7"/>
  <c r="CI75" i="7"/>
  <c r="CI76" i="7"/>
  <c r="CI77" i="7"/>
  <c r="CI78" i="7"/>
  <c r="CI79" i="7"/>
  <c r="CI80" i="7"/>
  <c r="CI81" i="7"/>
  <c r="CI82" i="7"/>
  <c r="CI83" i="7"/>
  <c r="CC7" i="7"/>
  <c r="CC8" i="7"/>
  <c r="CC9" i="7"/>
  <c r="CC10" i="7"/>
  <c r="CC11" i="7"/>
  <c r="CC12" i="7"/>
  <c r="CC13" i="7"/>
  <c r="CC14" i="7"/>
  <c r="CC15" i="7"/>
  <c r="CC16" i="7"/>
  <c r="CC17" i="7"/>
  <c r="CC18" i="7"/>
  <c r="CC19" i="7"/>
  <c r="CC20" i="7"/>
  <c r="CC21" i="7"/>
  <c r="CC22" i="7"/>
  <c r="CC23" i="7"/>
  <c r="CC24" i="7"/>
  <c r="CC25" i="7"/>
  <c r="CC26" i="7"/>
  <c r="CC27" i="7"/>
  <c r="CC28" i="7"/>
  <c r="CC29" i="7"/>
  <c r="CC30" i="7"/>
  <c r="CC31" i="7"/>
  <c r="CC32" i="7"/>
  <c r="CC33" i="7"/>
  <c r="CC34" i="7"/>
  <c r="CC35" i="7"/>
  <c r="CC36" i="7"/>
  <c r="CC37" i="7"/>
  <c r="CC38" i="7"/>
  <c r="CC39" i="7"/>
  <c r="CC40" i="7"/>
  <c r="CC41" i="7"/>
  <c r="CC42" i="7"/>
  <c r="CC43" i="7"/>
  <c r="CC44" i="7"/>
  <c r="CC45" i="7"/>
  <c r="CC46" i="7"/>
  <c r="CC47" i="7"/>
  <c r="CC48" i="7"/>
  <c r="CC49" i="7"/>
  <c r="CC50" i="7"/>
  <c r="CC51" i="7"/>
  <c r="CC52" i="7"/>
  <c r="CC53" i="7"/>
  <c r="CC54" i="7"/>
  <c r="CC55" i="7"/>
  <c r="CC56" i="7"/>
  <c r="CC57" i="7"/>
  <c r="CC58" i="7"/>
  <c r="CC59" i="7"/>
  <c r="CC60" i="7"/>
  <c r="CC61" i="7"/>
  <c r="CC62" i="7"/>
  <c r="CC63" i="7"/>
  <c r="CC64" i="7"/>
  <c r="CC65" i="7"/>
  <c r="CC66" i="7"/>
  <c r="CC67" i="7"/>
  <c r="CC68" i="7"/>
  <c r="CC69" i="7"/>
  <c r="CC70" i="7"/>
  <c r="CC71" i="7"/>
  <c r="CC72" i="7"/>
  <c r="CC73" i="7"/>
  <c r="CC74" i="7"/>
  <c r="CC75" i="7"/>
  <c r="CC76" i="7"/>
  <c r="CC77" i="7"/>
  <c r="CC78" i="7"/>
  <c r="CC79" i="7"/>
  <c r="CC80" i="7"/>
  <c r="CC81" i="7"/>
  <c r="CC82" i="7"/>
  <c r="CC83" i="7"/>
  <c r="BW7" i="7"/>
  <c r="BW8" i="7"/>
  <c r="BW9" i="7"/>
  <c r="BW10" i="7"/>
  <c r="BW11" i="7"/>
  <c r="BW12" i="7"/>
  <c r="BW13" i="7"/>
  <c r="BW14" i="7"/>
  <c r="BW15" i="7"/>
  <c r="BW16" i="7"/>
  <c r="BW17" i="7"/>
  <c r="BW18" i="7"/>
  <c r="BW19" i="7"/>
  <c r="BW20" i="7"/>
  <c r="BW21" i="7"/>
  <c r="BW22" i="7"/>
  <c r="BW23" i="7"/>
  <c r="BW24" i="7"/>
  <c r="BW25" i="7"/>
  <c r="BW26" i="7"/>
  <c r="BW27" i="7"/>
  <c r="BW28" i="7"/>
  <c r="BW29" i="7"/>
  <c r="BW30" i="7"/>
  <c r="BW31" i="7"/>
  <c r="BW32" i="7"/>
  <c r="BW33" i="7"/>
  <c r="BW34" i="7"/>
  <c r="BW35" i="7"/>
  <c r="BW36" i="7"/>
  <c r="BW37" i="7"/>
  <c r="BW38" i="7"/>
  <c r="BW39" i="7"/>
  <c r="BW40" i="7"/>
  <c r="BW41" i="7"/>
  <c r="BW42" i="7"/>
  <c r="BW43" i="7"/>
  <c r="BW44" i="7"/>
  <c r="BW45" i="7"/>
  <c r="BW46" i="7"/>
  <c r="BW47" i="7"/>
  <c r="BW48" i="7"/>
  <c r="BW49" i="7"/>
  <c r="BW50" i="7"/>
  <c r="BW51" i="7"/>
  <c r="BW52" i="7"/>
  <c r="BW53" i="7"/>
  <c r="BW54" i="7"/>
  <c r="BW55" i="7"/>
  <c r="BW56" i="7"/>
  <c r="BW57" i="7"/>
  <c r="BW58" i="7"/>
  <c r="BW59" i="7"/>
  <c r="BW60" i="7"/>
  <c r="BW61" i="7"/>
  <c r="BW62" i="7"/>
  <c r="BW63" i="7"/>
  <c r="BW64" i="7"/>
  <c r="BW65" i="7"/>
  <c r="BW66" i="7"/>
  <c r="BW67" i="7"/>
  <c r="BW68" i="7"/>
  <c r="BW69" i="7"/>
  <c r="BW70" i="7"/>
  <c r="BW71" i="7"/>
  <c r="BW72" i="7"/>
  <c r="BW73" i="7"/>
  <c r="BW74" i="7"/>
  <c r="BW75" i="7"/>
  <c r="BW76" i="7"/>
  <c r="BW77" i="7"/>
  <c r="BW78" i="7"/>
  <c r="BW79" i="7"/>
  <c r="BW80" i="7"/>
  <c r="BW81" i="7"/>
  <c r="BW82" i="7"/>
  <c r="BW83" i="7"/>
  <c r="BQ7" i="7"/>
  <c r="BQ8" i="7"/>
  <c r="BQ9" i="7"/>
  <c r="BQ10" i="7"/>
  <c r="BQ11" i="7"/>
  <c r="BQ12" i="7"/>
  <c r="BQ13" i="7"/>
  <c r="BQ14" i="7"/>
  <c r="BQ15" i="7"/>
  <c r="BQ16" i="7"/>
  <c r="BQ17" i="7"/>
  <c r="BQ18" i="7"/>
  <c r="BQ19" i="7"/>
  <c r="BQ20" i="7"/>
  <c r="BQ21" i="7"/>
  <c r="BQ22" i="7"/>
  <c r="BQ23" i="7"/>
  <c r="BQ24" i="7"/>
  <c r="BQ25" i="7"/>
  <c r="BQ26" i="7"/>
  <c r="BQ27" i="7"/>
  <c r="BQ28" i="7"/>
  <c r="BQ29" i="7"/>
  <c r="BQ30" i="7"/>
  <c r="BQ31" i="7"/>
  <c r="BQ32" i="7"/>
  <c r="BQ33" i="7"/>
  <c r="BQ34" i="7"/>
  <c r="BQ35" i="7"/>
  <c r="BQ36" i="7"/>
  <c r="BQ37" i="7"/>
  <c r="BQ38" i="7"/>
  <c r="BQ39" i="7"/>
  <c r="BQ40" i="7"/>
  <c r="BQ41" i="7"/>
  <c r="BQ42" i="7"/>
  <c r="BQ43" i="7"/>
  <c r="BQ44" i="7"/>
  <c r="BQ45" i="7"/>
  <c r="BQ46" i="7"/>
  <c r="BQ47" i="7"/>
  <c r="BQ48" i="7"/>
  <c r="BQ49" i="7"/>
  <c r="BQ50" i="7"/>
  <c r="BQ51" i="7"/>
  <c r="BQ52" i="7"/>
  <c r="BQ53" i="7"/>
  <c r="BQ54" i="7"/>
  <c r="BQ55" i="7"/>
  <c r="BQ56" i="7"/>
  <c r="BQ57" i="7"/>
  <c r="BQ58" i="7"/>
  <c r="BQ59" i="7"/>
  <c r="BQ60" i="7"/>
  <c r="BQ61" i="7"/>
  <c r="BQ62" i="7"/>
  <c r="BQ63" i="7"/>
  <c r="BQ64" i="7"/>
  <c r="BQ65" i="7"/>
  <c r="BQ66" i="7"/>
  <c r="BQ67" i="7"/>
  <c r="BQ68" i="7"/>
  <c r="BQ69" i="7"/>
  <c r="BQ70" i="7"/>
  <c r="BQ71" i="7"/>
  <c r="BQ72" i="7"/>
  <c r="BQ73" i="7"/>
  <c r="BQ74" i="7"/>
  <c r="BQ75" i="7"/>
  <c r="BQ76" i="7"/>
  <c r="BQ77" i="7"/>
  <c r="BQ78" i="7"/>
  <c r="BQ79" i="7"/>
  <c r="BQ80" i="7"/>
  <c r="BQ81" i="7"/>
  <c r="BQ82" i="7"/>
  <c r="BQ83" i="7"/>
  <c r="BK7" i="7"/>
  <c r="BK8"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K80" i="7"/>
  <c r="BK81" i="7"/>
  <c r="BK82" i="7"/>
  <c r="BK83" i="7"/>
  <c r="BE7" i="7"/>
  <c r="BE8" i="7"/>
  <c r="BE9" i="7"/>
  <c r="BE10" i="7"/>
  <c r="BE11" i="7"/>
  <c r="BE12" i="7"/>
  <c r="BE13" i="7"/>
  <c r="BE14" i="7"/>
  <c r="BE15" i="7"/>
  <c r="BE16" i="7"/>
  <c r="BE17" i="7"/>
  <c r="BE18" i="7"/>
  <c r="BE19" i="7"/>
  <c r="BE20" i="7"/>
  <c r="BE21" i="7"/>
  <c r="BE22" i="7"/>
  <c r="BE23" i="7"/>
  <c r="BE24" i="7"/>
  <c r="BE25" i="7"/>
  <c r="BE26" i="7"/>
  <c r="BE27" i="7"/>
  <c r="BE28" i="7"/>
  <c r="BE29" i="7"/>
  <c r="BE30" i="7"/>
  <c r="BE31" i="7"/>
  <c r="BE32" i="7"/>
  <c r="BE33" i="7"/>
  <c r="BE34" i="7"/>
  <c r="BE35"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BE80" i="7"/>
  <c r="BE81" i="7"/>
  <c r="BE82" i="7"/>
  <c r="BE83"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S81" i="7"/>
  <c r="AS82" i="7"/>
  <c r="AS83" i="7"/>
  <c r="AM7" i="7"/>
  <c r="AM8" i="7"/>
  <c r="AM9" i="7"/>
  <c r="AM10" i="7"/>
  <c r="AM11" i="7"/>
  <c r="AM12" i="7"/>
  <c r="AM13" i="7"/>
  <c r="AM14" i="7"/>
  <c r="AM15" i="7"/>
  <c r="AM16" i="7"/>
  <c r="AM17" i="7"/>
  <c r="AM18" i="7"/>
  <c r="AM19" i="7"/>
  <c r="AM20" i="7"/>
  <c r="AM21" i="7"/>
  <c r="AM22"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O7" i="5"/>
  <c r="CO8" i="5"/>
  <c r="CO9" i="5"/>
  <c r="CO10" i="5"/>
  <c r="CO11" i="5"/>
  <c r="CO12" i="5"/>
  <c r="CO13" i="5"/>
  <c r="CO14" i="5"/>
  <c r="CO15" i="5"/>
  <c r="CO16" i="5"/>
  <c r="CO17" i="5"/>
  <c r="CO18" i="5"/>
  <c r="CO19" i="5"/>
  <c r="CO20" i="5"/>
  <c r="CO21" i="5"/>
  <c r="CO22" i="5"/>
  <c r="CO23" i="5"/>
  <c r="CO24" i="5"/>
  <c r="CO25" i="5"/>
  <c r="CO26" i="5"/>
  <c r="CO27" i="5"/>
  <c r="CO28" i="5"/>
  <c r="CO29" i="5"/>
  <c r="CO30" i="5"/>
  <c r="CO31" i="5"/>
  <c r="CO32" i="5"/>
  <c r="CO33" i="5"/>
  <c r="CO34" i="5"/>
  <c r="CO35" i="5"/>
  <c r="CO36" i="5"/>
  <c r="CO37" i="5"/>
  <c r="CO38" i="5"/>
  <c r="CO39" i="5"/>
  <c r="CO40" i="5"/>
  <c r="CO41" i="5"/>
  <c r="CO42" i="5"/>
  <c r="CO43" i="5"/>
  <c r="CO44" i="5"/>
  <c r="CO45" i="5"/>
  <c r="CO46" i="5"/>
  <c r="CO47" i="5"/>
  <c r="CO48" i="5"/>
  <c r="CO49" i="5"/>
  <c r="CO50" i="5"/>
  <c r="CO51" i="5"/>
  <c r="CO52" i="5"/>
  <c r="CO53" i="5"/>
  <c r="CO54" i="5"/>
  <c r="CO55" i="5"/>
  <c r="CO56" i="5"/>
  <c r="CO57" i="5"/>
  <c r="CO58" i="5"/>
  <c r="CO59" i="5"/>
  <c r="CO60" i="5"/>
  <c r="CO61" i="5"/>
  <c r="CO62" i="5"/>
  <c r="CO63" i="5"/>
  <c r="CO64" i="5"/>
  <c r="CO65" i="5"/>
  <c r="CO66" i="5"/>
  <c r="CO67" i="5"/>
  <c r="CO68" i="5"/>
  <c r="CO69" i="5"/>
  <c r="CO70" i="5"/>
  <c r="CO71" i="5"/>
  <c r="CO72" i="5"/>
  <c r="CO73" i="5"/>
  <c r="CO74" i="5"/>
  <c r="CO75" i="5"/>
  <c r="CO76" i="5"/>
  <c r="CO77" i="5"/>
  <c r="CO78" i="5"/>
  <c r="CO79" i="5"/>
  <c r="CO80" i="5"/>
  <c r="CO81" i="5"/>
  <c r="CO82" i="5"/>
  <c r="CO83" i="5"/>
  <c r="CI7" i="5"/>
  <c r="CI8" i="5"/>
  <c r="CI9" i="5"/>
  <c r="CI10" i="5"/>
  <c r="CI11" i="5"/>
  <c r="CI12" i="5"/>
  <c r="CI13" i="5"/>
  <c r="CI14" i="5"/>
  <c r="CI15" i="5"/>
  <c r="CI16" i="5"/>
  <c r="CI17" i="5"/>
  <c r="CI18" i="5"/>
  <c r="CI19" i="5"/>
  <c r="CI20" i="5"/>
  <c r="CI21" i="5"/>
  <c r="CI22" i="5"/>
  <c r="CI23" i="5"/>
  <c r="CI24" i="5"/>
  <c r="CI25" i="5"/>
  <c r="CI26" i="5"/>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C7" i="5"/>
  <c r="CC8" i="5"/>
  <c r="CC9" i="5"/>
  <c r="CC10" i="5"/>
  <c r="CC11" i="5"/>
  <c r="CC12" i="5"/>
  <c r="CC13" i="5"/>
  <c r="CC14" i="5"/>
  <c r="CC15" i="5"/>
  <c r="CC16" i="5"/>
  <c r="CC17" i="5"/>
  <c r="CC18" i="5"/>
  <c r="CC19" i="5"/>
  <c r="CC20" i="5"/>
  <c r="CC21" i="5"/>
  <c r="CC22" i="5"/>
  <c r="CC23" i="5"/>
  <c r="CC24" i="5"/>
  <c r="CC25" i="5"/>
  <c r="CC26" i="5"/>
  <c r="CC27" i="5"/>
  <c r="CC28" i="5"/>
  <c r="CC29" i="5"/>
  <c r="CC30" i="5"/>
  <c r="CC31" i="5"/>
  <c r="CC32" i="5"/>
  <c r="CC33" i="5"/>
  <c r="CC34" i="5"/>
  <c r="CC35" i="5"/>
  <c r="CC36" i="5"/>
  <c r="CC37" i="5"/>
  <c r="CC38" i="5"/>
  <c r="CC39" i="5"/>
  <c r="CC40" i="5"/>
  <c r="CC41" i="5"/>
  <c r="CC42" i="5"/>
  <c r="CC43" i="5"/>
  <c r="CC44" i="5"/>
  <c r="CC45" i="5"/>
  <c r="CC46" i="5"/>
  <c r="CC47" i="5"/>
  <c r="CC48" i="5"/>
  <c r="CC49" i="5"/>
  <c r="CC50" i="5"/>
  <c r="CC51" i="5"/>
  <c r="CC52" i="5"/>
  <c r="CC53" i="5"/>
  <c r="CC54" i="5"/>
  <c r="CC55" i="5"/>
  <c r="CC56" i="5"/>
  <c r="CC57" i="5"/>
  <c r="CC58" i="5"/>
  <c r="CC59" i="5"/>
  <c r="CC60" i="5"/>
  <c r="CC61" i="5"/>
  <c r="CC62" i="5"/>
  <c r="CC63" i="5"/>
  <c r="CC64" i="5"/>
  <c r="CC65" i="5"/>
  <c r="CC66" i="5"/>
  <c r="CC67" i="5"/>
  <c r="CC68" i="5"/>
  <c r="CC69" i="5"/>
  <c r="CC70" i="5"/>
  <c r="CC71" i="5"/>
  <c r="CC72" i="5"/>
  <c r="CC73" i="5"/>
  <c r="CC74" i="5"/>
  <c r="CC75" i="5"/>
  <c r="CC76" i="5"/>
  <c r="CC77" i="5"/>
  <c r="CC78" i="5"/>
  <c r="CC79" i="5"/>
  <c r="CC80" i="5"/>
  <c r="CC81" i="5"/>
  <c r="CC82" i="5"/>
  <c r="CC83" i="5"/>
  <c r="BW7" i="5"/>
  <c r="BW8" i="5"/>
  <c r="BW9" i="5"/>
  <c r="BW10" i="5"/>
  <c r="BW11" i="5"/>
  <c r="BW12" i="5"/>
  <c r="BW13" i="5"/>
  <c r="BW14" i="5"/>
  <c r="BW15" i="5"/>
  <c r="BW16" i="5"/>
  <c r="BW17" i="5"/>
  <c r="BW18" i="5"/>
  <c r="BW19" i="5"/>
  <c r="BW20" i="5"/>
  <c r="BW21" i="5"/>
  <c r="BW22" i="5"/>
  <c r="BW23" i="5"/>
  <c r="BW24" i="5"/>
  <c r="BW25" i="5"/>
  <c r="BW26" i="5"/>
  <c r="BW27" i="5"/>
  <c r="BW28" i="5"/>
  <c r="BW29" i="5"/>
  <c r="BW30" i="5"/>
  <c r="BW31" i="5"/>
  <c r="BW32" i="5"/>
  <c r="BW33" i="5"/>
  <c r="BW34" i="5"/>
  <c r="BW35" i="5"/>
  <c r="BW36" i="5"/>
  <c r="BW37" i="5"/>
  <c r="BW38" i="5"/>
  <c r="BW39" i="5"/>
  <c r="BW40" i="5"/>
  <c r="BW41" i="5"/>
  <c r="BW42" i="5"/>
  <c r="BW43" i="5"/>
  <c r="BW44" i="5"/>
  <c r="BW45" i="5"/>
  <c r="BW46" i="5"/>
  <c r="BW47" i="5"/>
  <c r="BW48" i="5"/>
  <c r="BW49" i="5"/>
  <c r="BW50" i="5"/>
  <c r="BW51" i="5"/>
  <c r="BW52" i="5"/>
  <c r="BW53" i="5"/>
  <c r="BW54" i="5"/>
  <c r="BW55" i="5"/>
  <c r="BW56" i="5"/>
  <c r="BW57" i="5"/>
  <c r="BW58" i="5"/>
  <c r="BW59" i="5"/>
  <c r="BW60" i="5"/>
  <c r="BW61" i="5"/>
  <c r="BW62" i="5"/>
  <c r="BW63" i="5"/>
  <c r="BW64" i="5"/>
  <c r="BW65" i="5"/>
  <c r="BW66" i="5"/>
  <c r="BW67" i="5"/>
  <c r="BW68" i="5"/>
  <c r="BW69" i="5"/>
  <c r="BW70" i="5"/>
  <c r="BW71" i="5"/>
  <c r="BW72" i="5"/>
  <c r="BW73" i="5"/>
  <c r="BW74" i="5"/>
  <c r="BW75" i="5"/>
  <c r="BW76" i="5"/>
  <c r="BW77" i="5"/>
  <c r="BW78" i="5"/>
  <c r="BW79" i="5"/>
  <c r="BW80" i="5"/>
  <c r="BW81" i="5"/>
  <c r="BW82" i="5"/>
  <c r="BW83" i="5"/>
  <c r="BQ7" i="5"/>
  <c r="BQ8" i="5"/>
  <c r="BQ9" i="5"/>
  <c r="BQ10" i="5"/>
  <c r="BQ11" i="5"/>
  <c r="BQ12" i="5"/>
  <c r="BQ13" i="5"/>
  <c r="BQ14" i="5"/>
  <c r="BQ15" i="5"/>
  <c r="BQ16" i="5"/>
  <c r="BQ17" i="5"/>
  <c r="BQ18" i="5"/>
  <c r="BQ19" i="5"/>
  <c r="BQ20" i="5"/>
  <c r="BQ21" i="5"/>
  <c r="BQ22" i="5"/>
  <c r="BQ23" i="5"/>
  <c r="BQ24" i="5"/>
  <c r="BQ25" i="5"/>
  <c r="BQ26" i="5"/>
  <c r="BQ27" i="5"/>
  <c r="BQ28" i="5"/>
  <c r="BQ29" i="5"/>
  <c r="BQ30" i="5"/>
  <c r="BQ31" i="5"/>
  <c r="BQ32" i="5"/>
  <c r="BQ33" i="5"/>
  <c r="BQ34" i="5"/>
  <c r="BQ35" i="5"/>
  <c r="BQ36" i="5"/>
  <c r="BQ37" i="5"/>
  <c r="BQ38" i="5"/>
  <c r="BQ39" i="5"/>
  <c r="BQ40" i="5"/>
  <c r="BQ41" i="5"/>
  <c r="BQ42" i="5"/>
  <c r="BQ43" i="5"/>
  <c r="BQ44" i="5"/>
  <c r="BQ45" i="5"/>
  <c r="BQ46" i="5"/>
  <c r="BQ47" i="5"/>
  <c r="BQ48" i="5"/>
  <c r="BQ49" i="5"/>
  <c r="BQ50" i="5"/>
  <c r="BQ51" i="5"/>
  <c r="BQ52" i="5"/>
  <c r="BQ53" i="5"/>
  <c r="BQ54" i="5"/>
  <c r="BQ55" i="5"/>
  <c r="BQ56" i="5"/>
  <c r="BQ57" i="5"/>
  <c r="BQ58" i="5"/>
  <c r="BQ59" i="5"/>
  <c r="BQ60" i="5"/>
  <c r="BQ61" i="5"/>
  <c r="BQ62" i="5"/>
  <c r="BQ63" i="5"/>
  <c r="BQ64" i="5"/>
  <c r="BQ65" i="5"/>
  <c r="BQ66" i="5"/>
  <c r="BQ67" i="5"/>
  <c r="BQ68" i="5"/>
  <c r="BQ69" i="5"/>
  <c r="BQ70" i="5"/>
  <c r="BQ71" i="5"/>
  <c r="BQ72" i="5"/>
  <c r="BQ73" i="5"/>
  <c r="BQ74" i="5"/>
  <c r="BQ75" i="5"/>
  <c r="BQ76" i="5"/>
  <c r="BQ77" i="5"/>
  <c r="BQ78" i="5"/>
  <c r="BQ79" i="5"/>
  <c r="BQ80" i="5"/>
  <c r="BQ81" i="5"/>
  <c r="BQ82" i="5"/>
  <c r="BQ83"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O7" i="3"/>
  <c r="CO8" i="3"/>
  <c r="CO9" i="3"/>
  <c r="CO10" i="3"/>
  <c r="CO11" i="3"/>
  <c r="CO12" i="3"/>
  <c r="CO13" i="3"/>
  <c r="CO14" i="3"/>
  <c r="CO15" i="3"/>
  <c r="CO16" i="3"/>
  <c r="CO17" i="3"/>
  <c r="CO18" i="3"/>
  <c r="CO19" i="3"/>
  <c r="CO20" i="3"/>
  <c r="CO21" i="3"/>
  <c r="CO22" i="3"/>
  <c r="CO23" i="3"/>
  <c r="CO24" i="3"/>
  <c r="CO25" i="3"/>
  <c r="CO26" i="3"/>
  <c r="CO27" i="3"/>
  <c r="CO28" i="3"/>
  <c r="CO29" i="3"/>
  <c r="CO30" i="3"/>
  <c r="CO31" i="3"/>
  <c r="CO32" i="3"/>
  <c r="CO33" i="3"/>
  <c r="CO34" i="3"/>
  <c r="CO35" i="3"/>
  <c r="CO36" i="3"/>
  <c r="CO37" i="3"/>
  <c r="CO38" i="3"/>
  <c r="CO39" i="3"/>
  <c r="CO40" i="3"/>
  <c r="CO41" i="3"/>
  <c r="CO42" i="3"/>
  <c r="CO43" i="3"/>
  <c r="CO44" i="3"/>
  <c r="CO45" i="3"/>
  <c r="CO46" i="3"/>
  <c r="CO47" i="3"/>
  <c r="CO48" i="3"/>
  <c r="CO49" i="3"/>
  <c r="CO50" i="3"/>
  <c r="CO51" i="3"/>
  <c r="CO52" i="3"/>
  <c r="CO53" i="3"/>
  <c r="CO54" i="3"/>
  <c r="CO55" i="3"/>
  <c r="CO56" i="3"/>
  <c r="CO57" i="3"/>
  <c r="CO58" i="3"/>
  <c r="CO59" i="3"/>
  <c r="CO60" i="3"/>
  <c r="CO61" i="3"/>
  <c r="CO62" i="3"/>
  <c r="CO63" i="3"/>
  <c r="CO64" i="3"/>
  <c r="CO65" i="3"/>
  <c r="CO66" i="3"/>
  <c r="CO67" i="3"/>
  <c r="CO68" i="3"/>
  <c r="CO69" i="3"/>
  <c r="CO70" i="3"/>
  <c r="CO71" i="3"/>
  <c r="CO72" i="3"/>
  <c r="CO73" i="3"/>
  <c r="CO74" i="3"/>
  <c r="CO75" i="3"/>
  <c r="CO76" i="3"/>
  <c r="CO77" i="3"/>
  <c r="CO78" i="3"/>
  <c r="CO79" i="3"/>
  <c r="CO80" i="3"/>
  <c r="CO81" i="3"/>
  <c r="CO82" i="3"/>
  <c r="CO83" i="3"/>
  <c r="CI7" i="3"/>
  <c r="CI8" i="3"/>
  <c r="CI9" i="3"/>
  <c r="CI10" i="3"/>
  <c r="CI11" i="3"/>
  <c r="CI12" i="3"/>
  <c r="CI13" i="3"/>
  <c r="CI14" i="3"/>
  <c r="CI15" i="3"/>
  <c r="CI16" i="3"/>
  <c r="CI17" i="3"/>
  <c r="CI18" i="3"/>
  <c r="CI19" i="3"/>
  <c r="CI20" i="3"/>
  <c r="CI21" i="3"/>
  <c r="CI22" i="3"/>
  <c r="CI23" i="3"/>
  <c r="CI24" i="3"/>
  <c r="CI25" i="3"/>
  <c r="CI26" i="3"/>
  <c r="CI27" i="3"/>
  <c r="CI28" i="3"/>
  <c r="CI29" i="3"/>
  <c r="CI30" i="3"/>
  <c r="CI31" i="3"/>
  <c r="CI32" i="3"/>
  <c r="CI33" i="3"/>
  <c r="CI34" i="3"/>
  <c r="CI35" i="3"/>
  <c r="CI36" i="3"/>
  <c r="CI37" i="3"/>
  <c r="CI38" i="3"/>
  <c r="CI39" i="3"/>
  <c r="CI40" i="3"/>
  <c r="CI41" i="3"/>
  <c r="CI42" i="3"/>
  <c r="CI43" i="3"/>
  <c r="CI44" i="3"/>
  <c r="CI45" i="3"/>
  <c r="CI46" i="3"/>
  <c r="CI47" i="3"/>
  <c r="CI48" i="3"/>
  <c r="CI49" i="3"/>
  <c r="CI50" i="3"/>
  <c r="CI51" i="3"/>
  <c r="CI52" i="3"/>
  <c r="CI53" i="3"/>
  <c r="CI54" i="3"/>
  <c r="CI55" i="3"/>
  <c r="CI56" i="3"/>
  <c r="CI57" i="3"/>
  <c r="CI58" i="3"/>
  <c r="CI59" i="3"/>
  <c r="CI60" i="3"/>
  <c r="CI61" i="3"/>
  <c r="CI62" i="3"/>
  <c r="CI63" i="3"/>
  <c r="CI64" i="3"/>
  <c r="CI65" i="3"/>
  <c r="CI66" i="3"/>
  <c r="CI67" i="3"/>
  <c r="CI68" i="3"/>
  <c r="CI69" i="3"/>
  <c r="CI70" i="3"/>
  <c r="CI71" i="3"/>
  <c r="CI72" i="3"/>
  <c r="CI73" i="3"/>
  <c r="CI74" i="3"/>
  <c r="CI75" i="3"/>
  <c r="CI76" i="3"/>
  <c r="CI77" i="3"/>
  <c r="CI78" i="3"/>
  <c r="CI79" i="3"/>
  <c r="CI80" i="3"/>
  <c r="CI81" i="3"/>
  <c r="CI82" i="3"/>
  <c r="CI83" i="3"/>
  <c r="CC7" i="3"/>
  <c r="CC8" i="3"/>
  <c r="CC9" i="3"/>
  <c r="CC10" i="3"/>
  <c r="CC11" i="3"/>
  <c r="CC12" i="3"/>
  <c r="CC13" i="3"/>
  <c r="CC14" i="3"/>
  <c r="CC15" i="3"/>
  <c r="CC16" i="3"/>
  <c r="CC17" i="3"/>
  <c r="CC18" i="3"/>
  <c r="CC19" i="3"/>
  <c r="CC20" i="3"/>
  <c r="CC21" i="3"/>
  <c r="CC22" i="3"/>
  <c r="CC23" i="3"/>
  <c r="CC24" i="3"/>
  <c r="CC25" i="3"/>
  <c r="CC26" i="3"/>
  <c r="CC27" i="3"/>
  <c r="CC28" i="3"/>
  <c r="CC29" i="3"/>
  <c r="CC30" i="3"/>
  <c r="CC31" i="3"/>
  <c r="CC32" i="3"/>
  <c r="CC33" i="3"/>
  <c r="CC34" i="3"/>
  <c r="CC35" i="3"/>
  <c r="CC36" i="3"/>
  <c r="CC37" i="3"/>
  <c r="CC38" i="3"/>
  <c r="CC39" i="3"/>
  <c r="CC40" i="3"/>
  <c r="CC41" i="3"/>
  <c r="CC42" i="3"/>
  <c r="CC43" i="3"/>
  <c r="CC44" i="3"/>
  <c r="CC45" i="3"/>
  <c r="CC46" i="3"/>
  <c r="CC47" i="3"/>
  <c r="CC48" i="3"/>
  <c r="CC49" i="3"/>
  <c r="CC50" i="3"/>
  <c r="CC51" i="3"/>
  <c r="CC52" i="3"/>
  <c r="CC53" i="3"/>
  <c r="CC54" i="3"/>
  <c r="CC55" i="3"/>
  <c r="CC56" i="3"/>
  <c r="CC57" i="3"/>
  <c r="CC58" i="3"/>
  <c r="CC59" i="3"/>
  <c r="CC60" i="3"/>
  <c r="CC61" i="3"/>
  <c r="CC62" i="3"/>
  <c r="CC63" i="3"/>
  <c r="CC64" i="3"/>
  <c r="CC65" i="3"/>
  <c r="CC66" i="3"/>
  <c r="CC67" i="3"/>
  <c r="CC68" i="3"/>
  <c r="CC69" i="3"/>
  <c r="CC70" i="3"/>
  <c r="CC71" i="3"/>
  <c r="CC72" i="3"/>
  <c r="CC73" i="3"/>
  <c r="CC74" i="3"/>
  <c r="CC75" i="3"/>
  <c r="CC76" i="3"/>
  <c r="CC77" i="3"/>
  <c r="CC78" i="3"/>
  <c r="CC79" i="3"/>
  <c r="CC80" i="3"/>
  <c r="CC81" i="3"/>
  <c r="CC82" i="3"/>
  <c r="CC83" i="3"/>
  <c r="BW7" i="3"/>
  <c r="BW8"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4" i="3"/>
  <c r="BW45" i="3"/>
  <c r="BW46" i="3"/>
  <c r="BW47" i="3"/>
  <c r="BW48" i="3"/>
  <c r="BW49" i="3"/>
  <c r="BW50" i="3"/>
  <c r="BW51" i="3"/>
  <c r="BW52" i="3"/>
  <c r="BW53" i="3"/>
  <c r="BW54" i="3"/>
  <c r="BW55" i="3"/>
  <c r="BW56" i="3"/>
  <c r="BW57" i="3"/>
  <c r="BW58" i="3"/>
  <c r="BW59" i="3"/>
  <c r="BW60" i="3"/>
  <c r="BW61" i="3"/>
  <c r="BW62" i="3"/>
  <c r="BW63" i="3"/>
  <c r="BW64" i="3"/>
  <c r="BW65" i="3"/>
  <c r="BW66" i="3"/>
  <c r="BW67" i="3"/>
  <c r="BW68" i="3"/>
  <c r="BW69" i="3"/>
  <c r="BW70" i="3"/>
  <c r="BW71" i="3"/>
  <c r="BW72" i="3"/>
  <c r="BW73" i="3"/>
  <c r="BW74" i="3"/>
  <c r="BW75" i="3"/>
  <c r="BW76" i="3"/>
  <c r="BW77" i="3"/>
  <c r="BW78" i="3"/>
  <c r="BW79" i="3"/>
  <c r="BW80" i="3"/>
  <c r="BW81" i="3"/>
  <c r="BW82" i="3"/>
  <c r="BW83" i="3"/>
  <c r="BQ7" i="3"/>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K7" i="3"/>
  <c r="BK8" i="3"/>
  <c r="BK9" i="3"/>
  <c r="BK10" i="3"/>
  <c r="BK11" i="3"/>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E7" i="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B4" i="23" l="1"/>
  <c r="B4" i="24"/>
  <c r="B4" i="22"/>
  <c r="B4" i="17"/>
  <c r="B4" i="18"/>
  <c r="B4" i="16"/>
  <c r="B4" i="12"/>
  <c r="B4" i="11"/>
  <c r="B4" i="10"/>
  <c r="B4" i="21" l="1"/>
  <c r="B4" i="20"/>
  <c r="B4" i="14"/>
  <c r="B4" i="13"/>
  <c r="B4" i="15"/>
  <c r="B4" i="19"/>
  <c r="B4" i="7"/>
  <c r="B4" i="5"/>
  <c r="B4" i="3"/>
</calcChain>
</file>

<file path=xl/sharedStrings.xml><?xml version="1.0" encoding="utf-8"?>
<sst xmlns="http://schemas.openxmlformats.org/spreadsheetml/2006/main" count="12807" uniqueCount="115">
  <si>
    <t xml:space="preserve">År </t>
  </si>
  <si>
    <t>Månad</t>
  </si>
  <si>
    <t>Piggar</t>
  </si>
  <si>
    <t>Rör ej:</t>
  </si>
  <si>
    <t>Män</t>
  </si>
  <si>
    <t>Kvinnor</t>
  </si>
  <si>
    <t>Säsongrensat</t>
  </si>
  <si>
    <t>Trend</t>
  </si>
  <si>
    <t>Båda könen</t>
  </si>
  <si>
    <t>Säsongsrensat: skriv 1, original: skriv 0</t>
  </si>
  <si>
    <r>
      <t>Originalvärden</t>
    </r>
    <r>
      <rPr>
        <vertAlign val="superscript"/>
        <sz val="8"/>
        <color indexed="8"/>
        <rFont val="Arial"/>
        <family val="2"/>
      </rPr>
      <t>1</t>
    </r>
  </si>
  <si>
    <t>Statistics Sweden</t>
  </si>
  <si>
    <t>Producent</t>
  </si>
  <si>
    <t xml:space="preserve">STATISTISKA CENTRALBYRÅN </t>
  </si>
  <si>
    <t xml:space="preserve">Avdelningen för befolkning och välfärd </t>
  </si>
  <si>
    <t>Arbetskraftsundersökningarna</t>
  </si>
  <si>
    <t>Box 24 300</t>
  </si>
  <si>
    <t>104 51 STOCKHOLM</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</si>
  <si>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</si>
  <si>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</si>
  <si>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</si>
  <si>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</si>
  <si>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</si>
  <si>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</si>
  <si>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</si>
  <si>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Jordbruk, skogsbruk o fiske, SNI 01-03</t>
  </si>
  <si>
    <t>Förändring miljoner/år</t>
  </si>
  <si>
    <t>Tillverkning o utvinning, energi o miljö, SNI 05-33, 35-39</t>
  </si>
  <si>
    <t>Tillverkning av verkstadsvaror, SNI 25-30, 33</t>
  </si>
  <si>
    <t>Byggverksamhet, SNI 41-43</t>
  </si>
  <si>
    <t>Handel, SNI 45-47</t>
  </si>
  <si>
    <t>Transport, SNI 49-53</t>
  </si>
  <si>
    <t>Hotell och restaurang, SNI 55-56</t>
  </si>
  <si>
    <t>Information och kommunikation, SNI 58-63</t>
  </si>
  <si>
    <t>Finansiell verksamhet, företagstjänster, SNI 64-82</t>
  </si>
  <si>
    <t>Offentlig förvaltning m.m., SNI 84, 99</t>
  </si>
  <si>
    <t>Utbildning, SNI 85</t>
  </si>
  <si>
    <t>Vård och omsorg, SNI 86-88</t>
  </si>
  <si>
    <t>Personliga och kulturella tjänster, SNI 90-98</t>
  </si>
  <si>
    <t>Anställda utomlands</t>
  </si>
  <si>
    <t>Samtliga anställda (inkl. anställda utomlands)</t>
  </si>
  <si>
    <t>Anställda i Sverige (exkl. anställda utomlands)</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</si>
  <si>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</si>
  <si>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</si>
  <si>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</si>
  <si>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t xml:space="preserve">Svensk näringsgrenindelning (SNI) har sedan 1987 utvecklats i AKU enligt följande: 
1987-1994: SNI69 
1995-2002: SNI92
2003-2008: SNI2002
2009-         : SNI2007 </t>
  </si>
  <si>
    <t>Data har även länkats för dessa ändringar så att alla originalvärden 1987-2008 följer SNI2007, dvs. samma näringsgrenindelning som under år 2009 och framåt.</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</si>
  <si>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</si>
  <si>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</si>
  <si>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</si>
  <si>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</si>
  <si>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</si>
  <si>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</si>
  <si>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</si>
  <si>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</si>
  <si>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</si>
  <si>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</si>
  <si>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</si>
  <si>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</si>
  <si>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</si>
  <si>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Säsongrensade tidsserier över sysselsatta, anställda och fast anställda efter näringsgren</t>
  </si>
  <si>
    <t>Antal sysselsatta efter näringsgren (1000-tal)  15-74 år</t>
  </si>
  <si>
    <t>Båda könen, samtliga sysselsatta (inkl. syselsatta utomlands)</t>
  </si>
  <si>
    <t>Män, samtliga sysselsatta (inkl. sysselsatta utomlands)</t>
  </si>
  <si>
    <t>Kvinnor, samtliga sysselsatta (inkl. sysselsatta utomlands)</t>
  </si>
  <si>
    <t>Båda könen, sysselsatta i Sverige (exkl. sysselsatta utomlands)</t>
  </si>
  <si>
    <t>Båda könen, sysselsatta utomlands</t>
  </si>
  <si>
    <t>Totalt antal sysselsatta fördelade efter näringsgren (SNI2007)</t>
  </si>
  <si>
    <t>1000-tal</t>
  </si>
  <si>
    <t>Antal sysselsatta efter näringsgren (1000-tal)  16-64 år</t>
  </si>
  <si>
    <t>16-64 år</t>
  </si>
  <si>
    <t>Totalt antal anställda fördelade efter näringsgren (SNI2007)</t>
  </si>
  <si>
    <t>Totalt antal anställda fördelade efter näringsgren avser anställda i Sverige (anställda utomlands särredovisas)</t>
  </si>
  <si>
    <t>Totalt antal sysselsatta fördelade efter näringsgren avser sysselsatta i Sverige (sysselsatta utomlands särredovisas)</t>
  </si>
  <si>
    <t>Samtliga sysselsatta (inkl. sysselsatta utomlands)</t>
  </si>
  <si>
    <t>Sysselsatta i Sverige (exkl. sysselsatta utomlands)</t>
  </si>
  <si>
    <t>Sysselsatta utomlands</t>
  </si>
  <si>
    <t>Totalt antal fast anställda fördelade efter näringsgren (SNI2007)</t>
  </si>
  <si>
    <t>Totalt antal fast anställda fördelade efter näringsgren avser fast anställda i Sverige (fast anställda utomlands särredovisas)</t>
  </si>
  <si>
    <t>Samtliga fast anställda (inkl. fast anställda utomlands)</t>
  </si>
  <si>
    <t>Fast anställda i Sverige (exkl. fast anställda utomlands)</t>
  </si>
  <si>
    <t>Fast anställda utomlands</t>
  </si>
  <si>
    <t>Innehåll</t>
  </si>
  <si>
    <t>- med länkar till tabeller och diagram</t>
  </si>
  <si>
    <t>Sysselsatta</t>
  </si>
  <si>
    <t>Period</t>
  </si>
  <si>
    <t>Ålder</t>
  </si>
  <si>
    <t>Januari 2001-</t>
  </si>
  <si>
    <t>Gå till diagram</t>
  </si>
  <si>
    <t>Januari 1987-</t>
  </si>
  <si>
    <t>Tabeller</t>
  </si>
  <si>
    <t>Ålder 15-74 år</t>
  </si>
  <si>
    <t>Arbetsstatus</t>
  </si>
  <si>
    <t>Gå till tabell</t>
  </si>
  <si>
    <t>Anställda</t>
  </si>
  <si>
    <t>fast anställda</t>
  </si>
  <si>
    <t>Ålder 16-64 år</t>
  </si>
  <si>
    <t>Tillbaka till innehåll</t>
  </si>
  <si>
    <t>Försättsblad m förklaringar</t>
  </si>
  <si>
    <t>Noteringar till vissa serier:</t>
  </si>
  <si>
    <t xml:space="preserve">1) </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</si>
  <si>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</si>
  <si>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 xml:space="preserve">2) </t>
  </si>
  <si>
    <t xml:space="preserve">Här ingår också personer för vilka uppgift om näringsgren saknas. </t>
  </si>
  <si>
    <t>[Notering 1]</t>
  </si>
  <si>
    <t>[Notering 2]</t>
  </si>
  <si>
    <t>[Notering 1, 2]</t>
  </si>
  <si>
    <t>Statistikservice: 010-479 5000, e-post: aku@scb.se</t>
  </si>
  <si>
    <t>1) Fram till och med mars 2005 innehåller kolumnerna "originalvärden" länkade data. Fram till och med december 2008 har data som gäller näringsgren länkats, se försättsblad för mer information.</t>
  </si>
  <si>
    <t>.</t>
  </si>
  <si>
    <t>..</t>
  </si>
  <si>
    <t>Labour Force Survey Q1 2020</t>
  </si>
  <si>
    <t>i 1:a kvartalet 2020</t>
  </si>
  <si>
    <t>Referensperioder för 16-64 år: Januari 1987 - mars 2020</t>
  </si>
  <si>
    <t>Referensperioder för 15-74 år: Januari 2001 - mars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</si>
</sst>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38" x14ac:knownFonts="1">
    <font>
      <sz val="10"/>
      <name val="Arial"/>
    </font>
    <font>
      <sz val="11"/>
      <color theme="1"/>
      <name val="Calibri"/>
      <family val="2"/>
      <scheme val="minor"/>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vertAlign val="superscript"/>
      <sz val="8"/>
      <color indexed="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b/>
      <sz val="11"/>
      <color theme="1"/>
      <name val="Arial"/>
      <family val="2"/>
    </font>
    <font>
      <sz val="10"/>
      <color theme="1"/>
      <name val="Arial"/>
      <family val="2"/>
    </font>
    <font>
      <i/>
      <sz val="11"/>
      <color theme="1"/>
      <name val="Arial"/>
      <family val="2"/>
    </font>
    <font>
      <u/>
      <sz val="10"/>
      <color theme="10"/>
      <name val="Arial"/>
      <family val="2"/>
    </font>
    <font>
      <b/>
      <sz val="24"/>
      <name val="Arial"/>
      <family val="2"/>
    </font>
    <font>
      <u/>
      <sz val="10"/>
      <name val="Arial"/>
      <family val="2"/>
    </font>
    <font>
      <sz val="10"/>
      <color rgb="FF333333"/>
      <name val="Arial"/>
      <family val="2"/>
    </font>
    <font>
      <sz val="10"/>
      <color theme="0"/>
      <name val="Arial"/>
      <family val="2"/>
    </font>
  </fonts>
  <fills count="6">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2" fillId="0" borderId="0"/>
    <xf numFmtId="38" fontId="18" fillId="0" borderId="0" applyFont="0" applyFill="0" applyBorder="0" applyAlignment="0" applyProtection="0"/>
    <xf numFmtId="6" fontId="18" fillId="0" borderId="0" applyFont="0" applyFill="0" applyBorder="0" applyAlignment="0" applyProtection="0"/>
    <xf numFmtId="0" fontId="33" fillId="0" borderId="0" applyNumberFormat="0" applyFill="0" applyBorder="0" applyAlignment="0" applyProtection="0">
      <alignment vertical="top"/>
      <protection locked="0"/>
    </xf>
    <xf numFmtId="0" fontId="1" fillId="0" borderId="0"/>
  </cellStyleXfs>
  <cellXfs count="164">
    <xf numFmtId="0" fontId="0" fillId="0" borderId="0" xfId="0"/>
    <xf numFmtId="0" fontId="4" fillId="0" borderId="0" xfId="0" applyFont="1"/>
    <xf numFmtId="164" fontId="0" fillId="0" borderId="0" xfId="0" applyNumberFormat="1"/>
    <xf numFmtId="0" fontId="5" fillId="0" borderId="0" xfId="0" applyFont="1"/>
    <xf numFmtId="165" fontId="5" fillId="0" borderId="0" xfId="0" applyNumberFormat="1" applyFont="1"/>
    <xf numFmtId="3" fontId="0" fillId="2" borderId="0" xfId="0" applyNumberFormat="1" applyFill="1" applyAlignment="1">
      <alignment horizontal="center"/>
    </xf>
    <xf numFmtId="164" fontId="4" fillId="0" borderId="0" xfId="0" applyNumberFormat="1" applyFont="1"/>
    <xf numFmtId="0" fontId="2" fillId="0" borderId="0" xfId="0" applyFont="1"/>
    <xf numFmtId="0" fontId="3" fillId="3" borderId="0" xfId="0" applyFont="1" applyFill="1"/>
    <xf numFmtId="3" fontId="6" fillId="3" borderId="0" xfId="0" applyNumberFormat="1" applyFont="1" applyFill="1" applyAlignment="1">
      <alignment horizontal="left"/>
    </xf>
    <xf numFmtId="165" fontId="8" fillId="3" borderId="0" xfId="0" applyNumberFormat="1" applyFont="1" applyFill="1" applyAlignment="1">
      <alignment horizontal="left"/>
    </xf>
    <xf numFmtId="164" fontId="4" fillId="0" borderId="1" xfId="0" applyNumberFormat="1" applyFont="1" applyBorder="1"/>
    <xf numFmtId="0" fontId="4" fillId="0" borderId="1" xfId="0" applyFont="1" applyBorder="1"/>
    <xf numFmtId="0" fontId="11" fillId="0" borderId="0" xfId="0" applyFont="1"/>
    <xf numFmtId="0" fontId="3" fillId="0" borderId="0" xfId="0" applyFont="1" applyBorder="1" applyAlignment="1">
      <alignment vertical="top" wrapText="1"/>
    </xf>
    <xf numFmtId="49" fontId="0" fillId="0" borderId="0" xfId="0" applyNumberFormat="1" applyBorder="1" applyAlignment="1">
      <alignment vertical="top" wrapText="1"/>
    </xf>
    <xf numFmtId="0" fontId="0" fillId="0" borderId="0" xfId="0" applyBorder="1"/>
    <xf numFmtId="0" fontId="0" fillId="0" borderId="0" xfId="0" applyBorder="1" applyAlignment="1">
      <alignment horizontal="left" vertical="top"/>
    </xf>
    <xf numFmtId="0" fontId="12" fillId="0" borderId="0" xfId="0" applyFont="1" applyAlignment="1">
      <alignment wrapText="1"/>
    </xf>
    <xf numFmtId="0" fontId="13" fillId="0" borderId="0" xfId="0" applyFont="1" applyBorder="1"/>
    <xf numFmtId="0" fontId="13" fillId="0" borderId="0" xfId="0" applyFont="1" applyBorder="1" applyAlignment="1">
      <alignment vertical="top"/>
    </xf>
    <xf numFmtId="49" fontId="13" fillId="0" borderId="0" xfId="0" applyNumberFormat="1" applyFont="1" applyBorder="1" applyAlignment="1">
      <alignment vertical="top" wrapText="1"/>
    </xf>
    <xf numFmtId="0" fontId="12" fillId="0" borderId="0" xfId="0" applyFont="1"/>
    <xf numFmtId="49" fontId="14" fillId="0" borderId="0" xfId="0" applyNumberFormat="1" applyFont="1" applyBorder="1" applyAlignment="1">
      <alignment vertical="top" wrapText="1"/>
    </xf>
    <xf numFmtId="0" fontId="12" fillId="0" borderId="0" xfId="0" applyFont="1" applyAlignment="1">
      <alignment horizontal="left"/>
    </xf>
    <xf numFmtId="0" fontId="11" fillId="0" borderId="0" xfId="0" applyFont="1" applyBorder="1" applyAlignment="1">
      <alignment vertical="top"/>
    </xf>
    <xf numFmtId="0" fontId="11" fillId="0" borderId="0" xfId="0" applyFont="1" applyBorder="1"/>
    <xf numFmtId="0" fontId="13" fillId="0" borderId="0" xfId="0" applyFont="1" applyBorder="1" applyAlignment="1">
      <alignment horizontal="left" vertical="top"/>
    </xf>
    <xf numFmtId="0" fontId="14" fillId="0" borderId="0" xfId="0" applyFont="1" applyBorder="1" applyAlignment="1">
      <alignment vertical="top" wrapText="1"/>
    </xf>
    <xf numFmtId="0" fontId="14" fillId="0" borderId="0" xfId="0" applyFont="1" applyBorder="1"/>
    <xf numFmtId="0" fontId="5" fillId="0" borderId="0" xfId="0" applyFont="1" applyBorder="1" applyAlignment="1">
      <alignment vertical="top"/>
    </xf>
    <xf numFmtId="0" fontId="14" fillId="0" borderId="0" xfId="0" applyFont="1" applyBorder="1" applyAlignment="1">
      <alignment horizontal="left"/>
    </xf>
    <xf numFmtId="49" fontId="5" fillId="0" borderId="0" xfId="0" applyNumberFormat="1" applyFont="1" applyBorder="1" applyAlignment="1">
      <alignment vertical="top" wrapText="1"/>
    </xf>
    <xf numFmtId="0" fontId="5" fillId="0" borderId="0" xfId="0" applyFont="1" applyBorder="1"/>
    <xf numFmtId="0" fontId="13" fillId="0" borderId="0" xfId="0" applyFont="1"/>
    <xf numFmtId="0" fontId="0" fillId="0" borderId="0" xfId="0" applyBorder="1" applyAlignment="1">
      <alignment vertical="top"/>
    </xf>
    <xf numFmtId="0" fontId="13" fillId="0" borderId="0" xfId="0" applyFont="1" applyBorder="1" applyAlignment="1">
      <alignment horizontal="left" vertical="top" wrapText="1"/>
    </xf>
    <xf numFmtId="0" fontId="0" fillId="0" borderId="0" xfId="0" applyAlignment="1"/>
    <xf numFmtId="1" fontId="13" fillId="0" borderId="0" xfId="0" applyNumberFormat="1" applyFont="1" applyBorder="1" applyAlignment="1"/>
    <xf numFmtId="1" fontId="13" fillId="0" borderId="0" xfId="0" applyNumberFormat="1" applyFont="1" applyBorder="1" applyAlignment="1">
      <alignment horizontal="right"/>
    </xf>
    <xf numFmtId="0" fontId="2" fillId="0" borderId="0" xfId="0" applyFont="1" applyBorder="1" applyAlignment="1">
      <alignment vertical="top"/>
    </xf>
    <xf numFmtId="0" fontId="13" fillId="0" borderId="0" xfId="0" applyFont="1" applyBorder="1" applyAlignment="1">
      <alignment horizontal="left"/>
    </xf>
    <xf numFmtId="0" fontId="0" fillId="0" borderId="0" xfId="0" applyAlignment="1">
      <alignment vertical="top" wrapText="1"/>
    </xf>
    <xf numFmtId="0" fontId="2" fillId="0" borderId="0" xfId="0" applyFont="1" applyAlignment="1">
      <alignment wrapText="1"/>
    </xf>
    <xf numFmtId="0" fontId="14" fillId="0" borderId="0" xfId="0" applyFont="1"/>
    <xf numFmtId="49" fontId="2" fillId="0" borderId="0" xfId="0" applyNumberFormat="1" applyFont="1" applyBorder="1" applyAlignment="1">
      <alignment vertical="top" wrapText="1"/>
    </xf>
    <xf numFmtId="0" fontId="2" fillId="0" borderId="0" xfId="0" applyFont="1" applyBorder="1"/>
    <xf numFmtId="0" fontId="2" fillId="0" borderId="0" xfId="0" applyFont="1" applyBorder="1" applyAlignment="1">
      <alignment horizontal="left" vertical="top"/>
    </xf>
    <xf numFmtId="0" fontId="19" fillId="0" borderId="0" xfId="0" applyFont="1"/>
    <xf numFmtId="165" fontId="9" fillId="0" borderId="0" xfId="0" applyNumberFormat="1" applyFont="1" applyAlignment="1"/>
    <xf numFmtId="165" fontId="9" fillId="0" borderId="0" xfId="0" applyNumberFormat="1" applyFont="1" applyAlignment="1">
      <alignment horizontal="left"/>
    </xf>
    <xf numFmtId="0" fontId="14" fillId="0" borderId="0" xfId="0" applyFont="1" applyAlignment="1">
      <alignment horizontal="left"/>
    </xf>
    <xf numFmtId="0" fontId="7" fillId="0" borderId="0" xfId="0" applyFont="1" applyAlignment="1">
      <alignment horizontal="left"/>
    </xf>
    <xf numFmtId="165" fontId="26" fillId="0" borderId="0" xfId="0" applyNumberFormat="1" applyFont="1" applyBorder="1"/>
    <xf numFmtId="165" fontId="27" fillId="0" borderId="0" xfId="0" applyNumberFormat="1" applyFont="1"/>
    <xf numFmtId="2" fontId="26" fillId="0" borderId="0" xfId="0" applyNumberFormat="1" applyFont="1" applyBorder="1"/>
    <xf numFmtId="0" fontId="11" fillId="0" borderId="0" xfId="0" applyFont="1" applyBorder="1" applyAlignment="1">
      <alignment horizontal="left" vertical="top"/>
    </xf>
    <xf numFmtId="0" fontId="28" fillId="0" borderId="0" xfId="0" applyFont="1"/>
    <xf numFmtId="0" fontId="29" fillId="0" borderId="0" xfId="0" applyFont="1" applyAlignment="1">
      <alignment vertical="top"/>
    </xf>
    <xf numFmtId="0" fontId="30" fillId="0" borderId="0" xfId="0" applyFont="1" applyBorder="1" applyAlignment="1">
      <alignment horizontal="left" vertical="top"/>
    </xf>
    <xf numFmtId="49" fontId="28" fillId="0" borderId="0" xfId="0" applyNumberFormat="1" applyFont="1" applyFill="1" applyBorder="1" applyAlignment="1">
      <alignment vertical="top" wrapText="1"/>
    </xf>
    <xf numFmtId="49" fontId="28" fillId="0" borderId="0" xfId="0" applyNumberFormat="1" applyFont="1" applyBorder="1" applyAlignment="1">
      <alignment vertical="top" wrapText="1"/>
    </xf>
    <xf numFmtId="0" fontId="28" fillId="0" borderId="0" xfId="0" applyFont="1" applyBorder="1"/>
    <xf numFmtId="0" fontId="31" fillId="0" borderId="0" xfId="0" applyFont="1" applyBorder="1"/>
    <xf numFmtId="0" fontId="32" fillId="0" borderId="0" xfId="0" applyFont="1" applyFill="1" applyBorder="1" applyAlignment="1">
      <alignment vertical="top"/>
    </xf>
    <xf numFmtId="1" fontId="28" fillId="0" borderId="0" xfId="0" applyNumberFormat="1" applyFont="1" applyBorder="1" applyAlignment="1"/>
    <xf numFmtId="49" fontId="28" fillId="0" borderId="0" xfId="0" applyNumberFormat="1" applyFont="1" applyBorder="1" applyAlignment="1">
      <alignment horizontal="center" vertical="top" wrapText="1"/>
    </xf>
    <xf numFmtId="1" fontId="28" fillId="0" borderId="0" xfId="0" applyNumberFormat="1" applyFont="1" applyBorder="1" applyAlignment="1">
      <alignment horizontal="right"/>
    </xf>
    <xf numFmtId="0" fontId="2" fillId="0" borderId="0" xfId="0" applyFont="1" applyBorder="1" applyAlignment="1">
      <alignment horizontal="left" vertical="top" wrapText="1"/>
    </xf>
    <xf numFmtId="0" fontId="34" fillId="0" borderId="0" xfId="1" applyFont="1"/>
    <xf numFmtId="0" fontId="2" fillId="0" borderId="0" xfId="1"/>
    <xf numFmtId="0" fontId="5" fillId="0" borderId="0" xfId="1" quotePrefix="1" applyFont="1"/>
    <xf numFmtId="0" fontId="11" fillId="0" borderId="0" xfId="1" applyFont="1"/>
    <xf numFmtId="0" fontId="5" fillId="0" borderId="0" xfId="1" applyFont="1"/>
    <xf numFmtId="0" fontId="35" fillId="0" borderId="0" xfId="1" applyFont="1" applyAlignment="1">
      <alignment horizontal="left"/>
    </xf>
    <xf numFmtId="0" fontId="17" fillId="0" borderId="0" xfId="1" applyFont="1" applyAlignment="1">
      <alignment horizontal="left"/>
    </xf>
    <xf numFmtId="0" fontId="2" fillId="0" borderId="0" xfId="1" applyFont="1" applyAlignment="1">
      <alignment horizontal="center"/>
    </xf>
    <xf numFmtId="0" fontId="2" fillId="0" borderId="0" xfId="1" applyFont="1" applyFill="1" applyAlignment="1">
      <alignment horizontal="right" vertical="center"/>
    </xf>
    <xf numFmtId="0" fontId="5" fillId="0" borderId="0" xfId="1" applyFont="1" applyFill="1" applyAlignment="1">
      <alignment horizontal="right" vertical="center"/>
    </xf>
    <xf numFmtId="0" fontId="33" fillId="0" borderId="0" xfId="4" applyFill="1" applyAlignment="1" applyProtection="1">
      <alignment horizontal="center" vertical="center"/>
    </xf>
    <xf numFmtId="0" fontId="33" fillId="0" borderId="0" xfId="4" applyFont="1" applyFill="1" applyAlignment="1" applyProtection="1">
      <alignment horizontal="center" vertical="center"/>
    </xf>
    <xf numFmtId="0" fontId="2" fillId="0" borderId="0" xfId="1" applyFont="1" applyAlignment="1">
      <alignment horizontal="right"/>
    </xf>
    <xf numFmtId="0" fontId="5" fillId="0" borderId="0" xfId="1" applyFont="1" applyAlignment="1">
      <alignment horizontal="center"/>
    </xf>
    <xf numFmtId="0" fontId="2" fillId="0" borderId="0" xfId="1" applyFill="1" applyAlignment="1">
      <alignment horizontal="center" vertical="center"/>
    </xf>
    <xf numFmtId="0" fontId="5" fillId="0" borderId="0" xfId="1" applyFont="1" applyAlignment="1">
      <alignment horizontal="right"/>
    </xf>
    <xf numFmtId="0" fontId="33" fillId="0" borderId="0" xfId="4" applyAlignment="1" applyProtection="1">
      <alignment horizontal="center"/>
    </xf>
    <xf numFmtId="0" fontId="2" fillId="0" borderId="0" xfId="1" applyAlignment="1">
      <alignment horizontal="right"/>
    </xf>
    <xf numFmtId="0" fontId="2" fillId="0" borderId="0" xfId="1" applyFill="1" applyAlignment="1">
      <alignment horizontal="right" vertical="center"/>
    </xf>
    <xf numFmtId="0" fontId="5" fillId="0" borderId="0" xfId="1" applyFont="1" applyAlignment="1">
      <alignment horizontal="left"/>
    </xf>
    <xf numFmtId="0" fontId="2" fillId="0" borderId="0" xfId="1" applyAlignment="1">
      <alignment horizontal="center"/>
    </xf>
    <xf numFmtId="0" fontId="2" fillId="0" borderId="0" xfId="1" applyFont="1"/>
    <xf numFmtId="0" fontId="33" fillId="0" borderId="0" xfId="4" applyFont="1" applyAlignment="1" applyProtection="1"/>
    <xf numFmtId="0" fontId="2" fillId="4" borderId="0" xfId="1" applyFill="1"/>
    <xf numFmtId="0" fontId="2" fillId="0" borderId="0" xfId="1" applyFill="1"/>
    <xf numFmtId="164" fontId="33" fillId="0" borderId="0" xfId="4" applyNumberFormat="1" applyFill="1" applyAlignment="1" applyProtection="1">
      <alignment horizontal="center" vertical="center" wrapText="1"/>
    </xf>
    <xf numFmtId="0" fontId="5" fillId="0" borderId="0" xfId="1" applyFont="1" applyAlignment="1">
      <alignment horizontal="left" vertical="top" wrapText="1"/>
    </xf>
    <xf numFmtId="0" fontId="5" fillId="0" borderId="0" xfId="1" applyFont="1" applyAlignment="1">
      <alignment horizontal="right" vertical="top"/>
    </xf>
    <xf numFmtId="0" fontId="36" fillId="0" borderId="0" xfId="1" applyFont="1" applyAlignment="1">
      <alignment vertical="top" wrapText="1"/>
    </xf>
    <xf numFmtId="166" fontId="5" fillId="0" borderId="0" xfId="0" applyNumberFormat="1" applyFont="1"/>
    <xf numFmtId="166" fontId="4" fillId="0" borderId="0" xfId="0" applyNumberFormat="1" applyFont="1" applyFill="1"/>
    <xf numFmtId="166" fontId="4" fillId="0" borderId="0" xfId="0" applyNumberFormat="1" applyFont="1"/>
    <xf numFmtId="166" fontId="26" fillId="0" borderId="0" xfId="0" applyNumberFormat="1" applyFont="1"/>
    <xf numFmtId="166" fontId="27" fillId="0" borderId="0" xfId="0" applyNumberFormat="1" applyFont="1"/>
    <xf numFmtId="166" fontId="25" fillId="0" borderId="0" xfId="0" applyNumberFormat="1" applyFont="1"/>
    <xf numFmtId="166" fontId="2" fillId="0" borderId="0" xfId="0" applyNumberFormat="1" applyFont="1" applyFill="1"/>
    <xf numFmtId="166" fontId="2" fillId="0" borderId="0" xfId="0" applyNumberFormat="1" applyFont="1"/>
    <xf numFmtId="166" fontId="6" fillId="0" borderId="0" xfId="0" applyNumberFormat="1" applyFont="1" applyFill="1" applyAlignment="1">
      <alignment horizontal="left"/>
    </xf>
    <xf numFmtId="166" fontId="4" fillId="0" borderId="0" xfId="0" applyNumberFormat="1" applyFont="1" applyAlignment="1">
      <alignment wrapText="1"/>
    </xf>
    <xf numFmtId="166" fontId="4" fillId="0" borderId="0" xfId="0" applyNumberFormat="1" applyFont="1" applyAlignment="1">
      <alignment horizontal="right" vertical="top"/>
    </xf>
    <xf numFmtId="166" fontId="26" fillId="0" borderId="1" xfId="0" applyNumberFormat="1" applyFont="1" applyBorder="1" applyAlignment="1">
      <alignment horizontal="right" vertical="top"/>
    </xf>
    <xf numFmtId="166" fontId="4" fillId="0" borderId="0" xfId="0" applyNumberFormat="1" applyFont="1" applyAlignment="1">
      <alignment horizontal="right" vertical="top" wrapText="1"/>
    </xf>
    <xf numFmtId="166" fontId="4" fillId="0" borderId="0" xfId="0" applyNumberFormat="1" applyFont="1" applyBorder="1" applyAlignment="1">
      <alignment horizontal="right" vertical="top"/>
    </xf>
    <xf numFmtId="166" fontId="4" fillId="0" borderId="1" xfId="0" applyNumberFormat="1" applyFont="1" applyBorder="1" applyAlignment="1">
      <alignment horizontal="right" vertical="top"/>
    </xf>
    <xf numFmtId="166" fontId="26" fillId="0" borderId="0" xfId="0" applyNumberFormat="1" applyFont="1" applyBorder="1"/>
    <xf numFmtId="166" fontId="26" fillId="0" borderId="0" xfId="0" applyNumberFormat="1" applyFont="1" applyAlignment="1">
      <alignment horizontal="right"/>
    </xf>
    <xf numFmtId="166" fontId="33" fillId="0" borderId="0" xfId="4" applyNumberFormat="1" applyAlignment="1" applyProtection="1"/>
    <xf numFmtId="166" fontId="0" fillId="0" borderId="0" xfId="0" applyNumberFormat="1"/>
    <xf numFmtId="166" fontId="4" fillId="0" borderId="0" xfId="0" applyNumberFormat="1" applyFont="1" applyAlignment="1">
      <alignment horizontal="left" vertical="top" wrapText="1"/>
    </xf>
    <xf numFmtId="2" fontId="4" fillId="0" borderId="0" xfId="0" applyNumberFormat="1" applyFont="1"/>
    <xf numFmtId="2" fontId="26" fillId="0" borderId="1" xfId="0" applyNumberFormat="1" applyFont="1" applyBorder="1" applyAlignment="1">
      <alignment horizontal="right" vertical="top"/>
    </xf>
    <xf numFmtId="2" fontId="26" fillId="0" borderId="0" xfId="0" applyNumberFormat="1" applyFont="1"/>
    <xf numFmtId="2" fontId="2" fillId="0" borderId="0" xfId="0" applyNumberFormat="1" applyFont="1"/>
    <xf numFmtId="2" fontId="4" fillId="0" borderId="0" xfId="0" applyNumberFormat="1" applyFont="1" applyFill="1"/>
    <xf numFmtId="2" fontId="2" fillId="0" borderId="0" xfId="0" applyNumberFormat="1" applyFont="1" applyFill="1"/>
    <xf numFmtId="2" fontId="0" fillId="0" borderId="0" xfId="0" applyNumberFormat="1"/>
    <xf numFmtId="2" fontId="4" fillId="0" borderId="0" xfId="0" applyNumberFormat="1" applyFont="1" applyAlignment="1">
      <alignment horizontal="left" vertical="top" wrapText="1"/>
    </xf>
    <xf numFmtId="2" fontId="4" fillId="0" borderId="0" xfId="0" applyNumberFormat="1" applyFont="1" applyAlignment="1">
      <alignment wrapText="1"/>
    </xf>
    <xf numFmtId="0" fontId="37" fillId="0" borderId="0" xfId="0" applyFont="1"/>
    <xf numFmtId="164" fontId="2" fillId="0" borderId="1" xfId="0" applyNumberFormat="1" applyFont="1" applyBorder="1"/>
    <xf numFmtId="0" fontId="13" fillId="0" borderId="0" xfId="0" applyFont="1" applyAlignment="1">
      <alignment vertical="top"/>
    </xf>
    <xf numFmtId="14" fontId="28" fillId="0" borderId="0" xfId="0" applyNumberFormat="1" applyFont="1" applyBorder="1" applyAlignment="1">
      <alignment horizontal="left" vertical="top" wrapText="1"/>
    </xf>
    <xf numFmtId="14" fontId="13" fillId="0" borderId="0" xfId="0" applyNumberFormat="1" applyFont="1" applyBorder="1" applyAlignment="1">
      <alignment horizontal="left" vertical="top" wrapText="1"/>
    </xf>
    <xf numFmtId="0" fontId="11" fillId="0" borderId="0" xfId="0" applyFont="1" applyBorder="1" applyAlignment="1">
      <alignment horizontal="left" vertical="top"/>
    </xf>
    <xf numFmtId="0" fontId="0" fillId="0" borderId="0" xfId="0" applyAlignment="1"/>
    <xf numFmtId="14" fontId="28" fillId="0" borderId="0" xfId="0" applyNumberFormat="1" applyFont="1" applyBorder="1" applyAlignment="1">
      <alignment vertical="top" wrapText="1"/>
    </xf>
    <xf numFmtId="0" fontId="31" fillId="0" borderId="0" xfId="0" applyFont="1" applyAlignment="1">
      <alignment vertical="top" wrapText="1"/>
    </xf>
    <xf numFmtId="0" fontId="31" fillId="0" borderId="0" xfId="0" applyFont="1" applyAlignment="1">
      <alignment wrapText="1"/>
    </xf>
    <xf numFmtId="0" fontId="13" fillId="0" borderId="0" xfId="0" applyFont="1" applyAlignment="1">
      <alignment horizontal="left" vertical="top" wrapText="1"/>
    </xf>
    <xf numFmtId="14" fontId="13" fillId="0" borderId="0" xfId="0" applyNumberFormat="1" applyFont="1" applyBorder="1" applyAlignment="1">
      <alignment vertical="top" wrapText="1"/>
    </xf>
    <xf numFmtId="0" fontId="0" fillId="0" borderId="0" xfId="0" applyAlignment="1">
      <alignment vertical="top" wrapText="1"/>
    </xf>
    <xf numFmtId="0" fontId="2" fillId="0" borderId="0" xfId="0" applyFont="1" applyAlignment="1">
      <alignment vertical="top" wrapText="1"/>
    </xf>
    <xf numFmtId="0" fontId="2" fillId="0" borderId="0" xfId="0" applyFont="1" applyAlignment="1"/>
    <xf numFmtId="0" fontId="14" fillId="0" borderId="0" xfId="0" applyFont="1" applyAlignment="1"/>
    <xf numFmtId="0" fontId="13" fillId="0" borderId="0" xfId="0" quotePrefix="1"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13" fillId="0" borderId="0" xfId="0" applyFont="1" applyAlignment="1">
      <alignment vertical="top"/>
    </xf>
    <xf numFmtId="0" fontId="14" fillId="0" borderId="0" xfId="0" applyFont="1" applyAlignment="1">
      <alignment horizontal="left" vertical="top" wrapText="1"/>
    </xf>
    <xf numFmtId="0" fontId="13" fillId="0" borderId="0" xfId="0" applyFont="1" applyBorder="1" applyAlignment="1">
      <alignment horizontal="left" vertical="top" wrapText="1"/>
    </xf>
    <xf numFmtId="0" fontId="2" fillId="0" borderId="0" xfId="0" applyFont="1" applyAlignment="1">
      <alignment wrapText="1"/>
    </xf>
    <xf numFmtId="164" fontId="33" fillId="5" borderId="0" xfId="4" applyNumberFormat="1" applyFill="1" applyAlignment="1" applyProtection="1">
      <alignment horizontal="center" vertical="center" wrapText="1"/>
    </xf>
    <xf numFmtId="165" fontId="9" fillId="0" borderId="0" xfId="0" applyNumberFormat="1" applyFont="1"/>
    <xf numFmtId="165" fontId="9" fillId="0" borderId="0" xfId="0" applyNumberFormat="1" applyFont="1" applyAlignment="1">
      <alignment wrapText="1"/>
    </xf>
    <xf numFmtId="166" fontId="33" fillId="0" borderId="0" xfId="4" applyNumberFormat="1" applyFont="1" applyFill="1" applyBorder="1" applyAlignment="1" applyProtection="1">
      <alignment horizontal="center"/>
    </xf>
    <xf numFmtId="166" fontId="0" fillId="0" borderId="0" xfId="0" applyNumberFormat="1" applyAlignment="1"/>
    <xf numFmtId="166" fontId="9" fillId="0" borderId="1" xfId="0" applyNumberFormat="1" applyFont="1" applyBorder="1" applyAlignment="1">
      <alignment horizontal="center"/>
    </xf>
    <xf numFmtId="166" fontId="9" fillId="0" borderId="1" xfId="0" applyNumberFormat="1" applyFont="1" applyBorder="1" applyAlignment="1">
      <alignment horizontal="center" wrapText="1"/>
    </xf>
    <xf numFmtId="164" fontId="4" fillId="0" borderId="0" xfId="0" applyNumberFormat="1" applyFont="1" applyAlignment="1">
      <alignment horizontal="right"/>
    </xf>
    <xf numFmtId="0" fontId="2" fillId="0" borderId="0" xfId="0" applyFont="1" applyAlignment="1">
      <alignment horizontal="right"/>
    </xf>
    <xf numFmtId="166" fontId="26" fillId="0" borderId="0" xfId="0" applyNumberFormat="1" applyFont="1" applyBorder="1" applyAlignment="1">
      <alignment horizontal="right"/>
    </xf>
    <xf numFmtId="2" fontId="26" fillId="0" borderId="0" xfId="0" applyNumberFormat="1" applyFont="1" applyBorder="1" applyAlignment="1">
      <alignment horizontal="right"/>
    </xf>
    <xf numFmtId="166" fontId="4" fillId="0" borderId="0" xfId="0" applyNumberFormat="1" applyFont="1" applyAlignment="1">
      <alignment horizontal="right"/>
    </xf>
    <xf numFmtId="165" fontId="26" fillId="0" borderId="0" xfId="0" applyNumberFormat="1" applyFont="1" applyBorder="1" applyAlignment="1">
      <alignment horizontal="right"/>
    </xf>
    <xf numFmtId="0" fontId="4" fillId="0" borderId="0" xfId="0" applyFont="1" applyAlignment="1">
      <alignment horizontal="right"/>
    </xf>
  </cellXfs>
  <cellStyles count="6">
    <cellStyle name="Hyperlänk 2" xfId="4"/>
    <cellStyle name="Normal" xfId="0" builtinId="0"/>
    <cellStyle name="Normal 2" xfId="5"/>
    <cellStyle name="Normal 3" xfId="1"/>
    <cellStyle name="Tusental (0)_DA" xfId="2"/>
    <cellStyle name="Valuta (0)_DA"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BK_15_74_SY!$C$7:$C$83</c:f>
              <c:numCache>
                <c:formatCode>0.0</c:formatCode>
                <c:ptCount val="77"/>
                <c:pt idx="0">
                  <c:v>4337.8999999999996</c:v>
                </c:pt>
                <c:pt idx="1">
                  <c:v>4343.6000000000004</c:v>
                </c:pt>
                <c:pt idx="2">
                  <c:v>4349.6000000000004</c:v>
                </c:pt>
                <c:pt idx="3">
                  <c:v>4354.3999999999996</c:v>
                </c:pt>
                <c:pt idx="4">
                  <c:v>4366.3999999999996</c:v>
                </c:pt>
                <c:pt idx="5">
                  <c:v>4358</c:v>
                </c:pt>
                <c:pt idx="6">
                  <c:v>4354.8</c:v>
                </c:pt>
                <c:pt idx="7">
                  <c:v>4362.2</c:v>
                </c:pt>
                <c:pt idx="8">
                  <c:v>4359.3999999999996</c:v>
                </c:pt>
                <c:pt idx="9">
                  <c:v>4357.8</c:v>
                </c:pt>
                <c:pt idx="10">
                  <c:v>4345.3999999999996</c:v>
                </c:pt>
                <c:pt idx="11">
                  <c:v>4335.6000000000004</c:v>
                </c:pt>
                <c:pt idx="12">
                  <c:v>4333.7</c:v>
                </c:pt>
                <c:pt idx="13">
                  <c:v>4327.8999999999996</c:v>
                </c:pt>
                <c:pt idx="14">
                  <c:v>4337</c:v>
                </c:pt>
                <c:pt idx="15">
                  <c:v>4331.2</c:v>
                </c:pt>
                <c:pt idx="16">
                  <c:v>4337.8</c:v>
                </c:pt>
                <c:pt idx="17">
                  <c:v>4340.1000000000004</c:v>
                </c:pt>
                <c:pt idx="18">
                  <c:v>4344.5</c:v>
                </c:pt>
                <c:pt idx="19">
                  <c:v>4375</c:v>
                </c:pt>
                <c:pt idx="20">
                  <c:v>4383</c:v>
                </c:pt>
                <c:pt idx="21">
                  <c:v>4407.7</c:v>
                </c:pt>
                <c:pt idx="22">
                  <c:v>4453.6000000000004</c:v>
                </c:pt>
                <c:pt idx="23">
                  <c:v>4475.5</c:v>
                </c:pt>
                <c:pt idx="24">
                  <c:v>4507.2</c:v>
                </c:pt>
                <c:pt idx="25">
                  <c:v>4525.8</c:v>
                </c:pt>
                <c:pt idx="26">
                  <c:v>4560.2</c:v>
                </c:pt>
                <c:pt idx="27">
                  <c:v>4573.2</c:v>
                </c:pt>
                <c:pt idx="28">
                  <c:v>4595.2</c:v>
                </c:pt>
                <c:pt idx="29">
                  <c:v>4606.1000000000004</c:v>
                </c:pt>
                <c:pt idx="30">
                  <c:v>4594.6000000000004</c:v>
                </c:pt>
                <c:pt idx="31">
                  <c:v>4579.6000000000004</c:v>
                </c:pt>
                <c:pt idx="32">
                  <c:v>4541.3</c:v>
                </c:pt>
                <c:pt idx="33">
                  <c:v>4504.8999999999996</c:v>
                </c:pt>
                <c:pt idx="34">
                  <c:v>4469.2</c:v>
                </c:pt>
                <c:pt idx="35">
                  <c:v>4485.2</c:v>
                </c:pt>
                <c:pt idx="36">
                  <c:v>4485.8</c:v>
                </c:pt>
                <c:pt idx="37">
                  <c:v>4512.2</c:v>
                </c:pt>
                <c:pt idx="38">
                  <c:v>4534.5</c:v>
                </c:pt>
                <c:pt idx="39">
                  <c:v>4562.1000000000004</c:v>
                </c:pt>
                <c:pt idx="40">
                  <c:v>4605.8999999999996</c:v>
                </c:pt>
                <c:pt idx="41">
                  <c:v>4623.7</c:v>
                </c:pt>
                <c:pt idx="42">
                  <c:v>4630.2</c:v>
                </c:pt>
                <c:pt idx="43">
                  <c:v>4642.1000000000004</c:v>
                </c:pt>
                <c:pt idx="44">
                  <c:v>4642.5</c:v>
                </c:pt>
                <c:pt idx="45">
                  <c:v>4657.7</c:v>
                </c:pt>
                <c:pt idx="46">
                  <c:v>4657.3</c:v>
                </c:pt>
                <c:pt idx="47">
                  <c:v>4669</c:v>
                </c:pt>
                <c:pt idx="48">
                  <c:v>4680.8999999999996</c:v>
                </c:pt>
                <c:pt idx="49">
                  <c:v>4696</c:v>
                </c:pt>
                <c:pt idx="50">
                  <c:v>4708.8999999999996</c:v>
                </c:pt>
                <c:pt idx="51">
                  <c:v>4731.8999999999996</c:v>
                </c:pt>
                <c:pt idx="52">
                  <c:v>4731.1000000000004</c:v>
                </c:pt>
                <c:pt idx="53">
                  <c:v>4758.5</c:v>
                </c:pt>
                <c:pt idx="54">
                  <c:v>4802.8</c:v>
                </c:pt>
                <c:pt idx="55">
                  <c:v>4797</c:v>
                </c:pt>
                <c:pt idx="56">
                  <c:v>4810.7</c:v>
                </c:pt>
                <c:pt idx="57">
                  <c:v>4815</c:v>
                </c:pt>
                <c:pt idx="58">
                  <c:v>4851.3</c:v>
                </c:pt>
                <c:pt idx="59">
                  <c:v>4871.2</c:v>
                </c:pt>
                <c:pt idx="60">
                  <c:v>4879.3999999999996</c:v>
                </c:pt>
                <c:pt idx="61">
                  <c:v>4911.8999999999996</c:v>
                </c:pt>
                <c:pt idx="62">
                  <c:v>4903.7</c:v>
                </c:pt>
                <c:pt idx="63">
                  <c:v>4945.8</c:v>
                </c:pt>
                <c:pt idx="64">
                  <c:v>4990.5</c:v>
                </c:pt>
                <c:pt idx="65">
                  <c:v>5009.5</c:v>
                </c:pt>
                <c:pt idx="66">
                  <c:v>5037.2</c:v>
                </c:pt>
                <c:pt idx="67">
                  <c:v>5049</c:v>
                </c:pt>
                <c:pt idx="68">
                  <c:v>5081.2</c:v>
                </c:pt>
                <c:pt idx="69">
                  <c:v>5095.7</c:v>
                </c:pt>
                <c:pt idx="70">
                  <c:v>5096.3999999999996</c:v>
                </c:pt>
                <c:pt idx="71">
                  <c:v>5113.1000000000004</c:v>
                </c:pt>
                <c:pt idx="72">
                  <c:v>5116.6000000000004</c:v>
                </c:pt>
                <c:pt idx="73">
                  <c:v>5121.6000000000004</c:v>
                </c:pt>
                <c:pt idx="74">
                  <c:v>5133.5</c:v>
                </c:pt>
                <c:pt idx="75">
                  <c:v>5150.8999999999996</c:v>
                </c:pt>
                <c:pt idx="76">
                  <c:v>5119.8999999999996</c:v>
                </c:pt>
              </c:numCache>
            </c:numRef>
          </c:val>
          <c:smooth val="0"/>
          <c:extLst>
            <c:ext xmlns:c16="http://schemas.microsoft.com/office/drawing/2014/chart" uri="{C3380CC4-5D6E-409C-BE32-E72D297353CC}">
              <c16:uniqueId val="{00000000-AB27-46FD-9BDA-A9399E0B0115}"/>
            </c:ext>
          </c:extLst>
        </c:ser>
        <c:ser>
          <c:idx val="1"/>
          <c:order val="1"/>
          <c:tx>
            <c:strRef>
              <c:f>BK_15_74_SY!$C$5:$F$5</c:f>
              <c:strCache>
                <c:ptCount val="1"/>
                <c:pt idx="0">
                  <c:v>Samtliga sysselsatta (inkl. sysselsatta utomlands)</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BK_15_74_SY!$F$7:$F$83</c:f>
              <c:numCache>
                <c:formatCode>0.00</c:formatCode>
                <c:ptCount val="77"/>
                <c:pt idx="0">
                  <c:v>4340.74</c:v>
                </c:pt>
                <c:pt idx="1">
                  <c:v>4344.1099999999997</c:v>
                </c:pt>
                <c:pt idx="2">
                  <c:v>4349</c:v>
                </c:pt>
                <c:pt idx="3">
                  <c:v>4354.6499999999996</c:v>
                </c:pt>
                <c:pt idx="4">
                  <c:v>4358</c:v>
                </c:pt>
                <c:pt idx="5">
                  <c:v>4358.6000000000004</c:v>
                </c:pt>
                <c:pt idx="6">
                  <c:v>4358.67</c:v>
                </c:pt>
                <c:pt idx="7">
                  <c:v>4360.32</c:v>
                </c:pt>
                <c:pt idx="8">
                  <c:v>4360.01</c:v>
                </c:pt>
                <c:pt idx="9">
                  <c:v>4354.58</c:v>
                </c:pt>
                <c:pt idx="10">
                  <c:v>4345.0600000000004</c:v>
                </c:pt>
                <c:pt idx="11">
                  <c:v>4338.28</c:v>
                </c:pt>
                <c:pt idx="12">
                  <c:v>4338.3599999999997</c:v>
                </c:pt>
                <c:pt idx="13">
                  <c:v>4339.74</c:v>
                </c:pt>
                <c:pt idx="14">
                  <c:v>4337.87</c:v>
                </c:pt>
                <c:pt idx="15">
                  <c:v>4334.1499999999996</c:v>
                </c:pt>
                <c:pt idx="16">
                  <c:v>4332.28</c:v>
                </c:pt>
                <c:pt idx="17">
                  <c:v>4336.3599999999997</c:v>
                </c:pt>
                <c:pt idx="18">
                  <c:v>4348.13</c:v>
                </c:pt>
                <c:pt idx="19">
                  <c:v>4365.01</c:v>
                </c:pt>
                <c:pt idx="20">
                  <c:v>4386.6400000000003</c:v>
                </c:pt>
                <c:pt idx="21">
                  <c:v>4414.95</c:v>
                </c:pt>
                <c:pt idx="22">
                  <c:v>4448.91</c:v>
                </c:pt>
                <c:pt idx="23">
                  <c:v>4481.2700000000004</c:v>
                </c:pt>
                <c:pt idx="24">
                  <c:v>4507.8599999999997</c:v>
                </c:pt>
                <c:pt idx="25">
                  <c:v>4532.16</c:v>
                </c:pt>
                <c:pt idx="26">
                  <c:v>4554.8900000000003</c:v>
                </c:pt>
                <c:pt idx="27">
                  <c:v>4577.01</c:v>
                </c:pt>
                <c:pt idx="28">
                  <c:v>4596.1000000000004</c:v>
                </c:pt>
                <c:pt idx="29">
                  <c:v>4605.71</c:v>
                </c:pt>
                <c:pt idx="30">
                  <c:v>4598.62</c:v>
                </c:pt>
                <c:pt idx="31">
                  <c:v>4573.55</c:v>
                </c:pt>
                <c:pt idx="32">
                  <c:v>4541.46</c:v>
                </c:pt>
                <c:pt idx="33">
                  <c:v>4510.66</c:v>
                </c:pt>
                <c:pt idx="34">
                  <c:v>4491.08</c:v>
                </c:pt>
                <c:pt idx="35">
                  <c:v>4484.22</c:v>
                </c:pt>
                <c:pt idx="36">
                  <c:v>4490.16</c:v>
                </c:pt>
                <c:pt idx="37">
                  <c:v>4507.99</c:v>
                </c:pt>
                <c:pt idx="38">
                  <c:v>4536.05</c:v>
                </c:pt>
                <c:pt idx="39">
                  <c:v>4569.92</c:v>
                </c:pt>
                <c:pt idx="40">
                  <c:v>4600.67</c:v>
                </c:pt>
                <c:pt idx="41">
                  <c:v>4621.21</c:v>
                </c:pt>
                <c:pt idx="42">
                  <c:v>4632.6099999999997</c:v>
                </c:pt>
                <c:pt idx="43">
                  <c:v>4641.84</c:v>
                </c:pt>
                <c:pt idx="44">
                  <c:v>4649.99</c:v>
                </c:pt>
                <c:pt idx="45">
                  <c:v>4655</c:v>
                </c:pt>
                <c:pt idx="46">
                  <c:v>4659.6899999999996</c:v>
                </c:pt>
                <c:pt idx="47">
                  <c:v>4667.92</c:v>
                </c:pt>
                <c:pt idx="48">
                  <c:v>4681.0600000000004</c:v>
                </c:pt>
                <c:pt idx="49">
                  <c:v>4697.55</c:v>
                </c:pt>
                <c:pt idx="50">
                  <c:v>4711.82</c:v>
                </c:pt>
                <c:pt idx="51">
                  <c:v>4722.99</c:v>
                </c:pt>
                <c:pt idx="52">
                  <c:v>4738.92</c:v>
                </c:pt>
                <c:pt idx="53">
                  <c:v>4763.01</c:v>
                </c:pt>
                <c:pt idx="54">
                  <c:v>4787.51</c:v>
                </c:pt>
                <c:pt idx="55">
                  <c:v>4802.0200000000004</c:v>
                </c:pt>
                <c:pt idx="56">
                  <c:v>4810.75</c:v>
                </c:pt>
                <c:pt idx="57">
                  <c:v>4825.8100000000004</c:v>
                </c:pt>
                <c:pt idx="58">
                  <c:v>4847.58</c:v>
                </c:pt>
                <c:pt idx="59">
                  <c:v>4869.24</c:v>
                </c:pt>
                <c:pt idx="60">
                  <c:v>4886.01</c:v>
                </c:pt>
                <c:pt idx="61">
                  <c:v>4898.47</c:v>
                </c:pt>
                <c:pt idx="62">
                  <c:v>4917.5</c:v>
                </c:pt>
                <c:pt idx="63">
                  <c:v>4946.8999999999996</c:v>
                </c:pt>
                <c:pt idx="64">
                  <c:v>4981.13</c:v>
                </c:pt>
                <c:pt idx="65">
                  <c:v>5011.01</c:v>
                </c:pt>
                <c:pt idx="66">
                  <c:v>5034.42</c:v>
                </c:pt>
                <c:pt idx="67">
                  <c:v>5057.3900000000003</c:v>
                </c:pt>
                <c:pt idx="68">
                  <c:v>5078.92</c:v>
                </c:pt>
                <c:pt idx="69">
                  <c:v>5093.5600000000004</c:v>
                </c:pt>
                <c:pt idx="70">
                  <c:v>5102.2700000000004</c:v>
                </c:pt>
                <c:pt idx="71">
                  <c:v>5108.2700000000004</c:v>
                </c:pt>
                <c:pt idx="72">
                  <c:v>5114.1499999999996</c:v>
                </c:pt>
                <c:pt idx="73">
                  <c:v>5122.1099999999997</c:v>
                </c:pt>
                <c:pt idx="74">
                  <c:v>5132.3999999999996</c:v>
                </c:pt>
                <c:pt idx="75">
                  <c:v>5144.47</c:v>
                </c:pt>
                <c:pt idx="76">
                  <c:v>5124.32</c:v>
                </c:pt>
              </c:numCache>
            </c:numRef>
          </c:val>
          <c:smooth val="0"/>
          <c:extLst>
            <c:ext xmlns:c16="http://schemas.microsoft.com/office/drawing/2014/chart" uri="{C3380CC4-5D6E-409C-BE32-E72D297353CC}">
              <c16:uniqueId val="{00000001-AB27-46FD-9BDA-A9399E0B0115}"/>
            </c:ext>
          </c:extLst>
        </c:ser>
        <c:dLbls>
          <c:showLegendKey val="0"/>
          <c:showVal val="0"/>
          <c:showCatName val="0"/>
          <c:showSerName val="0"/>
          <c:showPercent val="0"/>
          <c:showBubbleSize val="0"/>
        </c:dLbls>
        <c:hiLowLines>
          <c:spPr>
            <a:ln w="3175">
              <a:solidFill>
                <a:srgbClr val="000000"/>
              </a:solidFill>
              <a:prstDash val="solid"/>
            </a:ln>
          </c:spPr>
        </c:hiLowLines>
        <c:smooth val="0"/>
        <c:axId val="141868032"/>
        <c:axId val="141907072"/>
      </c:lineChart>
      <c:catAx>
        <c:axId val="1418680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907072"/>
        <c:crosses val="autoZero"/>
        <c:auto val="0"/>
        <c:lblAlgn val="ctr"/>
        <c:lblOffset val="100"/>
        <c:tickLblSkip val="2"/>
        <c:tickMarkSkip val="4"/>
        <c:noMultiLvlLbl val="0"/>
      </c:catAx>
      <c:valAx>
        <c:axId val="141907072"/>
        <c:scaling>
          <c:orientation val="minMax"/>
          <c:max val="6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680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BK_15_74_SY!$AY$6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BK_15_74_SY!$AY$7:$AY$83</c:f>
              <c:numCache>
                <c:formatCode>0.0</c:formatCode>
                <c:ptCount val="77"/>
                <c:pt idx="0">
                  <c:v>121.9</c:v>
                </c:pt>
                <c:pt idx="1">
                  <c:v>122</c:v>
                </c:pt>
                <c:pt idx="2">
                  <c:v>120.8</c:v>
                </c:pt>
                <c:pt idx="3">
                  <c:v>120.6</c:v>
                </c:pt>
                <c:pt idx="4">
                  <c:v>121.3</c:v>
                </c:pt>
                <c:pt idx="5">
                  <c:v>113.9</c:v>
                </c:pt>
                <c:pt idx="6">
                  <c:v>116.2</c:v>
                </c:pt>
                <c:pt idx="7">
                  <c:v>117.6</c:v>
                </c:pt>
                <c:pt idx="8">
                  <c:v>116.3</c:v>
                </c:pt>
                <c:pt idx="9">
                  <c:v>120.7</c:v>
                </c:pt>
                <c:pt idx="10">
                  <c:v>123.8</c:v>
                </c:pt>
                <c:pt idx="11">
                  <c:v>122.4</c:v>
                </c:pt>
                <c:pt idx="12">
                  <c:v>123.8</c:v>
                </c:pt>
                <c:pt idx="13">
                  <c:v>129.9</c:v>
                </c:pt>
                <c:pt idx="14">
                  <c:v>126.1</c:v>
                </c:pt>
                <c:pt idx="15">
                  <c:v>125.8</c:v>
                </c:pt>
                <c:pt idx="16">
                  <c:v>126.9</c:v>
                </c:pt>
                <c:pt idx="17">
                  <c:v>112</c:v>
                </c:pt>
                <c:pt idx="18">
                  <c:v>113.5</c:v>
                </c:pt>
                <c:pt idx="19">
                  <c:v>119.5</c:v>
                </c:pt>
                <c:pt idx="20">
                  <c:v>116.9</c:v>
                </c:pt>
                <c:pt idx="21">
                  <c:v>129.30000000000001</c:v>
                </c:pt>
                <c:pt idx="22">
                  <c:v>132.19999999999999</c:v>
                </c:pt>
                <c:pt idx="23">
                  <c:v>131.69999999999999</c:v>
                </c:pt>
                <c:pt idx="24">
                  <c:v>137.30000000000001</c:v>
                </c:pt>
                <c:pt idx="25">
                  <c:v>140.4</c:v>
                </c:pt>
                <c:pt idx="26">
                  <c:v>141.30000000000001</c:v>
                </c:pt>
                <c:pt idx="27">
                  <c:v>137.1</c:v>
                </c:pt>
                <c:pt idx="28">
                  <c:v>141.30000000000001</c:v>
                </c:pt>
                <c:pt idx="29">
                  <c:v>139.30000000000001</c:v>
                </c:pt>
                <c:pt idx="30">
                  <c:v>140</c:v>
                </c:pt>
                <c:pt idx="31">
                  <c:v>147.80000000000001</c:v>
                </c:pt>
                <c:pt idx="32">
                  <c:v>138.9</c:v>
                </c:pt>
                <c:pt idx="33">
                  <c:v>140.6</c:v>
                </c:pt>
                <c:pt idx="34">
                  <c:v>140</c:v>
                </c:pt>
                <c:pt idx="35">
                  <c:v>140</c:v>
                </c:pt>
                <c:pt idx="36">
                  <c:v>150.1</c:v>
                </c:pt>
                <c:pt idx="37">
                  <c:v>151.4</c:v>
                </c:pt>
                <c:pt idx="38">
                  <c:v>150.80000000000001</c:v>
                </c:pt>
                <c:pt idx="39">
                  <c:v>147.19999999999999</c:v>
                </c:pt>
                <c:pt idx="40">
                  <c:v>145.6</c:v>
                </c:pt>
                <c:pt idx="41">
                  <c:v>140.69999999999999</c:v>
                </c:pt>
                <c:pt idx="42">
                  <c:v>136.69999999999999</c:v>
                </c:pt>
                <c:pt idx="43">
                  <c:v>138.1</c:v>
                </c:pt>
                <c:pt idx="44">
                  <c:v>138</c:v>
                </c:pt>
                <c:pt idx="45">
                  <c:v>143.69999999999999</c:v>
                </c:pt>
                <c:pt idx="46">
                  <c:v>141</c:v>
                </c:pt>
                <c:pt idx="47">
                  <c:v>143.80000000000001</c:v>
                </c:pt>
                <c:pt idx="48">
                  <c:v>145.19999999999999</c:v>
                </c:pt>
                <c:pt idx="49">
                  <c:v>147.4</c:v>
                </c:pt>
                <c:pt idx="50">
                  <c:v>152.9</c:v>
                </c:pt>
                <c:pt idx="51">
                  <c:v>154.4</c:v>
                </c:pt>
                <c:pt idx="52">
                  <c:v>152.9</c:v>
                </c:pt>
                <c:pt idx="53">
                  <c:v>153.5</c:v>
                </c:pt>
                <c:pt idx="54">
                  <c:v>160.4</c:v>
                </c:pt>
                <c:pt idx="55">
                  <c:v>156.1</c:v>
                </c:pt>
                <c:pt idx="56">
                  <c:v>157.4</c:v>
                </c:pt>
                <c:pt idx="57">
                  <c:v>162.6</c:v>
                </c:pt>
                <c:pt idx="58">
                  <c:v>166.4</c:v>
                </c:pt>
                <c:pt idx="59">
                  <c:v>172.1</c:v>
                </c:pt>
                <c:pt idx="60">
                  <c:v>172.7</c:v>
                </c:pt>
                <c:pt idx="61">
                  <c:v>167.4</c:v>
                </c:pt>
                <c:pt idx="62">
                  <c:v>167.5</c:v>
                </c:pt>
                <c:pt idx="63">
                  <c:v>174.6</c:v>
                </c:pt>
                <c:pt idx="64">
                  <c:v>175.6</c:v>
                </c:pt>
                <c:pt idx="65">
                  <c:v>174.1</c:v>
                </c:pt>
                <c:pt idx="66">
                  <c:v>171.9</c:v>
                </c:pt>
                <c:pt idx="67">
                  <c:v>170.9</c:v>
                </c:pt>
                <c:pt idx="68">
                  <c:v>174</c:v>
                </c:pt>
                <c:pt idx="69">
                  <c:v>171.6</c:v>
                </c:pt>
                <c:pt idx="70">
                  <c:v>171.8</c:v>
                </c:pt>
                <c:pt idx="71">
                  <c:v>164.9</c:v>
                </c:pt>
                <c:pt idx="72">
                  <c:v>160.80000000000001</c:v>
                </c:pt>
                <c:pt idx="73">
                  <c:v>166.2</c:v>
                </c:pt>
                <c:pt idx="74">
                  <c:v>161.30000000000001</c:v>
                </c:pt>
                <c:pt idx="75">
                  <c:v>157.6</c:v>
                </c:pt>
                <c:pt idx="76">
                  <c:v>158.19999999999999</c:v>
                </c:pt>
              </c:numCache>
            </c:numRef>
          </c:val>
          <c:smooth val="0"/>
          <c:extLst>
            <c:ext xmlns:c16="http://schemas.microsoft.com/office/drawing/2014/chart" uri="{C3380CC4-5D6E-409C-BE32-E72D297353CC}">
              <c16:uniqueId val="{00000000-9201-46C9-80A0-0D34435A3FAA}"/>
            </c:ext>
          </c:extLst>
        </c:ser>
        <c:ser>
          <c:idx val="1"/>
          <c:order val="1"/>
          <c:tx>
            <c:strRef>
              <c:f>BK_15_74_SY!$BB$5</c:f>
              <c:strCache>
                <c:ptCount val="1"/>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BK_15_74_SY!$BB$7:$BB$83</c:f>
              <c:numCache>
                <c:formatCode>0.00</c:formatCode>
                <c:ptCount val="77"/>
                <c:pt idx="0">
                  <c:v>121.45</c:v>
                </c:pt>
                <c:pt idx="1">
                  <c:v>121.86</c:v>
                </c:pt>
                <c:pt idx="2">
                  <c:v>121.83</c:v>
                </c:pt>
                <c:pt idx="3">
                  <c:v>120.77</c:v>
                </c:pt>
                <c:pt idx="4">
                  <c:v>118.64</c:v>
                </c:pt>
                <c:pt idx="5">
                  <c:v>116.84</c:v>
                </c:pt>
                <c:pt idx="6">
                  <c:v>116.02</c:v>
                </c:pt>
                <c:pt idx="7">
                  <c:v>116.45</c:v>
                </c:pt>
                <c:pt idx="8">
                  <c:v>117.78</c:v>
                </c:pt>
                <c:pt idx="9">
                  <c:v>119.95</c:v>
                </c:pt>
                <c:pt idx="10">
                  <c:v>122.32</c:v>
                </c:pt>
                <c:pt idx="11">
                  <c:v>124.51</c:v>
                </c:pt>
                <c:pt idx="12">
                  <c:v>126.61</c:v>
                </c:pt>
                <c:pt idx="13">
                  <c:v>127.68</c:v>
                </c:pt>
                <c:pt idx="14">
                  <c:v>127.63</c:v>
                </c:pt>
                <c:pt idx="15">
                  <c:v>125.82</c:v>
                </c:pt>
                <c:pt idx="16">
                  <c:v>121.3</c:v>
                </c:pt>
                <c:pt idx="17">
                  <c:v>116.45</c:v>
                </c:pt>
                <c:pt idx="18">
                  <c:v>114.42</c:v>
                </c:pt>
                <c:pt idx="19">
                  <c:v>116.22</c:v>
                </c:pt>
                <c:pt idx="20">
                  <c:v>120.74</c:v>
                </c:pt>
                <c:pt idx="21">
                  <c:v>125.96</c:v>
                </c:pt>
                <c:pt idx="22">
                  <c:v>130.81</c:v>
                </c:pt>
                <c:pt idx="23">
                  <c:v>134.91</c:v>
                </c:pt>
                <c:pt idx="24">
                  <c:v>138.41999999999999</c:v>
                </c:pt>
                <c:pt idx="25">
                  <c:v>140.93</c:v>
                </c:pt>
                <c:pt idx="26">
                  <c:v>140.43</c:v>
                </c:pt>
                <c:pt idx="27">
                  <c:v>138.74</c:v>
                </c:pt>
                <c:pt idx="28">
                  <c:v>138.28</c:v>
                </c:pt>
                <c:pt idx="29">
                  <c:v>139.71</c:v>
                </c:pt>
                <c:pt idx="30">
                  <c:v>142.11000000000001</c:v>
                </c:pt>
                <c:pt idx="31">
                  <c:v>143.01</c:v>
                </c:pt>
                <c:pt idx="32">
                  <c:v>141.96</c:v>
                </c:pt>
                <c:pt idx="33">
                  <c:v>139.96</c:v>
                </c:pt>
                <c:pt idx="34">
                  <c:v>139.91999999999999</c:v>
                </c:pt>
                <c:pt idx="35">
                  <c:v>143.16999999999999</c:v>
                </c:pt>
                <c:pt idx="36">
                  <c:v>147.84</c:v>
                </c:pt>
                <c:pt idx="37">
                  <c:v>150.97999999999999</c:v>
                </c:pt>
                <c:pt idx="38">
                  <c:v>150.78</c:v>
                </c:pt>
                <c:pt idx="39">
                  <c:v>148.27000000000001</c:v>
                </c:pt>
                <c:pt idx="40">
                  <c:v>144.84</c:v>
                </c:pt>
                <c:pt idx="41">
                  <c:v>141.09</c:v>
                </c:pt>
                <c:pt idx="42">
                  <c:v>138.29</c:v>
                </c:pt>
                <c:pt idx="43">
                  <c:v>137.80000000000001</c:v>
                </c:pt>
                <c:pt idx="44">
                  <c:v>139.1</c:v>
                </c:pt>
                <c:pt idx="45">
                  <c:v>140.79</c:v>
                </c:pt>
                <c:pt idx="46">
                  <c:v>142.34</c:v>
                </c:pt>
                <c:pt idx="47">
                  <c:v>143.58000000000001</c:v>
                </c:pt>
                <c:pt idx="48">
                  <c:v>145.38999999999999</c:v>
                </c:pt>
                <c:pt idx="49">
                  <c:v>148.16</c:v>
                </c:pt>
                <c:pt idx="50">
                  <c:v>150.75</c:v>
                </c:pt>
                <c:pt idx="51">
                  <c:v>152.5</c:v>
                </c:pt>
                <c:pt idx="52">
                  <c:v>154.19999999999999</c:v>
                </c:pt>
                <c:pt idx="53">
                  <c:v>156.41999999999999</c:v>
                </c:pt>
                <c:pt idx="54">
                  <c:v>157.69</c:v>
                </c:pt>
                <c:pt idx="55">
                  <c:v>157.4</c:v>
                </c:pt>
                <c:pt idx="56">
                  <c:v>157.65</c:v>
                </c:pt>
                <c:pt idx="57">
                  <c:v>161.18</c:v>
                </c:pt>
                <c:pt idx="58">
                  <c:v>167.29</c:v>
                </c:pt>
                <c:pt idx="59">
                  <c:v>171.8</c:v>
                </c:pt>
                <c:pt idx="60">
                  <c:v>172.17</c:v>
                </c:pt>
                <c:pt idx="61">
                  <c:v>170.03</c:v>
                </c:pt>
                <c:pt idx="62">
                  <c:v>169.91</c:v>
                </c:pt>
                <c:pt idx="63">
                  <c:v>172.59</c:v>
                </c:pt>
                <c:pt idx="64">
                  <c:v>174.46</c:v>
                </c:pt>
                <c:pt idx="65">
                  <c:v>173.6</c:v>
                </c:pt>
                <c:pt idx="66">
                  <c:v>172</c:v>
                </c:pt>
                <c:pt idx="67">
                  <c:v>172.08</c:v>
                </c:pt>
                <c:pt idx="68">
                  <c:v>173.38</c:v>
                </c:pt>
                <c:pt idx="69">
                  <c:v>172.99</c:v>
                </c:pt>
                <c:pt idx="70">
                  <c:v>169.54</c:v>
                </c:pt>
                <c:pt idx="71">
                  <c:v>164.76</c:v>
                </c:pt>
                <c:pt idx="72">
                  <c:v>162.31</c:v>
                </c:pt>
                <c:pt idx="73">
                  <c:v>162.19</c:v>
                </c:pt>
                <c:pt idx="74">
                  <c:v>161.82</c:v>
                </c:pt>
                <c:pt idx="75">
                  <c:v>160.52000000000001</c:v>
                </c:pt>
                <c:pt idx="76">
                  <c:v>157.1</c:v>
                </c:pt>
              </c:numCache>
            </c:numRef>
          </c:val>
          <c:smooth val="0"/>
          <c:extLst>
            <c:ext xmlns:c16="http://schemas.microsoft.com/office/drawing/2014/chart" uri="{C3380CC4-5D6E-409C-BE32-E72D297353CC}">
              <c16:uniqueId val="{00000001-9201-46C9-80A0-0D34435A3FAA}"/>
            </c:ext>
          </c:extLst>
        </c:ser>
        <c:dLbls>
          <c:showLegendKey val="0"/>
          <c:showVal val="0"/>
          <c:showCatName val="0"/>
          <c:showSerName val="0"/>
          <c:showPercent val="0"/>
          <c:showBubbleSize val="0"/>
        </c:dLbls>
        <c:hiLowLines>
          <c:spPr>
            <a:ln w="3175">
              <a:solidFill>
                <a:srgbClr val="000000"/>
              </a:solidFill>
              <a:prstDash val="solid"/>
            </a:ln>
          </c:spPr>
        </c:hiLowLines>
        <c:smooth val="0"/>
        <c:axId val="20960768"/>
        <c:axId val="20962304"/>
      </c:lineChart>
      <c:catAx>
        <c:axId val="209607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62304"/>
        <c:crosses val="autoZero"/>
        <c:auto val="0"/>
        <c:lblAlgn val="ctr"/>
        <c:lblOffset val="100"/>
        <c:tickMarkSkip val="12"/>
        <c:noMultiLvlLbl val="0"/>
      </c:catAx>
      <c:valAx>
        <c:axId val="20962304"/>
        <c:scaling>
          <c:orientation val="minMax"/>
          <c:max val="200"/>
          <c:min val="8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607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BK_15_74_SY!$BE$6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BK_15_74_SY!$BE$7:$BE$83</c:f>
              <c:numCache>
                <c:formatCode>0.0</c:formatCode>
                <c:ptCount val="77"/>
                <c:pt idx="0">
                  <c:v>189</c:v>
                </c:pt>
                <c:pt idx="1">
                  <c:v>187.7</c:v>
                </c:pt>
                <c:pt idx="2">
                  <c:v>186.2</c:v>
                </c:pt>
                <c:pt idx="3">
                  <c:v>187.3</c:v>
                </c:pt>
                <c:pt idx="4">
                  <c:v>185.6</c:v>
                </c:pt>
                <c:pt idx="5">
                  <c:v>180.8</c:v>
                </c:pt>
                <c:pt idx="6">
                  <c:v>176.9</c:v>
                </c:pt>
                <c:pt idx="7">
                  <c:v>175.5</c:v>
                </c:pt>
                <c:pt idx="8">
                  <c:v>169.8</c:v>
                </c:pt>
                <c:pt idx="9">
                  <c:v>167.2</c:v>
                </c:pt>
                <c:pt idx="10">
                  <c:v>166.1</c:v>
                </c:pt>
                <c:pt idx="11">
                  <c:v>161.1</c:v>
                </c:pt>
                <c:pt idx="12">
                  <c:v>160.6</c:v>
                </c:pt>
                <c:pt idx="13">
                  <c:v>162.30000000000001</c:v>
                </c:pt>
                <c:pt idx="14">
                  <c:v>165</c:v>
                </c:pt>
                <c:pt idx="15">
                  <c:v>165.4</c:v>
                </c:pt>
                <c:pt idx="16">
                  <c:v>170.8</c:v>
                </c:pt>
                <c:pt idx="17">
                  <c:v>171</c:v>
                </c:pt>
                <c:pt idx="18">
                  <c:v>170.7</c:v>
                </c:pt>
                <c:pt idx="19">
                  <c:v>171.5</c:v>
                </c:pt>
                <c:pt idx="20">
                  <c:v>173.5</c:v>
                </c:pt>
                <c:pt idx="21">
                  <c:v>178.5</c:v>
                </c:pt>
                <c:pt idx="22">
                  <c:v>176.9</c:v>
                </c:pt>
                <c:pt idx="23">
                  <c:v>180</c:v>
                </c:pt>
                <c:pt idx="24">
                  <c:v>179.9</c:v>
                </c:pt>
                <c:pt idx="25">
                  <c:v>175.8</c:v>
                </c:pt>
                <c:pt idx="26">
                  <c:v>180.5</c:v>
                </c:pt>
                <c:pt idx="27">
                  <c:v>183.5</c:v>
                </c:pt>
                <c:pt idx="28">
                  <c:v>181.2</c:v>
                </c:pt>
                <c:pt idx="29">
                  <c:v>182.9</c:v>
                </c:pt>
                <c:pt idx="30">
                  <c:v>179.5</c:v>
                </c:pt>
                <c:pt idx="31">
                  <c:v>176.3</c:v>
                </c:pt>
                <c:pt idx="32">
                  <c:v>179.7</c:v>
                </c:pt>
                <c:pt idx="33">
                  <c:v>175.1</c:v>
                </c:pt>
                <c:pt idx="34">
                  <c:v>178.4</c:v>
                </c:pt>
                <c:pt idx="35">
                  <c:v>178.3</c:v>
                </c:pt>
                <c:pt idx="36">
                  <c:v>170.9</c:v>
                </c:pt>
                <c:pt idx="37">
                  <c:v>171.3</c:v>
                </c:pt>
                <c:pt idx="38">
                  <c:v>170.8</c:v>
                </c:pt>
                <c:pt idx="39">
                  <c:v>177.4</c:v>
                </c:pt>
                <c:pt idx="40">
                  <c:v>183.6</c:v>
                </c:pt>
                <c:pt idx="41">
                  <c:v>190.6</c:v>
                </c:pt>
                <c:pt idx="42">
                  <c:v>192</c:v>
                </c:pt>
                <c:pt idx="43">
                  <c:v>190.9</c:v>
                </c:pt>
                <c:pt idx="44">
                  <c:v>194.7</c:v>
                </c:pt>
                <c:pt idx="45">
                  <c:v>197.1</c:v>
                </c:pt>
                <c:pt idx="46">
                  <c:v>200.6</c:v>
                </c:pt>
                <c:pt idx="47">
                  <c:v>201.5</c:v>
                </c:pt>
                <c:pt idx="48">
                  <c:v>198.6</c:v>
                </c:pt>
                <c:pt idx="49">
                  <c:v>195.1</c:v>
                </c:pt>
                <c:pt idx="50">
                  <c:v>195.4</c:v>
                </c:pt>
                <c:pt idx="51">
                  <c:v>193.4</c:v>
                </c:pt>
                <c:pt idx="52">
                  <c:v>192.1</c:v>
                </c:pt>
                <c:pt idx="53">
                  <c:v>195.3</c:v>
                </c:pt>
                <c:pt idx="54">
                  <c:v>193.8</c:v>
                </c:pt>
                <c:pt idx="55">
                  <c:v>200.5</c:v>
                </c:pt>
                <c:pt idx="56">
                  <c:v>205.6</c:v>
                </c:pt>
                <c:pt idx="57">
                  <c:v>203.9</c:v>
                </c:pt>
                <c:pt idx="58">
                  <c:v>197.8</c:v>
                </c:pt>
                <c:pt idx="59">
                  <c:v>196.7</c:v>
                </c:pt>
                <c:pt idx="60">
                  <c:v>201.1</c:v>
                </c:pt>
                <c:pt idx="61">
                  <c:v>201.7</c:v>
                </c:pt>
                <c:pt idx="62">
                  <c:v>207.8</c:v>
                </c:pt>
                <c:pt idx="63">
                  <c:v>209.1</c:v>
                </c:pt>
                <c:pt idx="64">
                  <c:v>206.7</c:v>
                </c:pt>
                <c:pt idx="65">
                  <c:v>219.3</c:v>
                </c:pt>
                <c:pt idx="66">
                  <c:v>231.7</c:v>
                </c:pt>
                <c:pt idx="67">
                  <c:v>231.5</c:v>
                </c:pt>
                <c:pt idx="68">
                  <c:v>235</c:v>
                </c:pt>
                <c:pt idx="69">
                  <c:v>238.3</c:v>
                </c:pt>
                <c:pt idx="70">
                  <c:v>234.8</c:v>
                </c:pt>
                <c:pt idx="71">
                  <c:v>238.6</c:v>
                </c:pt>
                <c:pt idx="72">
                  <c:v>246.2</c:v>
                </c:pt>
                <c:pt idx="73">
                  <c:v>245.2</c:v>
                </c:pt>
                <c:pt idx="74">
                  <c:v>254.1</c:v>
                </c:pt>
                <c:pt idx="75">
                  <c:v>264.7</c:v>
                </c:pt>
                <c:pt idx="76">
                  <c:v>263.39999999999998</c:v>
                </c:pt>
              </c:numCache>
            </c:numRef>
          </c:val>
          <c:smooth val="0"/>
          <c:extLst>
            <c:ext xmlns:c16="http://schemas.microsoft.com/office/drawing/2014/chart" uri="{C3380CC4-5D6E-409C-BE32-E72D297353CC}">
              <c16:uniqueId val="{00000000-7265-4844-86E3-1DDD6FD5D3CC}"/>
            </c:ext>
          </c:extLst>
        </c:ser>
        <c:ser>
          <c:idx val="1"/>
          <c:order val="1"/>
          <c:tx>
            <c:strRef>
              <c:f>BK_15_74_SY!$BE$5:$BH$5</c:f>
              <c:strCache>
                <c:ptCount val="1"/>
                <c:pt idx="0">
                  <c:v>Information och kommunikation, SNI 58-63</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BK_15_74_SY!$BH$7:$BH$83</c:f>
              <c:numCache>
                <c:formatCode>0.00</c:formatCode>
                <c:ptCount val="77"/>
                <c:pt idx="0">
                  <c:v>190</c:v>
                </c:pt>
                <c:pt idx="1">
                  <c:v>187.94</c:v>
                </c:pt>
                <c:pt idx="2">
                  <c:v>186.57</c:v>
                </c:pt>
                <c:pt idx="3">
                  <c:v>185.55</c:v>
                </c:pt>
                <c:pt idx="4">
                  <c:v>183.49</c:v>
                </c:pt>
                <c:pt idx="5">
                  <c:v>180.47</c:v>
                </c:pt>
                <c:pt idx="6">
                  <c:v>177.32</c:v>
                </c:pt>
                <c:pt idx="7">
                  <c:v>174.07</c:v>
                </c:pt>
                <c:pt idx="8">
                  <c:v>170.86</c:v>
                </c:pt>
                <c:pt idx="9">
                  <c:v>167.93</c:v>
                </c:pt>
                <c:pt idx="10">
                  <c:v>165.13</c:v>
                </c:pt>
                <c:pt idx="11">
                  <c:v>162.79</c:v>
                </c:pt>
                <c:pt idx="12">
                  <c:v>162.13</c:v>
                </c:pt>
                <c:pt idx="13">
                  <c:v>163.26</c:v>
                </c:pt>
                <c:pt idx="14">
                  <c:v>165.36</c:v>
                </c:pt>
                <c:pt idx="15">
                  <c:v>167.33</c:v>
                </c:pt>
                <c:pt idx="16">
                  <c:v>169</c:v>
                </c:pt>
                <c:pt idx="17">
                  <c:v>169.86</c:v>
                </c:pt>
                <c:pt idx="18">
                  <c:v>169.98</c:v>
                </c:pt>
                <c:pt idx="19">
                  <c:v>171.26</c:v>
                </c:pt>
                <c:pt idx="20">
                  <c:v>173.92</c:v>
                </c:pt>
                <c:pt idx="21">
                  <c:v>176.48</c:v>
                </c:pt>
                <c:pt idx="22">
                  <c:v>178.1</c:v>
                </c:pt>
                <c:pt idx="23">
                  <c:v>178.69</c:v>
                </c:pt>
                <c:pt idx="24">
                  <c:v>178.8</c:v>
                </c:pt>
                <c:pt idx="25">
                  <c:v>179.36</c:v>
                </c:pt>
                <c:pt idx="26">
                  <c:v>180.81</c:v>
                </c:pt>
                <c:pt idx="27">
                  <c:v>182.66</c:v>
                </c:pt>
                <c:pt idx="28">
                  <c:v>183.21</c:v>
                </c:pt>
                <c:pt idx="29">
                  <c:v>181.9</c:v>
                </c:pt>
                <c:pt idx="30">
                  <c:v>180.07</c:v>
                </c:pt>
                <c:pt idx="31">
                  <c:v>178.32</c:v>
                </c:pt>
                <c:pt idx="32">
                  <c:v>177.2</c:v>
                </c:pt>
                <c:pt idx="33">
                  <c:v>177.04</c:v>
                </c:pt>
                <c:pt idx="34">
                  <c:v>176.86</c:v>
                </c:pt>
                <c:pt idx="35">
                  <c:v>175.27</c:v>
                </c:pt>
                <c:pt idx="36">
                  <c:v>172.32</c:v>
                </c:pt>
                <c:pt idx="37">
                  <c:v>170.5</c:v>
                </c:pt>
                <c:pt idx="38">
                  <c:v>172.11</c:v>
                </c:pt>
                <c:pt idx="39">
                  <c:v>176.96</c:v>
                </c:pt>
                <c:pt idx="40">
                  <c:v>183.39</c:v>
                </c:pt>
                <c:pt idx="41">
                  <c:v>188.85</c:v>
                </c:pt>
                <c:pt idx="42">
                  <c:v>191.67</c:v>
                </c:pt>
                <c:pt idx="43">
                  <c:v>192.88</c:v>
                </c:pt>
                <c:pt idx="44">
                  <c:v>194.86</c:v>
                </c:pt>
                <c:pt idx="45">
                  <c:v>198.28</c:v>
                </c:pt>
                <c:pt idx="46">
                  <c:v>201.18</c:v>
                </c:pt>
                <c:pt idx="47">
                  <c:v>201.57</c:v>
                </c:pt>
                <c:pt idx="48">
                  <c:v>199.36</c:v>
                </c:pt>
                <c:pt idx="49">
                  <c:v>196.24</c:v>
                </c:pt>
                <c:pt idx="50">
                  <c:v>193.89</c:v>
                </c:pt>
                <c:pt idx="51">
                  <c:v>193.17</c:v>
                </c:pt>
                <c:pt idx="52">
                  <c:v>193.1</c:v>
                </c:pt>
                <c:pt idx="53">
                  <c:v>193.42</c:v>
                </c:pt>
                <c:pt idx="54">
                  <c:v>195.72</c:v>
                </c:pt>
                <c:pt idx="55">
                  <c:v>200.19</c:v>
                </c:pt>
                <c:pt idx="56">
                  <c:v>204.03</c:v>
                </c:pt>
                <c:pt idx="57">
                  <c:v>203.78</c:v>
                </c:pt>
                <c:pt idx="58">
                  <c:v>200.49</c:v>
                </c:pt>
                <c:pt idx="59">
                  <c:v>198</c:v>
                </c:pt>
                <c:pt idx="60">
                  <c:v>198.96</c:v>
                </c:pt>
                <c:pt idx="61">
                  <c:v>202.91</c:v>
                </c:pt>
                <c:pt idx="62">
                  <c:v>206.62</c:v>
                </c:pt>
                <c:pt idx="63">
                  <c:v>208.6</c:v>
                </c:pt>
                <c:pt idx="64">
                  <c:v>211.93</c:v>
                </c:pt>
                <c:pt idx="65">
                  <c:v>219.04</c:v>
                </c:pt>
                <c:pt idx="66">
                  <c:v>227.17</c:v>
                </c:pt>
                <c:pt idx="67">
                  <c:v>232.68</c:v>
                </c:pt>
                <c:pt idx="68">
                  <c:v>234.74</c:v>
                </c:pt>
                <c:pt idx="69">
                  <c:v>235.18</c:v>
                </c:pt>
                <c:pt idx="70">
                  <c:v>235.85</c:v>
                </c:pt>
                <c:pt idx="71">
                  <c:v>238.48</c:v>
                </c:pt>
                <c:pt idx="72">
                  <c:v>242.87</c:v>
                </c:pt>
                <c:pt idx="73">
                  <c:v>248.57</c:v>
                </c:pt>
                <c:pt idx="74">
                  <c:v>255.58</c:v>
                </c:pt>
                <c:pt idx="75">
                  <c:v>262.33</c:v>
                </c:pt>
                <c:pt idx="76">
                  <c:v>264.41000000000003</c:v>
                </c:pt>
              </c:numCache>
            </c:numRef>
          </c:val>
          <c:smooth val="0"/>
          <c:extLst>
            <c:ext xmlns:c16="http://schemas.microsoft.com/office/drawing/2014/chart" uri="{C3380CC4-5D6E-409C-BE32-E72D297353CC}">
              <c16:uniqueId val="{00000001-7265-4844-86E3-1DDD6FD5D3CC}"/>
            </c:ext>
          </c:extLst>
        </c:ser>
        <c:dLbls>
          <c:showLegendKey val="0"/>
          <c:showVal val="0"/>
          <c:showCatName val="0"/>
          <c:showSerName val="0"/>
          <c:showPercent val="0"/>
          <c:showBubbleSize val="0"/>
        </c:dLbls>
        <c:hiLowLines>
          <c:spPr>
            <a:ln w="3175">
              <a:solidFill>
                <a:srgbClr val="000000"/>
              </a:solidFill>
              <a:prstDash val="solid"/>
            </a:ln>
          </c:spPr>
        </c:hiLowLines>
        <c:smooth val="0"/>
        <c:axId val="21187968"/>
        <c:axId val="21197952"/>
      </c:lineChart>
      <c:catAx>
        <c:axId val="21187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97952"/>
        <c:crosses val="autoZero"/>
        <c:auto val="0"/>
        <c:lblAlgn val="ctr"/>
        <c:lblOffset val="100"/>
        <c:tickMarkSkip val="12"/>
        <c:noMultiLvlLbl val="0"/>
      </c:catAx>
      <c:valAx>
        <c:axId val="21197952"/>
        <c:scaling>
          <c:orientation val="minMax"/>
          <c:max val="300"/>
          <c:min val="1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87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BK_15_74_SY!$BK$6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BK_15_74_SY!$BK$7:$BK$83</c:f>
              <c:numCache>
                <c:formatCode>0.0</c:formatCode>
                <c:ptCount val="77"/>
                <c:pt idx="0">
                  <c:v>560.9</c:v>
                </c:pt>
                <c:pt idx="1">
                  <c:v>567.79999999999995</c:v>
                </c:pt>
                <c:pt idx="2">
                  <c:v>584.1</c:v>
                </c:pt>
                <c:pt idx="3">
                  <c:v>582.20000000000005</c:v>
                </c:pt>
                <c:pt idx="4">
                  <c:v>595.79999999999995</c:v>
                </c:pt>
                <c:pt idx="5">
                  <c:v>595.79999999999995</c:v>
                </c:pt>
                <c:pt idx="6">
                  <c:v>595.29999999999995</c:v>
                </c:pt>
                <c:pt idx="7">
                  <c:v>598.29999999999995</c:v>
                </c:pt>
                <c:pt idx="8">
                  <c:v>591.4</c:v>
                </c:pt>
                <c:pt idx="9">
                  <c:v>588.5</c:v>
                </c:pt>
                <c:pt idx="10">
                  <c:v>586.20000000000005</c:v>
                </c:pt>
                <c:pt idx="11">
                  <c:v>586.1</c:v>
                </c:pt>
                <c:pt idx="12">
                  <c:v>588.9</c:v>
                </c:pt>
                <c:pt idx="13">
                  <c:v>584.9</c:v>
                </c:pt>
                <c:pt idx="14">
                  <c:v>582.29999999999995</c:v>
                </c:pt>
                <c:pt idx="15">
                  <c:v>585.20000000000005</c:v>
                </c:pt>
                <c:pt idx="16">
                  <c:v>587.29999999999995</c:v>
                </c:pt>
                <c:pt idx="17">
                  <c:v>595.4</c:v>
                </c:pt>
                <c:pt idx="18">
                  <c:v>601.5</c:v>
                </c:pt>
                <c:pt idx="19">
                  <c:v>608.29999999999995</c:v>
                </c:pt>
                <c:pt idx="20">
                  <c:v>607.6</c:v>
                </c:pt>
                <c:pt idx="21">
                  <c:v>617.5</c:v>
                </c:pt>
                <c:pt idx="22">
                  <c:v>627.70000000000005</c:v>
                </c:pt>
                <c:pt idx="23">
                  <c:v>635.1</c:v>
                </c:pt>
                <c:pt idx="24">
                  <c:v>650.6</c:v>
                </c:pt>
                <c:pt idx="25">
                  <c:v>661.5</c:v>
                </c:pt>
                <c:pt idx="26">
                  <c:v>664.6</c:v>
                </c:pt>
                <c:pt idx="27">
                  <c:v>675.9</c:v>
                </c:pt>
                <c:pt idx="28">
                  <c:v>679.7</c:v>
                </c:pt>
                <c:pt idx="29">
                  <c:v>688.2</c:v>
                </c:pt>
                <c:pt idx="30">
                  <c:v>699.8</c:v>
                </c:pt>
                <c:pt idx="31">
                  <c:v>702.1</c:v>
                </c:pt>
                <c:pt idx="32">
                  <c:v>698.5</c:v>
                </c:pt>
                <c:pt idx="33">
                  <c:v>695.2</c:v>
                </c:pt>
                <c:pt idx="34">
                  <c:v>691.8</c:v>
                </c:pt>
                <c:pt idx="35">
                  <c:v>692</c:v>
                </c:pt>
                <c:pt idx="36">
                  <c:v>693.7</c:v>
                </c:pt>
                <c:pt idx="37">
                  <c:v>696.5</c:v>
                </c:pt>
                <c:pt idx="38">
                  <c:v>698.5</c:v>
                </c:pt>
                <c:pt idx="39">
                  <c:v>704</c:v>
                </c:pt>
                <c:pt idx="40">
                  <c:v>723</c:v>
                </c:pt>
                <c:pt idx="41">
                  <c:v>724</c:v>
                </c:pt>
                <c:pt idx="42">
                  <c:v>728.8</c:v>
                </c:pt>
                <c:pt idx="43">
                  <c:v>740.1</c:v>
                </c:pt>
                <c:pt idx="44">
                  <c:v>737.9</c:v>
                </c:pt>
                <c:pt idx="45">
                  <c:v>740.6</c:v>
                </c:pt>
                <c:pt idx="46">
                  <c:v>744.8</c:v>
                </c:pt>
                <c:pt idx="47">
                  <c:v>743.4</c:v>
                </c:pt>
                <c:pt idx="48">
                  <c:v>747.7</c:v>
                </c:pt>
                <c:pt idx="49">
                  <c:v>751.8</c:v>
                </c:pt>
                <c:pt idx="50">
                  <c:v>758.4</c:v>
                </c:pt>
                <c:pt idx="51">
                  <c:v>769.3</c:v>
                </c:pt>
                <c:pt idx="52">
                  <c:v>775.9</c:v>
                </c:pt>
                <c:pt idx="53">
                  <c:v>789.7</c:v>
                </c:pt>
                <c:pt idx="54">
                  <c:v>791.3</c:v>
                </c:pt>
                <c:pt idx="55">
                  <c:v>788.9</c:v>
                </c:pt>
                <c:pt idx="56">
                  <c:v>795.3</c:v>
                </c:pt>
                <c:pt idx="57">
                  <c:v>793.9</c:v>
                </c:pt>
                <c:pt idx="58">
                  <c:v>804.5</c:v>
                </c:pt>
                <c:pt idx="59">
                  <c:v>817.5</c:v>
                </c:pt>
                <c:pt idx="60">
                  <c:v>815.1</c:v>
                </c:pt>
                <c:pt idx="61">
                  <c:v>832</c:v>
                </c:pt>
                <c:pt idx="62">
                  <c:v>828.1</c:v>
                </c:pt>
                <c:pt idx="63">
                  <c:v>829.9</c:v>
                </c:pt>
                <c:pt idx="64">
                  <c:v>839.6</c:v>
                </c:pt>
                <c:pt idx="65">
                  <c:v>834.9</c:v>
                </c:pt>
                <c:pt idx="66">
                  <c:v>840.7</c:v>
                </c:pt>
                <c:pt idx="67">
                  <c:v>838.4</c:v>
                </c:pt>
                <c:pt idx="68">
                  <c:v>844.5</c:v>
                </c:pt>
                <c:pt idx="69">
                  <c:v>848.5</c:v>
                </c:pt>
                <c:pt idx="70">
                  <c:v>857.9</c:v>
                </c:pt>
                <c:pt idx="71">
                  <c:v>853</c:v>
                </c:pt>
                <c:pt idx="72">
                  <c:v>843.3</c:v>
                </c:pt>
                <c:pt idx="73">
                  <c:v>848.5</c:v>
                </c:pt>
                <c:pt idx="74">
                  <c:v>845.4</c:v>
                </c:pt>
                <c:pt idx="75">
                  <c:v>859</c:v>
                </c:pt>
                <c:pt idx="76">
                  <c:v>880.6</c:v>
                </c:pt>
              </c:numCache>
            </c:numRef>
          </c:val>
          <c:smooth val="0"/>
          <c:extLst>
            <c:ext xmlns:c16="http://schemas.microsoft.com/office/drawing/2014/chart" uri="{C3380CC4-5D6E-409C-BE32-E72D297353CC}">
              <c16:uniqueId val="{00000000-B1CD-4B4A-863B-6FF337F20ABC}"/>
            </c:ext>
          </c:extLst>
        </c:ser>
        <c:ser>
          <c:idx val="1"/>
          <c:order val="1"/>
          <c:tx>
            <c:strRef>
              <c:f>BK_15_74_SY!$BK$5:$BN$5</c:f>
              <c:strCache>
                <c:ptCount val="1"/>
                <c:pt idx="0">
                  <c:v>Finansiell verksamhet, företagstjänster, SNI 64-82</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BK_15_74_SY!$BN$7:$BN$83</c:f>
              <c:numCache>
                <c:formatCode>0.00</c:formatCode>
                <c:ptCount val="77"/>
                <c:pt idx="0">
                  <c:v>561.22</c:v>
                </c:pt>
                <c:pt idx="1">
                  <c:v>570.17999999999995</c:v>
                </c:pt>
                <c:pt idx="2">
                  <c:v>579.34</c:v>
                </c:pt>
                <c:pt idx="3">
                  <c:v>587.28</c:v>
                </c:pt>
                <c:pt idx="4">
                  <c:v>592.67999999999995</c:v>
                </c:pt>
                <c:pt idx="5">
                  <c:v>596.08000000000004</c:v>
                </c:pt>
                <c:pt idx="6">
                  <c:v>597.4</c:v>
                </c:pt>
                <c:pt idx="7">
                  <c:v>596.20000000000005</c:v>
                </c:pt>
                <c:pt idx="8">
                  <c:v>592.9</c:v>
                </c:pt>
                <c:pt idx="9">
                  <c:v>588.12</c:v>
                </c:pt>
                <c:pt idx="10">
                  <c:v>584.98</c:v>
                </c:pt>
                <c:pt idx="11">
                  <c:v>585.08000000000004</c:v>
                </c:pt>
                <c:pt idx="12">
                  <c:v>586.21</c:v>
                </c:pt>
                <c:pt idx="13">
                  <c:v>585.64</c:v>
                </c:pt>
                <c:pt idx="14">
                  <c:v>584.04</c:v>
                </c:pt>
                <c:pt idx="15">
                  <c:v>584.45000000000005</c:v>
                </c:pt>
                <c:pt idx="16">
                  <c:v>588.70000000000005</c:v>
                </c:pt>
                <c:pt idx="17">
                  <c:v>595.88</c:v>
                </c:pt>
                <c:pt idx="18">
                  <c:v>602.95000000000005</c:v>
                </c:pt>
                <c:pt idx="19">
                  <c:v>607.72</c:v>
                </c:pt>
                <c:pt idx="20">
                  <c:v>611.82000000000005</c:v>
                </c:pt>
                <c:pt idx="21">
                  <c:v>618.15</c:v>
                </c:pt>
                <c:pt idx="22">
                  <c:v>627.35</c:v>
                </c:pt>
                <c:pt idx="23">
                  <c:v>638.45000000000005</c:v>
                </c:pt>
                <c:pt idx="24">
                  <c:v>649.33000000000004</c:v>
                </c:pt>
                <c:pt idx="25">
                  <c:v>659.13</c:v>
                </c:pt>
                <c:pt idx="26">
                  <c:v>667.31</c:v>
                </c:pt>
                <c:pt idx="27">
                  <c:v>674.68</c:v>
                </c:pt>
                <c:pt idx="28">
                  <c:v>682.65</c:v>
                </c:pt>
                <c:pt idx="29">
                  <c:v>690.65</c:v>
                </c:pt>
                <c:pt idx="30">
                  <c:v>696.78</c:v>
                </c:pt>
                <c:pt idx="31">
                  <c:v>698.34</c:v>
                </c:pt>
                <c:pt idx="32">
                  <c:v>696.65</c:v>
                </c:pt>
                <c:pt idx="33">
                  <c:v>695.19</c:v>
                </c:pt>
                <c:pt idx="34">
                  <c:v>694.73</c:v>
                </c:pt>
                <c:pt idx="35">
                  <c:v>694.37</c:v>
                </c:pt>
                <c:pt idx="36">
                  <c:v>694</c:v>
                </c:pt>
                <c:pt idx="37">
                  <c:v>694.53</c:v>
                </c:pt>
                <c:pt idx="38">
                  <c:v>698.68</c:v>
                </c:pt>
                <c:pt idx="39">
                  <c:v>707.91</c:v>
                </c:pt>
                <c:pt idx="40">
                  <c:v>718.53</c:v>
                </c:pt>
                <c:pt idx="41">
                  <c:v>726.41</c:v>
                </c:pt>
                <c:pt idx="42">
                  <c:v>731.88</c:v>
                </c:pt>
                <c:pt idx="43">
                  <c:v>737.04</c:v>
                </c:pt>
                <c:pt idx="44">
                  <c:v>741.07</c:v>
                </c:pt>
                <c:pt idx="45">
                  <c:v>742.13</c:v>
                </c:pt>
                <c:pt idx="46">
                  <c:v>742.12</c:v>
                </c:pt>
                <c:pt idx="47">
                  <c:v>742.88</c:v>
                </c:pt>
                <c:pt idx="48">
                  <c:v>745.77</c:v>
                </c:pt>
                <c:pt idx="49">
                  <c:v>752.43</c:v>
                </c:pt>
                <c:pt idx="50">
                  <c:v>761.05</c:v>
                </c:pt>
                <c:pt idx="51">
                  <c:v>769.99</c:v>
                </c:pt>
                <c:pt idx="52">
                  <c:v>778.83</c:v>
                </c:pt>
                <c:pt idx="53">
                  <c:v>785.38</c:v>
                </c:pt>
                <c:pt idx="54">
                  <c:v>788.93</c:v>
                </c:pt>
                <c:pt idx="55">
                  <c:v>790.63</c:v>
                </c:pt>
                <c:pt idx="56">
                  <c:v>793.09</c:v>
                </c:pt>
                <c:pt idx="57">
                  <c:v>798.23</c:v>
                </c:pt>
                <c:pt idx="58">
                  <c:v>805.01</c:v>
                </c:pt>
                <c:pt idx="59">
                  <c:v>812.75</c:v>
                </c:pt>
                <c:pt idx="60">
                  <c:v>820.54</c:v>
                </c:pt>
                <c:pt idx="61">
                  <c:v>825.45</c:v>
                </c:pt>
                <c:pt idx="62">
                  <c:v>828.73</c:v>
                </c:pt>
                <c:pt idx="63">
                  <c:v>831.83</c:v>
                </c:pt>
                <c:pt idx="64">
                  <c:v>834.94</c:v>
                </c:pt>
                <c:pt idx="65">
                  <c:v>837.66</c:v>
                </c:pt>
                <c:pt idx="66">
                  <c:v>839.38</c:v>
                </c:pt>
                <c:pt idx="67">
                  <c:v>841.29</c:v>
                </c:pt>
                <c:pt idx="68">
                  <c:v>845.7</c:v>
                </c:pt>
                <c:pt idx="69">
                  <c:v>852.81</c:v>
                </c:pt>
                <c:pt idx="70">
                  <c:v>857.22</c:v>
                </c:pt>
                <c:pt idx="71">
                  <c:v>854.32</c:v>
                </c:pt>
                <c:pt idx="72">
                  <c:v>847.17</c:v>
                </c:pt>
                <c:pt idx="73">
                  <c:v>842.99</c:v>
                </c:pt>
                <c:pt idx="74">
                  <c:v>846.23</c:v>
                </c:pt>
                <c:pt idx="75">
                  <c:v>855.17</c:v>
                </c:pt>
                <c:pt idx="76">
                  <c:v>877.17</c:v>
                </c:pt>
              </c:numCache>
            </c:numRef>
          </c:val>
          <c:smooth val="0"/>
          <c:extLst>
            <c:ext xmlns:c16="http://schemas.microsoft.com/office/drawing/2014/chart" uri="{C3380CC4-5D6E-409C-BE32-E72D297353CC}">
              <c16:uniqueId val="{00000001-B1CD-4B4A-863B-6FF337F20ABC}"/>
            </c:ext>
          </c:extLst>
        </c:ser>
        <c:dLbls>
          <c:showLegendKey val="0"/>
          <c:showVal val="0"/>
          <c:showCatName val="0"/>
          <c:showSerName val="0"/>
          <c:showPercent val="0"/>
          <c:showBubbleSize val="0"/>
        </c:dLbls>
        <c:hiLowLines>
          <c:spPr>
            <a:ln w="3175">
              <a:solidFill>
                <a:srgbClr val="000000"/>
              </a:solidFill>
              <a:prstDash val="solid"/>
            </a:ln>
          </c:spPr>
        </c:hiLowLines>
        <c:smooth val="0"/>
        <c:axId val="21226624"/>
        <c:axId val="21228160"/>
      </c:lineChart>
      <c:catAx>
        <c:axId val="212266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228160"/>
        <c:crosses val="autoZero"/>
        <c:auto val="0"/>
        <c:lblAlgn val="ctr"/>
        <c:lblOffset val="100"/>
        <c:tickMarkSkip val="12"/>
        <c:noMultiLvlLbl val="0"/>
      </c:catAx>
      <c:valAx>
        <c:axId val="21228160"/>
        <c:scaling>
          <c:orientation val="minMax"/>
          <c:max val="10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2266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BK_15_74_SY!$BQ$6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BK_15_74_SY!$BQ$7:$BQ$83</c:f>
              <c:numCache>
                <c:formatCode>0.0</c:formatCode>
                <c:ptCount val="77"/>
                <c:pt idx="0">
                  <c:v>230.2</c:v>
                </c:pt>
                <c:pt idx="1">
                  <c:v>234.5</c:v>
                </c:pt>
                <c:pt idx="2">
                  <c:v>234.7</c:v>
                </c:pt>
                <c:pt idx="3">
                  <c:v>237.8</c:v>
                </c:pt>
                <c:pt idx="4">
                  <c:v>241.1</c:v>
                </c:pt>
                <c:pt idx="5">
                  <c:v>241.3</c:v>
                </c:pt>
                <c:pt idx="6">
                  <c:v>247.1</c:v>
                </c:pt>
                <c:pt idx="7">
                  <c:v>244.9</c:v>
                </c:pt>
                <c:pt idx="8">
                  <c:v>245.2</c:v>
                </c:pt>
                <c:pt idx="9">
                  <c:v>246.4</c:v>
                </c:pt>
                <c:pt idx="10">
                  <c:v>245.1</c:v>
                </c:pt>
                <c:pt idx="11">
                  <c:v>247.7</c:v>
                </c:pt>
                <c:pt idx="12">
                  <c:v>248.3</c:v>
                </c:pt>
                <c:pt idx="13">
                  <c:v>251.3</c:v>
                </c:pt>
                <c:pt idx="14">
                  <c:v>248.4</c:v>
                </c:pt>
                <c:pt idx="15">
                  <c:v>250.3</c:v>
                </c:pt>
                <c:pt idx="16">
                  <c:v>247.7</c:v>
                </c:pt>
                <c:pt idx="17">
                  <c:v>242.8</c:v>
                </c:pt>
                <c:pt idx="18">
                  <c:v>243.9</c:v>
                </c:pt>
                <c:pt idx="19">
                  <c:v>242.7</c:v>
                </c:pt>
                <c:pt idx="20">
                  <c:v>250.4</c:v>
                </c:pt>
                <c:pt idx="21">
                  <c:v>249</c:v>
                </c:pt>
                <c:pt idx="22">
                  <c:v>253.6</c:v>
                </c:pt>
                <c:pt idx="23">
                  <c:v>256.60000000000002</c:v>
                </c:pt>
                <c:pt idx="24">
                  <c:v>259.7</c:v>
                </c:pt>
                <c:pt idx="25">
                  <c:v>260.2</c:v>
                </c:pt>
                <c:pt idx="26">
                  <c:v>259.39999999999998</c:v>
                </c:pt>
                <c:pt idx="27">
                  <c:v>258.39999999999998</c:v>
                </c:pt>
                <c:pt idx="28">
                  <c:v>255.1</c:v>
                </c:pt>
                <c:pt idx="29">
                  <c:v>260.5</c:v>
                </c:pt>
                <c:pt idx="30">
                  <c:v>261.2</c:v>
                </c:pt>
                <c:pt idx="31">
                  <c:v>263.8</c:v>
                </c:pt>
                <c:pt idx="32">
                  <c:v>260.7</c:v>
                </c:pt>
                <c:pt idx="33">
                  <c:v>261.89999999999998</c:v>
                </c:pt>
                <c:pt idx="34">
                  <c:v>271.5</c:v>
                </c:pt>
                <c:pt idx="35">
                  <c:v>270.2</c:v>
                </c:pt>
                <c:pt idx="36">
                  <c:v>271.2</c:v>
                </c:pt>
                <c:pt idx="37">
                  <c:v>272.39999999999998</c:v>
                </c:pt>
                <c:pt idx="38">
                  <c:v>270.5</c:v>
                </c:pt>
                <c:pt idx="39">
                  <c:v>271.39999999999998</c:v>
                </c:pt>
                <c:pt idx="40">
                  <c:v>281</c:v>
                </c:pt>
                <c:pt idx="41">
                  <c:v>280</c:v>
                </c:pt>
                <c:pt idx="42">
                  <c:v>272.3</c:v>
                </c:pt>
                <c:pt idx="43">
                  <c:v>276.60000000000002</c:v>
                </c:pt>
                <c:pt idx="44">
                  <c:v>278.5</c:v>
                </c:pt>
                <c:pt idx="45">
                  <c:v>282.7</c:v>
                </c:pt>
                <c:pt idx="46">
                  <c:v>284.2</c:v>
                </c:pt>
                <c:pt idx="47">
                  <c:v>289.10000000000002</c:v>
                </c:pt>
                <c:pt idx="48">
                  <c:v>288.89999999999998</c:v>
                </c:pt>
                <c:pt idx="49">
                  <c:v>292.3</c:v>
                </c:pt>
                <c:pt idx="50">
                  <c:v>299.3</c:v>
                </c:pt>
                <c:pt idx="51">
                  <c:v>303.5</c:v>
                </c:pt>
                <c:pt idx="52">
                  <c:v>302.39999999999998</c:v>
                </c:pt>
                <c:pt idx="53">
                  <c:v>306.5</c:v>
                </c:pt>
                <c:pt idx="54">
                  <c:v>310.8</c:v>
                </c:pt>
                <c:pt idx="55">
                  <c:v>308.89999999999998</c:v>
                </c:pt>
                <c:pt idx="56">
                  <c:v>308.7</c:v>
                </c:pt>
                <c:pt idx="57">
                  <c:v>310.89999999999998</c:v>
                </c:pt>
                <c:pt idx="58">
                  <c:v>315.60000000000002</c:v>
                </c:pt>
                <c:pt idx="59">
                  <c:v>316.10000000000002</c:v>
                </c:pt>
                <c:pt idx="60">
                  <c:v>322.7</c:v>
                </c:pt>
                <c:pt idx="61">
                  <c:v>323.39999999999998</c:v>
                </c:pt>
                <c:pt idx="62">
                  <c:v>321.89999999999998</c:v>
                </c:pt>
                <c:pt idx="63">
                  <c:v>327.2</c:v>
                </c:pt>
                <c:pt idx="64">
                  <c:v>332.6</c:v>
                </c:pt>
                <c:pt idx="65">
                  <c:v>334.9</c:v>
                </c:pt>
                <c:pt idx="66">
                  <c:v>338.9</c:v>
                </c:pt>
                <c:pt idx="67">
                  <c:v>348.8</c:v>
                </c:pt>
                <c:pt idx="68">
                  <c:v>354.3</c:v>
                </c:pt>
                <c:pt idx="69">
                  <c:v>360.4</c:v>
                </c:pt>
                <c:pt idx="70">
                  <c:v>377.6</c:v>
                </c:pt>
                <c:pt idx="71">
                  <c:v>368.9</c:v>
                </c:pt>
                <c:pt idx="72">
                  <c:v>369.7</c:v>
                </c:pt>
                <c:pt idx="73">
                  <c:v>370.1</c:v>
                </c:pt>
                <c:pt idx="74">
                  <c:v>357.2</c:v>
                </c:pt>
                <c:pt idx="75">
                  <c:v>366.5</c:v>
                </c:pt>
                <c:pt idx="76">
                  <c:v>366.4</c:v>
                </c:pt>
              </c:numCache>
            </c:numRef>
          </c:val>
          <c:smooth val="0"/>
          <c:extLst>
            <c:ext xmlns:c16="http://schemas.microsoft.com/office/drawing/2014/chart" uri="{C3380CC4-5D6E-409C-BE32-E72D297353CC}">
              <c16:uniqueId val="{00000000-8024-4359-A260-3A5BC6742F98}"/>
            </c:ext>
          </c:extLst>
        </c:ser>
        <c:ser>
          <c:idx val="1"/>
          <c:order val="1"/>
          <c:tx>
            <c:strRef>
              <c:f>BK_15_74_SY!$BQ$5:$BT$5</c:f>
              <c:strCache>
                <c:ptCount val="1"/>
                <c:pt idx="0">
                  <c:v>Offentlig förvaltning m.m., SNI 84, 99</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BK_15_74_SY!$BT$7:$BT$83</c:f>
              <c:numCache>
                <c:formatCode>0.00</c:formatCode>
                <c:ptCount val="77"/>
                <c:pt idx="0">
                  <c:v>232.72</c:v>
                </c:pt>
                <c:pt idx="1">
                  <c:v>233.99</c:v>
                </c:pt>
                <c:pt idx="2">
                  <c:v>235.6</c:v>
                </c:pt>
                <c:pt idx="3">
                  <c:v>237.34</c:v>
                </c:pt>
                <c:pt idx="4">
                  <c:v>239.88</c:v>
                </c:pt>
                <c:pt idx="5">
                  <c:v>243.19</c:v>
                </c:pt>
                <c:pt idx="6">
                  <c:v>245.55</c:v>
                </c:pt>
                <c:pt idx="7">
                  <c:v>246.04</c:v>
                </c:pt>
                <c:pt idx="8">
                  <c:v>245.23</c:v>
                </c:pt>
                <c:pt idx="9">
                  <c:v>244.99</c:v>
                </c:pt>
                <c:pt idx="10">
                  <c:v>245.86</c:v>
                </c:pt>
                <c:pt idx="11">
                  <c:v>247.42</c:v>
                </c:pt>
                <c:pt idx="12">
                  <c:v>249.06</c:v>
                </c:pt>
                <c:pt idx="13">
                  <c:v>249.66</c:v>
                </c:pt>
                <c:pt idx="14">
                  <c:v>249.33</c:v>
                </c:pt>
                <c:pt idx="15">
                  <c:v>248.5</c:v>
                </c:pt>
                <c:pt idx="16">
                  <c:v>247.1</c:v>
                </c:pt>
                <c:pt idx="17">
                  <c:v>244.98</c:v>
                </c:pt>
                <c:pt idx="18">
                  <c:v>243.48</c:v>
                </c:pt>
                <c:pt idx="19">
                  <c:v>244.18</c:v>
                </c:pt>
                <c:pt idx="20">
                  <c:v>246.52</c:v>
                </c:pt>
                <c:pt idx="21">
                  <c:v>249.52</c:v>
                </c:pt>
                <c:pt idx="22">
                  <c:v>253.11</c:v>
                </c:pt>
                <c:pt idx="23">
                  <c:v>256.87</c:v>
                </c:pt>
                <c:pt idx="24">
                  <c:v>259.47000000000003</c:v>
                </c:pt>
                <c:pt idx="25">
                  <c:v>260.3</c:v>
                </c:pt>
                <c:pt idx="26">
                  <c:v>259.81</c:v>
                </c:pt>
                <c:pt idx="27">
                  <c:v>258.85000000000002</c:v>
                </c:pt>
                <c:pt idx="28">
                  <c:v>258.45</c:v>
                </c:pt>
                <c:pt idx="29">
                  <c:v>259.60000000000002</c:v>
                </c:pt>
                <c:pt idx="30">
                  <c:v>261.47000000000003</c:v>
                </c:pt>
                <c:pt idx="31">
                  <c:v>262.17</c:v>
                </c:pt>
                <c:pt idx="32">
                  <c:v>262.85000000000002</c:v>
                </c:pt>
                <c:pt idx="33">
                  <c:v>265.69</c:v>
                </c:pt>
                <c:pt idx="34">
                  <c:v>269.12</c:v>
                </c:pt>
                <c:pt idx="35">
                  <c:v>270.79000000000002</c:v>
                </c:pt>
                <c:pt idx="36">
                  <c:v>270.60000000000002</c:v>
                </c:pt>
                <c:pt idx="37">
                  <c:v>269.98</c:v>
                </c:pt>
                <c:pt idx="38">
                  <c:v>270.68</c:v>
                </c:pt>
                <c:pt idx="39">
                  <c:v>273.86</c:v>
                </c:pt>
                <c:pt idx="40">
                  <c:v>277.73</c:v>
                </c:pt>
                <c:pt idx="41">
                  <c:v>278.36</c:v>
                </c:pt>
                <c:pt idx="42">
                  <c:v>276.27999999999997</c:v>
                </c:pt>
                <c:pt idx="43">
                  <c:v>275.81</c:v>
                </c:pt>
                <c:pt idx="44">
                  <c:v>278.51</c:v>
                </c:pt>
                <c:pt idx="45">
                  <c:v>282.47000000000003</c:v>
                </c:pt>
                <c:pt idx="46">
                  <c:v>285.87</c:v>
                </c:pt>
                <c:pt idx="47">
                  <c:v>288.37</c:v>
                </c:pt>
                <c:pt idx="48">
                  <c:v>290.20999999999998</c:v>
                </c:pt>
                <c:pt idx="49">
                  <c:v>293.11</c:v>
                </c:pt>
                <c:pt idx="50">
                  <c:v>297.31</c:v>
                </c:pt>
                <c:pt idx="51">
                  <c:v>300.94</c:v>
                </c:pt>
                <c:pt idx="52">
                  <c:v>303.8</c:v>
                </c:pt>
                <c:pt idx="53">
                  <c:v>306.69</c:v>
                </c:pt>
                <c:pt idx="54">
                  <c:v>309</c:v>
                </c:pt>
                <c:pt idx="55">
                  <c:v>309.67</c:v>
                </c:pt>
                <c:pt idx="56">
                  <c:v>310.05</c:v>
                </c:pt>
                <c:pt idx="57">
                  <c:v>311.95999999999998</c:v>
                </c:pt>
                <c:pt idx="58">
                  <c:v>315.26</c:v>
                </c:pt>
                <c:pt idx="59">
                  <c:v>319.06</c:v>
                </c:pt>
                <c:pt idx="60">
                  <c:v>322.12</c:v>
                </c:pt>
                <c:pt idx="61">
                  <c:v>323.39</c:v>
                </c:pt>
                <c:pt idx="62">
                  <c:v>324.33</c:v>
                </c:pt>
                <c:pt idx="63">
                  <c:v>326.7</c:v>
                </c:pt>
                <c:pt idx="64">
                  <c:v>330.53</c:v>
                </c:pt>
                <c:pt idx="65">
                  <c:v>334.88</c:v>
                </c:pt>
                <c:pt idx="66">
                  <c:v>340.02</c:v>
                </c:pt>
                <c:pt idx="67">
                  <c:v>345.93</c:v>
                </c:pt>
                <c:pt idx="68">
                  <c:v>353.19</c:v>
                </c:pt>
                <c:pt idx="69">
                  <c:v>361.48</c:v>
                </c:pt>
                <c:pt idx="70">
                  <c:v>368.3</c:v>
                </c:pt>
                <c:pt idx="71">
                  <c:v>371.53</c:v>
                </c:pt>
                <c:pt idx="72">
                  <c:v>370.59</c:v>
                </c:pt>
                <c:pt idx="73">
                  <c:v>367.63</c:v>
                </c:pt>
                <c:pt idx="74">
                  <c:v>365.26</c:v>
                </c:pt>
                <c:pt idx="75">
                  <c:v>365.01</c:v>
                </c:pt>
                <c:pt idx="76">
                  <c:v>368.2</c:v>
                </c:pt>
              </c:numCache>
            </c:numRef>
          </c:val>
          <c:smooth val="0"/>
          <c:extLst>
            <c:ext xmlns:c16="http://schemas.microsoft.com/office/drawing/2014/chart" uri="{C3380CC4-5D6E-409C-BE32-E72D297353CC}">
              <c16:uniqueId val="{00000001-8024-4359-A260-3A5BC6742F98}"/>
            </c:ext>
          </c:extLst>
        </c:ser>
        <c:dLbls>
          <c:showLegendKey val="0"/>
          <c:showVal val="0"/>
          <c:showCatName val="0"/>
          <c:showSerName val="0"/>
          <c:showPercent val="0"/>
          <c:showBubbleSize val="0"/>
        </c:dLbls>
        <c:hiLowLines>
          <c:spPr>
            <a:ln w="3175">
              <a:solidFill>
                <a:srgbClr val="000000"/>
              </a:solidFill>
              <a:prstDash val="solid"/>
            </a:ln>
          </c:spPr>
        </c:hiLowLines>
        <c:smooth val="0"/>
        <c:axId val="136403968"/>
        <c:axId val="136422144"/>
      </c:lineChart>
      <c:catAx>
        <c:axId val="136403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22144"/>
        <c:crosses val="autoZero"/>
        <c:auto val="0"/>
        <c:lblAlgn val="ctr"/>
        <c:lblOffset val="100"/>
        <c:tickMarkSkip val="12"/>
        <c:noMultiLvlLbl val="0"/>
      </c:catAx>
      <c:valAx>
        <c:axId val="136422144"/>
        <c:scaling>
          <c:orientation val="minMax"/>
          <c:max val="4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03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22" r="0.750000000000005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BK_15_74_SY!$BW$6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BK_15_74_SY!$BW$7:$BW$83</c:f>
              <c:numCache>
                <c:formatCode>0.0</c:formatCode>
                <c:ptCount val="77"/>
                <c:pt idx="0">
                  <c:v>462.7</c:v>
                </c:pt>
                <c:pt idx="1">
                  <c:v>461.5</c:v>
                </c:pt>
                <c:pt idx="2">
                  <c:v>466.7</c:v>
                </c:pt>
                <c:pt idx="3">
                  <c:v>471.6</c:v>
                </c:pt>
                <c:pt idx="4">
                  <c:v>466.6</c:v>
                </c:pt>
                <c:pt idx="5">
                  <c:v>468</c:v>
                </c:pt>
                <c:pt idx="6">
                  <c:v>466.3</c:v>
                </c:pt>
                <c:pt idx="7">
                  <c:v>474.1</c:v>
                </c:pt>
                <c:pt idx="8">
                  <c:v>479.3</c:v>
                </c:pt>
                <c:pt idx="9">
                  <c:v>482.3</c:v>
                </c:pt>
                <c:pt idx="10">
                  <c:v>479.7</c:v>
                </c:pt>
                <c:pt idx="11">
                  <c:v>479.5</c:v>
                </c:pt>
                <c:pt idx="12">
                  <c:v>481.4</c:v>
                </c:pt>
                <c:pt idx="13">
                  <c:v>483.8</c:v>
                </c:pt>
                <c:pt idx="14">
                  <c:v>485.1</c:v>
                </c:pt>
                <c:pt idx="15">
                  <c:v>476.5</c:v>
                </c:pt>
                <c:pt idx="16">
                  <c:v>476.9</c:v>
                </c:pt>
                <c:pt idx="17">
                  <c:v>476.8</c:v>
                </c:pt>
                <c:pt idx="18">
                  <c:v>478.2</c:v>
                </c:pt>
                <c:pt idx="19">
                  <c:v>478.9</c:v>
                </c:pt>
                <c:pt idx="20">
                  <c:v>484.1</c:v>
                </c:pt>
                <c:pt idx="21">
                  <c:v>481.9</c:v>
                </c:pt>
                <c:pt idx="22">
                  <c:v>487.7</c:v>
                </c:pt>
                <c:pt idx="23">
                  <c:v>497.4</c:v>
                </c:pt>
                <c:pt idx="24">
                  <c:v>493.3</c:v>
                </c:pt>
                <c:pt idx="25">
                  <c:v>494.9</c:v>
                </c:pt>
                <c:pt idx="26">
                  <c:v>490.7</c:v>
                </c:pt>
                <c:pt idx="27">
                  <c:v>487.7</c:v>
                </c:pt>
                <c:pt idx="28">
                  <c:v>485.4</c:v>
                </c:pt>
                <c:pt idx="29">
                  <c:v>484.1</c:v>
                </c:pt>
                <c:pt idx="30">
                  <c:v>490</c:v>
                </c:pt>
                <c:pt idx="31">
                  <c:v>484.8</c:v>
                </c:pt>
                <c:pt idx="32">
                  <c:v>482.8</c:v>
                </c:pt>
                <c:pt idx="33">
                  <c:v>475.1</c:v>
                </c:pt>
                <c:pt idx="34">
                  <c:v>476</c:v>
                </c:pt>
                <c:pt idx="35">
                  <c:v>478.5</c:v>
                </c:pt>
                <c:pt idx="36">
                  <c:v>481.1</c:v>
                </c:pt>
                <c:pt idx="37">
                  <c:v>486.9</c:v>
                </c:pt>
                <c:pt idx="38">
                  <c:v>485.3</c:v>
                </c:pt>
                <c:pt idx="39">
                  <c:v>492.1</c:v>
                </c:pt>
                <c:pt idx="40">
                  <c:v>497.2</c:v>
                </c:pt>
                <c:pt idx="41">
                  <c:v>496.1</c:v>
                </c:pt>
                <c:pt idx="42">
                  <c:v>503.7</c:v>
                </c:pt>
                <c:pt idx="43">
                  <c:v>506.6</c:v>
                </c:pt>
                <c:pt idx="44">
                  <c:v>507.5</c:v>
                </c:pt>
                <c:pt idx="45">
                  <c:v>516.20000000000005</c:v>
                </c:pt>
                <c:pt idx="46">
                  <c:v>510.3</c:v>
                </c:pt>
                <c:pt idx="47">
                  <c:v>513.20000000000005</c:v>
                </c:pt>
                <c:pt idx="48">
                  <c:v>511.6</c:v>
                </c:pt>
                <c:pt idx="49">
                  <c:v>518.6</c:v>
                </c:pt>
                <c:pt idx="50">
                  <c:v>519.5</c:v>
                </c:pt>
                <c:pt idx="51">
                  <c:v>517.20000000000005</c:v>
                </c:pt>
                <c:pt idx="52">
                  <c:v>524.79999999999995</c:v>
                </c:pt>
                <c:pt idx="53">
                  <c:v>528.5</c:v>
                </c:pt>
                <c:pt idx="54">
                  <c:v>533.70000000000005</c:v>
                </c:pt>
                <c:pt idx="55">
                  <c:v>545.79999999999995</c:v>
                </c:pt>
                <c:pt idx="56">
                  <c:v>547.79999999999995</c:v>
                </c:pt>
                <c:pt idx="57">
                  <c:v>549.70000000000005</c:v>
                </c:pt>
                <c:pt idx="58">
                  <c:v>559</c:v>
                </c:pt>
                <c:pt idx="59">
                  <c:v>559.70000000000005</c:v>
                </c:pt>
                <c:pt idx="60">
                  <c:v>562.5</c:v>
                </c:pt>
                <c:pt idx="61">
                  <c:v>566.29999999999995</c:v>
                </c:pt>
                <c:pt idx="62">
                  <c:v>565.70000000000005</c:v>
                </c:pt>
                <c:pt idx="63">
                  <c:v>576.20000000000005</c:v>
                </c:pt>
                <c:pt idx="64">
                  <c:v>577.29999999999995</c:v>
                </c:pt>
                <c:pt idx="65">
                  <c:v>582</c:v>
                </c:pt>
                <c:pt idx="66">
                  <c:v>586.20000000000005</c:v>
                </c:pt>
                <c:pt idx="67">
                  <c:v>578.5</c:v>
                </c:pt>
                <c:pt idx="68">
                  <c:v>588.5</c:v>
                </c:pt>
                <c:pt idx="69">
                  <c:v>585</c:v>
                </c:pt>
                <c:pt idx="70">
                  <c:v>578.6</c:v>
                </c:pt>
                <c:pt idx="71">
                  <c:v>575.5</c:v>
                </c:pt>
                <c:pt idx="72">
                  <c:v>581.70000000000005</c:v>
                </c:pt>
                <c:pt idx="73">
                  <c:v>582.70000000000005</c:v>
                </c:pt>
                <c:pt idx="74">
                  <c:v>588.4</c:v>
                </c:pt>
                <c:pt idx="75">
                  <c:v>599.6</c:v>
                </c:pt>
                <c:pt idx="76">
                  <c:v>571.79999999999995</c:v>
                </c:pt>
              </c:numCache>
            </c:numRef>
          </c:val>
          <c:smooth val="0"/>
          <c:extLst>
            <c:ext xmlns:c16="http://schemas.microsoft.com/office/drawing/2014/chart" uri="{C3380CC4-5D6E-409C-BE32-E72D297353CC}">
              <c16:uniqueId val="{00000000-8D45-4436-A57B-4C1793FF3E67}"/>
            </c:ext>
          </c:extLst>
        </c:ser>
        <c:ser>
          <c:idx val="1"/>
          <c:order val="1"/>
          <c:tx>
            <c:strRef>
              <c:f>BK_15_74_SY!$BW$5:$BZ$5</c:f>
              <c:strCache>
                <c:ptCount val="1"/>
                <c:pt idx="0">
                  <c:v>Utbildning, SNI 85</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BK_15_74_SY!$BZ$7:$BZ$83</c:f>
              <c:numCache>
                <c:formatCode>0.00</c:formatCode>
                <c:ptCount val="77"/>
                <c:pt idx="0">
                  <c:v>462.32</c:v>
                </c:pt>
                <c:pt idx="1">
                  <c:v>464</c:v>
                </c:pt>
                <c:pt idx="2">
                  <c:v>466.43</c:v>
                </c:pt>
                <c:pt idx="3">
                  <c:v>468.51</c:v>
                </c:pt>
                <c:pt idx="4">
                  <c:v>467.91</c:v>
                </c:pt>
                <c:pt idx="5">
                  <c:v>466.46</c:v>
                </c:pt>
                <c:pt idx="6">
                  <c:v>467.87</c:v>
                </c:pt>
                <c:pt idx="7">
                  <c:v>472.95</c:v>
                </c:pt>
                <c:pt idx="8">
                  <c:v>478.14</c:v>
                </c:pt>
                <c:pt idx="9">
                  <c:v>480.32</c:v>
                </c:pt>
                <c:pt idx="10">
                  <c:v>480.04</c:v>
                </c:pt>
                <c:pt idx="11">
                  <c:v>480.02</c:v>
                </c:pt>
                <c:pt idx="12">
                  <c:v>482.33</c:v>
                </c:pt>
                <c:pt idx="13">
                  <c:v>484.4</c:v>
                </c:pt>
                <c:pt idx="14">
                  <c:v>483.12</c:v>
                </c:pt>
                <c:pt idx="15">
                  <c:v>479.52</c:v>
                </c:pt>
                <c:pt idx="16">
                  <c:v>476.88</c:v>
                </c:pt>
                <c:pt idx="17">
                  <c:v>477.51</c:v>
                </c:pt>
                <c:pt idx="18">
                  <c:v>479.57</c:v>
                </c:pt>
                <c:pt idx="19">
                  <c:v>481.49</c:v>
                </c:pt>
                <c:pt idx="20">
                  <c:v>482.91</c:v>
                </c:pt>
                <c:pt idx="21">
                  <c:v>485.19</c:v>
                </c:pt>
                <c:pt idx="22">
                  <c:v>489.12</c:v>
                </c:pt>
                <c:pt idx="23">
                  <c:v>492.83</c:v>
                </c:pt>
                <c:pt idx="24">
                  <c:v>494.25</c:v>
                </c:pt>
                <c:pt idx="25">
                  <c:v>492.68</c:v>
                </c:pt>
                <c:pt idx="26">
                  <c:v>489.6</c:v>
                </c:pt>
                <c:pt idx="27">
                  <c:v>486.2</c:v>
                </c:pt>
                <c:pt idx="28">
                  <c:v>484.51</c:v>
                </c:pt>
                <c:pt idx="29">
                  <c:v>484.98</c:v>
                </c:pt>
                <c:pt idx="30">
                  <c:v>485.76</c:v>
                </c:pt>
                <c:pt idx="31">
                  <c:v>484.74</c:v>
                </c:pt>
                <c:pt idx="32">
                  <c:v>481.55</c:v>
                </c:pt>
                <c:pt idx="33">
                  <c:v>478.53</c:v>
                </c:pt>
                <c:pt idx="34">
                  <c:v>478.18</c:v>
                </c:pt>
                <c:pt idx="35">
                  <c:v>480.55</c:v>
                </c:pt>
                <c:pt idx="36">
                  <c:v>483.4</c:v>
                </c:pt>
                <c:pt idx="37">
                  <c:v>485.67</c:v>
                </c:pt>
                <c:pt idx="38">
                  <c:v>488.68</c:v>
                </c:pt>
                <c:pt idx="39">
                  <c:v>492.4</c:v>
                </c:pt>
                <c:pt idx="40">
                  <c:v>496.2</c:v>
                </c:pt>
                <c:pt idx="41">
                  <c:v>499.76</c:v>
                </c:pt>
                <c:pt idx="42">
                  <c:v>503.02</c:v>
                </c:pt>
                <c:pt idx="43">
                  <c:v>506.33</c:v>
                </c:pt>
                <c:pt idx="44">
                  <c:v>509.5</c:v>
                </c:pt>
                <c:pt idx="45">
                  <c:v>511.5</c:v>
                </c:pt>
                <c:pt idx="46">
                  <c:v>511.87</c:v>
                </c:pt>
                <c:pt idx="47">
                  <c:v>511.82</c:v>
                </c:pt>
                <c:pt idx="48">
                  <c:v>513.44000000000005</c:v>
                </c:pt>
                <c:pt idx="49">
                  <c:v>516.13</c:v>
                </c:pt>
                <c:pt idx="50">
                  <c:v>517.88</c:v>
                </c:pt>
                <c:pt idx="51">
                  <c:v>520.08000000000004</c:v>
                </c:pt>
                <c:pt idx="52">
                  <c:v>523.58000000000004</c:v>
                </c:pt>
                <c:pt idx="53">
                  <c:v>529.05999999999995</c:v>
                </c:pt>
                <c:pt idx="54">
                  <c:v>535.95000000000005</c:v>
                </c:pt>
                <c:pt idx="55">
                  <c:v>542.28</c:v>
                </c:pt>
                <c:pt idx="56">
                  <c:v>547.46</c:v>
                </c:pt>
                <c:pt idx="57">
                  <c:v>551.59</c:v>
                </c:pt>
                <c:pt idx="58">
                  <c:v>556.19000000000005</c:v>
                </c:pt>
                <c:pt idx="59">
                  <c:v>560.62</c:v>
                </c:pt>
                <c:pt idx="60">
                  <c:v>563.62</c:v>
                </c:pt>
                <c:pt idx="61">
                  <c:v>565.74</c:v>
                </c:pt>
                <c:pt idx="62">
                  <c:v>568.27</c:v>
                </c:pt>
                <c:pt idx="63">
                  <c:v>572.1</c:v>
                </c:pt>
                <c:pt idx="64">
                  <c:v>577.41</c:v>
                </c:pt>
                <c:pt idx="65">
                  <c:v>581.29</c:v>
                </c:pt>
                <c:pt idx="66">
                  <c:v>582.67999999999995</c:v>
                </c:pt>
                <c:pt idx="67">
                  <c:v>583.74</c:v>
                </c:pt>
                <c:pt idx="68">
                  <c:v>584.78</c:v>
                </c:pt>
                <c:pt idx="69">
                  <c:v>584.52</c:v>
                </c:pt>
                <c:pt idx="70">
                  <c:v>582.54999999999995</c:v>
                </c:pt>
                <c:pt idx="71">
                  <c:v>580.85</c:v>
                </c:pt>
                <c:pt idx="72">
                  <c:v>581.11</c:v>
                </c:pt>
                <c:pt idx="73">
                  <c:v>584.32000000000005</c:v>
                </c:pt>
                <c:pt idx="74">
                  <c:v>589.04999999999995</c:v>
                </c:pt>
                <c:pt idx="75">
                  <c:v>591.67999999999995</c:v>
                </c:pt>
                <c:pt idx="76">
                  <c:v>575.04</c:v>
                </c:pt>
              </c:numCache>
            </c:numRef>
          </c:val>
          <c:smooth val="0"/>
          <c:extLst>
            <c:ext xmlns:c16="http://schemas.microsoft.com/office/drawing/2014/chart" uri="{C3380CC4-5D6E-409C-BE32-E72D297353CC}">
              <c16:uniqueId val="{00000001-8D45-4436-A57B-4C1793FF3E67}"/>
            </c:ext>
          </c:extLst>
        </c:ser>
        <c:dLbls>
          <c:showLegendKey val="0"/>
          <c:showVal val="0"/>
          <c:showCatName val="0"/>
          <c:showSerName val="0"/>
          <c:showPercent val="0"/>
          <c:showBubbleSize val="0"/>
        </c:dLbls>
        <c:hiLowLines>
          <c:spPr>
            <a:ln w="3175">
              <a:solidFill>
                <a:srgbClr val="000000"/>
              </a:solidFill>
              <a:prstDash val="solid"/>
            </a:ln>
          </c:spPr>
        </c:hiLowLines>
        <c:smooth val="0"/>
        <c:axId val="136475776"/>
        <c:axId val="136477312"/>
      </c:lineChart>
      <c:catAx>
        <c:axId val="1364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77312"/>
        <c:crosses val="autoZero"/>
        <c:auto val="0"/>
        <c:lblAlgn val="ctr"/>
        <c:lblOffset val="100"/>
        <c:tickMarkSkip val="12"/>
        <c:noMultiLvlLbl val="0"/>
      </c:catAx>
      <c:valAx>
        <c:axId val="136477312"/>
        <c:scaling>
          <c:orientation val="minMax"/>
          <c:max val="65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BK_15_74_SY!$CC$6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BK_15_74_SY!$CC$7:$CC$83</c:f>
              <c:numCache>
                <c:formatCode>0.0</c:formatCode>
                <c:ptCount val="77"/>
                <c:pt idx="0">
                  <c:v>658.2</c:v>
                </c:pt>
                <c:pt idx="1">
                  <c:v>658.5</c:v>
                </c:pt>
                <c:pt idx="2">
                  <c:v>662.2</c:v>
                </c:pt>
                <c:pt idx="3">
                  <c:v>662.1</c:v>
                </c:pt>
                <c:pt idx="4">
                  <c:v>671.6</c:v>
                </c:pt>
                <c:pt idx="5">
                  <c:v>675.6</c:v>
                </c:pt>
                <c:pt idx="6">
                  <c:v>677.1</c:v>
                </c:pt>
                <c:pt idx="7">
                  <c:v>683.6</c:v>
                </c:pt>
                <c:pt idx="8">
                  <c:v>684</c:v>
                </c:pt>
                <c:pt idx="9">
                  <c:v>688.7</c:v>
                </c:pt>
                <c:pt idx="10">
                  <c:v>689.6</c:v>
                </c:pt>
                <c:pt idx="11">
                  <c:v>692.9</c:v>
                </c:pt>
                <c:pt idx="12">
                  <c:v>690.3</c:v>
                </c:pt>
                <c:pt idx="13">
                  <c:v>682.6</c:v>
                </c:pt>
                <c:pt idx="14">
                  <c:v>685.5</c:v>
                </c:pt>
                <c:pt idx="15">
                  <c:v>686.4</c:v>
                </c:pt>
                <c:pt idx="16">
                  <c:v>687.4</c:v>
                </c:pt>
                <c:pt idx="17">
                  <c:v>703.6</c:v>
                </c:pt>
                <c:pt idx="18">
                  <c:v>702.2</c:v>
                </c:pt>
                <c:pt idx="19">
                  <c:v>704.7</c:v>
                </c:pt>
                <c:pt idx="20">
                  <c:v>704.3</c:v>
                </c:pt>
                <c:pt idx="21">
                  <c:v>696.4</c:v>
                </c:pt>
                <c:pt idx="22">
                  <c:v>707.8</c:v>
                </c:pt>
                <c:pt idx="23">
                  <c:v>704.7</c:v>
                </c:pt>
                <c:pt idx="24">
                  <c:v>708.9</c:v>
                </c:pt>
                <c:pt idx="25">
                  <c:v>714.6</c:v>
                </c:pt>
                <c:pt idx="26">
                  <c:v>720.5</c:v>
                </c:pt>
                <c:pt idx="27">
                  <c:v>722.4</c:v>
                </c:pt>
                <c:pt idx="28">
                  <c:v>719.1</c:v>
                </c:pt>
                <c:pt idx="29">
                  <c:v>714.9</c:v>
                </c:pt>
                <c:pt idx="30">
                  <c:v>707.9</c:v>
                </c:pt>
                <c:pt idx="31">
                  <c:v>699.9</c:v>
                </c:pt>
                <c:pt idx="32">
                  <c:v>709.4</c:v>
                </c:pt>
                <c:pt idx="33">
                  <c:v>705.4</c:v>
                </c:pt>
                <c:pt idx="34">
                  <c:v>683.7</c:v>
                </c:pt>
                <c:pt idx="35">
                  <c:v>690.4</c:v>
                </c:pt>
                <c:pt idx="36">
                  <c:v>685.3</c:v>
                </c:pt>
                <c:pt idx="37">
                  <c:v>689.4</c:v>
                </c:pt>
                <c:pt idx="38">
                  <c:v>701.9</c:v>
                </c:pt>
                <c:pt idx="39">
                  <c:v>710</c:v>
                </c:pt>
                <c:pt idx="40">
                  <c:v>709.2</c:v>
                </c:pt>
                <c:pt idx="41">
                  <c:v>714.4</c:v>
                </c:pt>
                <c:pt idx="42">
                  <c:v>721.1</c:v>
                </c:pt>
                <c:pt idx="43">
                  <c:v>720.8</c:v>
                </c:pt>
                <c:pt idx="44">
                  <c:v>716.6</c:v>
                </c:pt>
                <c:pt idx="45">
                  <c:v>714.5</c:v>
                </c:pt>
                <c:pt idx="46">
                  <c:v>712</c:v>
                </c:pt>
                <c:pt idx="47">
                  <c:v>711.9</c:v>
                </c:pt>
                <c:pt idx="48">
                  <c:v>716.2</c:v>
                </c:pt>
                <c:pt idx="49">
                  <c:v>712.1</c:v>
                </c:pt>
                <c:pt idx="50">
                  <c:v>710.8</c:v>
                </c:pt>
                <c:pt idx="51">
                  <c:v>716.9</c:v>
                </c:pt>
                <c:pt idx="52">
                  <c:v>725</c:v>
                </c:pt>
                <c:pt idx="53">
                  <c:v>730.2</c:v>
                </c:pt>
                <c:pt idx="54">
                  <c:v>742.5</c:v>
                </c:pt>
                <c:pt idx="55">
                  <c:v>734</c:v>
                </c:pt>
                <c:pt idx="56">
                  <c:v>730.4</c:v>
                </c:pt>
                <c:pt idx="57">
                  <c:v>734.6</c:v>
                </c:pt>
                <c:pt idx="58">
                  <c:v>740.7</c:v>
                </c:pt>
                <c:pt idx="59">
                  <c:v>743.3</c:v>
                </c:pt>
                <c:pt idx="60">
                  <c:v>738.9</c:v>
                </c:pt>
                <c:pt idx="61">
                  <c:v>747.9</c:v>
                </c:pt>
                <c:pt idx="62">
                  <c:v>748.2</c:v>
                </c:pt>
                <c:pt idx="63">
                  <c:v>757.9</c:v>
                </c:pt>
                <c:pt idx="64">
                  <c:v>774.3</c:v>
                </c:pt>
                <c:pt idx="65">
                  <c:v>767</c:v>
                </c:pt>
                <c:pt idx="66">
                  <c:v>759.5</c:v>
                </c:pt>
                <c:pt idx="67">
                  <c:v>757.1</c:v>
                </c:pt>
                <c:pt idx="68">
                  <c:v>753.3</c:v>
                </c:pt>
                <c:pt idx="69">
                  <c:v>760.2</c:v>
                </c:pt>
                <c:pt idx="70">
                  <c:v>759.3</c:v>
                </c:pt>
                <c:pt idx="71">
                  <c:v>761.3</c:v>
                </c:pt>
                <c:pt idx="72">
                  <c:v>762.2</c:v>
                </c:pt>
                <c:pt idx="73">
                  <c:v>763.1</c:v>
                </c:pt>
                <c:pt idx="74">
                  <c:v>767.1</c:v>
                </c:pt>
                <c:pt idx="75">
                  <c:v>773.8</c:v>
                </c:pt>
                <c:pt idx="76">
                  <c:v>776.5</c:v>
                </c:pt>
              </c:numCache>
            </c:numRef>
          </c:val>
          <c:smooth val="0"/>
          <c:extLst>
            <c:ext xmlns:c16="http://schemas.microsoft.com/office/drawing/2014/chart" uri="{C3380CC4-5D6E-409C-BE32-E72D297353CC}">
              <c16:uniqueId val="{00000000-D2D1-4DA5-A7DC-4AD7FF32ACE0}"/>
            </c:ext>
          </c:extLst>
        </c:ser>
        <c:ser>
          <c:idx val="1"/>
          <c:order val="1"/>
          <c:tx>
            <c:strRef>
              <c:f>BK_15_74_SY!$CC$5:$CF$5</c:f>
              <c:strCache>
                <c:ptCount val="1"/>
                <c:pt idx="0">
                  <c:v>Vård och omsorg, SNI 86-88</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BK_15_74_SY!$CF$7:$CF$83</c:f>
              <c:numCache>
                <c:formatCode>0.00</c:formatCode>
                <c:ptCount val="77"/>
                <c:pt idx="0">
                  <c:v>656.2</c:v>
                </c:pt>
                <c:pt idx="1">
                  <c:v>658.48</c:v>
                </c:pt>
                <c:pt idx="2">
                  <c:v>661.23</c:v>
                </c:pt>
                <c:pt idx="3">
                  <c:v>665.06</c:v>
                </c:pt>
                <c:pt idx="4">
                  <c:v>670.35</c:v>
                </c:pt>
                <c:pt idx="5">
                  <c:v>675.54</c:v>
                </c:pt>
                <c:pt idx="6">
                  <c:v>679.69</c:v>
                </c:pt>
                <c:pt idx="7">
                  <c:v>683.06</c:v>
                </c:pt>
                <c:pt idx="8">
                  <c:v>685.98</c:v>
                </c:pt>
                <c:pt idx="9">
                  <c:v>687.86</c:v>
                </c:pt>
                <c:pt idx="10">
                  <c:v>688.96</c:v>
                </c:pt>
                <c:pt idx="11">
                  <c:v>689.13</c:v>
                </c:pt>
                <c:pt idx="12">
                  <c:v>688</c:v>
                </c:pt>
                <c:pt idx="13">
                  <c:v>686.67</c:v>
                </c:pt>
                <c:pt idx="14">
                  <c:v>686.11</c:v>
                </c:pt>
                <c:pt idx="15">
                  <c:v>688.11</c:v>
                </c:pt>
                <c:pt idx="16">
                  <c:v>692.73</c:v>
                </c:pt>
                <c:pt idx="17">
                  <c:v>697.74</c:v>
                </c:pt>
                <c:pt idx="18">
                  <c:v>701.51</c:v>
                </c:pt>
                <c:pt idx="19">
                  <c:v>702.09</c:v>
                </c:pt>
                <c:pt idx="20">
                  <c:v>701.72</c:v>
                </c:pt>
                <c:pt idx="21">
                  <c:v>702.71</c:v>
                </c:pt>
                <c:pt idx="22">
                  <c:v>704.89</c:v>
                </c:pt>
                <c:pt idx="23">
                  <c:v>707.69</c:v>
                </c:pt>
                <c:pt idx="24">
                  <c:v>710.77</c:v>
                </c:pt>
                <c:pt idx="25">
                  <c:v>715.59</c:v>
                </c:pt>
                <c:pt idx="26">
                  <c:v>720.33</c:v>
                </c:pt>
                <c:pt idx="27">
                  <c:v>722.08</c:v>
                </c:pt>
                <c:pt idx="28">
                  <c:v>719.92</c:v>
                </c:pt>
                <c:pt idx="29">
                  <c:v>714.47</c:v>
                </c:pt>
                <c:pt idx="30">
                  <c:v>708.34</c:v>
                </c:pt>
                <c:pt idx="31">
                  <c:v>705.2</c:v>
                </c:pt>
                <c:pt idx="32">
                  <c:v>704.22</c:v>
                </c:pt>
                <c:pt idx="33">
                  <c:v>700.07</c:v>
                </c:pt>
                <c:pt idx="34">
                  <c:v>692.9</c:v>
                </c:pt>
                <c:pt idx="35">
                  <c:v>687.16</c:v>
                </c:pt>
                <c:pt idx="36">
                  <c:v>687.08</c:v>
                </c:pt>
                <c:pt idx="37">
                  <c:v>692.23</c:v>
                </c:pt>
                <c:pt idx="38">
                  <c:v>700.36</c:v>
                </c:pt>
                <c:pt idx="39">
                  <c:v>707.55</c:v>
                </c:pt>
                <c:pt idx="40">
                  <c:v>711.33</c:v>
                </c:pt>
                <c:pt idx="41">
                  <c:v>714.8</c:v>
                </c:pt>
                <c:pt idx="42">
                  <c:v>718.64</c:v>
                </c:pt>
                <c:pt idx="43">
                  <c:v>720.59</c:v>
                </c:pt>
                <c:pt idx="44">
                  <c:v>718.8</c:v>
                </c:pt>
                <c:pt idx="45">
                  <c:v>715.52</c:v>
                </c:pt>
                <c:pt idx="46">
                  <c:v>713.57</c:v>
                </c:pt>
                <c:pt idx="47">
                  <c:v>713.22</c:v>
                </c:pt>
                <c:pt idx="48">
                  <c:v>713.61</c:v>
                </c:pt>
                <c:pt idx="49">
                  <c:v>713.2</c:v>
                </c:pt>
                <c:pt idx="50">
                  <c:v>713.37</c:v>
                </c:pt>
                <c:pt idx="51">
                  <c:v>716.65</c:v>
                </c:pt>
                <c:pt idx="52">
                  <c:v>723.91</c:v>
                </c:pt>
                <c:pt idx="53">
                  <c:v>731.94</c:v>
                </c:pt>
                <c:pt idx="54">
                  <c:v>735.78</c:v>
                </c:pt>
                <c:pt idx="55">
                  <c:v>734.75</c:v>
                </c:pt>
                <c:pt idx="56">
                  <c:v>733.05</c:v>
                </c:pt>
                <c:pt idx="57">
                  <c:v>735.03</c:v>
                </c:pt>
                <c:pt idx="58">
                  <c:v>738.92</c:v>
                </c:pt>
                <c:pt idx="59">
                  <c:v>741.06</c:v>
                </c:pt>
                <c:pt idx="60">
                  <c:v>741.72</c:v>
                </c:pt>
                <c:pt idx="61">
                  <c:v>743.64</c:v>
                </c:pt>
                <c:pt idx="62">
                  <c:v>750.5</c:v>
                </c:pt>
                <c:pt idx="63">
                  <c:v>760.57</c:v>
                </c:pt>
                <c:pt idx="64">
                  <c:v>767.38</c:v>
                </c:pt>
                <c:pt idx="65">
                  <c:v>767.08</c:v>
                </c:pt>
                <c:pt idx="66">
                  <c:v>761.83</c:v>
                </c:pt>
                <c:pt idx="67">
                  <c:v>757.95</c:v>
                </c:pt>
                <c:pt idx="68">
                  <c:v>758.33</c:v>
                </c:pt>
                <c:pt idx="69">
                  <c:v>760.44</c:v>
                </c:pt>
                <c:pt idx="70">
                  <c:v>761.68</c:v>
                </c:pt>
                <c:pt idx="71">
                  <c:v>761.53</c:v>
                </c:pt>
                <c:pt idx="72">
                  <c:v>761.37</c:v>
                </c:pt>
                <c:pt idx="73">
                  <c:v>763.45</c:v>
                </c:pt>
                <c:pt idx="74">
                  <c:v>767.43</c:v>
                </c:pt>
                <c:pt idx="75">
                  <c:v>771.45</c:v>
                </c:pt>
                <c:pt idx="76">
                  <c:v>776.13</c:v>
                </c:pt>
              </c:numCache>
            </c:numRef>
          </c:val>
          <c:smooth val="0"/>
          <c:extLst>
            <c:ext xmlns:c16="http://schemas.microsoft.com/office/drawing/2014/chart" uri="{C3380CC4-5D6E-409C-BE32-E72D297353CC}">
              <c16:uniqueId val="{00000001-D2D1-4DA5-A7DC-4AD7FF32ACE0}"/>
            </c:ext>
          </c:extLst>
        </c:ser>
        <c:dLbls>
          <c:showLegendKey val="0"/>
          <c:showVal val="0"/>
          <c:showCatName val="0"/>
          <c:showSerName val="0"/>
          <c:showPercent val="0"/>
          <c:showBubbleSize val="0"/>
        </c:dLbls>
        <c:hiLowLines>
          <c:spPr>
            <a:ln w="3175">
              <a:solidFill>
                <a:srgbClr val="000000"/>
              </a:solidFill>
              <a:prstDash val="solid"/>
            </a:ln>
          </c:spPr>
        </c:hiLowLines>
        <c:smooth val="0"/>
        <c:axId val="137092096"/>
        <c:axId val="138097408"/>
      </c:lineChart>
      <c:catAx>
        <c:axId val="137092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097408"/>
        <c:crosses val="autoZero"/>
        <c:auto val="0"/>
        <c:lblAlgn val="ctr"/>
        <c:lblOffset val="100"/>
        <c:tickMarkSkip val="12"/>
        <c:noMultiLvlLbl val="0"/>
      </c:catAx>
      <c:valAx>
        <c:axId val="138097408"/>
        <c:scaling>
          <c:orientation val="minMax"/>
          <c:max val="850"/>
          <c:min val="5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7092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22" r="0.750000000000005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BK_15_74_SY!$CI$6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BK_15_74_SY!$CI$7:$CI$83</c:f>
              <c:numCache>
                <c:formatCode>0.0</c:formatCode>
                <c:ptCount val="77"/>
                <c:pt idx="0">
                  <c:v>200.6</c:v>
                </c:pt>
                <c:pt idx="1">
                  <c:v>207.1</c:v>
                </c:pt>
                <c:pt idx="2">
                  <c:v>202.4</c:v>
                </c:pt>
                <c:pt idx="3">
                  <c:v>208.5</c:v>
                </c:pt>
                <c:pt idx="4">
                  <c:v>206.5</c:v>
                </c:pt>
                <c:pt idx="5">
                  <c:v>203.2</c:v>
                </c:pt>
                <c:pt idx="6">
                  <c:v>205.9</c:v>
                </c:pt>
                <c:pt idx="7">
                  <c:v>201.2</c:v>
                </c:pt>
                <c:pt idx="8">
                  <c:v>208.5</c:v>
                </c:pt>
                <c:pt idx="9">
                  <c:v>203.9</c:v>
                </c:pt>
                <c:pt idx="10">
                  <c:v>204.6</c:v>
                </c:pt>
                <c:pt idx="11">
                  <c:v>198.1</c:v>
                </c:pt>
                <c:pt idx="12">
                  <c:v>198</c:v>
                </c:pt>
                <c:pt idx="13">
                  <c:v>194.9</c:v>
                </c:pt>
                <c:pt idx="14">
                  <c:v>194.3</c:v>
                </c:pt>
                <c:pt idx="15">
                  <c:v>198.9</c:v>
                </c:pt>
                <c:pt idx="16">
                  <c:v>194.4</c:v>
                </c:pt>
                <c:pt idx="17">
                  <c:v>209.8</c:v>
                </c:pt>
                <c:pt idx="18">
                  <c:v>214</c:v>
                </c:pt>
                <c:pt idx="19">
                  <c:v>215.6</c:v>
                </c:pt>
                <c:pt idx="20">
                  <c:v>217.2</c:v>
                </c:pt>
                <c:pt idx="21">
                  <c:v>215.1</c:v>
                </c:pt>
                <c:pt idx="22">
                  <c:v>208.6</c:v>
                </c:pt>
                <c:pt idx="23">
                  <c:v>211.8</c:v>
                </c:pt>
                <c:pt idx="24">
                  <c:v>210.3</c:v>
                </c:pt>
                <c:pt idx="25">
                  <c:v>203.3</c:v>
                </c:pt>
                <c:pt idx="26">
                  <c:v>209.6</c:v>
                </c:pt>
                <c:pt idx="27">
                  <c:v>213.4</c:v>
                </c:pt>
                <c:pt idx="28">
                  <c:v>213</c:v>
                </c:pt>
                <c:pt idx="29">
                  <c:v>215.9</c:v>
                </c:pt>
                <c:pt idx="30">
                  <c:v>218.7</c:v>
                </c:pt>
                <c:pt idx="31">
                  <c:v>215.1</c:v>
                </c:pt>
                <c:pt idx="32">
                  <c:v>217.4</c:v>
                </c:pt>
                <c:pt idx="33">
                  <c:v>220.4</c:v>
                </c:pt>
                <c:pt idx="34">
                  <c:v>221.3</c:v>
                </c:pt>
                <c:pt idx="35">
                  <c:v>223.5</c:v>
                </c:pt>
                <c:pt idx="36">
                  <c:v>223.2</c:v>
                </c:pt>
                <c:pt idx="37">
                  <c:v>225.2</c:v>
                </c:pt>
                <c:pt idx="38">
                  <c:v>224.2</c:v>
                </c:pt>
                <c:pt idx="39">
                  <c:v>228.3</c:v>
                </c:pt>
                <c:pt idx="40">
                  <c:v>223.4</c:v>
                </c:pt>
                <c:pt idx="41">
                  <c:v>224.6</c:v>
                </c:pt>
                <c:pt idx="42">
                  <c:v>222.6</c:v>
                </c:pt>
                <c:pt idx="43">
                  <c:v>218.5</c:v>
                </c:pt>
                <c:pt idx="44">
                  <c:v>227.1</c:v>
                </c:pt>
                <c:pt idx="45">
                  <c:v>223.7</c:v>
                </c:pt>
                <c:pt idx="46">
                  <c:v>227.6</c:v>
                </c:pt>
                <c:pt idx="47">
                  <c:v>235</c:v>
                </c:pt>
                <c:pt idx="48">
                  <c:v>242.1</c:v>
                </c:pt>
                <c:pt idx="49">
                  <c:v>246.9</c:v>
                </c:pt>
                <c:pt idx="50">
                  <c:v>246</c:v>
                </c:pt>
                <c:pt idx="51">
                  <c:v>248.4</c:v>
                </c:pt>
                <c:pt idx="52">
                  <c:v>241.5</c:v>
                </c:pt>
                <c:pt idx="53">
                  <c:v>241</c:v>
                </c:pt>
                <c:pt idx="54">
                  <c:v>251.6</c:v>
                </c:pt>
                <c:pt idx="55">
                  <c:v>242.8</c:v>
                </c:pt>
                <c:pt idx="56">
                  <c:v>243.5</c:v>
                </c:pt>
                <c:pt idx="57">
                  <c:v>244.7</c:v>
                </c:pt>
                <c:pt idx="58">
                  <c:v>236.9</c:v>
                </c:pt>
                <c:pt idx="59">
                  <c:v>240.5</c:v>
                </c:pt>
                <c:pt idx="60">
                  <c:v>245.2</c:v>
                </c:pt>
                <c:pt idx="61">
                  <c:v>248.5</c:v>
                </c:pt>
                <c:pt idx="62">
                  <c:v>251.1</c:v>
                </c:pt>
                <c:pt idx="63">
                  <c:v>250.3</c:v>
                </c:pt>
                <c:pt idx="64">
                  <c:v>250.2</c:v>
                </c:pt>
                <c:pt idx="65">
                  <c:v>256.39999999999998</c:v>
                </c:pt>
                <c:pt idx="66">
                  <c:v>260.2</c:v>
                </c:pt>
                <c:pt idx="67">
                  <c:v>262.2</c:v>
                </c:pt>
                <c:pt idx="68">
                  <c:v>264.39999999999998</c:v>
                </c:pt>
                <c:pt idx="69">
                  <c:v>264.3</c:v>
                </c:pt>
                <c:pt idx="70">
                  <c:v>267.60000000000002</c:v>
                </c:pt>
                <c:pt idx="71">
                  <c:v>279.3</c:v>
                </c:pt>
                <c:pt idx="72">
                  <c:v>276.10000000000002</c:v>
                </c:pt>
                <c:pt idx="73">
                  <c:v>268</c:v>
                </c:pt>
                <c:pt idx="74">
                  <c:v>263.3</c:v>
                </c:pt>
                <c:pt idx="75">
                  <c:v>258.5</c:v>
                </c:pt>
                <c:pt idx="76">
                  <c:v>251.8</c:v>
                </c:pt>
              </c:numCache>
            </c:numRef>
          </c:val>
          <c:smooth val="0"/>
          <c:extLst>
            <c:ext xmlns:c16="http://schemas.microsoft.com/office/drawing/2014/chart" uri="{C3380CC4-5D6E-409C-BE32-E72D297353CC}">
              <c16:uniqueId val="{00000000-B384-472F-9AE7-ECCED55D6000}"/>
            </c:ext>
          </c:extLst>
        </c:ser>
        <c:ser>
          <c:idx val="1"/>
          <c:order val="1"/>
          <c:tx>
            <c:strRef>
              <c:f>BK_15_74_SY!$CI$5:$CL$5</c:f>
              <c:strCache>
                <c:ptCount val="1"/>
                <c:pt idx="0">
                  <c:v>Personliga och kulturella tjänster, SNI 90-98</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BK_15_74_SY!$CL$7:$CL$83</c:f>
              <c:numCache>
                <c:formatCode>0.00</c:formatCode>
                <c:ptCount val="77"/>
                <c:pt idx="0">
                  <c:v>201.26</c:v>
                </c:pt>
                <c:pt idx="1">
                  <c:v>202.79</c:v>
                </c:pt>
                <c:pt idx="2">
                  <c:v>204.49</c:v>
                </c:pt>
                <c:pt idx="3">
                  <c:v>205.93</c:v>
                </c:pt>
                <c:pt idx="4">
                  <c:v>206.22</c:v>
                </c:pt>
                <c:pt idx="5">
                  <c:v>205.23</c:v>
                </c:pt>
                <c:pt idx="6">
                  <c:v>204.12</c:v>
                </c:pt>
                <c:pt idx="7">
                  <c:v>204.59</c:v>
                </c:pt>
                <c:pt idx="8">
                  <c:v>205.86</c:v>
                </c:pt>
                <c:pt idx="9">
                  <c:v>206.15</c:v>
                </c:pt>
                <c:pt idx="10">
                  <c:v>204.11</c:v>
                </c:pt>
                <c:pt idx="11">
                  <c:v>200.78</c:v>
                </c:pt>
                <c:pt idx="12">
                  <c:v>198.1</c:v>
                </c:pt>
                <c:pt idx="13">
                  <c:v>196.65</c:v>
                </c:pt>
                <c:pt idx="14">
                  <c:v>195.76</c:v>
                </c:pt>
                <c:pt idx="15">
                  <c:v>195.75</c:v>
                </c:pt>
                <c:pt idx="16">
                  <c:v>198.94</c:v>
                </c:pt>
                <c:pt idx="17">
                  <c:v>205.15</c:v>
                </c:pt>
                <c:pt idx="18">
                  <c:v>211.83</c:v>
                </c:pt>
                <c:pt idx="19">
                  <c:v>215.82</c:v>
                </c:pt>
                <c:pt idx="20">
                  <c:v>215.77</c:v>
                </c:pt>
                <c:pt idx="21">
                  <c:v>213.44</c:v>
                </c:pt>
                <c:pt idx="22">
                  <c:v>211.22</c:v>
                </c:pt>
                <c:pt idx="23">
                  <c:v>209.81</c:v>
                </c:pt>
                <c:pt idx="24">
                  <c:v>208.46</c:v>
                </c:pt>
                <c:pt idx="25">
                  <c:v>207.54</c:v>
                </c:pt>
                <c:pt idx="26">
                  <c:v>208.69</c:v>
                </c:pt>
                <c:pt idx="27">
                  <c:v>211.64</c:v>
                </c:pt>
                <c:pt idx="28">
                  <c:v>214.38</c:v>
                </c:pt>
                <c:pt idx="29">
                  <c:v>216.11</c:v>
                </c:pt>
                <c:pt idx="30">
                  <c:v>216.82</c:v>
                </c:pt>
                <c:pt idx="31">
                  <c:v>217.06</c:v>
                </c:pt>
                <c:pt idx="32">
                  <c:v>218.52</c:v>
                </c:pt>
                <c:pt idx="33">
                  <c:v>221.56</c:v>
                </c:pt>
                <c:pt idx="34">
                  <c:v>223.7</c:v>
                </c:pt>
                <c:pt idx="35">
                  <c:v>223.98</c:v>
                </c:pt>
                <c:pt idx="36">
                  <c:v>223.86</c:v>
                </c:pt>
                <c:pt idx="37">
                  <c:v>224.83</c:v>
                </c:pt>
                <c:pt idx="38">
                  <c:v>226.06</c:v>
                </c:pt>
                <c:pt idx="39">
                  <c:v>226.33</c:v>
                </c:pt>
                <c:pt idx="40">
                  <c:v>225.33</c:v>
                </c:pt>
                <c:pt idx="41">
                  <c:v>223.16</c:v>
                </c:pt>
                <c:pt idx="42">
                  <c:v>221.43</c:v>
                </c:pt>
                <c:pt idx="43">
                  <c:v>221.64</c:v>
                </c:pt>
                <c:pt idx="44">
                  <c:v>222.8</c:v>
                </c:pt>
                <c:pt idx="45">
                  <c:v>224.46</c:v>
                </c:pt>
                <c:pt idx="46">
                  <c:v>227.73</c:v>
                </c:pt>
                <c:pt idx="47">
                  <c:v>233.57</c:v>
                </c:pt>
                <c:pt idx="48">
                  <c:v>240.5</c:v>
                </c:pt>
                <c:pt idx="49">
                  <c:v>245.32</c:v>
                </c:pt>
                <c:pt idx="50">
                  <c:v>247.47</c:v>
                </c:pt>
                <c:pt idx="51">
                  <c:v>246.47</c:v>
                </c:pt>
                <c:pt idx="52">
                  <c:v>244.63</c:v>
                </c:pt>
                <c:pt idx="53">
                  <c:v>244.75</c:v>
                </c:pt>
                <c:pt idx="54">
                  <c:v>246.12</c:v>
                </c:pt>
                <c:pt idx="55">
                  <c:v>247.11</c:v>
                </c:pt>
                <c:pt idx="56">
                  <c:v>245.85</c:v>
                </c:pt>
                <c:pt idx="57">
                  <c:v>243.02</c:v>
                </c:pt>
                <c:pt idx="58">
                  <c:v>240.14</c:v>
                </c:pt>
                <c:pt idx="59">
                  <c:v>239.49</c:v>
                </c:pt>
                <c:pt idx="60">
                  <c:v>242.9</c:v>
                </c:pt>
                <c:pt idx="61">
                  <c:v>247.96</c:v>
                </c:pt>
                <c:pt idx="62">
                  <c:v>250.87</c:v>
                </c:pt>
                <c:pt idx="63">
                  <c:v>251.46</c:v>
                </c:pt>
                <c:pt idx="64">
                  <c:v>252.49</c:v>
                </c:pt>
                <c:pt idx="65">
                  <c:v>255.4</c:v>
                </c:pt>
                <c:pt idx="66">
                  <c:v>259.36</c:v>
                </c:pt>
                <c:pt idx="67">
                  <c:v>262.08999999999997</c:v>
                </c:pt>
                <c:pt idx="68">
                  <c:v>263.11</c:v>
                </c:pt>
                <c:pt idx="69">
                  <c:v>264.79000000000002</c:v>
                </c:pt>
                <c:pt idx="70">
                  <c:v>269.16000000000003</c:v>
                </c:pt>
                <c:pt idx="71">
                  <c:v>274.19</c:v>
                </c:pt>
                <c:pt idx="72">
                  <c:v>275.10000000000002</c:v>
                </c:pt>
                <c:pt idx="73">
                  <c:v>270.33999999999997</c:v>
                </c:pt>
                <c:pt idx="74">
                  <c:v>263.83999999999997</c:v>
                </c:pt>
                <c:pt idx="75">
                  <c:v>259.52</c:v>
                </c:pt>
                <c:pt idx="76">
                  <c:v>252</c:v>
                </c:pt>
              </c:numCache>
            </c:numRef>
          </c:val>
          <c:smooth val="0"/>
          <c:extLst>
            <c:ext xmlns:c16="http://schemas.microsoft.com/office/drawing/2014/chart" uri="{C3380CC4-5D6E-409C-BE32-E72D297353CC}">
              <c16:uniqueId val="{00000001-B384-472F-9AE7-ECCED55D6000}"/>
            </c:ext>
          </c:extLst>
        </c:ser>
        <c:dLbls>
          <c:showLegendKey val="0"/>
          <c:showVal val="0"/>
          <c:showCatName val="0"/>
          <c:showSerName val="0"/>
          <c:showPercent val="0"/>
          <c:showBubbleSize val="0"/>
        </c:dLbls>
        <c:hiLowLines>
          <c:spPr>
            <a:ln w="3175">
              <a:solidFill>
                <a:srgbClr val="000000"/>
              </a:solidFill>
              <a:prstDash val="solid"/>
            </a:ln>
          </c:spPr>
        </c:hiLowLines>
        <c:smooth val="0"/>
        <c:axId val="138110080"/>
        <c:axId val="138111616"/>
      </c:lineChart>
      <c:catAx>
        <c:axId val="138110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11616"/>
        <c:crosses val="autoZero"/>
        <c:auto val="0"/>
        <c:lblAlgn val="ctr"/>
        <c:lblOffset val="100"/>
        <c:tickMarkSkip val="12"/>
        <c:noMultiLvlLbl val="0"/>
      </c:catAx>
      <c:valAx>
        <c:axId val="138111616"/>
        <c:scaling>
          <c:orientation val="minMax"/>
          <c:max val="300"/>
          <c:min val="1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10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BK_15_74_SY!$CO$6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BK_15_74_SY!$CO$7:$CO$83</c:f>
              <c:numCache>
                <c:formatCode>0.0</c:formatCode>
                <c:ptCount val="77"/>
                <c:pt idx="0">
                  <c:v>26.7</c:v>
                </c:pt>
                <c:pt idx="1">
                  <c:v>27.4</c:v>
                </c:pt>
                <c:pt idx="2">
                  <c:v>25.9</c:v>
                </c:pt>
                <c:pt idx="3">
                  <c:v>26.8</c:v>
                </c:pt>
                <c:pt idx="4">
                  <c:v>27.4</c:v>
                </c:pt>
                <c:pt idx="5">
                  <c:v>29.7</c:v>
                </c:pt>
                <c:pt idx="6">
                  <c:v>28.5</c:v>
                </c:pt>
                <c:pt idx="7">
                  <c:v>28</c:v>
                </c:pt>
                <c:pt idx="8">
                  <c:v>28.7</c:v>
                </c:pt>
                <c:pt idx="9">
                  <c:v>26.1</c:v>
                </c:pt>
                <c:pt idx="10">
                  <c:v>29.4</c:v>
                </c:pt>
                <c:pt idx="11">
                  <c:v>29.6</c:v>
                </c:pt>
                <c:pt idx="12">
                  <c:v>29</c:v>
                </c:pt>
                <c:pt idx="13">
                  <c:v>28.9</c:v>
                </c:pt>
                <c:pt idx="14">
                  <c:v>28.8</c:v>
                </c:pt>
                <c:pt idx="15">
                  <c:v>30.9</c:v>
                </c:pt>
                <c:pt idx="16">
                  <c:v>30.5</c:v>
                </c:pt>
                <c:pt idx="17">
                  <c:v>34.6</c:v>
                </c:pt>
                <c:pt idx="18">
                  <c:v>34.5</c:v>
                </c:pt>
                <c:pt idx="19">
                  <c:v>35.799999999999997</c:v>
                </c:pt>
                <c:pt idx="20">
                  <c:v>38.6</c:v>
                </c:pt>
                <c:pt idx="21">
                  <c:v>37.299999999999997</c:v>
                </c:pt>
                <c:pt idx="22">
                  <c:v>38.200000000000003</c:v>
                </c:pt>
                <c:pt idx="23">
                  <c:v>38.700000000000003</c:v>
                </c:pt>
                <c:pt idx="24">
                  <c:v>43.6</c:v>
                </c:pt>
                <c:pt idx="25">
                  <c:v>46.1</c:v>
                </c:pt>
                <c:pt idx="26">
                  <c:v>50.6</c:v>
                </c:pt>
                <c:pt idx="27">
                  <c:v>52.6</c:v>
                </c:pt>
                <c:pt idx="28">
                  <c:v>54.2</c:v>
                </c:pt>
                <c:pt idx="29">
                  <c:v>57.3</c:v>
                </c:pt>
                <c:pt idx="30">
                  <c:v>57</c:v>
                </c:pt>
                <c:pt idx="31">
                  <c:v>61.5</c:v>
                </c:pt>
                <c:pt idx="32">
                  <c:v>55.2</c:v>
                </c:pt>
                <c:pt idx="33">
                  <c:v>55.6</c:v>
                </c:pt>
                <c:pt idx="34">
                  <c:v>56.3</c:v>
                </c:pt>
                <c:pt idx="35">
                  <c:v>55.4</c:v>
                </c:pt>
                <c:pt idx="36">
                  <c:v>54.2</c:v>
                </c:pt>
                <c:pt idx="37">
                  <c:v>53</c:v>
                </c:pt>
                <c:pt idx="38">
                  <c:v>54.3</c:v>
                </c:pt>
                <c:pt idx="39">
                  <c:v>49</c:v>
                </c:pt>
                <c:pt idx="40">
                  <c:v>52.3</c:v>
                </c:pt>
                <c:pt idx="41">
                  <c:v>49.9</c:v>
                </c:pt>
                <c:pt idx="42">
                  <c:v>46.5</c:v>
                </c:pt>
                <c:pt idx="43">
                  <c:v>45</c:v>
                </c:pt>
                <c:pt idx="44">
                  <c:v>45.8</c:v>
                </c:pt>
                <c:pt idx="45">
                  <c:v>48.3</c:v>
                </c:pt>
                <c:pt idx="46">
                  <c:v>48.1</c:v>
                </c:pt>
                <c:pt idx="47">
                  <c:v>49.4</c:v>
                </c:pt>
                <c:pt idx="48">
                  <c:v>49.6</c:v>
                </c:pt>
                <c:pt idx="49">
                  <c:v>48.8</c:v>
                </c:pt>
                <c:pt idx="50">
                  <c:v>51</c:v>
                </c:pt>
                <c:pt idx="51">
                  <c:v>55.3</c:v>
                </c:pt>
                <c:pt idx="52">
                  <c:v>53.9</c:v>
                </c:pt>
                <c:pt idx="53">
                  <c:v>52.2</c:v>
                </c:pt>
                <c:pt idx="54">
                  <c:v>52.9</c:v>
                </c:pt>
                <c:pt idx="55">
                  <c:v>52.5</c:v>
                </c:pt>
                <c:pt idx="56">
                  <c:v>50.6</c:v>
                </c:pt>
                <c:pt idx="57">
                  <c:v>50.8</c:v>
                </c:pt>
                <c:pt idx="58">
                  <c:v>45.3</c:v>
                </c:pt>
                <c:pt idx="59">
                  <c:v>43.6</c:v>
                </c:pt>
                <c:pt idx="60">
                  <c:v>42.2</c:v>
                </c:pt>
                <c:pt idx="61">
                  <c:v>40.700000000000003</c:v>
                </c:pt>
                <c:pt idx="62">
                  <c:v>38.9</c:v>
                </c:pt>
                <c:pt idx="63">
                  <c:v>38.1</c:v>
                </c:pt>
                <c:pt idx="64">
                  <c:v>40.200000000000003</c:v>
                </c:pt>
                <c:pt idx="65">
                  <c:v>38.4</c:v>
                </c:pt>
                <c:pt idx="66">
                  <c:v>40.6</c:v>
                </c:pt>
                <c:pt idx="67">
                  <c:v>38.200000000000003</c:v>
                </c:pt>
                <c:pt idx="68">
                  <c:v>37.1</c:v>
                </c:pt>
                <c:pt idx="69">
                  <c:v>39.1</c:v>
                </c:pt>
                <c:pt idx="70">
                  <c:v>38.9</c:v>
                </c:pt>
                <c:pt idx="71">
                  <c:v>36.4</c:v>
                </c:pt>
                <c:pt idx="72">
                  <c:v>38.700000000000003</c:v>
                </c:pt>
                <c:pt idx="73">
                  <c:v>39.9</c:v>
                </c:pt>
                <c:pt idx="74">
                  <c:v>42.3</c:v>
                </c:pt>
                <c:pt idx="75">
                  <c:v>48.5</c:v>
                </c:pt>
                <c:pt idx="76">
                  <c:v>47.9</c:v>
                </c:pt>
              </c:numCache>
            </c:numRef>
          </c:val>
          <c:smooth val="0"/>
          <c:extLst>
            <c:ext xmlns:c16="http://schemas.microsoft.com/office/drawing/2014/chart" uri="{C3380CC4-5D6E-409C-BE32-E72D297353CC}">
              <c16:uniqueId val="{00000000-A494-485A-B94F-A3B8503A9A7B}"/>
            </c:ext>
          </c:extLst>
        </c:ser>
        <c:ser>
          <c:idx val="1"/>
          <c:order val="1"/>
          <c:tx>
            <c:strRef>
              <c:f>BK_15_74_SY!$CO$5:$CR$5</c:f>
              <c:strCache>
                <c:ptCount val="1"/>
                <c:pt idx="0">
                  <c:v>Sysselsatta utomlands</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BK_15_74_SY!$CR$7:$CR$83</c:f>
              <c:numCache>
                <c:formatCode>0.00</c:formatCode>
                <c:ptCount val="77"/>
                <c:pt idx="0">
                  <c:v>26.29</c:v>
                </c:pt>
                <c:pt idx="1">
                  <c:v>26.23</c:v>
                </c:pt>
                <c:pt idx="2">
                  <c:v>26.1</c:v>
                </c:pt>
                <c:pt idx="3">
                  <c:v>26.66</c:v>
                </c:pt>
                <c:pt idx="4">
                  <c:v>27.95</c:v>
                </c:pt>
                <c:pt idx="5">
                  <c:v>28.75</c:v>
                </c:pt>
                <c:pt idx="6">
                  <c:v>28.78</c:v>
                </c:pt>
                <c:pt idx="7">
                  <c:v>28.27</c:v>
                </c:pt>
                <c:pt idx="8">
                  <c:v>27.76</c:v>
                </c:pt>
                <c:pt idx="9">
                  <c:v>27.99</c:v>
                </c:pt>
                <c:pt idx="10">
                  <c:v>28.93</c:v>
                </c:pt>
                <c:pt idx="11">
                  <c:v>29.72</c:v>
                </c:pt>
                <c:pt idx="12">
                  <c:v>29.65</c:v>
                </c:pt>
                <c:pt idx="13">
                  <c:v>29.4</c:v>
                </c:pt>
                <c:pt idx="14">
                  <c:v>29.37</c:v>
                </c:pt>
                <c:pt idx="15">
                  <c:v>29.88</c:v>
                </c:pt>
                <c:pt idx="16">
                  <c:v>31.41</c:v>
                </c:pt>
                <c:pt idx="17">
                  <c:v>33.36</c:v>
                </c:pt>
                <c:pt idx="18">
                  <c:v>35.18</c:v>
                </c:pt>
                <c:pt idx="19">
                  <c:v>36.450000000000003</c:v>
                </c:pt>
                <c:pt idx="20">
                  <c:v>37.270000000000003</c:v>
                </c:pt>
                <c:pt idx="21">
                  <c:v>37.54</c:v>
                </c:pt>
                <c:pt idx="22">
                  <c:v>37.86</c:v>
                </c:pt>
                <c:pt idx="23">
                  <c:v>39.76</c:v>
                </c:pt>
                <c:pt idx="24">
                  <c:v>43.19</c:v>
                </c:pt>
                <c:pt idx="25">
                  <c:v>46.85</c:v>
                </c:pt>
                <c:pt idx="26">
                  <c:v>49.84</c:v>
                </c:pt>
                <c:pt idx="27">
                  <c:v>52.11</c:v>
                </c:pt>
                <c:pt idx="28">
                  <c:v>53.95</c:v>
                </c:pt>
                <c:pt idx="29">
                  <c:v>56.07</c:v>
                </c:pt>
                <c:pt idx="30">
                  <c:v>57.95</c:v>
                </c:pt>
                <c:pt idx="31">
                  <c:v>58.45</c:v>
                </c:pt>
                <c:pt idx="32">
                  <c:v>57.65</c:v>
                </c:pt>
                <c:pt idx="33">
                  <c:v>56.6</c:v>
                </c:pt>
                <c:pt idx="34">
                  <c:v>56.21</c:v>
                </c:pt>
                <c:pt idx="35">
                  <c:v>55.61</c:v>
                </c:pt>
                <c:pt idx="36">
                  <c:v>54.56</c:v>
                </c:pt>
                <c:pt idx="37">
                  <c:v>53.54</c:v>
                </c:pt>
                <c:pt idx="38">
                  <c:v>52.65</c:v>
                </c:pt>
                <c:pt idx="39">
                  <c:v>51.96</c:v>
                </c:pt>
                <c:pt idx="40">
                  <c:v>50.96</c:v>
                </c:pt>
                <c:pt idx="41">
                  <c:v>49.18</c:v>
                </c:pt>
                <c:pt idx="42">
                  <c:v>46.99</c:v>
                </c:pt>
                <c:pt idx="43">
                  <c:v>45.72</c:v>
                </c:pt>
                <c:pt idx="44">
                  <c:v>46.37</c:v>
                </c:pt>
                <c:pt idx="45">
                  <c:v>47.74</c:v>
                </c:pt>
                <c:pt idx="46">
                  <c:v>48.57</c:v>
                </c:pt>
                <c:pt idx="47">
                  <c:v>48.76</c:v>
                </c:pt>
                <c:pt idx="48">
                  <c:v>48.89</c:v>
                </c:pt>
                <c:pt idx="49">
                  <c:v>49.82</c:v>
                </c:pt>
                <c:pt idx="50">
                  <c:v>51.73</c:v>
                </c:pt>
                <c:pt idx="51">
                  <c:v>53.53</c:v>
                </c:pt>
                <c:pt idx="52">
                  <c:v>53.89</c:v>
                </c:pt>
                <c:pt idx="53">
                  <c:v>53.13</c:v>
                </c:pt>
                <c:pt idx="54">
                  <c:v>52.56</c:v>
                </c:pt>
                <c:pt idx="55">
                  <c:v>52.14</c:v>
                </c:pt>
                <c:pt idx="56">
                  <c:v>51.09</c:v>
                </c:pt>
                <c:pt idx="57">
                  <c:v>49.06</c:v>
                </c:pt>
                <c:pt idx="58">
                  <c:v>46.4</c:v>
                </c:pt>
                <c:pt idx="59">
                  <c:v>44</c:v>
                </c:pt>
                <c:pt idx="60">
                  <c:v>41.86</c:v>
                </c:pt>
                <c:pt idx="61">
                  <c:v>40.15</c:v>
                </c:pt>
                <c:pt idx="62">
                  <c:v>39</c:v>
                </c:pt>
                <c:pt idx="63">
                  <c:v>38.770000000000003</c:v>
                </c:pt>
                <c:pt idx="64">
                  <c:v>39.19</c:v>
                </c:pt>
                <c:pt idx="65">
                  <c:v>39.520000000000003</c:v>
                </c:pt>
                <c:pt idx="66">
                  <c:v>39.229999999999997</c:v>
                </c:pt>
                <c:pt idx="67">
                  <c:v>38.74</c:v>
                </c:pt>
                <c:pt idx="68">
                  <c:v>38.78</c:v>
                </c:pt>
                <c:pt idx="69">
                  <c:v>38.94</c:v>
                </c:pt>
                <c:pt idx="70">
                  <c:v>38.520000000000003</c:v>
                </c:pt>
                <c:pt idx="71">
                  <c:v>37.75</c:v>
                </c:pt>
                <c:pt idx="72">
                  <c:v>38.03</c:v>
                </c:pt>
                <c:pt idx="73">
                  <c:v>40.1</c:v>
                </c:pt>
                <c:pt idx="74">
                  <c:v>43.22</c:v>
                </c:pt>
                <c:pt idx="75">
                  <c:v>46.12</c:v>
                </c:pt>
                <c:pt idx="76">
                  <c:v>47.36</c:v>
                </c:pt>
              </c:numCache>
            </c:numRef>
          </c:val>
          <c:smooth val="0"/>
          <c:extLst>
            <c:ext xmlns:c16="http://schemas.microsoft.com/office/drawing/2014/chart" uri="{C3380CC4-5D6E-409C-BE32-E72D297353CC}">
              <c16:uniqueId val="{00000001-A494-485A-B94F-A3B8503A9A7B}"/>
            </c:ext>
          </c:extLst>
        </c:ser>
        <c:dLbls>
          <c:showLegendKey val="0"/>
          <c:showVal val="0"/>
          <c:showCatName val="0"/>
          <c:showSerName val="0"/>
          <c:showPercent val="0"/>
          <c:showBubbleSize val="0"/>
        </c:dLbls>
        <c:hiLowLines>
          <c:spPr>
            <a:ln w="3175">
              <a:solidFill>
                <a:srgbClr val="000000"/>
              </a:solidFill>
              <a:prstDash val="solid"/>
            </a:ln>
          </c:spPr>
        </c:hiLowLines>
        <c:smooth val="0"/>
        <c:axId val="138128384"/>
        <c:axId val="138138368"/>
      </c:lineChart>
      <c:catAx>
        <c:axId val="1381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38368"/>
        <c:crosses val="autoZero"/>
        <c:auto val="0"/>
        <c:lblAlgn val="ctr"/>
        <c:lblOffset val="100"/>
        <c:tickMarkSkip val="12"/>
        <c:noMultiLvlLbl val="0"/>
      </c:catAx>
      <c:valAx>
        <c:axId val="138138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BK_16_64_SY!$C$7:$C$139</c:f>
              <c:numCache>
                <c:formatCode>0.0</c:formatCode>
                <c:ptCount val="133"/>
                <c:pt idx="0">
                  <c:v>4299.6000000000004</c:v>
                </c:pt>
                <c:pt idx="1">
                  <c:v>4319.5</c:v>
                </c:pt>
                <c:pt idx="2">
                  <c:v>4340.3999999999996</c:v>
                </c:pt>
                <c:pt idx="3">
                  <c:v>4355.3</c:v>
                </c:pt>
                <c:pt idx="4">
                  <c:v>4371.7</c:v>
                </c:pt>
                <c:pt idx="5">
                  <c:v>4384.7</c:v>
                </c:pt>
                <c:pt idx="6">
                  <c:v>4402.2</c:v>
                </c:pt>
                <c:pt idx="7">
                  <c:v>4418.8</c:v>
                </c:pt>
                <c:pt idx="8">
                  <c:v>4428.6000000000004</c:v>
                </c:pt>
                <c:pt idx="9">
                  <c:v>4447.8</c:v>
                </c:pt>
                <c:pt idx="10">
                  <c:v>4468.8</c:v>
                </c:pt>
                <c:pt idx="11">
                  <c:v>4485</c:v>
                </c:pt>
                <c:pt idx="12">
                  <c:v>4507</c:v>
                </c:pt>
                <c:pt idx="13">
                  <c:v>4500.8999999999996</c:v>
                </c:pt>
                <c:pt idx="14">
                  <c:v>4499.3</c:v>
                </c:pt>
                <c:pt idx="15">
                  <c:v>4489.2</c:v>
                </c:pt>
                <c:pt idx="16">
                  <c:v>4472.2</c:v>
                </c:pt>
                <c:pt idx="17">
                  <c:v>4438.5</c:v>
                </c:pt>
                <c:pt idx="18">
                  <c:v>4386.8</c:v>
                </c:pt>
                <c:pt idx="19">
                  <c:v>4339.8</c:v>
                </c:pt>
                <c:pt idx="20">
                  <c:v>4290.2</c:v>
                </c:pt>
                <c:pt idx="21">
                  <c:v>4263.3999999999996</c:v>
                </c:pt>
                <c:pt idx="22">
                  <c:v>4193</c:v>
                </c:pt>
                <c:pt idx="23">
                  <c:v>4137.7</c:v>
                </c:pt>
                <c:pt idx="24">
                  <c:v>4060.1</c:v>
                </c:pt>
                <c:pt idx="25">
                  <c:v>3976.1</c:v>
                </c:pt>
                <c:pt idx="26">
                  <c:v>3944.5</c:v>
                </c:pt>
                <c:pt idx="27">
                  <c:v>3927.3</c:v>
                </c:pt>
                <c:pt idx="28">
                  <c:v>3926.6</c:v>
                </c:pt>
                <c:pt idx="29">
                  <c:v>3942.6</c:v>
                </c:pt>
                <c:pt idx="30">
                  <c:v>3954.9</c:v>
                </c:pt>
                <c:pt idx="31">
                  <c:v>3970.7</c:v>
                </c:pt>
                <c:pt idx="32">
                  <c:v>3990.5</c:v>
                </c:pt>
                <c:pt idx="33">
                  <c:v>4023.6</c:v>
                </c:pt>
                <c:pt idx="34">
                  <c:v>4018.5</c:v>
                </c:pt>
                <c:pt idx="35">
                  <c:v>3996.5</c:v>
                </c:pt>
                <c:pt idx="36">
                  <c:v>4012.7</c:v>
                </c:pt>
                <c:pt idx="37">
                  <c:v>3979.8</c:v>
                </c:pt>
                <c:pt idx="38">
                  <c:v>3975.7</c:v>
                </c:pt>
                <c:pt idx="39">
                  <c:v>3969.1</c:v>
                </c:pt>
                <c:pt idx="40">
                  <c:v>3943.6</c:v>
                </c:pt>
                <c:pt idx="41">
                  <c:v>3932.6</c:v>
                </c:pt>
                <c:pt idx="42">
                  <c:v>3951.8</c:v>
                </c:pt>
                <c:pt idx="43">
                  <c:v>3956.4</c:v>
                </c:pt>
                <c:pt idx="44">
                  <c:v>3973.9</c:v>
                </c:pt>
                <c:pt idx="45">
                  <c:v>3983.9</c:v>
                </c:pt>
                <c:pt idx="46">
                  <c:v>4028.5</c:v>
                </c:pt>
                <c:pt idx="47">
                  <c:v>4051.2</c:v>
                </c:pt>
                <c:pt idx="48">
                  <c:v>4078</c:v>
                </c:pt>
                <c:pt idx="49">
                  <c:v>4098.6000000000004</c:v>
                </c:pt>
                <c:pt idx="50">
                  <c:v>4099.3999999999996</c:v>
                </c:pt>
                <c:pt idx="51">
                  <c:v>4116.8999999999996</c:v>
                </c:pt>
                <c:pt idx="52">
                  <c:v>4140.5</c:v>
                </c:pt>
                <c:pt idx="53">
                  <c:v>4184.3999999999996</c:v>
                </c:pt>
                <c:pt idx="54">
                  <c:v>4188.1000000000004</c:v>
                </c:pt>
                <c:pt idx="55">
                  <c:v>4236.5</c:v>
                </c:pt>
                <c:pt idx="56">
                  <c:v>4261.6000000000004</c:v>
                </c:pt>
                <c:pt idx="57">
                  <c:v>4257.6000000000004</c:v>
                </c:pt>
                <c:pt idx="58">
                  <c:v>4270.8999999999996</c:v>
                </c:pt>
                <c:pt idx="59">
                  <c:v>4268.2</c:v>
                </c:pt>
                <c:pt idx="60">
                  <c:v>4274</c:v>
                </c:pt>
                <c:pt idx="61">
                  <c:v>4267.7</c:v>
                </c:pt>
                <c:pt idx="62">
                  <c:v>4272</c:v>
                </c:pt>
                <c:pt idx="63">
                  <c:v>4270.6000000000004</c:v>
                </c:pt>
                <c:pt idx="64">
                  <c:v>4265.3</c:v>
                </c:pt>
                <c:pt idx="65">
                  <c:v>4270.3</c:v>
                </c:pt>
                <c:pt idx="66">
                  <c:v>4258.8999999999996</c:v>
                </c:pt>
                <c:pt idx="67">
                  <c:v>4247.1000000000004</c:v>
                </c:pt>
                <c:pt idx="68">
                  <c:v>4241.8999999999996</c:v>
                </c:pt>
                <c:pt idx="69">
                  <c:v>4240.8</c:v>
                </c:pt>
                <c:pt idx="70">
                  <c:v>4244.2</c:v>
                </c:pt>
                <c:pt idx="71">
                  <c:v>4240</c:v>
                </c:pt>
                <c:pt idx="72">
                  <c:v>4245.6000000000004</c:v>
                </c:pt>
                <c:pt idx="73">
                  <c:v>4251.3999999999996</c:v>
                </c:pt>
                <c:pt idx="74">
                  <c:v>4262.3999999999996</c:v>
                </c:pt>
                <c:pt idx="75">
                  <c:v>4288.7</c:v>
                </c:pt>
                <c:pt idx="76">
                  <c:v>4304.6000000000004</c:v>
                </c:pt>
                <c:pt idx="77">
                  <c:v>4316.1000000000004</c:v>
                </c:pt>
                <c:pt idx="78">
                  <c:v>4358.1000000000004</c:v>
                </c:pt>
                <c:pt idx="79">
                  <c:v>4385.7</c:v>
                </c:pt>
                <c:pt idx="80">
                  <c:v>4409.6000000000004</c:v>
                </c:pt>
                <c:pt idx="81">
                  <c:v>4432.8</c:v>
                </c:pt>
                <c:pt idx="82">
                  <c:v>4465.1000000000004</c:v>
                </c:pt>
                <c:pt idx="83">
                  <c:v>4473.8</c:v>
                </c:pt>
                <c:pt idx="84">
                  <c:v>4493.3999999999996</c:v>
                </c:pt>
                <c:pt idx="85">
                  <c:v>4494.3</c:v>
                </c:pt>
                <c:pt idx="86">
                  <c:v>4488.8</c:v>
                </c:pt>
                <c:pt idx="87">
                  <c:v>4462.5</c:v>
                </c:pt>
                <c:pt idx="88">
                  <c:v>4429.2</c:v>
                </c:pt>
                <c:pt idx="89">
                  <c:v>4390.5</c:v>
                </c:pt>
                <c:pt idx="90">
                  <c:v>4346.3</c:v>
                </c:pt>
                <c:pt idx="91">
                  <c:v>4361.5</c:v>
                </c:pt>
                <c:pt idx="92">
                  <c:v>4358</c:v>
                </c:pt>
                <c:pt idx="93">
                  <c:v>4386.8999999999996</c:v>
                </c:pt>
                <c:pt idx="94">
                  <c:v>4402.3</c:v>
                </c:pt>
                <c:pt idx="95">
                  <c:v>4430.6000000000004</c:v>
                </c:pt>
                <c:pt idx="96">
                  <c:v>4470.5</c:v>
                </c:pt>
                <c:pt idx="97">
                  <c:v>4489</c:v>
                </c:pt>
                <c:pt idx="98">
                  <c:v>4494.8999999999996</c:v>
                </c:pt>
                <c:pt idx="99">
                  <c:v>4505.3</c:v>
                </c:pt>
                <c:pt idx="100">
                  <c:v>4489.7</c:v>
                </c:pt>
                <c:pt idx="101">
                  <c:v>4504.6000000000004</c:v>
                </c:pt>
                <c:pt idx="102">
                  <c:v>4500.2</c:v>
                </c:pt>
                <c:pt idx="103">
                  <c:v>4509.6000000000004</c:v>
                </c:pt>
                <c:pt idx="104">
                  <c:v>4523.8</c:v>
                </c:pt>
                <c:pt idx="105">
                  <c:v>4536.7</c:v>
                </c:pt>
                <c:pt idx="106">
                  <c:v>4551.2</c:v>
                </c:pt>
                <c:pt idx="107">
                  <c:v>4567</c:v>
                </c:pt>
                <c:pt idx="108">
                  <c:v>4561.8999999999996</c:v>
                </c:pt>
                <c:pt idx="109">
                  <c:v>4576.8</c:v>
                </c:pt>
                <c:pt idx="110">
                  <c:v>4610</c:v>
                </c:pt>
                <c:pt idx="111">
                  <c:v>4602.6000000000004</c:v>
                </c:pt>
                <c:pt idx="112">
                  <c:v>4618.8</c:v>
                </c:pt>
                <c:pt idx="113">
                  <c:v>4629</c:v>
                </c:pt>
                <c:pt idx="114">
                  <c:v>4661.3</c:v>
                </c:pt>
                <c:pt idx="115">
                  <c:v>4692.3</c:v>
                </c:pt>
                <c:pt idx="116">
                  <c:v>4699.3999999999996</c:v>
                </c:pt>
                <c:pt idx="117">
                  <c:v>4726.3999999999996</c:v>
                </c:pt>
                <c:pt idx="118">
                  <c:v>4729.6000000000004</c:v>
                </c:pt>
                <c:pt idx="119">
                  <c:v>4757.2</c:v>
                </c:pt>
                <c:pt idx="120">
                  <c:v>4798.6000000000004</c:v>
                </c:pt>
                <c:pt idx="121">
                  <c:v>4811.5</c:v>
                </c:pt>
                <c:pt idx="122">
                  <c:v>4832.3</c:v>
                </c:pt>
                <c:pt idx="123">
                  <c:v>4846.8</c:v>
                </c:pt>
                <c:pt idx="124">
                  <c:v>4879</c:v>
                </c:pt>
                <c:pt idx="125">
                  <c:v>4900.5</c:v>
                </c:pt>
                <c:pt idx="126">
                  <c:v>4904.5</c:v>
                </c:pt>
                <c:pt idx="127">
                  <c:v>4918.8</c:v>
                </c:pt>
                <c:pt idx="128">
                  <c:v>4918.5</c:v>
                </c:pt>
                <c:pt idx="129">
                  <c:v>4923</c:v>
                </c:pt>
                <c:pt idx="130">
                  <c:v>4927.3</c:v>
                </c:pt>
                <c:pt idx="131">
                  <c:v>4937.6000000000004</c:v>
                </c:pt>
                <c:pt idx="132">
                  <c:v>4904.7</c:v>
                </c:pt>
              </c:numCache>
            </c:numRef>
          </c:val>
          <c:smooth val="0"/>
          <c:extLst>
            <c:ext xmlns:c16="http://schemas.microsoft.com/office/drawing/2014/chart" uri="{C3380CC4-5D6E-409C-BE32-E72D297353CC}">
              <c16:uniqueId val="{00000000-F1D2-42A0-B2A9-B9B56787AE9D}"/>
            </c:ext>
          </c:extLst>
        </c:ser>
        <c:ser>
          <c:idx val="1"/>
          <c:order val="1"/>
          <c:tx>
            <c:strRef>
              <c:f>BK_16_64_SY!$C$5:$F$5</c:f>
              <c:strCache>
                <c:ptCount val="1"/>
                <c:pt idx="0">
                  <c:v>Samtliga sysselsatta (inkl. sysselsatta utomlands)</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BK_16_64_SY!$F$7:$F$139</c:f>
              <c:numCache>
                <c:formatCode>0.00</c:formatCode>
                <c:ptCount val="133"/>
                <c:pt idx="0">
                  <c:v>4302.8500000000004</c:v>
                </c:pt>
                <c:pt idx="1">
                  <c:v>4320.87</c:v>
                </c:pt>
                <c:pt idx="2">
                  <c:v>4339.79</c:v>
                </c:pt>
                <c:pt idx="3">
                  <c:v>4356.32</c:v>
                </c:pt>
                <c:pt idx="4">
                  <c:v>4370.63</c:v>
                </c:pt>
                <c:pt idx="5">
                  <c:v>4386.1099999999997</c:v>
                </c:pt>
                <c:pt idx="6">
                  <c:v>4402.54</c:v>
                </c:pt>
                <c:pt idx="7">
                  <c:v>4417.79</c:v>
                </c:pt>
                <c:pt idx="8">
                  <c:v>4432.63</c:v>
                </c:pt>
                <c:pt idx="9">
                  <c:v>4448.62</c:v>
                </c:pt>
                <c:pt idx="10">
                  <c:v>4467.32</c:v>
                </c:pt>
                <c:pt idx="11">
                  <c:v>4485.9799999999996</c:v>
                </c:pt>
                <c:pt idx="12">
                  <c:v>4499.3599999999997</c:v>
                </c:pt>
                <c:pt idx="13">
                  <c:v>4503.99</c:v>
                </c:pt>
                <c:pt idx="14">
                  <c:v>4500.45</c:v>
                </c:pt>
                <c:pt idx="15">
                  <c:v>4490.55</c:v>
                </c:pt>
                <c:pt idx="16">
                  <c:v>4469.8599999999997</c:v>
                </c:pt>
                <c:pt idx="17">
                  <c:v>4434.47</c:v>
                </c:pt>
                <c:pt idx="18">
                  <c:v>4387.93</c:v>
                </c:pt>
                <c:pt idx="19">
                  <c:v>4340.25</c:v>
                </c:pt>
                <c:pt idx="20">
                  <c:v>4296.49</c:v>
                </c:pt>
                <c:pt idx="21">
                  <c:v>4251.21</c:v>
                </c:pt>
                <c:pt idx="22">
                  <c:v>4197.79</c:v>
                </c:pt>
                <c:pt idx="23">
                  <c:v>4131.3900000000003</c:v>
                </c:pt>
                <c:pt idx="24">
                  <c:v>4056.12</c:v>
                </c:pt>
                <c:pt idx="25">
                  <c:v>3987.63</c:v>
                </c:pt>
                <c:pt idx="26">
                  <c:v>3941.72</c:v>
                </c:pt>
                <c:pt idx="27">
                  <c:v>3924.56</c:v>
                </c:pt>
                <c:pt idx="28">
                  <c:v>3927.34</c:v>
                </c:pt>
                <c:pt idx="29">
                  <c:v>3940.07</c:v>
                </c:pt>
                <c:pt idx="30">
                  <c:v>3956.75</c:v>
                </c:pt>
                <c:pt idx="31">
                  <c:v>3976.31</c:v>
                </c:pt>
                <c:pt idx="32">
                  <c:v>3998.85</c:v>
                </c:pt>
                <c:pt idx="33">
                  <c:v>4015.35</c:v>
                </c:pt>
                <c:pt idx="34">
                  <c:v>4016.52</c:v>
                </c:pt>
                <c:pt idx="35">
                  <c:v>4004.92</c:v>
                </c:pt>
                <c:pt idx="36">
                  <c:v>3991.93</c:v>
                </c:pt>
                <c:pt idx="37">
                  <c:v>3984.38</c:v>
                </c:pt>
                <c:pt idx="38">
                  <c:v>3976.5</c:v>
                </c:pt>
                <c:pt idx="39">
                  <c:v>3962.04</c:v>
                </c:pt>
                <c:pt idx="40">
                  <c:v>3946.07</c:v>
                </c:pt>
                <c:pt idx="41">
                  <c:v>3938.09</c:v>
                </c:pt>
                <c:pt idx="42">
                  <c:v>3943.47</c:v>
                </c:pt>
                <c:pt idx="43">
                  <c:v>3955.57</c:v>
                </c:pt>
                <c:pt idx="44">
                  <c:v>3971.02</c:v>
                </c:pt>
                <c:pt idx="45">
                  <c:v>3993.59</c:v>
                </c:pt>
                <c:pt idx="46">
                  <c:v>4022.61</c:v>
                </c:pt>
                <c:pt idx="47">
                  <c:v>4052.25</c:v>
                </c:pt>
                <c:pt idx="48">
                  <c:v>4078.07</c:v>
                </c:pt>
                <c:pt idx="49">
                  <c:v>4093.96</c:v>
                </c:pt>
                <c:pt idx="50">
                  <c:v>4104.6000000000004</c:v>
                </c:pt>
                <c:pt idx="51">
                  <c:v>4119.55</c:v>
                </c:pt>
                <c:pt idx="52">
                  <c:v>4142.93</c:v>
                </c:pt>
                <c:pt idx="53">
                  <c:v>4171.0600000000004</c:v>
                </c:pt>
                <c:pt idx="54">
                  <c:v>4202.1000000000004</c:v>
                </c:pt>
                <c:pt idx="55">
                  <c:v>4233.3</c:v>
                </c:pt>
                <c:pt idx="56">
                  <c:v>4255.8500000000004</c:v>
                </c:pt>
                <c:pt idx="57">
                  <c:v>4265.09</c:v>
                </c:pt>
                <c:pt idx="58">
                  <c:v>4266.54</c:v>
                </c:pt>
                <c:pt idx="59">
                  <c:v>4267.8</c:v>
                </c:pt>
                <c:pt idx="60">
                  <c:v>4268.92</c:v>
                </c:pt>
                <c:pt idx="61">
                  <c:v>4269.7</c:v>
                </c:pt>
                <c:pt idx="62">
                  <c:v>4270.2700000000004</c:v>
                </c:pt>
                <c:pt idx="63">
                  <c:v>4269.9799999999996</c:v>
                </c:pt>
                <c:pt idx="64">
                  <c:v>4268.7299999999996</c:v>
                </c:pt>
                <c:pt idx="65">
                  <c:v>4265.29</c:v>
                </c:pt>
                <c:pt idx="66">
                  <c:v>4257.4799999999996</c:v>
                </c:pt>
                <c:pt idx="67">
                  <c:v>4250.1899999999996</c:v>
                </c:pt>
                <c:pt idx="68">
                  <c:v>4248.96</c:v>
                </c:pt>
                <c:pt idx="69">
                  <c:v>4249.6000000000004</c:v>
                </c:pt>
                <c:pt idx="70">
                  <c:v>4247.2700000000004</c:v>
                </c:pt>
                <c:pt idx="71">
                  <c:v>4243</c:v>
                </c:pt>
                <c:pt idx="72">
                  <c:v>4242.08</c:v>
                </c:pt>
                <c:pt idx="73">
                  <c:v>4248.45</c:v>
                </c:pt>
                <c:pt idx="74">
                  <c:v>4262.8500000000004</c:v>
                </c:pt>
                <c:pt idx="75">
                  <c:v>4281.87</c:v>
                </c:pt>
                <c:pt idx="76">
                  <c:v>4302.37</c:v>
                </c:pt>
                <c:pt idx="77">
                  <c:v>4326.82</c:v>
                </c:pt>
                <c:pt idx="78">
                  <c:v>4356.8</c:v>
                </c:pt>
                <c:pt idx="79">
                  <c:v>4387.0600000000004</c:v>
                </c:pt>
                <c:pt idx="80">
                  <c:v>4413.5</c:v>
                </c:pt>
                <c:pt idx="81">
                  <c:v>4437.3900000000003</c:v>
                </c:pt>
                <c:pt idx="82">
                  <c:v>4458.7700000000004</c:v>
                </c:pt>
                <c:pt idx="83">
                  <c:v>4477.18</c:v>
                </c:pt>
                <c:pt idx="84">
                  <c:v>4491.68</c:v>
                </c:pt>
                <c:pt idx="85">
                  <c:v>4497.96</c:v>
                </c:pt>
                <c:pt idx="86">
                  <c:v>4488.7299999999996</c:v>
                </c:pt>
                <c:pt idx="87">
                  <c:v>4462.0200000000004</c:v>
                </c:pt>
                <c:pt idx="88">
                  <c:v>4427.72</c:v>
                </c:pt>
                <c:pt idx="89">
                  <c:v>4393.7</c:v>
                </c:pt>
                <c:pt idx="90">
                  <c:v>4370.13</c:v>
                </c:pt>
                <c:pt idx="91">
                  <c:v>4360.32</c:v>
                </c:pt>
                <c:pt idx="92">
                  <c:v>4364.97</c:v>
                </c:pt>
                <c:pt idx="93">
                  <c:v>4380.87</c:v>
                </c:pt>
                <c:pt idx="94">
                  <c:v>4405.5</c:v>
                </c:pt>
                <c:pt idx="95">
                  <c:v>4436.12</c:v>
                </c:pt>
                <c:pt idx="96">
                  <c:v>4465.42</c:v>
                </c:pt>
                <c:pt idx="97">
                  <c:v>4486.1400000000003</c:v>
                </c:pt>
                <c:pt idx="98">
                  <c:v>4497.08</c:v>
                </c:pt>
                <c:pt idx="99">
                  <c:v>4502.24</c:v>
                </c:pt>
                <c:pt idx="100">
                  <c:v>4503.45</c:v>
                </c:pt>
                <c:pt idx="101">
                  <c:v>4501.9399999999996</c:v>
                </c:pt>
                <c:pt idx="102">
                  <c:v>4503.13</c:v>
                </c:pt>
                <c:pt idx="103">
                  <c:v>4510.58</c:v>
                </c:pt>
                <c:pt idx="104">
                  <c:v>4523.43</c:v>
                </c:pt>
                <c:pt idx="105">
                  <c:v>4539.2700000000004</c:v>
                </c:pt>
                <c:pt idx="106">
                  <c:v>4551.53</c:v>
                </c:pt>
                <c:pt idx="107">
                  <c:v>4558.57</c:v>
                </c:pt>
                <c:pt idx="108">
                  <c:v>4567.26</c:v>
                </c:pt>
                <c:pt idx="109">
                  <c:v>4581.7</c:v>
                </c:pt>
                <c:pt idx="110">
                  <c:v>4597.84</c:v>
                </c:pt>
                <c:pt idx="111">
                  <c:v>4609.07</c:v>
                </c:pt>
                <c:pt idx="112">
                  <c:v>4618.96</c:v>
                </c:pt>
                <c:pt idx="113">
                  <c:v>4636.7700000000004</c:v>
                </c:pt>
                <c:pt idx="114">
                  <c:v>4661.68</c:v>
                </c:pt>
                <c:pt idx="115">
                  <c:v>4685.59</c:v>
                </c:pt>
                <c:pt idx="116">
                  <c:v>4704.1499999999996</c:v>
                </c:pt>
                <c:pt idx="117">
                  <c:v>4717.33</c:v>
                </c:pt>
                <c:pt idx="118">
                  <c:v>4734.9399999999996</c:v>
                </c:pt>
                <c:pt idx="119">
                  <c:v>4760.4799999999996</c:v>
                </c:pt>
                <c:pt idx="120">
                  <c:v>4788.91</c:v>
                </c:pt>
                <c:pt idx="121">
                  <c:v>4813.1000000000004</c:v>
                </c:pt>
                <c:pt idx="122">
                  <c:v>4832.63</c:v>
                </c:pt>
                <c:pt idx="123">
                  <c:v>4854.72</c:v>
                </c:pt>
                <c:pt idx="124">
                  <c:v>4879.1899999999996</c:v>
                </c:pt>
                <c:pt idx="125">
                  <c:v>4898.46</c:v>
                </c:pt>
                <c:pt idx="126">
                  <c:v>4910.24</c:v>
                </c:pt>
                <c:pt idx="127">
                  <c:v>4915.6099999999997</c:v>
                </c:pt>
                <c:pt idx="128">
                  <c:v>4918.05</c:v>
                </c:pt>
                <c:pt idx="129">
                  <c:v>4921.09</c:v>
                </c:pt>
                <c:pt idx="130">
                  <c:v>4925.92</c:v>
                </c:pt>
                <c:pt idx="131">
                  <c:v>4932.78</c:v>
                </c:pt>
                <c:pt idx="132">
                  <c:v>4907.6000000000004</c:v>
                </c:pt>
              </c:numCache>
            </c:numRef>
          </c:val>
          <c:smooth val="0"/>
          <c:extLst>
            <c:ext xmlns:c16="http://schemas.microsoft.com/office/drawing/2014/chart" uri="{C3380CC4-5D6E-409C-BE32-E72D297353CC}">
              <c16:uniqueId val="{00000001-F1D2-42A0-B2A9-B9B56787AE9D}"/>
            </c:ext>
          </c:extLst>
        </c:ser>
        <c:dLbls>
          <c:showLegendKey val="0"/>
          <c:showVal val="0"/>
          <c:showCatName val="0"/>
          <c:showSerName val="0"/>
          <c:showPercent val="0"/>
          <c:showBubbleSize val="0"/>
        </c:dLbls>
        <c:hiLowLines>
          <c:spPr>
            <a:ln w="3175">
              <a:solidFill>
                <a:srgbClr val="000000"/>
              </a:solidFill>
              <a:prstDash val="solid"/>
            </a:ln>
          </c:spPr>
        </c:hiLowLines>
        <c:smooth val="0"/>
        <c:axId val="141208192"/>
        <c:axId val="141242752"/>
      </c:lineChart>
      <c:catAx>
        <c:axId val="141208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42752"/>
        <c:crosses val="autoZero"/>
        <c:auto val="0"/>
        <c:lblAlgn val="ctr"/>
        <c:lblOffset val="100"/>
        <c:tickLblSkip val="6"/>
        <c:tickMarkSkip val="12"/>
        <c:noMultiLvlLbl val="0"/>
      </c:catAx>
      <c:valAx>
        <c:axId val="141242752"/>
        <c:scaling>
          <c:orientation val="minMax"/>
          <c:max val="6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08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BK_16_64_SY!$O$7:$O$139</c:f>
              <c:numCache>
                <c:formatCode>0.0</c:formatCode>
                <c:ptCount val="133"/>
                <c:pt idx="0">
                  <c:v>163.80000000000001</c:v>
                </c:pt>
                <c:pt idx="1">
                  <c:v>165.3</c:v>
                </c:pt>
                <c:pt idx="2">
                  <c:v>168.3</c:v>
                </c:pt>
                <c:pt idx="3">
                  <c:v>165.2</c:v>
                </c:pt>
                <c:pt idx="4">
                  <c:v>165.1</c:v>
                </c:pt>
                <c:pt idx="5">
                  <c:v>162.6</c:v>
                </c:pt>
                <c:pt idx="6">
                  <c:v>161</c:v>
                </c:pt>
                <c:pt idx="7">
                  <c:v>161.1</c:v>
                </c:pt>
                <c:pt idx="8">
                  <c:v>158.5</c:v>
                </c:pt>
                <c:pt idx="9">
                  <c:v>153.19999999999999</c:v>
                </c:pt>
                <c:pt idx="10">
                  <c:v>154.30000000000001</c:v>
                </c:pt>
                <c:pt idx="11">
                  <c:v>150.1</c:v>
                </c:pt>
                <c:pt idx="12">
                  <c:v>147.6</c:v>
                </c:pt>
                <c:pt idx="13">
                  <c:v>149.9</c:v>
                </c:pt>
                <c:pt idx="14">
                  <c:v>144</c:v>
                </c:pt>
                <c:pt idx="15">
                  <c:v>144.5</c:v>
                </c:pt>
                <c:pt idx="16">
                  <c:v>141.1</c:v>
                </c:pt>
                <c:pt idx="17">
                  <c:v>139.9</c:v>
                </c:pt>
                <c:pt idx="18">
                  <c:v>137.5</c:v>
                </c:pt>
                <c:pt idx="19">
                  <c:v>134.19999999999999</c:v>
                </c:pt>
                <c:pt idx="20">
                  <c:v>134.9</c:v>
                </c:pt>
                <c:pt idx="21">
                  <c:v>133.4</c:v>
                </c:pt>
                <c:pt idx="22">
                  <c:v>131.1</c:v>
                </c:pt>
                <c:pt idx="23">
                  <c:v>132.6</c:v>
                </c:pt>
                <c:pt idx="24">
                  <c:v>130.30000000000001</c:v>
                </c:pt>
                <c:pt idx="25">
                  <c:v>129.4</c:v>
                </c:pt>
                <c:pt idx="26">
                  <c:v>131.30000000000001</c:v>
                </c:pt>
                <c:pt idx="27">
                  <c:v>131.30000000000001</c:v>
                </c:pt>
                <c:pt idx="28">
                  <c:v>132.69999999999999</c:v>
                </c:pt>
                <c:pt idx="29">
                  <c:v>130.4</c:v>
                </c:pt>
                <c:pt idx="30">
                  <c:v>129.4</c:v>
                </c:pt>
                <c:pt idx="31">
                  <c:v>125.8</c:v>
                </c:pt>
                <c:pt idx="32">
                  <c:v>122.8</c:v>
                </c:pt>
                <c:pt idx="33">
                  <c:v>121.4</c:v>
                </c:pt>
                <c:pt idx="34">
                  <c:v>115.8</c:v>
                </c:pt>
                <c:pt idx="35">
                  <c:v>114.4</c:v>
                </c:pt>
                <c:pt idx="36">
                  <c:v>111.7</c:v>
                </c:pt>
                <c:pt idx="37">
                  <c:v>110.7</c:v>
                </c:pt>
                <c:pt idx="38">
                  <c:v>110.6</c:v>
                </c:pt>
                <c:pt idx="39">
                  <c:v>107.8</c:v>
                </c:pt>
                <c:pt idx="40">
                  <c:v>107.4</c:v>
                </c:pt>
                <c:pt idx="41">
                  <c:v>104.1</c:v>
                </c:pt>
                <c:pt idx="42">
                  <c:v>103.2</c:v>
                </c:pt>
                <c:pt idx="43">
                  <c:v>102.1</c:v>
                </c:pt>
                <c:pt idx="44">
                  <c:v>98.6</c:v>
                </c:pt>
                <c:pt idx="45">
                  <c:v>96.4</c:v>
                </c:pt>
                <c:pt idx="46">
                  <c:v>96.8</c:v>
                </c:pt>
                <c:pt idx="47">
                  <c:v>96.9</c:v>
                </c:pt>
                <c:pt idx="48">
                  <c:v>98.9</c:v>
                </c:pt>
                <c:pt idx="49">
                  <c:v>100.6</c:v>
                </c:pt>
                <c:pt idx="50">
                  <c:v>100.2</c:v>
                </c:pt>
                <c:pt idx="51">
                  <c:v>95.8</c:v>
                </c:pt>
                <c:pt idx="52">
                  <c:v>97.2</c:v>
                </c:pt>
                <c:pt idx="53">
                  <c:v>95.6</c:v>
                </c:pt>
                <c:pt idx="54">
                  <c:v>90.5</c:v>
                </c:pt>
                <c:pt idx="55">
                  <c:v>92.3</c:v>
                </c:pt>
                <c:pt idx="56">
                  <c:v>89.9</c:v>
                </c:pt>
                <c:pt idx="57">
                  <c:v>91</c:v>
                </c:pt>
                <c:pt idx="58">
                  <c:v>93.8</c:v>
                </c:pt>
                <c:pt idx="59">
                  <c:v>92.8</c:v>
                </c:pt>
                <c:pt idx="60">
                  <c:v>88</c:v>
                </c:pt>
                <c:pt idx="61">
                  <c:v>86.7</c:v>
                </c:pt>
                <c:pt idx="62">
                  <c:v>85.5</c:v>
                </c:pt>
                <c:pt idx="63">
                  <c:v>86.8</c:v>
                </c:pt>
                <c:pt idx="64">
                  <c:v>86.2</c:v>
                </c:pt>
                <c:pt idx="65">
                  <c:v>85.6</c:v>
                </c:pt>
                <c:pt idx="66">
                  <c:v>84.8</c:v>
                </c:pt>
                <c:pt idx="67">
                  <c:v>81.900000000000006</c:v>
                </c:pt>
                <c:pt idx="68">
                  <c:v>86.5</c:v>
                </c:pt>
                <c:pt idx="69">
                  <c:v>84.8</c:v>
                </c:pt>
                <c:pt idx="70">
                  <c:v>85.5</c:v>
                </c:pt>
                <c:pt idx="71">
                  <c:v>86.2</c:v>
                </c:pt>
                <c:pt idx="72">
                  <c:v>83.7</c:v>
                </c:pt>
                <c:pt idx="73">
                  <c:v>81.099999999999994</c:v>
                </c:pt>
                <c:pt idx="74">
                  <c:v>83.1</c:v>
                </c:pt>
                <c:pt idx="75">
                  <c:v>84.3</c:v>
                </c:pt>
                <c:pt idx="76">
                  <c:v>82.9</c:v>
                </c:pt>
                <c:pt idx="77">
                  <c:v>83.3</c:v>
                </c:pt>
                <c:pt idx="78">
                  <c:v>79.900000000000006</c:v>
                </c:pt>
                <c:pt idx="79">
                  <c:v>81</c:v>
                </c:pt>
                <c:pt idx="80">
                  <c:v>80</c:v>
                </c:pt>
                <c:pt idx="81">
                  <c:v>82.2</c:v>
                </c:pt>
                <c:pt idx="82">
                  <c:v>85.7</c:v>
                </c:pt>
                <c:pt idx="83">
                  <c:v>82.8</c:v>
                </c:pt>
                <c:pt idx="84">
                  <c:v>84.7</c:v>
                </c:pt>
                <c:pt idx="85">
                  <c:v>83.9</c:v>
                </c:pt>
                <c:pt idx="86">
                  <c:v>81.900000000000006</c:v>
                </c:pt>
                <c:pt idx="87">
                  <c:v>84</c:v>
                </c:pt>
                <c:pt idx="88">
                  <c:v>83.8</c:v>
                </c:pt>
                <c:pt idx="89">
                  <c:v>84.7</c:v>
                </c:pt>
                <c:pt idx="90">
                  <c:v>80.7</c:v>
                </c:pt>
                <c:pt idx="91">
                  <c:v>79</c:v>
                </c:pt>
                <c:pt idx="92">
                  <c:v>79</c:v>
                </c:pt>
                <c:pt idx="93">
                  <c:v>78.3</c:v>
                </c:pt>
                <c:pt idx="94">
                  <c:v>81.099999999999994</c:v>
                </c:pt>
                <c:pt idx="95">
                  <c:v>79.8</c:v>
                </c:pt>
                <c:pt idx="96">
                  <c:v>78.900000000000006</c:v>
                </c:pt>
                <c:pt idx="97">
                  <c:v>77.900000000000006</c:v>
                </c:pt>
                <c:pt idx="98">
                  <c:v>77.2</c:v>
                </c:pt>
                <c:pt idx="99">
                  <c:v>80.099999999999994</c:v>
                </c:pt>
                <c:pt idx="100">
                  <c:v>80.900000000000006</c:v>
                </c:pt>
                <c:pt idx="101">
                  <c:v>78.099999999999994</c:v>
                </c:pt>
                <c:pt idx="102">
                  <c:v>76.2</c:v>
                </c:pt>
                <c:pt idx="103">
                  <c:v>78.7</c:v>
                </c:pt>
                <c:pt idx="104">
                  <c:v>77.8</c:v>
                </c:pt>
                <c:pt idx="105">
                  <c:v>80.7</c:v>
                </c:pt>
                <c:pt idx="106">
                  <c:v>82.8</c:v>
                </c:pt>
                <c:pt idx="107">
                  <c:v>79.099999999999994</c:v>
                </c:pt>
                <c:pt idx="108">
                  <c:v>77.7</c:v>
                </c:pt>
                <c:pt idx="109">
                  <c:v>77.599999999999994</c:v>
                </c:pt>
                <c:pt idx="110">
                  <c:v>76.3</c:v>
                </c:pt>
                <c:pt idx="111">
                  <c:v>74.400000000000006</c:v>
                </c:pt>
                <c:pt idx="112">
                  <c:v>76.400000000000006</c:v>
                </c:pt>
                <c:pt idx="113">
                  <c:v>78.2</c:v>
                </c:pt>
                <c:pt idx="114">
                  <c:v>78.7</c:v>
                </c:pt>
                <c:pt idx="115">
                  <c:v>78.900000000000006</c:v>
                </c:pt>
                <c:pt idx="116">
                  <c:v>78.599999999999994</c:v>
                </c:pt>
                <c:pt idx="117">
                  <c:v>77.8</c:v>
                </c:pt>
                <c:pt idx="118">
                  <c:v>76.8</c:v>
                </c:pt>
                <c:pt idx="119">
                  <c:v>77</c:v>
                </c:pt>
                <c:pt idx="120">
                  <c:v>75.8</c:v>
                </c:pt>
                <c:pt idx="121">
                  <c:v>74.900000000000006</c:v>
                </c:pt>
                <c:pt idx="122">
                  <c:v>72.3</c:v>
                </c:pt>
                <c:pt idx="123">
                  <c:v>74</c:v>
                </c:pt>
                <c:pt idx="124">
                  <c:v>75.099999999999994</c:v>
                </c:pt>
                <c:pt idx="125">
                  <c:v>72</c:v>
                </c:pt>
                <c:pt idx="126">
                  <c:v>76.599999999999994</c:v>
                </c:pt>
                <c:pt idx="127">
                  <c:v>70.5</c:v>
                </c:pt>
                <c:pt idx="128">
                  <c:v>67.8</c:v>
                </c:pt>
                <c:pt idx="129">
                  <c:v>66.8</c:v>
                </c:pt>
                <c:pt idx="130">
                  <c:v>62.5</c:v>
                </c:pt>
                <c:pt idx="131">
                  <c:v>64.099999999999994</c:v>
                </c:pt>
                <c:pt idx="132">
                  <c:v>62.3</c:v>
                </c:pt>
              </c:numCache>
            </c:numRef>
          </c:val>
          <c:smooth val="0"/>
          <c:extLst>
            <c:ext xmlns:c16="http://schemas.microsoft.com/office/drawing/2014/chart" uri="{C3380CC4-5D6E-409C-BE32-E72D297353CC}">
              <c16:uniqueId val="{00000000-F7AF-4AB2-AACB-A1BCD7CAAFF1}"/>
            </c:ext>
          </c:extLst>
        </c:ser>
        <c:ser>
          <c:idx val="1"/>
          <c:order val="1"/>
          <c:tx>
            <c:strRef>
              <c:f>BK_16_64_SY!$O$5:$R$5</c:f>
              <c:strCache>
                <c:ptCount val="1"/>
                <c:pt idx="0">
                  <c:v>Jordbruk, skogsbruk o fiske, SNI 01-03</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BK_16_64_SY!$R$7:$R$139</c:f>
              <c:numCache>
                <c:formatCode>0.00</c:formatCode>
                <c:ptCount val="133"/>
                <c:pt idx="0">
                  <c:v>164.33</c:v>
                </c:pt>
                <c:pt idx="1">
                  <c:v>165.41</c:v>
                </c:pt>
                <c:pt idx="2">
                  <c:v>166.23</c:v>
                </c:pt>
                <c:pt idx="3">
                  <c:v>166.11</c:v>
                </c:pt>
                <c:pt idx="4">
                  <c:v>164.64</c:v>
                </c:pt>
                <c:pt idx="5">
                  <c:v>162.86000000000001</c:v>
                </c:pt>
                <c:pt idx="6">
                  <c:v>161.38</c:v>
                </c:pt>
                <c:pt idx="7">
                  <c:v>159.84</c:v>
                </c:pt>
                <c:pt idx="8">
                  <c:v>157.9</c:v>
                </c:pt>
                <c:pt idx="9">
                  <c:v>155.51</c:v>
                </c:pt>
                <c:pt idx="10">
                  <c:v>152.93</c:v>
                </c:pt>
                <c:pt idx="11">
                  <c:v>150.62</c:v>
                </c:pt>
                <c:pt idx="12">
                  <c:v>148.72999999999999</c:v>
                </c:pt>
                <c:pt idx="13">
                  <c:v>147.38</c:v>
                </c:pt>
                <c:pt idx="14">
                  <c:v>146.33000000000001</c:v>
                </c:pt>
                <c:pt idx="15">
                  <c:v>144.69999999999999</c:v>
                </c:pt>
                <c:pt idx="16">
                  <c:v>142.41999999999999</c:v>
                </c:pt>
                <c:pt idx="17">
                  <c:v>139.63</c:v>
                </c:pt>
                <c:pt idx="18">
                  <c:v>136.77000000000001</c:v>
                </c:pt>
                <c:pt idx="19">
                  <c:v>135.03</c:v>
                </c:pt>
                <c:pt idx="20">
                  <c:v>133.85</c:v>
                </c:pt>
                <c:pt idx="21">
                  <c:v>132.66</c:v>
                </c:pt>
                <c:pt idx="22">
                  <c:v>131.6</c:v>
                </c:pt>
                <c:pt idx="23">
                  <c:v>130.79</c:v>
                </c:pt>
                <c:pt idx="24">
                  <c:v>130.53</c:v>
                </c:pt>
                <c:pt idx="25">
                  <c:v>130.5</c:v>
                </c:pt>
                <c:pt idx="26">
                  <c:v>130.82</c:v>
                </c:pt>
                <c:pt idx="27">
                  <c:v>131.22</c:v>
                </c:pt>
                <c:pt idx="28">
                  <c:v>131.07</c:v>
                </c:pt>
                <c:pt idx="29">
                  <c:v>130.32</c:v>
                </c:pt>
                <c:pt idx="30">
                  <c:v>128.74</c:v>
                </c:pt>
                <c:pt idx="31">
                  <c:v>126.51</c:v>
                </c:pt>
                <c:pt idx="32">
                  <c:v>123.79</c:v>
                </c:pt>
                <c:pt idx="33">
                  <c:v>120.74</c:v>
                </c:pt>
                <c:pt idx="34">
                  <c:v>117.33</c:v>
                </c:pt>
                <c:pt idx="35">
                  <c:v>113.94</c:v>
                </c:pt>
                <c:pt idx="36">
                  <c:v>111.72</c:v>
                </c:pt>
                <c:pt idx="37">
                  <c:v>110.69</c:v>
                </c:pt>
                <c:pt idx="38">
                  <c:v>110.12</c:v>
                </c:pt>
                <c:pt idx="39">
                  <c:v>108.94</c:v>
                </c:pt>
                <c:pt idx="40">
                  <c:v>106.88</c:v>
                </c:pt>
                <c:pt idx="41">
                  <c:v>104.78</c:v>
                </c:pt>
                <c:pt idx="42">
                  <c:v>102.94</c:v>
                </c:pt>
                <c:pt idx="43">
                  <c:v>101.13</c:v>
                </c:pt>
                <c:pt idx="44">
                  <c:v>99.19</c:v>
                </c:pt>
                <c:pt idx="45">
                  <c:v>97.38</c:v>
                </c:pt>
                <c:pt idx="46">
                  <c:v>96.66</c:v>
                </c:pt>
                <c:pt idx="47">
                  <c:v>97.26</c:v>
                </c:pt>
                <c:pt idx="48">
                  <c:v>98.84</c:v>
                </c:pt>
                <c:pt idx="49">
                  <c:v>99.77</c:v>
                </c:pt>
                <c:pt idx="50">
                  <c:v>99.04</c:v>
                </c:pt>
                <c:pt idx="51">
                  <c:v>97.56</c:v>
                </c:pt>
                <c:pt idx="52">
                  <c:v>96.08</c:v>
                </c:pt>
                <c:pt idx="53">
                  <c:v>94.66</c:v>
                </c:pt>
                <c:pt idx="54">
                  <c:v>92.95</c:v>
                </c:pt>
                <c:pt idx="55">
                  <c:v>91.47</c:v>
                </c:pt>
                <c:pt idx="56">
                  <c:v>91.13</c:v>
                </c:pt>
                <c:pt idx="57">
                  <c:v>91.81</c:v>
                </c:pt>
                <c:pt idx="58">
                  <c:v>92.38</c:v>
                </c:pt>
                <c:pt idx="59">
                  <c:v>91.32</c:v>
                </c:pt>
                <c:pt idx="60">
                  <c:v>88.7</c:v>
                </c:pt>
                <c:pt idx="61">
                  <c:v>86.49</c:v>
                </c:pt>
                <c:pt idx="62">
                  <c:v>85.97</c:v>
                </c:pt>
                <c:pt idx="63">
                  <c:v>86.26</c:v>
                </c:pt>
                <c:pt idx="64">
                  <c:v>86.17</c:v>
                </c:pt>
                <c:pt idx="65">
                  <c:v>85.38</c:v>
                </c:pt>
                <c:pt idx="66">
                  <c:v>84.53</c:v>
                </c:pt>
                <c:pt idx="67">
                  <c:v>84.59</c:v>
                </c:pt>
                <c:pt idx="68">
                  <c:v>85.18</c:v>
                </c:pt>
                <c:pt idx="69">
                  <c:v>85.47</c:v>
                </c:pt>
                <c:pt idx="70">
                  <c:v>85.24</c:v>
                </c:pt>
                <c:pt idx="71">
                  <c:v>84.53</c:v>
                </c:pt>
                <c:pt idx="72">
                  <c:v>83.64</c:v>
                </c:pt>
                <c:pt idx="73">
                  <c:v>82.92</c:v>
                </c:pt>
                <c:pt idx="74">
                  <c:v>82.9</c:v>
                </c:pt>
                <c:pt idx="75">
                  <c:v>83.21</c:v>
                </c:pt>
                <c:pt idx="76">
                  <c:v>82.94</c:v>
                </c:pt>
                <c:pt idx="77">
                  <c:v>82.22</c:v>
                </c:pt>
                <c:pt idx="78">
                  <c:v>81.52</c:v>
                </c:pt>
                <c:pt idx="79">
                  <c:v>80.88</c:v>
                </c:pt>
                <c:pt idx="80">
                  <c:v>80.94</c:v>
                </c:pt>
                <c:pt idx="81">
                  <c:v>82.13</c:v>
                </c:pt>
                <c:pt idx="82">
                  <c:v>83.54</c:v>
                </c:pt>
                <c:pt idx="83">
                  <c:v>84.44</c:v>
                </c:pt>
                <c:pt idx="84">
                  <c:v>84.4</c:v>
                </c:pt>
                <c:pt idx="85">
                  <c:v>83.81</c:v>
                </c:pt>
                <c:pt idx="86">
                  <c:v>83.27</c:v>
                </c:pt>
                <c:pt idx="87">
                  <c:v>83.36</c:v>
                </c:pt>
                <c:pt idx="88">
                  <c:v>84.05</c:v>
                </c:pt>
                <c:pt idx="89">
                  <c:v>83.66</c:v>
                </c:pt>
                <c:pt idx="90">
                  <c:v>81.680000000000007</c:v>
                </c:pt>
                <c:pt idx="91">
                  <c:v>79.56</c:v>
                </c:pt>
                <c:pt idx="92">
                  <c:v>78.63</c:v>
                </c:pt>
                <c:pt idx="93">
                  <c:v>79.290000000000006</c:v>
                </c:pt>
                <c:pt idx="94">
                  <c:v>80.28</c:v>
                </c:pt>
                <c:pt idx="95">
                  <c:v>80.36</c:v>
                </c:pt>
                <c:pt idx="96">
                  <c:v>79.099999999999994</c:v>
                </c:pt>
                <c:pt idx="97">
                  <c:v>77.59</c:v>
                </c:pt>
                <c:pt idx="98">
                  <c:v>77.72</c:v>
                </c:pt>
                <c:pt idx="99">
                  <c:v>78.91</c:v>
                </c:pt>
                <c:pt idx="100">
                  <c:v>79.27</c:v>
                </c:pt>
                <c:pt idx="101">
                  <c:v>78.17</c:v>
                </c:pt>
                <c:pt idx="102">
                  <c:v>77.03</c:v>
                </c:pt>
                <c:pt idx="103">
                  <c:v>77.349999999999994</c:v>
                </c:pt>
                <c:pt idx="104">
                  <c:v>79.239999999999995</c:v>
                </c:pt>
                <c:pt idx="105">
                  <c:v>81.3</c:v>
                </c:pt>
                <c:pt idx="106">
                  <c:v>81.8</c:v>
                </c:pt>
                <c:pt idx="107">
                  <c:v>80.42</c:v>
                </c:pt>
                <c:pt idx="108">
                  <c:v>78.47</c:v>
                </c:pt>
                <c:pt idx="109">
                  <c:v>76.930000000000007</c:v>
                </c:pt>
                <c:pt idx="110">
                  <c:v>75.55</c:v>
                </c:pt>
                <c:pt idx="111">
                  <c:v>74.83</c:v>
                </c:pt>
                <c:pt idx="112">
                  <c:v>75.33</c:v>
                </c:pt>
                <c:pt idx="113">
                  <c:v>76.849999999999994</c:v>
                </c:pt>
                <c:pt idx="114">
                  <c:v>78.36</c:v>
                </c:pt>
                <c:pt idx="115">
                  <c:v>79.02</c:v>
                </c:pt>
                <c:pt idx="116">
                  <c:v>78.77</c:v>
                </c:pt>
                <c:pt idx="117">
                  <c:v>78.11</c:v>
                </c:pt>
                <c:pt idx="118">
                  <c:v>77.78</c:v>
                </c:pt>
                <c:pt idx="119">
                  <c:v>77.53</c:v>
                </c:pt>
                <c:pt idx="120">
                  <c:v>76.53</c:v>
                </c:pt>
                <c:pt idx="121">
                  <c:v>74.739999999999995</c:v>
                </c:pt>
                <c:pt idx="122">
                  <c:v>73.400000000000006</c:v>
                </c:pt>
                <c:pt idx="123">
                  <c:v>73.05</c:v>
                </c:pt>
                <c:pt idx="124">
                  <c:v>73.78</c:v>
                </c:pt>
                <c:pt idx="125">
                  <c:v>74.58</c:v>
                </c:pt>
                <c:pt idx="126">
                  <c:v>73.89</c:v>
                </c:pt>
                <c:pt idx="127">
                  <c:v>71.599999999999994</c:v>
                </c:pt>
                <c:pt idx="128">
                  <c:v>68.349999999999994</c:v>
                </c:pt>
                <c:pt idx="129">
                  <c:v>65.650000000000006</c:v>
                </c:pt>
                <c:pt idx="130">
                  <c:v>64.09</c:v>
                </c:pt>
                <c:pt idx="131">
                  <c:v>63.39</c:v>
                </c:pt>
                <c:pt idx="132">
                  <c:v>62.44</c:v>
                </c:pt>
              </c:numCache>
            </c:numRef>
          </c:val>
          <c:smooth val="0"/>
          <c:extLst>
            <c:ext xmlns:c16="http://schemas.microsoft.com/office/drawing/2014/chart" uri="{C3380CC4-5D6E-409C-BE32-E72D297353CC}">
              <c16:uniqueId val="{00000001-F7AF-4AB2-AACB-A1BCD7CAAFF1}"/>
            </c:ext>
          </c:extLst>
        </c:ser>
        <c:dLbls>
          <c:showLegendKey val="0"/>
          <c:showVal val="0"/>
          <c:showCatName val="0"/>
          <c:showSerName val="0"/>
          <c:showPercent val="0"/>
          <c:showBubbleSize val="0"/>
        </c:dLbls>
        <c:hiLowLines>
          <c:spPr>
            <a:ln w="3175">
              <a:solidFill>
                <a:srgbClr val="000000"/>
              </a:solidFill>
              <a:prstDash val="solid"/>
            </a:ln>
          </c:spPr>
        </c:hiLowLines>
        <c:smooth val="0"/>
        <c:axId val="141259520"/>
        <c:axId val="141261056"/>
      </c:lineChart>
      <c:catAx>
        <c:axId val="141259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61056"/>
        <c:crosses val="autoZero"/>
        <c:auto val="0"/>
        <c:lblAlgn val="ctr"/>
        <c:lblOffset val="100"/>
        <c:tickLblSkip val="6"/>
        <c:tickMarkSkip val="12"/>
        <c:noMultiLvlLbl val="0"/>
      </c:catAx>
      <c:valAx>
        <c:axId val="1412610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595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BK_15_74_SY!$O$6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BK_15_74_SY!$O$7:$O$83</c:f>
              <c:numCache>
                <c:formatCode>0.0</c:formatCode>
                <c:ptCount val="77"/>
                <c:pt idx="0">
                  <c:v>103.9</c:v>
                </c:pt>
                <c:pt idx="1">
                  <c:v>107.8</c:v>
                </c:pt>
                <c:pt idx="2">
                  <c:v>108.3</c:v>
                </c:pt>
                <c:pt idx="3">
                  <c:v>105.5</c:v>
                </c:pt>
                <c:pt idx="4">
                  <c:v>100.6</c:v>
                </c:pt>
                <c:pt idx="5">
                  <c:v>100.6</c:v>
                </c:pt>
                <c:pt idx="6">
                  <c:v>100</c:v>
                </c:pt>
                <c:pt idx="7">
                  <c:v>100.9</c:v>
                </c:pt>
                <c:pt idx="8">
                  <c:v>104</c:v>
                </c:pt>
                <c:pt idx="9">
                  <c:v>104</c:v>
                </c:pt>
                <c:pt idx="10">
                  <c:v>102.2</c:v>
                </c:pt>
                <c:pt idx="11">
                  <c:v>99.8</c:v>
                </c:pt>
                <c:pt idx="12">
                  <c:v>103.1</c:v>
                </c:pt>
                <c:pt idx="13">
                  <c:v>100.8</c:v>
                </c:pt>
                <c:pt idx="14">
                  <c:v>100.5</c:v>
                </c:pt>
                <c:pt idx="15">
                  <c:v>100.6</c:v>
                </c:pt>
                <c:pt idx="16">
                  <c:v>97.7</c:v>
                </c:pt>
                <c:pt idx="17">
                  <c:v>92.2</c:v>
                </c:pt>
                <c:pt idx="18">
                  <c:v>97.1</c:v>
                </c:pt>
                <c:pt idx="19">
                  <c:v>98.3</c:v>
                </c:pt>
                <c:pt idx="20">
                  <c:v>95.2</c:v>
                </c:pt>
                <c:pt idx="21">
                  <c:v>94.8</c:v>
                </c:pt>
                <c:pt idx="22">
                  <c:v>92</c:v>
                </c:pt>
                <c:pt idx="23">
                  <c:v>93.3</c:v>
                </c:pt>
                <c:pt idx="24">
                  <c:v>94.2</c:v>
                </c:pt>
                <c:pt idx="25">
                  <c:v>98</c:v>
                </c:pt>
                <c:pt idx="26">
                  <c:v>99.6</c:v>
                </c:pt>
                <c:pt idx="27">
                  <c:v>97.1</c:v>
                </c:pt>
                <c:pt idx="28">
                  <c:v>98.2</c:v>
                </c:pt>
                <c:pt idx="29">
                  <c:v>97.4</c:v>
                </c:pt>
                <c:pt idx="30">
                  <c:v>94.8</c:v>
                </c:pt>
                <c:pt idx="31">
                  <c:v>97.1</c:v>
                </c:pt>
                <c:pt idx="32">
                  <c:v>97.2</c:v>
                </c:pt>
                <c:pt idx="33">
                  <c:v>99.5</c:v>
                </c:pt>
                <c:pt idx="34">
                  <c:v>95.8</c:v>
                </c:pt>
                <c:pt idx="35">
                  <c:v>94.5</c:v>
                </c:pt>
                <c:pt idx="36">
                  <c:v>94.2</c:v>
                </c:pt>
                <c:pt idx="37">
                  <c:v>93</c:v>
                </c:pt>
                <c:pt idx="38">
                  <c:v>96.2</c:v>
                </c:pt>
                <c:pt idx="39">
                  <c:v>93.3</c:v>
                </c:pt>
                <c:pt idx="40">
                  <c:v>91.3</c:v>
                </c:pt>
                <c:pt idx="41">
                  <c:v>90.5</c:v>
                </c:pt>
                <c:pt idx="42">
                  <c:v>89.2</c:v>
                </c:pt>
                <c:pt idx="43">
                  <c:v>94</c:v>
                </c:pt>
                <c:pt idx="44">
                  <c:v>97.6</c:v>
                </c:pt>
                <c:pt idx="45">
                  <c:v>94.7</c:v>
                </c:pt>
                <c:pt idx="46">
                  <c:v>94.2</c:v>
                </c:pt>
                <c:pt idx="47">
                  <c:v>94.5</c:v>
                </c:pt>
                <c:pt idx="48">
                  <c:v>92.1</c:v>
                </c:pt>
                <c:pt idx="49">
                  <c:v>95.4</c:v>
                </c:pt>
                <c:pt idx="50">
                  <c:v>96.3</c:v>
                </c:pt>
                <c:pt idx="51">
                  <c:v>93.9</c:v>
                </c:pt>
                <c:pt idx="52">
                  <c:v>91.8</c:v>
                </c:pt>
                <c:pt idx="53">
                  <c:v>92.2</c:v>
                </c:pt>
                <c:pt idx="54">
                  <c:v>95.1</c:v>
                </c:pt>
                <c:pt idx="55">
                  <c:v>96.4</c:v>
                </c:pt>
                <c:pt idx="56">
                  <c:v>99.9</c:v>
                </c:pt>
                <c:pt idx="57">
                  <c:v>99.5</c:v>
                </c:pt>
                <c:pt idx="58">
                  <c:v>97.9</c:v>
                </c:pt>
                <c:pt idx="59">
                  <c:v>96.8</c:v>
                </c:pt>
                <c:pt idx="60">
                  <c:v>94.8</c:v>
                </c:pt>
                <c:pt idx="61">
                  <c:v>94.9</c:v>
                </c:pt>
                <c:pt idx="62">
                  <c:v>91.1</c:v>
                </c:pt>
                <c:pt idx="63">
                  <c:v>90.8</c:v>
                </c:pt>
                <c:pt idx="64">
                  <c:v>92.2</c:v>
                </c:pt>
                <c:pt idx="65">
                  <c:v>93.5</c:v>
                </c:pt>
                <c:pt idx="66">
                  <c:v>91.2</c:v>
                </c:pt>
                <c:pt idx="67">
                  <c:v>90.3</c:v>
                </c:pt>
                <c:pt idx="68">
                  <c:v>89.9</c:v>
                </c:pt>
                <c:pt idx="69">
                  <c:v>84.7</c:v>
                </c:pt>
                <c:pt idx="70">
                  <c:v>93</c:v>
                </c:pt>
                <c:pt idx="71">
                  <c:v>88.4</c:v>
                </c:pt>
                <c:pt idx="72">
                  <c:v>86.9</c:v>
                </c:pt>
                <c:pt idx="73">
                  <c:v>88.4</c:v>
                </c:pt>
                <c:pt idx="74">
                  <c:v>83.8</c:v>
                </c:pt>
                <c:pt idx="75">
                  <c:v>89.2</c:v>
                </c:pt>
                <c:pt idx="76">
                  <c:v>85.9</c:v>
                </c:pt>
              </c:numCache>
            </c:numRef>
          </c:val>
          <c:smooth val="0"/>
          <c:extLst>
            <c:ext xmlns:c16="http://schemas.microsoft.com/office/drawing/2014/chart" uri="{C3380CC4-5D6E-409C-BE32-E72D297353CC}">
              <c16:uniqueId val="{00000000-6919-41ED-AD8F-982C5A45FE29}"/>
            </c:ext>
          </c:extLst>
        </c:ser>
        <c:ser>
          <c:idx val="1"/>
          <c:order val="1"/>
          <c:tx>
            <c:strRef>
              <c:f>BK_15_74_SY!$O$5:$R$5</c:f>
              <c:strCache>
                <c:ptCount val="1"/>
                <c:pt idx="0">
                  <c:v>Jordbruk, skogsbruk o fiske, SNI 01-03</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BK_15_74_SY!$R$7:$R$83</c:f>
              <c:numCache>
                <c:formatCode>0.00</c:formatCode>
                <c:ptCount val="77"/>
                <c:pt idx="0">
                  <c:v>106.02</c:v>
                </c:pt>
                <c:pt idx="1">
                  <c:v>106.97</c:v>
                </c:pt>
                <c:pt idx="2">
                  <c:v>107.01</c:v>
                </c:pt>
                <c:pt idx="3">
                  <c:v>104.98</c:v>
                </c:pt>
                <c:pt idx="4">
                  <c:v>101.96</c:v>
                </c:pt>
                <c:pt idx="5">
                  <c:v>100.29</c:v>
                </c:pt>
                <c:pt idx="6">
                  <c:v>100.55</c:v>
                </c:pt>
                <c:pt idx="7">
                  <c:v>102</c:v>
                </c:pt>
                <c:pt idx="8">
                  <c:v>103.28</c:v>
                </c:pt>
                <c:pt idx="9">
                  <c:v>103.45</c:v>
                </c:pt>
                <c:pt idx="10">
                  <c:v>102.49</c:v>
                </c:pt>
                <c:pt idx="11">
                  <c:v>101.82</c:v>
                </c:pt>
                <c:pt idx="12">
                  <c:v>101.82</c:v>
                </c:pt>
                <c:pt idx="13">
                  <c:v>101.39</c:v>
                </c:pt>
                <c:pt idx="14">
                  <c:v>100.24</c:v>
                </c:pt>
                <c:pt idx="15">
                  <c:v>98.5</c:v>
                </c:pt>
                <c:pt idx="16">
                  <c:v>96.7</c:v>
                </c:pt>
                <c:pt idx="17">
                  <c:v>95.88</c:v>
                </c:pt>
                <c:pt idx="18">
                  <c:v>96.41</c:v>
                </c:pt>
                <c:pt idx="19">
                  <c:v>96.96</c:v>
                </c:pt>
                <c:pt idx="20">
                  <c:v>95.89</c:v>
                </c:pt>
                <c:pt idx="21">
                  <c:v>94.06</c:v>
                </c:pt>
                <c:pt idx="22">
                  <c:v>93.17</c:v>
                </c:pt>
                <c:pt idx="23">
                  <c:v>93.33</c:v>
                </c:pt>
                <c:pt idx="24">
                  <c:v>94.52</c:v>
                </c:pt>
                <c:pt idx="25">
                  <c:v>96.56</c:v>
                </c:pt>
                <c:pt idx="26">
                  <c:v>98.29</c:v>
                </c:pt>
                <c:pt idx="27">
                  <c:v>99.14</c:v>
                </c:pt>
                <c:pt idx="28">
                  <c:v>98.9</c:v>
                </c:pt>
                <c:pt idx="29">
                  <c:v>97.84</c:v>
                </c:pt>
                <c:pt idx="30">
                  <c:v>96.55</c:v>
                </c:pt>
                <c:pt idx="31">
                  <c:v>96.3</c:v>
                </c:pt>
                <c:pt idx="32">
                  <c:v>97.41</c:v>
                </c:pt>
                <c:pt idx="33">
                  <c:v>97.87</c:v>
                </c:pt>
                <c:pt idx="34">
                  <c:v>96.59</c:v>
                </c:pt>
                <c:pt idx="35">
                  <c:v>94.61</c:v>
                </c:pt>
                <c:pt idx="36">
                  <c:v>93.5</c:v>
                </c:pt>
                <c:pt idx="37">
                  <c:v>93.87</c:v>
                </c:pt>
                <c:pt idx="38">
                  <c:v>94.31</c:v>
                </c:pt>
                <c:pt idx="39">
                  <c:v>93.69</c:v>
                </c:pt>
                <c:pt idx="40">
                  <c:v>91.82</c:v>
                </c:pt>
                <c:pt idx="41">
                  <c:v>90.26</c:v>
                </c:pt>
                <c:pt idx="42">
                  <c:v>91.04</c:v>
                </c:pt>
                <c:pt idx="43">
                  <c:v>93.58</c:v>
                </c:pt>
                <c:pt idx="44">
                  <c:v>95.52</c:v>
                </c:pt>
                <c:pt idx="45">
                  <c:v>95.35</c:v>
                </c:pt>
                <c:pt idx="46">
                  <c:v>93.96</c:v>
                </c:pt>
                <c:pt idx="47">
                  <c:v>93.17</c:v>
                </c:pt>
                <c:pt idx="48">
                  <c:v>93.92</c:v>
                </c:pt>
                <c:pt idx="49">
                  <c:v>95.44</c:v>
                </c:pt>
                <c:pt idx="50">
                  <c:v>95.99</c:v>
                </c:pt>
                <c:pt idx="51">
                  <c:v>94.61</c:v>
                </c:pt>
                <c:pt idx="52">
                  <c:v>92.8</c:v>
                </c:pt>
                <c:pt idx="53">
                  <c:v>92.53</c:v>
                </c:pt>
                <c:pt idx="54">
                  <c:v>94</c:v>
                </c:pt>
                <c:pt idx="55">
                  <c:v>96.3</c:v>
                </c:pt>
                <c:pt idx="56">
                  <c:v>98.02</c:v>
                </c:pt>
                <c:pt idx="57">
                  <c:v>98.55</c:v>
                </c:pt>
                <c:pt idx="58">
                  <c:v>98</c:v>
                </c:pt>
                <c:pt idx="59">
                  <c:v>96.94</c:v>
                </c:pt>
                <c:pt idx="60">
                  <c:v>95.48</c:v>
                </c:pt>
                <c:pt idx="61">
                  <c:v>93.82</c:v>
                </c:pt>
                <c:pt idx="62">
                  <c:v>92.57</c:v>
                </c:pt>
                <c:pt idx="63">
                  <c:v>92.4</c:v>
                </c:pt>
                <c:pt idx="64">
                  <c:v>92.92</c:v>
                </c:pt>
                <c:pt idx="65">
                  <c:v>92.84</c:v>
                </c:pt>
                <c:pt idx="66">
                  <c:v>91.67</c:v>
                </c:pt>
                <c:pt idx="67">
                  <c:v>89.68</c:v>
                </c:pt>
                <c:pt idx="68">
                  <c:v>88.62</c:v>
                </c:pt>
                <c:pt idx="69">
                  <c:v>89.01</c:v>
                </c:pt>
                <c:pt idx="70">
                  <c:v>89.54</c:v>
                </c:pt>
                <c:pt idx="71">
                  <c:v>89.32</c:v>
                </c:pt>
                <c:pt idx="72">
                  <c:v>87.84</c:v>
                </c:pt>
                <c:pt idx="73">
                  <c:v>86.49</c:v>
                </c:pt>
                <c:pt idx="74">
                  <c:v>86.41</c:v>
                </c:pt>
                <c:pt idx="75">
                  <c:v>87.16</c:v>
                </c:pt>
                <c:pt idx="76">
                  <c:v>85.88</c:v>
                </c:pt>
              </c:numCache>
            </c:numRef>
          </c:val>
          <c:smooth val="0"/>
          <c:extLst>
            <c:ext xmlns:c16="http://schemas.microsoft.com/office/drawing/2014/chart" uri="{C3380CC4-5D6E-409C-BE32-E72D297353CC}">
              <c16:uniqueId val="{00000001-6919-41ED-AD8F-982C5A45FE29}"/>
            </c:ext>
          </c:extLst>
        </c:ser>
        <c:dLbls>
          <c:showLegendKey val="0"/>
          <c:showVal val="0"/>
          <c:showCatName val="0"/>
          <c:showSerName val="0"/>
          <c:showPercent val="0"/>
          <c:showBubbleSize val="0"/>
        </c:dLbls>
        <c:hiLowLines>
          <c:spPr>
            <a:ln w="3175">
              <a:solidFill>
                <a:srgbClr val="000000"/>
              </a:solidFill>
              <a:prstDash val="solid"/>
            </a:ln>
          </c:spPr>
        </c:hiLowLines>
        <c:smooth val="0"/>
        <c:axId val="150252544"/>
        <c:axId val="150315776"/>
      </c:lineChart>
      <c:catAx>
        <c:axId val="1502525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315776"/>
        <c:crosses val="autoZero"/>
        <c:auto val="0"/>
        <c:lblAlgn val="ctr"/>
        <c:lblOffset val="100"/>
        <c:tickMarkSkip val="12"/>
        <c:noMultiLvlLbl val="0"/>
      </c:catAx>
      <c:valAx>
        <c:axId val="150315776"/>
        <c:scaling>
          <c:orientation val="minMax"/>
          <c:max val="12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02525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BK_16_64_SY!$AG$6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BK_16_64_SY!$AG$7:$AG$139</c:f>
              <c:numCache>
                <c:formatCode>0.0</c:formatCode>
                <c:ptCount val="133"/>
                <c:pt idx="0">
                  <c:v>281.7</c:v>
                </c:pt>
                <c:pt idx="1">
                  <c:v>292.39999999999998</c:v>
                </c:pt>
                <c:pt idx="2">
                  <c:v>292.39999999999998</c:v>
                </c:pt>
                <c:pt idx="3">
                  <c:v>289.7</c:v>
                </c:pt>
                <c:pt idx="4">
                  <c:v>286.7</c:v>
                </c:pt>
                <c:pt idx="5">
                  <c:v>286.5</c:v>
                </c:pt>
                <c:pt idx="6">
                  <c:v>286.60000000000002</c:v>
                </c:pt>
                <c:pt idx="7">
                  <c:v>286.60000000000002</c:v>
                </c:pt>
                <c:pt idx="8">
                  <c:v>293.3</c:v>
                </c:pt>
                <c:pt idx="9">
                  <c:v>291.89999999999998</c:v>
                </c:pt>
                <c:pt idx="10">
                  <c:v>296.3</c:v>
                </c:pt>
                <c:pt idx="11">
                  <c:v>307.39999999999998</c:v>
                </c:pt>
                <c:pt idx="12">
                  <c:v>318</c:v>
                </c:pt>
                <c:pt idx="13">
                  <c:v>319.7</c:v>
                </c:pt>
                <c:pt idx="14">
                  <c:v>321.60000000000002</c:v>
                </c:pt>
                <c:pt idx="15">
                  <c:v>328.1</c:v>
                </c:pt>
                <c:pt idx="16">
                  <c:v>326.5</c:v>
                </c:pt>
                <c:pt idx="17">
                  <c:v>325.10000000000002</c:v>
                </c:pt>
                <c:pt idx="18">
                  <c:v>319.7</c:v>
                </c:pt>
                <c:pt idx="19">
                  <c:v>305.3</c:v>
                </c:pt>
                <c:pt idx="20">
                  <c:v>291.7</c:v>
                </c:pt>
                <c:pt idx="21">
                  <c:v>281.10000000000002</c:v>
                </c:pt>
                <c:pt idx="22">
                  <c:v>273.2</c:v>
                </c:pt>
                <c:pt idx="23">
                  <c:v>268.3</c:v>
                </c:pt>
                <c:pt idx="24">
                  <c:v>256.3</c:v>
                </c:pt>
                <c:pt idx="25">
                  <c:v>244.7</c:v>
                </c:pt>
                <c:pt idx="26">
                  <c:v>233.7</c:v>
                </c:pt>
                <c:pt idx="27">
                  <c:v>225.3</c:v>
                </c:pt>
                <c:pt idx="28">
                  <c:v>224.9</c:v>
                </c:pt>
                <c:pt idx="29">
                  <c:v>226</c:v>
                </c:pt>
                <c:pt idx="30">
                  <c:v>225.7</c:v>
                </c:pt>
                <c:pt idx="31">
                  <c:v>225.7</c:v>
                </c:pt>
                <c:pt idx="32">
                  <c:v>228.3</c:v>
                </c:pt>
                <c:pt idx="33">
                  <c:v>232.4</c:v>
                </c:pt>
                <c:pt idx="34">
                  <c:v>233.4</c:v>
                </c:pt>
                <c:pt idx="35">
                  <c:v>227.7</c:v>
                </c:pt>
                <c:pt idx="36">
                  <c:v>228.9</c:v>
                </c:pt>
                <c:pt idx="37">
                  <c:v>226.1</c:v>
                </c:pt>
                <c:pt idx="38">
                  <c:v>225.9</c:v>
                </c:pt>
                <c:pt idx="39">
                  <c:v>224.6</c:v>
                </c:pt>
                <c:pt idx="40">
                  <c:v>216.3</c:v>
                </c:pt>
                <c:pt idx="41">
                  <c:v>218.7</c:v>
                </c:pt>
                <c:pt idx="42">
                  <c:v>218.1</c:v>
                </c:pt>
                <c:pt idx="43">
                  <c:v>219.1</c:v>
                </c:pt>
                <c:pt idx="44">
                  <c:v>220.9</c:v>
                </c:pt>
                <c:pt idx="45">
                  <c:v>218.1</c:v>
                </c:pt>
                <c:pt idx="46">
                  <c:v>222.4</c:v>
                </c:pt>
                <c:pt idx="47">
                  <c:v>221.7</c:v>
                </c:pt>
                <c:pt idx="48">
                  <c:v>225.3</c:v>
                </c:pt>
                <c:pt idx="49">
                  <c:v>227.7</c:v>
                </c:pt>
                <c:pt idx="50">
                  <c:v>223.8</c:v>
                </c:pt>
                <c:pt idx="51">
                  <c:v>228.2</c:v>
                </c:pt>
                <c:pt idx="52">
                  <c:v>223.7</c:v>
                </c:pt>
                <c:pt idx="53">
                  <c:v>226.7</c:v>
                </c:pt>
                <c:pt idx="54">
                  <c:v>227.4</c:v>
                </c:pt>
                <c:pt idx="55">
                  <c:v>226.5</c:v>
                </c:pt>
                <c:pt idx="56">
                  <c:v>234.3</c:v>
                </c:pt>
                <c:pt idx="57">
                  <c:v>229.3</c:v>
                </c:pt>
                <c:pt idx="58">
                  <c:v>231.5</c:v>
                </c:pt>
                <c:pt idx="59">
                  <c:v>232</c:v>
                </c:pt>
                <c:pt idx="60">
                  <c:v>234.5</c:v>
                </c:pt>
                <c:pt idx="61">
                  <c:v>233.9</c:v>
                </c:pt>
                <c:pt idx="62">
                  <c:v>235.1</c:v>
                </c:pt>
                <c:pt idx="63">
                  <c:v>238.1</c:v>
                </c:pt>
                <c:pt idx="64">
                  <c:v>237.5</c:v>
                </c:pt>
                <c:pt idx="65">
                  <c:v>241.4</c:v>
                </c:pt>
                <c:pt idx="66">
                  <c:v>237.7</c:v>
                </c:pt>
                <c:pt idx="67">
                  <c:v>238.9</c:v>
                </c:pt>
                <c:pt idx="68">
                  <c:v>238.5</c:v>
                </c:pt>
                <c:pt idx="69">
                  <c:v>242.3</c:v>
                </c:pt>
                <c:pt idx="70">
                  <c:v>245.2</c:v>
                </c:pt>
                <c:pt idx="71">
                  <c:v>244.8</c:v>
                </c:pt>
                <c:pt idx="72">
                  <c:v>246.9</c:v>
                </c:pt>
                <c:pt idx="73">
                  <c:v>245.5</c:v>
                </c:pt>
                <c:pt idx="74">
                  <c:v>254.7</c:v>
                </c:pt>
                <c:pt idx="75">
                  <c:v>255</c:v>
                </c:pt>
                <c:pt idx="76">
                  <c:v>257.10000000000002</c:v>
                </c:pt>
                <c:pt idx="77">
                  <c:v>263.39999999999998</c:v>
                </c:pt>
                <c:pt idx="78">
                  <c:v>266.8</c:v>
                </c:pt>
                <c:pt idx="79">
                  <c:v>272.5</c:v>
                </c:pt>
                <c:pt idx="80">
                  <c:v>275</c:v>
                </c:pt>
                <c:pt idx="81">
                  <c:v>277.5</c:v>
                </c:pt>
                <c:pt idx="82">
                  <c:v>278.8</c:v>
                </c:pt>
                <c:pt idx="83">
                  <c:v>284.2</c:v>
                </c:pt>
                <c:pt idx="84">
                  <c:v>294.5</c:v>
                </c:pt>
                <c:pt idx="85">
                  <c:v>293.39999999999998</c:v>
                </c:pt>
                <c:pt idx="86">
                  <c:v>292.89999999999998</c:v>
                </c:pt>
                <c:pt idx="87">
                  <c:v>288.7</c:v>
                </c:pt>
                <c:pt idx="88">
                  <c:v>282.3</c:v>
                </c:pt>
                <c:pt idx="89">
                  <c:v>281.2</c:v>
                </c:pt>
                <c:pt idx="90">
                  <c:v>282.3</c:v>
                </c:pt>
                <c:pt idx="91">
                  <c:v>285.7</c:v>
                </c:pt>
                <c:pt idx="92">
                  <c:v>285.89999999999998</c:v>
                </c:pt>
                <c:pt idx="93">
                  <c:v>291.2</c:v>
                </c:pt>
                <c:pt idx="94">
                  <c:v>293.5</c:v>
                </c:pt>
                <c:pt idx="95">
                  <c:v>291.10000000000002</c:v>
                </c:pt>
                <c:pt idx="96">
                  <c:v>295.60000000000002</c:v>
                </c:pt>
                <c:pt idx="97">
                  <c:v>295.7</c:v>
                </c:pt>
                <c:pt idx="98">
                  <c:v>293.39999999999998</c:v>
                </c:pt>
                <c:pt idx="99">
                  <c:v>300.89999999999998</c:v>
                </c:pt>
                <c:pt idx="100">
                  <c:v>303.10000000000002</c:v>
                </c:pt>
                <c:pt idx="101">
                  <c:v>304.2</c:v>
                </c:pt>
                <c:pt idx="102">
                  <c:v>304.7</c:v>
                </c:pt>
                <c:pt idx="103">
                  <c:v>303.3</c:v>
                </c:pt>
                <c:pt idx="104">
                  <c:v>299.7</c:v>
                </c:pt>
                <c:pt idx="105">
                  <c:v>299.2</c:v>
                </c:pt>
                <c:pt idx="106">
                  <c:v>306.10000000000002</c:v>
                </c:pt>
                <c:pt idx="107">
                  <c:v>300.5</c:v>
                </c:pt>
                <c:pt idx="108">
                  <c:v>301.3</c:v>
                </c:pt>
                <c:pt idx="109">
                  <c:v>301.8</c:v>
                </c:pt>
                <c:pt idx="110">
                  <c:v>295.7</c:v>
                </c:pt>
                <c:pt idx="111">
                  <c:v>301.5</c:v>
                </c:pt>
                <c:pt idx="112">
                  <c:v>292.5</c:v>
                </c:pt>
                <c:pt idx="113">
                  <c:v>294.5</c:v>
                </c:pt>
                <c:pt idx="114">
                  <c:v>298.5</c:v>
                </c:pt>
                <c:pt idx="115">
                  <c:v>301.89999999999998</c:v>
                </c:pt>
                <c:pt idx="116">
                  <c:v>307.89999999999998</c:v>
                </c:pt>
                <c:pt idx="117">
                  <c:v>310.7</c:v>
                </c:pt>
                <c:pt idx="118">
                  <c:v>315.7</c:v>
                </c:pt>
                <c:pt idx="119">
                  <c:v>319.60000000000002</c:v>
                </c:pt>
                <c:pt idx="120">
                  <c:v>322.7</c:v>
                </c:pt>
                <c:pt idx="121">
                  <c:v>322.89999999999998</c:v>
                </c:pt>
                <c:pt idx="122">
                  <c:v>326.7</c:v>
                </c:pt>
                <c:pt idx="123">
                  <c:v>331.5</c:v>
                </c:pt>
                <c:pt idx="124">
                  <c:v>340.6</c:v>
                </c:pt>
                <c:pt idx="125">
                  <c:v>334</c:v>
                </c:pt>
                <c:pt idx="126">
                  <c:v>329.5</c:v>
                </c:pt>
                <c:pt idx="127">
                  <c:v>329.3</c:v>
                </c:pt>
                <c:pt idx="128">
                  <c:v>337.2</c:v>
                </c:pt>
                <c:pt idx="129">
                  <c:v>347.3</c:v>
                </c:pt>
                <c:pt idx="130">
                  <c:v>348.7</c:v>
                </c:pt>
                <c:pt idx="131">
                  <c:v>345.5</c:v>
                </c:pt>
                <c:pt idx="132">
                  <c:v>337.1</c:v>
                </c:pt>
              </c:numCache>
            </c:numRef>
          </c:val>
          <c:smooth val="0"/>
          <c:extLst>
            <c:ext xmlns:c16="http://schemas.microsoft.com/office/drawing/2014/chart" uri="{C3380CC4-5D6E-409C-BE32-E72D297353CC}">
              <c16:uniqueId val="{00000000-503C-4A96-A436-F055139EF7A4}"/>
            </c:ext>
          </c:extLst>
        </c:ser>
        <c:ser>
          <c:idx val="1"/>
          <c:order val="1"/>
          <c:tx>
            <c:strRef>
              <c:f>BK_16_64_SY!$AG$5:$AJ$5</c:f>
              <c:strCache>
                <c:ptCount val="1"/>
                <c:pt idx="0">
                  <c:v>Byggverksamhet, SNI 41-43</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BK_16_64_SY!$AJ$7:$AJ$139</c:f>
              <c:numCache>
                <c:formatCode>0.00</c:formatCode>
                <c:ptCount val="133"/>
                <c:pt idx="0">
                  <c:v>285.01</c:v>
                </c:pt>
                <c:pt idx="1">
                  <c:v>289.07</c:v>
                </c:pt>
                <c:pt idx="2">
                  <c:v>290.95</c:v>
                </c:pt>
                <c:pt idx="3">
                  <c:v>289.92</c:v>
                </c:pt>
                <c:pt idx="4">
                  <c:v>288.26</c:v>
                </c:pt>
                <c:pt idx="5">
                  <c:v>287.64</c:v>
                </c:pt>
                <c:pt idx="6">
                  <c:v>287.86</c:v>
                </c:pt>
                <c:pt idx="7">
                  <c:v>289.45</c:v>
                </c:pt>
                <c:pt idx="8">
                  <c:v>291.13</c:v>
                </c:pt>
                <c:pt idx="9">
                  <c:v>293.14999999999998</c:v>
                </c:pt>
                <c:pt idx="10">
                  <c:v>297.98</c:v>
                </c:pt>
                <c:pt idx="11">
                  <c:v>305.92</c:v>
                </c:pt>
                <c:pt idx="12">
                  <c:v>313.29000000000002</c:v>
                </c:pt>
                <c:pt idx="13">
                  <c:v>318.10000000000002</c:v>
                </c:pt>
                <c:pt idx="14">
                  <c:v>322.27</c:v>
                </c:pt>
                <c:pt idx="15">
                  <c:v>326.13</c:v>
                </c:pt>
                <c:pt idx="16">
                  <c:v>328.14</c:v>
                </c:pt>
                <c:pt idx="17">
                  <c:v>326.08</c:v>
                </c:pt>
                <c:pt idx="18">
                  <c:v>318.37</c:v>
                </c:pt>
                <c:pt idx="19">
                  <c:v>305.67</c:v>
                </c:pt>
                <c:pt idx="20">
                  <c:v>292.39</c:v>
                </c:pt>
                <c:pt idx="21">
                  <c:v>282.52</c:v>
                </c:pt>
                <c:pt idx="22">
                  <c:v>274.97000000000003</c:v>
                </c:pt>
                <c:pt idx="23">
                  <c:v>267.05</c:v>
                </c:pt>
                <c:pt idx="24">
                  <c:v>257.07</c:v>
                </c:pt>
                <c:pt idx="25">
                  <c:v>245.15</c:v>
                </c:pt>
                <c:pt idx="26">
                  <c:v>234</c:v>
                </c:pt>
                <c:pt idx="27">
                  <c:v>226.8</c:v>
                </c:pt>
                <c:pt idx="28">
                  <c:v>223.77</c:v>
                </c:pt>
                <c:pt idx="29">
                  <c:v>223.39</c:v>
                </c:pt>
                <c:pt idx="30">
                  <c:v>224.56</c:v>
                </c:pt>
                <c:pt idx="31">
                  <c:v>227.09</c:v>
                </c:pt>
                <c:pt idx="32">
                  <c:v>230.46</c:v>
                </c:pt>
                <c:pt idx="33">
                  <c:v>232.32</c:v>
                </c:pt>
                <c:pt idx="34">
                  <c:v>231.44</c:v>
                </c:pt>
                <c:pt idx="35">
                  <c:v>228.87</c:v>
                </c:pt>
                <c:pt idx="36">
                  <c:v>227.06</c:v>
                </c:pt>
                <c:pt idx="37">
                  <c:v>226.71</c:v>
                </c:pt>
                <c:pt idx="38">
                  <c:v>225.55</c:v>
                </c:pt>
                <c:pt idx="39">
                  <c:v>222.57</c:v>
                </c:pt>
                <c:pt idx="40">
                  <c:v>219.48</c:v>
                </c:pt>
                <c:pt idx="41">
                  <c:v>218.25</c:v>
                </c:pt>
                <c:pt idx="42">
                  <c:v>218.94</c:v>
                </c:pt>
                <c:pt idx="43">
                  <c:v>219.66</c:v>
                </c:pt>
                <c:pt idx="44">
                  <c:v>219.79</c:v>
                </c:pt>
                <c:pt idx="45">
                  <c:v>220.33</c:v>
                </c:pt>
                <c:pt idx="46">
                  <c:v>221.42</c:v>
                </c:pt>
                <c:pt idx="47">
                  <c:v>222.79</c:v>
                </c:pt>
                <c:pt idx="48">
                  <c:v>224.02</c:v>
                </c:pt>
                <c:pt idx="49">
                  <c:v>224.93</c:v>
                </c:pt>
                <c:pt idx="50">
                  <c:v>225.45</c:v>
                </c:pt>
                <c:pt idx="51">
                  <c:v>225.4</c:v>
                </c:pt>
                <c:pt idx="52">
                  <c:v>225.42</c:v>
                </c:pt>
                <c:pt idx="53">
                  <c:v>225.73</c:v>
                </c:pt>
                <c:pt idx="54">
                  <c:v>226.97</c:v>
                </c:pt>
                <c:pt idx="55">
                  <c:v>229.33</c:v>
                </c:pt>
                <c:pt idx="56">
                  <c:v>231.06</c:v>
                </c:pt>
                <c:pt idx="57">
                  <c:v>231.33</c:v>
                </c:pt>
                <c:pt idx="58">
                  <c:v>231.08</c:v>
                </c:pt>
                <c:pt idx="59">
                  <c:v>231.99</c:v>
                </c:pt>
                <c:pt idx="60">
                  <c:v>233.71</c:v>
                </c:pt>
                <c:pt idx="61">
                  <c:v>234.69</c:v>
                </c:pt>
                <c:pt idx="62">
                  <c:v>235.43</c:v>
                </c:pt>
                <c:pt idx="63">
                  <c:v>236.82</c:v>
                </c:pt>
                <c:pt idx="64">
                  <c:v>238.67</c:v>
                </c:pt>
                <c:pt idx="65">
                  <c:v>239.48</c:v>
                </c:pt>
                <c:pt idx="66">
                  <c:v>238.84</c:v>
                </c:pt>
                <c:pt idx="67">
                  <c:v>238.24</c:v>
                </c:pt>
                <c:pt idx="68">
                  <c:v>239.32</c:v>
                </c:pt>
                <c:pt idx="69">
                  <c:v>242.13</c:v>
                </c:pt>
                <c:pt idx="70">
                  <c:v>245.23</c:v>
                </c:pt>
                <c:pt idx="71">
                  <c:v>246.95</c:v>
                </c:pt>
                <c:pt idx="72">
                  <c:v>247.48</c:v>
                </c:pt>
                <c:pt idx="73">
                  <c:v>249.01</c:v>
                </c:pt>
                <c:pt idx="74">
                  <c:v>251.91</c:v>
                </c:pt>
                <c:pt idx="75">
                  <c:v>255.16</c:v>
                </c:pt>
                <c:pt idx="76">
                  <c:v>258.37</c:v>
                </c:pt>
                <c:pt idx="77">
                  <c:v>262.35000000000002</c:v>
                </c:pt>
                <c:pt idx="78">
                  <c:v>267.11</c:v>
                </c:pt>
                <c:pt idx="79">
                  <c:v>271</c:v>
                </c:pt>
                <c:pt idx="80">
                  <c:v>273.86</c:v>
                </c:pt>
                <c:pt idx="81">
                  <c:v>276.14</c:v>
                </c:pt>
                <c:pt idx="82">
                  <c:v>279.72000000000003</c:v>
                </c:pt>
                <c:pt idx="83">
                  <c:v>285.55</c:v>
                </c:pt>
                <c:pt idx="84">
                  <c:v>291.45</c:v>
                </c:pt>
                <c:pt idx="85">
                  <c:v>294.49</c:v>
                </c:pt>
                <c:pt idx="86">
                  <c:v>293.11</c:v>
                </c:pt>
                <c:pt idx="87">
                  <c:v>288.88</c:v>
                </c:pt>
                <c:pt idx="88">
                  <c:v>284.54000000000002</c:v>
                </c:pt>
                <c:pt idx="89">
                  <c:v>282.32</c:v>
                </c:pt>
                <c:pt idx="90">
                  <c:v>282.62</c:v>
                </c:pt>
                <c:pt idx="91">
                  <c:v>284.11</c:v>
                </c:pt>
                <c:pt idx="92">
                  <c:v>286.88</c:v>
                </c:pt>
                <c:pt idx="93">
                  <c:v>290</c:v>
                </c:pt>
                <c:pt idx="94">
                  <c:v>292.13</c:v>
                </c:pt>
                <c:pt idx="95">
                  <c:v>293.05</c:v>
                </c:pt>
                <c:pt idx="96">
                  <c:v>293.58999999999997</c:v>
                </c:pt>
                <c:pt idx="97">
                  <c:v>294.42</c:v>
                </c:pt>
                <c:pt idx="98">
                  <c:v>296.5</c:v>
                </c:pt>
                <c:pt idx="99">
                  <c:v>300.14999999999998</c:v>
                </c:pt>
                <c:pt idx="100">
                  <c:v>303.60000000000002</c:v>
                </c:pt>
                <c:pt idx="101">
                  <c:v>304.88</c:v>
                </c:pt>
                <c:pt idx="102">
                  <c:v>304.14999999999998</c:v>
                </c:pt>
                <c:pt idx="103">
                  <c:v>302.64999999999998</c:v>
                </c:pt>
                <c:pt idx="104">
                  <c:v>301.68</c:v>
                </c:pt>
                <c:pt idx="105">
                  <c:v>302.26</c:v>
                </c:pt>
                <c:pt idx="106">
                  <c:v>303.08</c:v>
                </c:pt>
                <c:pt idx="107">
                  <c:v>302.63</c:v>
                </c:pt>
                <c:pt idx="108">
                  <c:v>300.86</c:v>
                </c:pt>
                <c:pt idx="109">
                  <c:v>299.76</c:v>
                </c:pt>
                <c:pt idx="110">
                  <c:v>299.2</c:v>
                </c:pt>
                <c:pt idx="111">
                  <c:v>297.35000000000002</c:v>
                </c:pt>
                <c:pt idx="112">
                  <c:v>295.17</c:v>
                </c:pt>
                <c:pt idx="113">
                  <c:v>294.57</c:v>
                </c:pt>
                <c:pt idx="114">
                  <c:v>297.33</c:v>
                </c:pt>
                <c:pt idx="115">
                  <c:v>302.08</c:v>
                </c:pt>
                <c:pt idx="116">
                  <c:v>307.11</c:v>
                </c:pt>
                <c:pt idx="117">
                  <c:v>311.67</c:v>
                </c:pt>
                <c:pt idx="118">
                  <c:v>315.49</c:v>
                </c:pt>
                <c:pt idx="119">
                  <c:v>318.69</c:v>
                </c:pt>
                <c:pt idx="120">
                  <c:v>321.27</c:v>
                </c:pt>
                <c:pt idx="121">
                  <c:v>323.66000000000003</c:v>
                </c:pt>
                <c:pt idx="122">
                  <c:v>328.09</c:v>
                </c:pt>
                <c:pt idx="123">
                  <c:v>334.16</c:v>
                </c:pt>
                <c:pt idx="124">
                  <c:v>337.36</c:v>
                </c:pt>
                <c:pt idx="125">
                  <c:v>334.78</c:v>
                </c:pt>
                <c:pt idx="126">
                  <c:v>330.09</c:v>
                </c:pt>
                <c:pt idx="127">
                  <c:v>330.34</c:v>
                </c:pt>
                <c:pt idx="128">
                  <c:v>336.75</c:v>
                </c:pt>
                <c:pt idx="129">
                  <c:v>344.47</c:v>
                </c:pt>
                <c:pt idx="130">
                  <c:v>347.52</c:v>
                </c:pt>
                <c:pt idx="131">
                  <c:v>344.26</c:v>
                </c:pt>
                <c:pt idx="132">
                  <c:v>340.74</c:v>
                </c:pt>
              </c:numCache>
            </c:numRef>
          </c:val>
          <c:smooth val="0"/>
          <c:extLst>
            <c:ext xmlns:c16="http://schemas.microsoft.com/office/drawing/2014/chart" uri="{C3380CC4-5D6E-409C-BE32-E72D297353CC}">
              <c16:uniqueId val="{00000001-503C-4A96-A436-F055139EF7A4}"/>
            </c:ext>
          </c:extLst>
        </c:ser>
        <c:dLbls>
          <c:showLegendKey val="0"/>
          <c:showVal val="0"/>
          <c:showCatName val="0"/>
          <c:showSerName val="0"/>
          <c:showPercent val="0"/>
          <c:showBubbleSize val="0"/>
        </c:dLbls>
        <c:hiLowLines>
          <c:spPr>
            <a:ln w="3175">
              <a:solidFill>
                <a:srgbClr val="000000"/>
              </a:solidFill>
              <a:prstDash val="solid"/>
            </a:ln>
          </c:spPr>
        </c:hiLowLines>
        <c:smooth val="0"/>
        <c:axId val="141277824"/>
        <c:axId val="141283712"/>
      </c:lineChart>
      <c:catAx>
        <c:axId val="1412778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83712"/>
        <c:crosses val="autoZero"/>
        <c:auto val="0"/>
        <c:lblAlgn val="ctr"/>
        <c:lblOffset val="100"/>
        <c:tickLblSkip val="6"/>
        <c:tickMarkSkip val="12"/>
        <c:noMultiLvlLbl val="0"/>
      </c:catAx>
      <c:valAx>
        <c:axId val="141283712"/>
        <c:scaling>
          <c:orientation val="minMax"/>
          <c:max val="40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778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M_16_64_SY!$C$7:$C$139</c:f>
              <c:numCache>
                <c:formatCode>0.0</c:formatCode>
                <c:ptCount val="133"/>
                <c:pt idx="0">
                  <c:v>2235.1999999999998</c:v>
                </c:pt>
                <c:pt idx="1">
                  <c:v>2248</c:v>
                </c:pt>
                <c:pt idx="2">
                  <c:v>2258.6999999999998</c:v>
                </c:pt>
                <c:pt idx="3">
                  <c:v>2261.1</c:v>
                </c:pt>
                <c:pt idx="4">
                  <c:v>2269.1999999999998</c:v>
                </c:pt>
                <c:pt idx="5">
                  <c:v>2278.3000000000002</c:v>
                </c:pt>
                <c:pt idx="6">
                  <c:v>2286.8000000000002</c:v>
                </c:pt>
                <c:pt idx="7">
                  <c:v>2295.1</c:v>
                </c:pt>
                <c:pt idx="8">
                  <c:v>2302.8000000000002</c:v>
                </c:pt>
                <c:pt idx="9">
                  <c:v>2315.4</c:v>
                </c:pt>
                <c:pt idx="10">
                  <c:v>2324.6</c:v>
                </c:pt>
                <c:pt idx="11">
                  <c:v>2334.1999999999998</c:v>
                </c:pt>
                <c:pt idx="12">
                  <c:v>2344.9</c:v>
                </c:pt>
                <c:pt idx="13">
                  <c:v>2336.5</c:v>
                </c:pt>
                <c:pt idx="14">
                  <c:v>2337.6999999999998</c:v>
                </c:pt>
                <c:pt idx="15">
                  <c:v>2334.8000000000002</c:v>
                </c:pt>
                <c:pt idx="16">
                  <c:v>2324.6</c:v>
                </c:pt>
                <c:pt idx="17">
                  <c:v>2302.6999999999998</c:v>
                </c:pt>
                <c:pt idx="18">
                  <c:v>2269.9</c:v>
                </c:pt>
                <c:pt idx="19">
                  <c:v>2240.9</c:v>
                </c:pt>
                <c:pt idx="20">
                  <c:v>2208.5</c:v>
                </c:pt>
                <c:pt idx="21">
                  <c:v>2190.6999999999998</c:v>
                </c:pt>
                <c:pt idx="22">
                  <c:v>2154.6</c:v>
                </c:pt>
                <c:pt idx="23">
                  <c:v>2125.3000000000002</c:v>
                </c:pt>
                <c:pt idx="24">
                  <c:v>2079.9</c:v>
                </c:pt>
                <c:pt idx="25">
                  <c:v>2031</c:v>
                </c:pt>
                <c:pt idx="26">
                  <c:v>2010.7</c:v>
                </c:pt>
                <c:pt idx="27">
                  <c:v>2003.6</c:v>
                </c:pt>
                <c:pt idx="28">
                  <c:v>2011.4</c:v>
                </c:pt>
                <c:pt idx="29">
                  <c:v>2024.1</c:v>
                </c:pt>
                <c:pt idx="30">
                  <c:v>2034.2</c:v>
                </c:pt>
                <c:pt idx="31">
                  <c:v>2039.3</c:v>
                </c:pt>
                <c:pt idx="32">
                  <c:v>2054.3000000000002</c:v>
                </c:pt>
                <c:pt idx="33">
                  <c:v>2076.3000000000002</c:v>
                </c:pt>
                <c:pt idx="34">
                  <c:v>2078.9</c:v>
                </c:pt>
                <c:pt idx="35">
                  <c:v>2077.3000000000002</c:v>
                </c:pt>
                <c:pt idx="36">
                  <c:v>2086.9</c:v>
                </c:pt>
                <c:pt idx="37">
                  <c:v>2065.4</c:v>
                </c:pt>
                <c:pt idx="38">
                  <c:v>2067</c:v>
                </c:pt>
                <c:pt idx="39">
                  <c:v>2057.8000000000002</c:v>
                </c:pt>
                <c:pt idx="40">
                  <c:v>2049.8000000000002</c:v>
                </c:pt>
                <c:pt idx="41">
                  <c:v>2049.3000000000002</c:v>
                </c:pt>
                <c:pt idx="42">
                  <c:v>2058.5</c:v>
                </c:pt>
                <c:pt idx="43">
                  <c:v>2064.6</c:v>
                </c:pt>
                <c:pt idx="44">
                  <c:v>2074.3000000000002</c:v>
                </c:pt>
                <c:pt idx="45">
                  <c:v>2085</c:v>
                </c:pt>
                <c:pt idx="46">
                  <c:v>2108</c:v>
                </c:pt>
                <c:pt idx="47">
                  <c:v>2119.9</c:v>
                </c:pt>
                <c:pt idx="48">
                  <c:v>2132.3000000000002</c:v>
                </c:pt>
                <c:pt idx="49">
                  <c:v>2140.6</c:v>
                </c:pt>
                <c:pt idx="50">
                  <c:v>2140.8000000000002</c:v>
                </c:pt>
                <c:pt idx="51">
                  <c:v>2146.1999999999998</c:v>
                </c:pt>
                <c:pt idx="52">
                  <c:v>2158.8000000000002</c:v>
                </c:pt>
                <c:pt idx="53">
                  <c:v>2181.5</c:v>
                </c:pt>
                <c:pt idx="54">
                  <c:v>2184.5</c:v>
                </c:pt>
                <c:pt idx="55">
                  <c:v>2213.5</c:v>
                </c:pt>
                <c:pt idx="56">
                  <c:v>2224</c:v>
                </c:pt>
                <c:pt idx="57">
                  <c:v>2213.5</c:v>
                </c:pt>
                <c:pt idx="58">
                  <c:v>2219</c:v>
                </c:pt>
                <c:pt idx="59">
                  <c:v>2216.6999999999998</c:v>
                </c:pt>
                <c:pt idx="60">
                  <c:v>2218.3000000000002</c:v>
                </c:pt>
                <c:pt idx="61">
                  <c:v>2217.1999999999998</c:v>
                </c:pt>
                <c:pt idx="62">
                  <c:v>2212.1999999999998</c:v>
                </c:pt>
                <c:pt idx="63">
                  <c:v>2214.5</c:v>
                </c:pt>
                <c:pt idx="64">
                  <c:v>2206.9</c:v>
                </c:pt>
                <c:pt idx="65">
                  <c:v>2210.1</c:v>
                </c:pt>
                <c:pt idx="66">
                  <c:v>2213</c:v>
                </c:pt>
                <c:pt idx="67">
                  <c:v>2204.3000000000002</c:v>
                </c:pt>
                <c:pt idx="68">
                  <c:v>2205.4</c:v>
                </c:pt>
                <c:pt idx="69">
                  <c:v>2205.4</c:v>
                </c:pt>
                <c:pt idx="70">
                  <c:v>2202.5</c:v>
                </c:pt>
                <c:pt idx="71">
                  <c:v>2206.9</c:v>
                </c:pt>
                <c:pt idx="72">
                  <c:v>2213.6</c:v>
                </c:pt>
                <c:pt idx="73">
                  <c:v>2217.8000000000002</c:v>
                </c:pt>
                <c:pt idx="74">
                  <c:v>2232.1999999999998</c:v>
                </c:pt>
                <c:pt idx="75">
                  <c:v>2240.9</c:v>
                </c:pt>
                <c:pt idx="76">
                  <c:v>2252.1</c:v>
                </c:pt>
                <c:pt idx="77">
                  <c:v>2265</c:v>
                </c:pt>
                <c:pt idx="78">
                  <c:v>2278.8000000000002</c:v>
                </c:pt>
                <c:pt idx="79">
                  <c:v>2298.1999999999998</c:v>
                </c:pt>
                <c:pt idx="80">
                  <c:v>2311</c:v>
                </c:pt>
                <c:pt idx="81">
                  <c:v>2322.1999999999998</c:v>
                </c:pt>
                <c:pt idx="82">
                  <c:v>2341.1999999999998</c:v>
                </c:pt>
                <c:pt idx="83">
                  <c:v>2342.8000000000002</c:v>
                </c:pt>
                <c:pt idx="84">
                  <c:v>2359.6999999999998</c:v>
                </c:pt>
                <c:pt idx="85">
                  <c:v>2357.1</c:v>
                </c:pt>
                <c:pt idx="86">
                  <c:v>2354.1</c:v>
                </c:pt>
                <c:pt idx="87">
                  <c:v>2339.1999999999998</c:v>
                </c:pt>
                <c:pt idx="88">
                  <c:v>2311.8000000000002</c:v>
                </c:pt>
                <c:pt idx="89">
                  <c:v>2287.5</c:v>
                </c:pt>
                <c:pt idx="90">
                  <c:v>2266.6999999999998</c:v>
                </c:pt>
                <c:pt idx="91">
                  <c:v>2278.1999999999998</c:v>
                </c:pt>
                <c:pt idx="92">
                  <c:v>2282.3000000000002</c:v>
                </c:pt>
                <c:pt idx="93">
                  <c:v>2305</c:v>
                </c:pt>
                <c:pt idx="94">
                  <c:v>2312.3000000000002</c:v>
                </c:pt>
                <c:pt idx="95">
                  <c:v>2330.4</c:v>
                </c:pt>
                <c:pt idx="96">
                  <c:v>2345.1999999999998</c:v>
                </c:pt>
                <c:pt idx="97">
                  <c:v>2354</c:v>
                </c:pt>
                <c:pt idx="98">
                  <c:v>2355.1999999999998</c:v>
                </c:pt>
                <c:pt idx="99">
                  <c:v>2351.3000000000002</c:v>
                </c:pt>
                <c:pt idx="100">
                  <c:v>2340.1</c:v>
                </c:pt>
                <c:pt idx="101">
                  <c:v>2349.4</c:v>
                </c:pt>
                <c:pt idx="102">
                  <c:v>2343.6</c:v>
                </c:pt>
                <c:pt idx="103">
                  <c:v>2352.6999999999998</c:v>
                </c:pt>
                <c:pt idx="104">
                  <c:v>2361.9</c:v>
                </c:pt>
                <c:pt idx="105">
                  <c:v>2360.6999999999998</c:v>
                </c:pt>
                <c:pt idx="106">
                  <c:v>2379.1999999999998</c:v>
                </c:pt>
                <c:pt idx="107">
                  <c:v>2375.5</c:v>
                </c:pt>
                <c:pt idx="108">
                  <c:v>2375</c:v>
                </c:pt>
                <c:pt idx="109">
                  <c:v>2381.9</c:v>
                </c:pt>
                <c:pt idx="110">
                  <c:v>2392.9</c:v>
                </c:pt>
                <c:pt idx="111">
                  <c:v>2398.1999999999998</c:v>
                </c:pt>
                <c:pt idx="112">
                  <c:v>2404.9</c:v>
                </c:pt>
                <c:pt idx="113">
                  <c:v>2407.1999999999998</c:v>
                </c:pt>
                <c:pt idx="114">
                  <c:v>2415.1</c:v>
                </c:pt>
                <c:pt idx="115">
                  <c:v>2436.1999999999998</c:v>
                </c:pt>
                <c:pt idx="116">
                  <c:v>2436.1</c:v>
                </c:pt>
                <c:pt idx="117">
                  <c:v>2453.3000000000002</c:v>
                </c:pt>
                <c:pt idx="118">
                  <c:v>2457.8000000000002</c:v>
                </c:pt>
                <c:pt idx="119">
                  <c:v>2471.3000000000002</c:v>
                </c:pt>
                <c:pt idx="120">
                  <c:v>2488.6999999999998</c:v>
                </c:pt>
                <c:pt idx="121">
                  <c:v>2505.1</c:v>
                </c:pt>
                <c:pt idx="122">
                  <c:v>2515.1999999999998</c:v>
                </c:pt>
                <c:pt idx="123">
                  <c:v>2528.3000000000002</c:v>
                </c:pt>
                <c:pt idx="124">
                  <c:v>2544.3000000000002</c:v>
                </c:pt>
                <c:pt idx="125">
                  <c:v>2548.3000000000002</c:v>
                </c:pt>
                <c:pt idx="126">
                  <c:v>2555.6</c:v>
                </c:pt>
                <c:pt idx="127">
                  <c:v>2563.3000000000002</c:v>
                </c:pt>
                <c:pt idx="128">
                  <c:v>2570.3000000000002</c:v>
                </c:pt>
                <c:pt idx="129">
                  <c:v>2572.9</c:v>
                </c:pt>
                <c:pt idx="130">
                  <c:v>2582.9</c:v>
                </c:pt>
                <c:pt idx="131">
                  <c:v>2579.1</c:v>
                </c:pt>
                <c:pt idx="132">
                  <c:v>2581.4</c:v>
                </c:pt>
              </c:numCache>
            </c:numRef>
          </c:val>
          <c:smooth val="0"/>
          <c:extLst>
            <c:ext xmlns:c16="http://schemas.microsoft.com/office/drawing/2014/chart" uri="{C3380CC4-5D6E-409C-BE32-E72D297353CC}">
              <c16:uniqueId val="{00000000-6070-4EA7-BA15-2DD1B7E389FD}"/>
            </c:ext>
          </c:extLst>
        </c:ser>
        <c:ser>
          <c:idx val="1"/>
          <c:order val="1"/>
          <c:tx>
            <c:strRef>
              <c:f>M_16_64_SY!$C$5:$F$5</c:f>
              <c:strCache>
                <c:ptCount val="1"/>
                <c:pt idx="0">
                  <c:v>Samtliga sysselsatta (inkl. sysselsatta utomlands)</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M_16_64_SY!$F$7:$F$139</c:f>
              <c:numCache>
                <c:formatCode>0.00</c:formatCode>
                <c:ptCount val="133"/>
                <c:pt idx="0">
                  <c:v>2238.0700000000002</c:v>
                </c:pt>
                <c:pt idx="1">
                  <c:v>2247.77</c:v>
                </c:pt>
                <c:pt idx="2">
                  <c:v>2256.79</c:v>
                </c:pt>
                <c:pt idx="3">
                  <c:v>2263.73</c:v>
                </c:pt>
                <c:pt idx="4">
                  <c:v>2270.29</c:v>
                </c:pt>
                <c:pt idx="5">
                  <c:v>2278.61</c:v>
                </c:pt>
                <c:pt idx="6">
                  <c:v>2287.31</c:v>
                </c:pt>
                <c:pt idx="7">
                  <c:v>2295.56</c:v>
                </c:pt>
                <c:pt idx="8">
                  <c:v>2304.44</c:v>
                </c:pt>
                <c:pt idx="9">
                  <c:v>2313.88</c:v>
                </c:pt>
                <c:pt idx="10">
                  <c:v>2324.27</c:v>
                </c:pt>
                <c:pt idx="11">
                  <c:v>2333.5300000000002</c:v>
                </c:pt>
                <c:pt idx="12">
                  <c:v>2338.7600000000002</c:v>
                </c:pt>
                <c:pt idx="13">
                  <c:v>2339.5100000000002</c:v>
                </c:pt>
                <c:pt idx="14">
                  <c:v>2338.0100000000002</c:v>
                </c:pt>
                <c:pt idx="15">
                  <c:v>2334.5700000000002</c:v>
                </c:pt>
                <c:pt idx="16">
                  <c:v>2323.56</c:v>
                </c:pt>
                <c:pt idx="17">
                  <c:v>2301.9</c:v>
                </c:pt>
                <c:pt idx="18">
                  <c:v>2272.4299999999998</c:v>
                </c:pt>
                <c:pt idx="19">
                  <c:v>2241.71</c:v>
                </c:pt>
                <c:pt idx="20">
                  <c:v>2213.39</c:v>
                </c:pt>
                <c:pt idx="21">
                  <c:v>2186.06</c:v>
                </c:pt>
                <c:pt idx="22">
                  <c:v>2156.7600000000002</c:v>
                </c:pt>
                <c:pt idx="23">
                  <c:v>2120.67</c:v>
                </c:pt>
                <c:pt idx="24">
                  <c:v>2078.0500000000002</c:v>
                </c:pt>
                <c:pt idx="25">
                  <c:v>2037.69</c:v>
                </c:pt>
                <c:pt idx="26">
                  <c:v>2010.76</c:v>
                </c:pt>
                <c:pt idx="27">
                  <c:v>2002.97</c:v>
                </c:pt>
                <c:pt idx="28">
                  <c:v>2009.57</c:v>
                </c:pt>
                <c:pt idx="29">
                  <c:v>2021.88</c:v>
                </c:pt>
                <c:pt idx="30">
                  <c:v>2033.52</c:v>
                </c:pt>
                <c:pt idx="31">
                  <c:v>2044.78</c:v>
                </c:pt>
                <c:pt idx="32">
                  <c:v>2058.54</c:v>
                </c:pt>
                <c:pt idx="33">
                  <c:v>2071.9699999999998</c:v>
                </c:pt>
                <c:pt idx="34">
                  <c:v>2078.75</c:v>
                </c:pt>
                <c:pt idx="35">
                  <c:v>2077.29</c:v>
                </c:pt>
                <c:pt idx="36">
                  <c:v>2072.66</c:v>
                </c:pt>
                <c:pt idx="37">
                  <c:v>2068.48</c:v>
                </c:pt>
                <c:pt idx="38">
                  <c:v>2063.5100000000002</c:v>
                </c:pt>
                <c:pt idx="39">
                  <c:v>2056.8200000000002</c:v>
                </c:pt>
                <c:pt idx="40">
                  <c:v>2051.5</c:v>
                </c:pt>
                <c:pt idx="41">
                  <c:v>2051.2600000000002</c:v>
                </c:pt>
                <c:pt idx="42">
                  <c:v>2056.44</c:v>
                </c:pt>
                <c:pt idx="43">
                  <c:v>2064.35</c:v>
                </c:pt>
                <c:pt idx="44">
                  <c:v>2075.2399999999998</c:v>
                </c:pt>
                <c:pt idx="45">
                  <c:v>2090.0300000000002</c:v>
                </c:pt>
                <c:pt idx="46">
                  <c:v>2106.2399999999998</c:v>
                </c:pt>
                <c:pt idx="47">
                  <c:v>2119.9899999999998</c:v>
                </c:pt>
                <c:pt idx="48">
                  <c:v>2130.9899999999998</c:v>
                </c:pt>
                <c:pt idx="49">
                  <c:v>2137.9899999999998</c:v>
                </c:pt>
                <c:pt idx="50">
                  <c:v>2142.7199999999998</c:v>
                </c:pt>
                <c:pt idx="51">
                  <c:v>2149.23</c:v>
                </c:pt>
                <c:pt idx="52">
                  <c:v>2160.11</c:v>
                </c:pt>
                <c:pt idx="53">
                  <c:v>2175.11</c:v>
                </c:pt>
                <c:pt idx="54">
                  <c:v>2193.1799999999998</c:v>
                </c:pt>
                <c:pt idx="55">
                  <c:v>2210.4699999999998</c:v>
                </c:pt>
                <c:pt idx="56">
                  <c:v>2219.69</c:v>
                </c:pt>
                <c:pt idx="57">
                  <c:v>2219.41</c:v>
                </c:pt>
                <c:pt idx="58">
                  <c:v>2216.2399999999998</c:v>
                </c:pt>
                <c:pt idx="59">
                  <c:v>2216.34</c:v>
                </c:pt>
                <c:pt idx="60">
                  <c:v>2217.19</c:v>
                </c:pt>
                <c:pt idx="61">
                  <c:v>2216.3200000000002</c:v>
                </c:pt>
                <c:pt idx="62">
                  <c:v>2214.56</c:v>
                </c:pt>
                <c:pt idx="63">
                  <c:v>2211.7399999999998</c:v>
                </c:pt>
                <c:pt idx="64">
                  <c:v>2209.84</c:v>
                </c:pt>
                <c:pt idx="65">
                  <c:v>2209.61</c:v>
                </c:pt>
                <c:pt idx="66">
                  <c:v>2208.9299999999998</c:v>
                </c:pt>
                <c:pt idx="67">
                  <c:v>2208.23</c:v>
                </c:pt>
                <c:pt idx="68">
                  <c:v>2208.25</c:v>
                </c:pt>
                <c:pt idx="69">
                  <c:v>2208.12</c:v>
                </c:pt>
                <c:pt idx="70">
                  <c:v>2207.12</c:v>
                </c:pt>
                <c:pt idx="71">
                  <c:v>2206.9</c:v>
                </c:pt>
                <c:pt idx="72">
                  <c:v>2211.21</c:v>
                </c:pt>
                <c:pt idx="73">
                  <c:v>2219.19</c:v>
                </c:pt>
                <c:pt idx="74">
                  <c:v>2228.64</c:v>
                </c:pt>
                <c:pt idx="75">
                  <c:v>2239.33</c:v>
                </c:pt>
                <c:pt idx="76">
                  <c:v>2251.02</c:v>
                </c:pt>
                <c:pt idx="77">
                  <c:v>2265.19</c:v>
                </c:pt>
                <c:pt idx="78">
                  <c:v>2282.04</c:v>
                </c:pt>
                <c:pt idx="79">
                  <c:v>2298.35</c:v>
                </c:pt>
                <c:pt idx="80">
                  <c:v>2312.62</c:v>
                </c:pt>
                <c:pt idx="81">
                  <c:v>2324.66</c:v>
                </c:pt>
                <c:pt idx="82">
                  <c:v>2335.86</c:v>
                </c:pt>
                <c:pt idx="83">
                  <c:v>2346.71</c:v>
                </c:pt>
                <c:pt idx="84">
                  <c:v>2355.52</c:v>
                </c:pt>
                <c:pt idx="85">
                  <c:v>2359.75</c:v>
                </c:pt>
                <c:pt idx="86">
                  <c:v>2354.13</c:v>
                </c:pt>
                <c:pt idx="87">
                  <c:v>2336.35</c:v>
                </c:pt>
                <c:pt idx="88">
                  <c:v>2312.71</c:v>
                </c:pt>
                <c:pt idx="89">
                  <c:v>2290.52</c:v>
                </c:pt>
                <c:pt idx="90">
                  <c:v>2278.63</c:v>
                </c:pt>
                <c:pt idx="91">
                  <c:v>2278.2800000000002</c:v>
                </c:pt>
                <c:pt idx="92">
                  <c:v>2287.14</c:v>
                </c:pt>
                <c:pt idx="93">
                  <c:v>2300.58</c:v>
                </c:pt>
                <c:pt idx="94">
                  <c:v>2315.52</c:v>
                </c:pt>
                <c:pt idx="95">
                  <c:v>2330.89</c:v>
                </c:pt>
                <c:pt idx="96">
                  <c:v>2344.21</c:v>
                </c:pt>
                <c:pt idx="97">
                  <c:v>2352.0300000000002</c:v>
                </c:pt>
                <c:pt idx="98">
                  <c:v>2353.64</c:v>
                </c:pt>
                <c:pt idx="99">
                  <c:v>2351.9899999999998</c:v>
                </c:pt>
                <c:pt idx="100">
                  <c:v>2348.71</c:v>
                </c:pt>
                <c:pt idx="101">
                  <c:v>2345.75</c:v>
                </c:pt>
                <c:pt idx="102">
                  <c:v>2346.48</c:v>
                </c:pt>
                <c:pt idx="103">
                  <c:v>2351.11</c:v>
                </c:pt>
                <c:pt idx="104">
                  <c:v>2358.79</c:v>
                </c:pt>
                <c:pt idx="105">
                  <c:v>2367.5</c:v>
                </c:pt>
                <c:pt idx="106">
                  <c:v>2372.91</c:v>
                </c:pt>
                <c:pt idx="107">
                  <c:v>2374.61</c:v>
                </c:pt>
                <c:pt idx="108">
                  <c:v>2376.63</c:v>
                </c:pt>
                <c:pt idx="109">
                  <c:v>2383.09</c:v>
                </c:pt>
                <c:pt idx="110">
                  <c:v>2392.2600000000002</c:v>
                </c:pt>
                <c:pt idx="111">
                  <c:v>2399.23</c:v>
                </c:pt>
                <c:pt idx="112">
                  <c:v>2403.98</c:v>
                </c:pt>
                <c:pt idx="113">
                  <c:v>2410.0500000000002</c:v>
                </c:pt>
                <c:pt idx="114">
                  <c:v>2419.2800000000002</c:v>
                </c:pt>
                <c:pt idx="115">
                  <c:v>2429.86</c:v>
                </c:pt>
                <c:pt idx="116">
                  <c:v>2439.89</c:v>
                </c:pt>
                <c:pt idx="117">
                  <c:v>2448.77</c:v>
                </c:pt>
                <c:pt idx="118">
                  <c:v>2459.62</c:v>
                </c:pt>
                <c:pt idx="119">
                  <c:v>2473.56</c:v>
                </c:pt>
                <c:pt idx="120">
                  <c:v>2488.94</c:v>
                </c:pt>
                <c:pt idx="121">
                  <c:v>2503.15</c:v>
                </c:pt>
                <c:pt idx="122">
                  <c:v>2515.85</c:v>
                </c:pt>
                <c:pt idx="123">
                  <c:v>2528.52</c:v>
                </c:pt>
                <c:pt idx="124">
                  <c:v>2540.67</c:v>
                </c:pt>
                <c:pt idx="125">
                  <c:v>2550.17</c:v>
                </c:pt>
                <c:pt idx="126">
                  <c:v>2557.6999999999998</c:v>
                </c:pt>
                <c:pt idx="127">
                  <c:v>2564.29</c:v>
                </c:pt>
                <c:pt idx="128">
                  <c:v>2569.4499999999998</c:v>
                </c:pt>
                <c:pt idx="129">
                  <c:v>2573.21</c:v>
                </c:pt>
                <c:pt idx="130">
                  <c:v>2576.58</c:v>
                </c:pt>
                <c:pt idx="131">
                  <c:v>2582.1799999999998</c:v>
                </c:pt>
                <c:pt idx="132">
                  <c:v>2581.04</c:v>
                </c:pt>
              </c:numCache>
            </c:numRef>
          </c:val>
          <c:smooth val="0"/>
          <c:extLst>
            <c:ext xmlns:c16="http://schemas.microsoft.com/office/drawing/2014/chart" uri="{C3380CC4-5D6E-409C-BE32-E72D297353CC}">
              <c16:uniqueId val="{00000001-6070-4EA7-BA15-2DD1B7E389FD}"/>
            </c:ext>
          </c:extLst>
        </c:ser>
        <c:dLbls>
          <c:showLegendKey val="0"/>
          <c:showVal val="0"/>
          <c:showCatName val="0"/>
          <c:showSerName val="0"/>
          <c:showPercent val="0"/>
          <c:showBubbleSize val="0"/>
        </c:dLbls>
        <c:hiLowLines>
          <c:spPr>
            <a:ln w="3175">
              <a:solidFill>
                <a:srgbClr val="000000"/>
              </a:solidFill>
              <a:prstDash val="solid"/>
            </a:ln>
          </c:spPr>
        </c:hiLowLines>
        <c:smooth val="0"/>
        <c:axId val="141689600"/>
        <c:axId val="141691136"/>
      </c:lineChart>
      <c:catAx>
        <c:axId val="141689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691136"/>
        <c:crosses val="autoZero"/>
        <c:auto val="0"/>
        <c:lblAlgn val="ctr"/>
        <c:lblOffset val="100"/>
        <c:tickLblSkip val="6"/>
        <c:tickMarkSkip val="12"/>
        <c:noMultiLvlLbl val="0"/>
      </c:catAx>
      <c:valAx>
        <c:axId val="141691136"/>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689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BK_16_64_SY!$AM$6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BK_16_64_SY!$AM$7:$AM$139</c:f>
              <c:numCache>
                <c:formatCode>0.0</c:formatCode>
                <c:ptCount val="133"/>
                <c:pt idx="0">
                  <c:v>543</c:v>
                </c:pt>
                <c:pt idx="1">
                  <c:v>546.79999999999995</c:v>
                </c:pt>
                <c:pt idx="2">
                  <c:v>547.79999999999995</c:v>
                </c:pt>
                <c:pt idx="3">
                  <c:v>553.4</c:v>
                </c:pt>
                <c:pt idx="4">
                  <c:v>559.4</c:v>
                </c:pt>
                <c:pt idx="5">
                  <c:v>557.79999999999995</c:v>
                </c:pt>
                <c:pt idx="6">
                  <c:v>568</c:v>
                </c:pt>
                <c:pt idx="7">
                  <c:v>569.9</c:v>
                </c:pt>
                <c:pt idx="8">
                  <c:v>577.9</c:v>
                </c:pt>
                <c:pt idx="9">
                  <c:v>581.70000000000005</c:v>
                </c:pt>
                <c:pt idx="10">
                  <c:v>589.20000000000005</c:v>
                </c:pt>
                <c:pt idx="11">
                  <c:v>584</c:v>
                </c:pt>
                <c:pt idx="12">
                  <c:v>582.79999999999995</c:v>
                </c:pt>
                <c:pt idx="13">
                  <c:v>584</c:v>
                </c:pt>
                <c:pt idx="14">
                  <c:v>570.20000000000005</c:v>
                </c:pt>
                <c:pt idx="15">
                  <c:v>570.9</c:v>
                </c:pt>
                <c:pt idx="16">
                  <c:v>557.70000000000005</c:v>
                </c:pt>
                <c:pt idx="17">
                  <c:v>555.1</c:v>
                </c:pt>
                <c:pt idx="18">
                  <c:v>547.29999999999995</c:v>
                </c:pt>
                <c:pt idx="19">
                  <c:v>548.29999999999995</c:v>
                </c:pt>
                <c:pt idx="20">
                  <c:v>547.29999999999995</c:v>
                </c:pt>
                <c:pt idx="21">
                  <c:v>535.1</c:v>
                </c:pt>
                <c:pt idx="22">
                  <c:v>535.9</c:v>
                </c:pt>
                <c:pt idx="23">
                  <c:v>520.1</c:v>
                </c:pt>
                <c:pt idx="24">
                  <c:v>509.6</c:v>
                </c:pt>
                <c:pt idx="25">
                  <c:v>496.7</c:v>
                </c:pt>
                <c:pt idx="26">
                  <c:v>494.7</c:v>
                </c:pt>
                <c:pt idx="27">
                  <c:v>497</c:v>
                </c:pt>
                <c:pt idx="28">
                  <c:v>495.7</c:v>
                </c:pt>
                <c:pt idx="29">
                  <c:v>502.9</c:v>
                </c:pt>
                <c:pt idx="30">
                  <c:v>500.5</c:v>
                </c:pt>
                <c:pt idx="31">
                  <c:v>501.2</c:v>
                </c:pt>
                <c:pt idx="32">
                  <c:v>501.9</c:v>
                </c:pt>
                <c:pt idx="33">
                  <c:v>505.5</c:v>
                </c:pt>
                <c:pt idx="34">
                  <c:v>498.8</c:v>
                </c:pt>
                <c:pt idx="35">
                  <c:v>499.2</c:v>
                </c:pt>
                <c:pt idx="36">
                  <c:v>502.4</c:v>
                </c:pt>
                <c:pt idx="37">
                  <c:v>492.5</c:v>
                </c:pt>
                <c:pt idx="38">
                  <c:v>494.8</c:v>
                </c:pt>
                <c:pt idx="39">
                  <c:v>487</c:v>
                </c:pt>
                <c:pt idx="40">
                  <c:v>490.1</c:v>
                </c:pt>
                <c:pt idx="41">
                  <c:v>488.8</c:v>
                </c:pt>
                <c:pt idx="42">
                  <c:v>488.5</c:v>
                </c:pt>
                <c:pt idx="43">
                  <c:v>494.4</c:v>
                </c:pt>
                <c:pt idx="44">
                  <c:v>493.7</c:v>
                </c:pt>
                <c:pt idx="45">
                  <c:v>494.3</c:v>
                </c:pt>
                <c:pt idx="46">
                  <c:v>495.9</c:v>
                </c:pt>
                <c:pt idx="47">
                  <c:v>500.9</c:v>
                </c:pt>
                <c:pt idx="48">
                  <c:v>503</c:v>
                </c:pt>
                <c:pt idx="49">
                  <c:v>500.6</c:v>
                </c:pt>
                <c:pt idx="50">
                  <c:v>509.1</c:v>
                </c:pt>
                <c:pt idx="51">
                  <c:v>502.6</c:v>
                </c:pt>
                <c:pt idx="52">
                  <c:v>502.6</c:v>
                </c:pt>
                <c:pt idx="53">
                  <c:v>515.4</c:v>
                </c:pt>
                <c:pt idx="54">
                  <c:v>511.4</c:v>
                </c:pt>
                <c:pt idx="55">
                  <c:v>520.1</c:v>
                </c:pt>
                <c:pt idx="56">
                  <c:v>516.6</c:v>
                </c:pt>
                <c:pt idx="57">
                  <c:v>514.20000000000005</c:v>
                </c:pt>
                <c:pt idx="58">
                  <c:v>511.8</c:v>
                </c:pt>
                <c:pt idx="59">
                  <c:v>513.4</c:v>
                </c:pt>
                <c:pt idx="60">
                  <c:v>512.5</c:v>
                </c:pt>
                <c:pt idx="61">
                  <c:v>514.20000000000005</c:v>
                </c:pt>
                <c:pt idx="62">
                  <c:v>508.8</c:v>
                </c:pt>
                <c:pt idx="63">
                  <c:v>503.2</c:v>
                </c:pt>
                <c:pt idx="64">
                  <c:v>515.79999999999995</c:v>
                </c:pt>
                <c:pt idx="65">
                  <c:v>517.79999999999995</c:v>
                </c:pt>
                <c:pt idx="66">
                  <c:v>523.79999999999995</c:v>
                </c:pt>
                <c:pt idx="67">
                  <c:v>527.79999999999995</c:v>
                </c:pt>
                <c:pt idx="68">
                  <c:v>520.4</c:v>
                </c:pt>
                <c:pt idx="69">
                  <c:v>522.4</c:v>
                </c:pt>
                <c:pt idx="70">
                  <c:v>524.4</c:v>
                </c:pt>
                <c:pt idx="71">
                  <c:v>527.20000000000005</c:v>
                </c:pt>
                <c:pt idx="72">
                  <c:v>531.6</c:v>
                </c:pt>
                <c:pt idx="73">
                  <c:v>522.79999999999995</c:v>
                </c:pt>
                <c:pt idx="74">
                  <c:v>527.4</c:v>
                </c:pt>
                <c:pt idx="75">
                  <c:v>530</c:v>
                </c:pt>
                <c:pt idx="76">
                  <c:v>527.1</c:v>
                </c:pt>
                <c:pt idx="77">
                  <c:v>531</c:v>
                </c:pt>
                <c:pt idx="78">
                  <c:v>532.1</c:v>
                </c:pt>
                <c:pt idx="79">
                  <c:v>526.1</c:v>
                </c:pt>
                <c:pt idx="80">
                  <c:v>530.70000000000005</c:v>
                </c:pt>
                <c:pt idx="81">
                  <c:v>528.79999999999995</c:v>
                </c:pt>
                <c:pt idx="82">
                  <c:v>539.20000000000005</c:v>
                </c:pt>
                <c:pt idx="83">
                  <c:v>539.79999999999995</c:v>
                </c:pt>
                <c:pt idx="84">
                  <c:v>543.70000000000005</c:v>
                </c:pt>
                <c:pt idx="85">
                  <c:v>544.5</c:v>
                </c:pt>
                <c:pt idx="86">
                  <c:v>534</c:v>
                </c:pt>
                <c:pt idx="87">
                  <c:v>536.70000000000005</c:v>
                </c:pt>
                <c:pt idx="88">
                  <c:v>536.79999999999995</c:v>
                </c:pt>
                <c:pt idx="89">
                  <c:v>534.6</c:v>
                </c:pt>
                <c:pt idx="90">
                  <c:v>523</c:v>
                </c:pt>
                <c:pt idx="91">
                  <c:v>530.70000000000005</c:v>
                </c:pt>
                <c:pt idx="92">
                  <c:v>527</c:v>
                </c:pt>
                <c:pt idx="93">
                  <c:v>529</c:v>
                </c:pt>
                <c:pt idx="94">
                  <c:v>538.6</c:v>
                </c:pt>
                <c:pt idx="95">
                  <c:v>539.4</c:v>
                </c:pt>
                <c:pt idx="96">
                  <c:v>540.79999999999995</c:v>
                </c:pt>
                <c:pt idx="97">
                  <c:v>549.70000000000005</c:v>
                </c:pt>
                <c:pt idx="98">
                  <c:v>549.1</c:v>
                </c:pt>
                <c:pt idx="99">
                  <c:v>541.79999999999995</c:v>
                </c:pt>
                <c:pt idx="100">
                  <c:v>538</c:v>
                </c:pt>
                <c:pt idx="101">
                  <c:v>532.79999999999995</c:v>
                </c:pt>
                <c:pt idx="102">
                  <c:v>534.6</c:v>
                </c:pt>
                <c:pt idx="103">
                  <c:v>529.29999999999995</c:v>
                </c:pt>
                <c:pt idx="104">
                  <c:v>530.6</c:v>
                </c:pt>
                <c:pt idx="105">
                  <c:v>528.9</c:v>
                </c:pt>
                <c:pt idx="106">
                  <c:v>531.20000000000005</c:v>
                </c:pt>
                <c:pt idx="107">
                  <c:v>535.9</c:v>
                </c:pt>
                <c:pt idx="108">
                  <c:v>534</c:v>
                </c:pt>
                <c:pt idx="109">
                  <c:v>539.5</c:v>
                </c:pt>
                <c:pt idx="110">
                  <c:v>535.79999999999995</c:v>
                </c:pt>
                <c:pt idx="111">
                  <c:v>539.9</c:v>
                </c:pt>
                <c:pt idx="112">
                  <c:v>541.6</c:v>
                </c:pt>
                <c:pt idx="113">
                  <c:v>537.6</c:v>
                </c:pt>
                <c:pt idx="114">
                  <c:v>545.4</c:v>
                </c:pt>
                <c:pt idx="115">
                  <c:v>546.79999999999995</c:v>
                </c:pt>
                <c:pt idx="116">
                  <c:v>548.6</c:v>
                </c:pt>
                <c:pt idx="117">
                  <c:v>552.9</c:v>
                </c:pt>
                <c:pt idx="118">
                  <c:v>547.70000000000005</c:v>
                </c:pt>
                <c:pt idx="119">
                  <c:v>544.9</c:v>
                </c:pt>
                <c:pt idx="120">
                  <c:v>552.9</c:v>
                </c:pt>
                <c:pt idx="121">
                  <c:v>550.70000000000005</c:v>
                </c:pt>
                <c:pt idx="122">
                  <c:v>556</c:v>
                </c:pt>
                <c:pt idx="123">
                  <c:v>562.1</c:v>
                </c:pt>
                <c:pt idx="124">
                  <c:v>549</c:v>
                </c:pt>
                <c:pt idx="125">
                  <c:v>559.20000000000005</c:v>
                </c:pt>
                <c:pt idx="126">
                  <c:v>555.9</c:v>
                </c:pt>
                <c:pt idx="127">
                  <c:v>557.4</c:v>
                </c:pt>
                <c:pt idx="128">
                  <c:v>562.79999999999995</c:v>
                </c:pt>
                <c:pt idx="129">
                  <c:v>550.79999999999995</c:v>
                </c:pt>
                <c:pt idx="130">
                  <c:v>546.29999999999995</c:v>
                </c:pt>
                <c:pt idx="131">
                  <c:v>542.20000000000005</c:v>
                </c:pt>
                <c:pt idx="132">
                  <c:v>542</c:v>
                </c:pt>
              </c:numCache>
            </c:numRef>
          </c:val>
          <c:smooth val="0"/>
          <c:extLst>
            <c:ext xmlns:c16="http://schemas.microsoft.com/office/drawing/2014/chart" uri="{C3380CC4-5D6E-409C-BE32-E72D297353CC}">
              <c16:uniqueId val="{00000000-81AE-43A4-AF70-6E85EBDC7C52}"/>
            </c:ext>
          </c:extLst>
        </c:ser>
        <c:ser>
          <c:idx val="1"/>
          <c:order val="1"/>
          <c:tx>
            <c:strRef>
              <c:f>BK_16_64_SY!$AM$5:$AP$5</c:f>
              <c:strCache>
                <c:ptCount val="1"/>
                <c:pt idx="0">
                  <c:v>Handel, SNI 45-47</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BK_16_64_SY!$AP$7:$AP$139</c:f>
              <c:numCache>
                <c:formatCode>0.00</c:formatCode>
                <c:ptCount val="133"/>
                <c:pt idx="0">
                  <c:v>546.15</c:v>
                </c:pt>
                <c:pt idx="1">
                  <c:v>548.05999999999995</c:v>
                </c:pt>
                <c:pt idx="2">
                  <c:v>550.49</c:v>
                </c:pt>
                <c:pt idx="3">
                  <c:v>552.55999999999995</c:v>
                </c:pt>
                <c:pt idx="4">
                  <c:v>555.20000000000005</c:v>
                </c:pt>
                <c:pt idx="5">
                  <c:v>559.85</c:v>
                </c:pt>
                <c:pt idx="6">
                  <c:v>565.91999999999996</c:v>
                </c:pt>
                <c:pt idx="7">
                  <c:v>572.41</c:v>
                </c:pt>
                <c:pt idx="8">
                  <c:v>578.57000000000005</c:v>
                </c:pt>
                <c:pt idx="9">
                  <c:v>583.62</c:v>
                </c:pt>
                <c:pt idx="10">
                  <c:v>585.92999999999995</c:v>
                </c:pt>
                <c:pt idx="11">
                  <c:v>585.29999999999995</c:v>
                </c:pt>
                <c:pt idx="12">
                  <c:v>582.57000000000005</c:v>
                </c:pt>
                <c:pt idx="13">
                  <c:v>578.17999999999995</c:v>
                </c:pt>
                <c:pt idx="14">
                  <c:v>572.85</c:v>
                </c:pt>
                <c:pt idx="15">
                  <c:v>566.9</c:v>
                </c:pt>
                <c:pt idx="16">
                  <c:v>560.64</c:v>
                </c:pt>
                <c:pt idx="17">
                  <c:v>554.49</c:v>
                </c:pt>
                <c:pt idx="18">
                  <c:v>550.78</c:v>
                </c:pt>
                <c:pt idx="19">
                  <c:v>548.29</c:v>
                </c:pt>
                <c:pt idx="20">
                  <c:v>544.23</c:v>
                </c:pt>
                <c:pt idx="21">
                  <c:v>538.62</c:v>
                </c:pt>
                <c:pt idx="22">
                  <c:v>531.16</c:v>
                </c:pt>
                <c:pt idx="23">
                  <c:v>521.58000000000004</c:v>
                </c:pt>
                <c:pt idx="24">
                  <c:v>509.78</c:v>
                </c:pt>
                <c:pt idx="25">
                  <c:v>499.95</c:v>
                </c:pt>
                <c:pt idx="26">
                  <c:v>494.99</c:v>
                </c:pt>
                <c:pt idx="27">
                  <c:v>494.53</c:v>
                </c:pt>
                <c:pt idx="28">
                  <c:v>497.59</c:v>
                </c:pt>
                <c:pt idx="29">
                  <c:v>500.81</c:v>
                </c:pt>
                <c:pt idx="30">
                  <c:v>502.24</c:v>
                </c:pt>
                <c:pt idx="31">
                  <c:v>502.53</c:v>
                </c:pt>
                <c:pt idx="32">
                  <c:v>502.76</c:v>
                </c:pt>
                <c:pt idx="33">
                  <c:v>502.09</c:v>
                </c:pt>
                <c:pt idx="34">
                  <c:v>500.37</c:v>
                </c:pt>
                <c:pt idx="35">
                  <c:v>498.45</c:v>
                </c:pt>
                <c:pt idx="36">
                  <c:v>496.84</c:v>
                </c:pt>
                <c:pt idx="37">
                  <c:v>494.87</c:v>
                </c:pt>
                <c:pt idx="38">
                  <c:v>492.18</c:v>
                </c:pt>
                <c:pt idx="39">
                  <c:v>489.84</c:v>
                </c:pt>
                <c:pt idx="40">
                  <c:v>488.42</c:v>
                </c:pt>
                <c:pt idx="41">
                  <c:v>488.39</c:v>
                </c:pt>
                <c:pt idx="42">
                  <c:v>489.95</c:v>
                </c:pt>
                <c:pt idx="43">
                  <c:v>492.41</c:v>
                </c:pt>
                <c:pt idx="44">
                  <c:v>494.14</c:v>
                </c:pt>
                <c:pt idx="45">
                  <c:v>494.93</c:v>
                </c:pt>
                <c:pt idx="46">
                  <c:v>496.47</c:v>
                </c:pt>
                <c:pt idx="47">
                  <c:v>499.29</c:v>
                </c:pt>
                <c:pt idx="48">
                  <c:v>502.63</c:v>
                </c:pt>
                <c:pt idx="49">
                  <c:v>504.82</c:v>
                </c:pt>
                <c:pt idx="50">
                  <c:v>505.3</c:v>
                </c:pt>
                <c:pt idx="51">
                  <c:v>505.29</c:v>
                </c:pt>
                <c:pt idx="52">
                  <c:v>506.76</c:v>
                </c:pt>
                <c:pt idx="53">
                  <c:v>510.76</c:v>
                </c:pt>
                <c:pt idx="54">
                  <c:v>515.28</c:v>
                </c:pt>
                <c:pt idx="55">
                  <c:v>517.25</c:v>
                </c:pt>
                <c:pt idx="56">
                  <c:v>516.33000000000004</c:v>
                </c:pt>
                <c:pt idx="57">
                  <c:v>514.16999999999996</c:v>
                </c:pt>
                <c:pt idx="58">
                  <c:v>512.72</c:v>
                </c:pt>
                <c:pt idx="59">
                  <c:v>512.70000000000005</c:v>
                </c:pt>
                <c:pt idx="60">
                  <c:v>512.63</c:v>
                </c:pt>
                <c:pt idx="61">
                  <c:v>510.64</c:v>
                </c:pt>
                <c:pt idx="62">
                  <c:v>508.45</c:v>
                </c:pt>
                <c:pt idx="63">
                  <c:v>509.21</c:v>
                </c:pt>
                <c:pt idx="64">
                  <c:v>513.59</c:v>
                </c:pt>
                <c:pt idx="65">
                  <c:v>519.52</c:v>
                </c:pt>
                <c:pt idx="66">
                  <c:v>523.15</c:v>
                </c:pt>
                <c:pt idx="67">
                  <c:v>524.12</c:v>
                </c:pt>
                <c:pt idx="68">
                  <c:v>523.87</c:v>
                </c:pt>
                <c:pt idx="69">
                  <c:v>523.91</c:v>
                </c:pt>
                <c:pt idx="70">
                  <c:v>525.29</c:v>
                </c:pt>
                <c:pt idx="71">
                  <c:v>526.28</c:v>
                </c:pt>
                <c:pt idx="72">
                  <c:v>525.9</c:v>
                </c:pt>
                <c:pt idx="73">
                  <c:v>525.5</c:v>
                </c:pt>
                <c:pt idx="74">
                  <c:v>526.54</c:v>
                </c:pt>
                <c:pt idx="75">
                  <c:v>528.46</c:v>
                </c:pt>
                <c:pt idx="76">
                  <c:v>530.17999999999995</c:v>
                </c:pt>
                <c:pt idx="77">
                  <c:v>530.96</c:v>
                </c:pt>
                <c:pt idx="78">
                  <c:v>530.65</c:v>
                </c:pt>
                <c:pt idx="79">
                  <c:v>529.57000000000005</c:v>
                </c:pt>
                <c:pt idx="80">
                  <c:v>529.79</c:v>
                </c:pt>
                <c:pt idx="81">
                  <c:v>532.45000000000005</c:v>
                </c:pt>
                <c:pt idx="82">
                  <c:v>536.20000000000005</c:v>
                </c:pt>
                <c:pt idx="83">
                  <c:v>540.04</c:v>
                </c:pt>
                <c:pt idx="84">
                  <c:v>542.13</c:v>
                </c:pt>
                <c:pt idx="85">
                  <c:v>541.02</c:v>
                </c:pt>
                <c:pt idx="86">
                  <c:v>538.66999999999996</c:v>
                </c:pt>
                <c:pt idx="87">
                  <c:v>537.45000000000005</c:v>
                </c:pt>
                <c:pt idx="88">
                  <c:v>536.32000000000005</c:v>
                </c:pt>
                <c:pt idx="89">
                  <c:v>533.16999999999996</c:v>
                </c:pt>
                <c:pt idx="90">
                  <c:v>530.05999999999995</c:v>
                </c:pt>
                <c:pt idx="91">
                  <c:v>528.6</c:v>
                </c:pt>
                <c:pt idx="92">
                  <c:v>529.16</c:v>
                </c:pt>
                <c:pt idx="93">
                  <c:v>531.86</c:v>
                </c:pt>
                <c:pt idx="94">
                  <c:v>535.29999999999995</c:v>
                </c:pt>
                <c:pt idx="95">
                  <c:v>539.03</c:v>
                </c:pt>
                <c:pt idx="96">
                  <c:v>543.03</c:v>
                </c:pt>
                <c:pt idx="97">
                  <c:v>546.72</c:v>
                </c:pt>
                <c:pt idx="98">
                  <c:v>547.1</c:v>
                </c:pt>
                <c:pt idx="99">
                  <c:v>542.99</c:v>
                </c:pt>
                <c:pt idx="100">
                  <c:v>537.73</c:v>
                </c:pt>
                <c:pt idx="101">
                  <c:v>533.84</c:v>
                </c:pt>
                <c:pt idx="102">
                  <c:v>531.35</c:v>
                </c:pt>
                <c:pt idx="103">
                  <c:v>530.04</c:v>
                </c:pt>
                <c:pt idx="104">
                  <c:v>529.88</c:v>
                </c:pt>
                <c:pt idx="105">
                  <c:v>531.01</c:v>
                </c:pt>
                <c:pt idx="106">
                  <c:v>532.67999999999995</c:v>
                </c:pt>
                <c:pt idx="107">
                  <c:v>533.88</c:v>
                </c:pt>
                <c:pt idx="108">
                  <c:v>535.12</c:v>
                </c:pt>
                <c:pt idx="109">
                  <c:v>536.39</c:v>
                </c:pt>
                <c:pt idx="110">
                  <c:v>538.14</c:v>
                </c:pt>
                <c:pt idx="111">
                  <c:v>539.52</c:v>
                </c:pt>
                <c:pt idx="112">
                  <c:v>540.09</c:v>
                </c:pt>
                <c:pt idx="113">
                  <c:v>541.6</c:v>
                </c:pt>
                <c:pt idx="114">
                  <c:v>544.29</c:v>
                </c:pt>
                <c:pt idx="115">
                  <c:v>547.91</c:v>
                </c:pt>
                <c:pt idx="116">
                  <c:v>550.52</c:v>
                </c:pt>
                <c:pt idx="117">
                  <c:v>550.23</c:v>
                </c:pt>
                <c:pt idx="118">
                  <c:v>548.67999999999995</c:v>
                </c:pt>
                <c:pt idx="119">
                  <c:v>547.57000000000005</c:v>
                </c:pt>
                <c:pt idx="120">
                  <c:v>548.82000000000005</c:v>
                </c:pt>
                <c:pt idx="121">
                  <c:v>552.71</c:v>
                </c:pt>
                <c:pt idx="122">
                  <c:v>556.02</c:v>
                </c:pt>
                <c:pt idx="123">
                  <c:v>556.87</c:v>
                </c:pt>
                <c:pt idx="124">
                  <c:v>556.23</c:v>
                </c:pt>
                <c:pt idx="125">
                  <c:v>555.62</c:v>
                </c:pt>
                <c:pt idx="126">
                  <c:v>557.54</c:v>
                </c:pt>
                <c:pt idx="127">
                  <c:v>559.94000000000005</c:v>
                </c:pt>
                <c:pt idx="128">
                  <c:v>558.41</c:v>
                </c:pt>
                <c:pt idx="129">
                  <c:v>552.29999999999995</c:v>
                </c:pt>
                <c:pt idx="130">
                  <c:v>544.73</c:v>
                </c:pt>
                <c:pt idx="131">
                  <c:v>541.44000000000005</c:v>
                </c:pt>
                <c:pt idx="132">
                  <c:v>541.5</c:v>
                </c:pt>
              </c:numCache>
            </c:numRef>
          </c:val>
          <c:smooth val="0"/>
          <c:extLst>
            <c:ext xmlns:c16="http://schemas.microsoft.com/office/drawing/2014/chart" uri="{C3380CC4-5D6E-409C-BE32-E72D297353CC}">
              <c16:uniqueId val="{00000001-81AE-43A4-AF70-6E85EBDC7C52}"/>
            </c:ext>
          </c:extLst>
        </c:ser>
        <c:dLbls>
          <c:showLegendKey val="0"/>
          <c:showVal val="0"/>
          <c:showCatName val="0"/>
          <c:showSerName val="0"/>
          <c:showPercent val="0"/>
          <c:showBubbleSize val="0"/>
        </c:dLbls>
        <c:hiLowLines>
          <c:spPr>
            <a:ln w="3175">
              <a:solidFill>
                <a:srgbClr val="000000"/>
              </a:solidFill>
              <a:prstDash val="solid"/>
            </a:ln>
          </c:spPr>
        </c:hiLowLines>
        <c:smooth val="0"/>
        <c:axId val="141720192"/>
        <c:axId val="141721984"/>
      </c:lineChart>
      <c:catAx>
        <c:axId val="141720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21984"/>
        <c:crosses val="autoZero"/>
        <c:auto val="0"/>
        <c:lblAlgn val="ctr"/>
        <c:lblOffset val="100"/>
        <c:tickLblSkip val="6"/>
        <c:tickMarkSkip val="12"/>
        <c:noMultiLvlLbl val="0"/>
      </c:catAx>
      <c:valAx>
        <c:axId val="141721984"/>
        <c:scaling>
          <c:orientation val="minMax"/>
          <c:max val="6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20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K_16_64_SY!$C$7:$C$139</c:f>
              <c:numCache>
                <c:formatCode>0.0</c:formatCode>
                <c:ptCount val="133"/>
                <c:pt idx="0">
                  <c:v>2064.3000000000002</c:v>
                </c:pt>
                <c:pt idx="1">
                  <c:v>2071.5</c:v>
                </c:pt>
                <c:pt idx="2">
                  <c:v>2081.8000000000002</c:v>
                </c:pt>
                <c:pt idx="3">
                  <c:v>2094.1999999999998</c:v>
                </c:pt>
                <c:pt idx="4">
                  <c:v>2102.5</c:v>
                </c:pt>
                <c:pt idx="5">
                  <c:v>2106.4</c:v>
                </c:pt>
                <c:pt idx="6">
                  <c:v>2115.4</c:v>
                </c:pt>
                <c:pt idx="7">
                  <c:v>2123.6999999999998</c:v>
                </c:pt>
                <c:pt idx="8">
                  <c:v>2125.8000000000002</c:v>
                </c:pt>
                <c:pt idx="9">
                  <c:v>2132.4</c:v>
                </c:pt>
                <c:pt idx="10">
                  <c:v>2144.1</c:v>
                </c:pt>
                <c:pt idx="11">
                  <c:v>2150.8000000000002</c:v>
                </c:pt>
                <c:pt idx="12">
                  <c:v>2162.1</c:v>
                </c:pt>
                <c:pt idx="13">
                  <c:v>2164.4</c:v>
                </c:pt>
                <c:pt idx="14">
                  <c:v>2161.6</c:v>
                </c:pt>
                <c:pt idx="15">
                  <c:v>2154.4</c:v>
                </c:pt>
                <c:pt idx="16">
                  <c:v>2147.6</c:v>
                </c:pt>
                <c:pt idx="17">
                  <c:v>2135.9</c:v>
                </c:pt>
                <c:pt idx="18">
                  <c:v>2116.9</c:v>
                </c:pt>
                <c:pt idx="19">
                  <c:v>2098.9</c:v>
                </c:pt>
                <c:pt idx="20">
                  <c:v>2081.6999999999998</c:v>
                </c:pt>
                <c:pt idx="21">
                  <c:v>2072.6999999999998</c:v>
                </c:pt>
                <c:pt idx="22">
                  <c:v>2038.4</c:v>
                </c:pt>
                <c:pt idx="23">
                  <c:v>2012.4</c:v>
                </c:pt>
                <c:pt idx="24">
                  <c:v>1980.1</c:v>
                </c:pt>
                <c:pt idx="25">
                  <c:v>1945.1</c:v>
                </c:pt>
                <c:pt idx="26">
                  <c:v>1933.8</c:v>
                </c:pt>
                <c:pt idx="27">
                  <c:v>1923.7</c:v>
                </c:pt>
                <c:pt idx="28">
                  <c:v>1915.2</c:v>
                </c:pt>
                <c:pt idx="29">
                  <c:v>1918.5</c:v>
                </c:pt>
                <c:pt idx="30">
                  <c:v>1920.7</c:v>
                </c:pt>
                <c:pt idx="31">
                  <c:v>1931.4</c:v>
                </c:pt>
                <c:pt idx="32">
                  <c:v>1936.2</c:v>
                </c:pt>
                <c:pt idx="33">
                  <c:v>1947.3</c:v>
                </c:pt>
                <c:pt idx="34">
                  <c:v>1939.7</c:v>
                </c:pt>
                <c:pt idx="35">
                  <c:v>1919.2</c:v>
                </c:pt>
                <c:pt idx="36">
                  <c:v>1925.8</c:v>
                </c:pt>
                <c:pt idx="37">
                  <c:v>1914.3</c:v>
                </c:pt>
                <c:pt idx="38">
                  <c:v>1908.7</c:v>
                </c:pt>
                <c:pt idx="39">
                  <c:v>1911.4</c:v>
                </c:pt>
                <c:pt idx="40">
                  <c:v>1893.8</c:v>
                </c:pt>
                <c:pt idx="41">
                  <c:v>1883.3</c:v>
                </c:pt>
                <c:pt idx="42">
                  <c:v>1893.3</c:v>
                </c:pt>
                <c:pt idx="43">
                  <c:v>1891.8</c:v>
                </c:pt>
                <c:pt idx="44">
                  <c:v>1899.6</c:v>
                </c:pt>
                <c:pt idx="45">
                  <c:v>1898.9</c:v>
                </c:pt>
                <c:pt idx="46">
                  <c:v>1920.5</c:v>
                </c:pt>
                <c:pt idx="47">
                  <c:v>1931.3</c:v>
                </c:pt>
                <c:pt idx="48">
                  <c:v>1945.7</c:v>
                </c:pt>
                <c:pt idx="49">
                  <c:v>1958</c:v>
                </c:pt>
                <c:pt idx="50">
                  <c:v>1958.6</c:v>
                </c:pt>
                <c:pt idx="51">
                  <c:v>1970.8</c:v>
                </c:pt>
                <c:pt idx="52">
                  <c:v>1981.7</c:v>
                </c:pt>
                <c:pt idx="53">
                  <c:v>2002.9</c:v>
                </c:pt>
                <c:pt idx="54">
                  <c:v>2003.7</c:v>
                </c:pt>
                <c:pt idx="55">
                  <c:v>2023</c:v>
                </c:pt>
                <c:pt idx="56">
                  <c:v>2037.6</c:v>
                </c:pt>
                <c:pt idx="57">
                  <c:v>2044.1</c:v>
                </c:pt>
                <c:pt idx="58">
                  <c:v>2051.8000000000002</c:v>
                </c:pt>
                <c:pt idx="59">
                  <c:v>2051.5</c:v>
                </c:pt>
                <c:pt idx="60">
                  <c:v>2055.6999999999998</c:v>
                </c:pt>
                <c:pt idx="61">
                  <c:v>2050.5</c:v>
                </c:pt>
                <c:pt idx="62">
                  <c:v>2059.8000000000002</c:v>
                </c:pt>
                <c:pt idx="63">
                  <c:v>2056.1</c:v>
                </c:pt>
                <c:pt idx="64">
                  <c:v>2058.4</c:v>
                </c:pt>
                <c:pt idx="65">
                  <c:v>2060.1</c:v>
                </c:pt>
                <c:pt idx="66">
                  <c:v>2045.9</c:v>
                </c:pt>
                <c:pt idx="67">
                  <c:v>2042.8</c:v>
                </c:pt>
                <c:pt idx="68">
                  <c:v>2036.5</c:v>
                </c:pt>
                <c:pt idx="69">
                  <c:v>2035.4</c:v>
                </c:pt>
                <c:pt idx="70">
                  <c:v>2041.7</c:v>
                </c:pt>
                <c:pt idx="71">
                  <c:v>2033.2</c:v>
                </c:pt>
                <c:pt idx="72">
                  <c:v>2032.1</c:v>
                </c:pt>
                <c:pt idx="73">
                  <c:v>2033.6</c:v>
                </c:pt>
                <c:pt idx="74">
                  <c:v>2030.1</c:v>
                </c:pt>
                <c:pt idx="75">
                  <c:v>2047.9</c:v>
                </c:pt>
                <c:pt idx="76">
                  <c:v>2052.5</c:v>
                </c:pt>
                <c:pt idx="77">
                  <c:v>2051.1</c:v>
                </c:pt>
                <c:pt idx="78">
                  <c:v>2079.3000000000002</c:v>
                </c:pt>
                <c:pt idx="79">
                  <c:v>2087.5</c:v>
                </c:pt>
                <c:pt idx="80">
                  <c:v>2098.6</c:v>
                </c:pt>
                <c:pt idx="81">
                  <c:v>2110.6</c:v>
                </c:pt>
                <c:pt idx="82">
                  <c:v>2123.9</c:v>
                </c:pt>
                <c:pt idx="83">
                  <c:v>2131</c:v>
                </c:pt>
                <c:pt idx="84">
                  <c:v>2133.6999999999998</c:v>
                </c:pt>
                <c:pt idx="85">
                  <c:v>2137.1999999999998</c:v>
                </c:pt>
                <c:pt idx="86">
                  <c:v>2134.8000000000002</c:v>
                </c:pt>
                <c:pt idx="87">
                  <c:v>2123.1999999999998</c:v>
                </c:pt>
                <c:pt idx="88">
                  <c:v>2117.4</c:v>
                </c:pt>
                <c:pt idx="89">
                  <c:v>2102.9</c:v>
                </c:pt>
                <c:pt idx="90">
                  <c:v>2079.6999999999998</c:v>
                </c:pt>
                <c:pt idx="91">
                  <c:v>2083.3000000000002</c:v>
                </c:pt>
                <c:pt idx="92">
                  <c:v>2075.6</c:v>
                </c:pt>
                <c:pt idx="93">
                  <c:v>2081.9</c:v>
                </c:pt>
                <c:pt idx="94">
                  <c:v>2090</c:v>
                </c:pt>
                <c:pt idx="95">
                  <c:v>2100.1999999999998</c:v>
                </c:pt>
                <c:pt idx="96">
                  <c:v>2125.3000000000002</c:v>
                </c:pt>
                <c:pt idx="97">
                  <c:v>2135</c:v>
                </c:pt>
                <c:pt idx="98">
                  <c:v>2139.6999999999998</c:v>
                </c:pt>
                <c:pt idx="99">
                  <c:v>2154</c:v>
                </c:pt>
                <c:pt idx="100">
                  <c:v>2149.6999999999998</c:v>
                </c:pt>
                <c:pt idx="101">
                  <c:v>2155.1999999999998</c:v>
                </c:pt>
                <c:pt idx="102">
                  <c:v>2156.6</c:v>
                </c:pt>
                <c:pt idx="103">
                  <c:v>2156.9</c:v>
                </c:pt>
                <c:pt idx="104">
                  <c:v>2162</c:v>
                </c:pt>
                <c:pt idx="105">
                  <c:v>2176</c:v>
                </c:pt>
                <c:pt idx="106">
                  <c:v>2172</c:v>
                </c:pt>
                <c:pt idx="107">
                  <c:v>2191.5</c:v>
                </c:pt>
                <c:pt idx="108">
                  <c:v>2186.9</c:v>
                </c:pt>
                <c:pt idx="109">
                  <c:v>2195</c:v>
                </c:pt>
                <c:pt idx="110">
                  <c:v>2217.1</c:v>
                </c:pt>
                <c:pt idx="111">
                  <c:v>2204.5</c:v>
                </c:pt>
                <c:pt idx="112">
                  <c:v>2214</c:v>
                </c:pt>
                <c:pt idx="113">
                  <c:v>2221.8000000000002</c:v>
                </c:pt>
                <c:pt idx="114">
                  <c:v>2246.1</c:v>
                </c:pt>
                <c:pt idx="115">
                  <c:v>2256.1</c:v>
                </c:pt>
                <c:pt idx="116">
                  <c:v>2263.3000000000002</c:v>
                </c:pt>
                <c:pt idx="117">
                  <c:v>2273</c:v>
                </c:pt>
                <c:pt idx="118">
                  <c:v>2271.8000000000002</c:v>
                </c:pt>
                <c:pt idx="119">
                  <c:v>2285.9</c:v>
                </c:pt>
                <c:pt idx="120">
                  <c:v>2309.9</c:v>
                </c:pt>
                <c:pt idx="121">
                  <c:v>2306.5</c:v>
                </c:pt>
                <c:pt idx="122">
                  <c:v>2317.1</c:v>
                </c:pt>
                <c:pt idx="123">
                  <c:v>2318.5</c:v>
                </c:pt>
                <c:pt idx="124">
                  <c:v>2334.6999999999998</c:v>
                </c:pt>
                <c:pt idx="125">
                  <c:v>2352.1999999999998</c:v>
                </c:pt>
                <c:pt idx="126">
                  <c:v>2348.9</c:v>
                </c:pt>
                <c:pt idx="127">
                  <c:v>2355.5</c:v>
                </c:pt>
                <c:pt idx="128">
                  <c:v>2348.1999999999998</c:v>
                </c:pt>
                <c:pt idx="129">
                  <c:v>2350</c:v>
                </c:pt>
                <c:pt idx="130">
                  <c:v>2344.4</c:v>
                </c:pt>
                <c:pt idx="131">
                  <c:v>2358.5</c:v>
                </c:pt>
                <c:pt idx="132">
                  <c:v>2323.3000000000002</c:v>
                </c:pt>
              </c:numCache>
            </c:numRef>
          </c:val>
          <c:smooth val="0"/>
          <c:extLst>
            <c:ext xmlns:c16="http://schemas.microsoft.com/office/drawing/2014/chart" uri="{C3380CC4-5D6E-409C-BE32-E72D297353CC}">
              <c16:uniqueId val="{00000000-7F2B-4C7A-8DEB-BE0A9580AD0A}"/>
            </c:ext>
          </c:extLst>
        </c:ser>
        <c:ser>
          <c:idx val="1"/>
          <c:order val="1"/>
          <c:tx>
            <c:strRef>
              <c:f>K_16_64_SY!$C$5:$F$5</c:f>
              <c:strCache>
                <c:ptCount val="1"/>
                <c:pt idx="0">
                  <c:v>Samtliga sysselsatta (inkl. sysselsatta utomlands)</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K_16_64_SY!$F$7:$F$139</c:f>
              <c:numCache>
                <c:formatCode>0.00</c:formatCode>
                <c:ptCount val="133"/>
                <c:pt idx="0">
                  <c:v>2064.7800000000002</c:v>
                </c:pt>
                <c:pt idx="1">
                  <c:v>2073.1</c:v>
                </c:pt>
                <c:pt idx="2">
                  <c:v>2083</c:v>
                </c:pt>
                <c:pt idx="3">
                  <c:v>2092.59</c:v>
                </c:pt>
                <c:pt idx="4">
                  <c:v>2100.34</c:v>
                </c:pt>
                <c:pt idx="5">
                  <c:v>2107.5</c:v>
                </c:pt>
                <c:pt idx="6">
                  <c:v>2115.23</c:v>
                </c:pt>
                <c:pt idx="7">
                  <c:v>2122.23</c:v>
                </c:pt>
                <c:pt idx="8">
                  <c:v>2128.19</c:v>
                </c:pt>
                <c:pt idx="9">
                  <c:v>2134.7399999999998</c:v>
                </c:pt>
                <c:pt idx="10">
                  <c:v>2143.06</c:v>
                </c:pt>
                <c:pt idx="11">
                  <c:v>2152.4499999999998</c:v>
                </c:pt>
                <c:pt idx="12">
                  <c:v>2160.6</c:v>
                </c:pt>
                <c:pt idx="13">
                  <c:v>2164.4899999999998</c:v>
                </c:pt>
                <c:pt idx="14">
                  <c:v>2162.44</c:v>
                </c:pt>
                <c:pt idx="15">
                  <c:v>2155.98</c:v>
                </c:pt>
                <c:pt idx="16">
                  <c:v>2146.3000000000002</c:v>
                </c:pt>
                <c:pt idx="17">
                  <c:v>2132.5700000000002</c:v>
                </c:pt>
                <c:pt idx="18">
                  <c:v>2115.5</c:v>
                </c:pt>
                <c:pt idx="19">
                  <c:v>2098.54</c:v>
                </c:pt>
                <c:pt idx="20">
                  <c:v>2083.09</c:v>
                </c:pt>
                <c:pt idx="21">
                  <c:v>2065.15</c:v>
                </c:pt>
                <c:pt idx="22">
                  <c:v>2041.03</c:v>
                </c:pt>
                <c:pt idx="23">
                  <c:v>2010.73</c:v>
                </c:pt>
                <c:pt idx="24">
                  <c:v>1978.08</c:v>
                </c:pt>
                <c:pt idx="25">
                  <c:v>1949.94</c:v>
                </c:pt>
                <c:pt idx="26">
                  <c:v>1930.96</c:v>
                </c:pt>
                <c:pt idx="27">
                  <c:v>1921.59</c:v>
                </c:pt>
                <c:pt idx="28">
                  <c:v>1917.77</c:v>
                </c:pt>
                <c:pt idx="29">
                  <c:v>1918.19</c:v>
                </c:pt>
                <c:pt idx="30">
                  <c:v>1923.23</c:v>
                </c:pt>
                <c:pt idx="31">
                  <c:v>1931.52</c:v>
                </c:pt>
                <c:pt idx="32">
                  <c:v>1940.31</c:v>
                </c:pt>
                <c:pt idx="33">
                  <c:v>1943.38</c:v>
                </c:pt>
                <c:pt idx="34">
                  <c:v>1937.77</c:v>
                </c:pt>
                <c:pt idx="35">
                  <c:v>1927.63</c:v>
                </c:pt>
                <c:pt idx="36">
                  <c:v>1919.27</c:v>
                </c:pt>
                <c:pt idx="37">
                  <c:v>1915.89</c:v>
                </c:pt>
                <c:pt idx="38">
                  <c:v>1912.99</c:v>
                </c:pt>
                <c:pt idx="39">
                  <c:v>1905.23</c:v>
                </c:pt>
                <c:pt idx="40">
                  <c:v>1894.56</c:v>
                </c:pt>
                <c:pt idx="41">
                  <c:v>1886.83</c:v>
                </c:pt>
                <c:pt idx="42">
                  <c:v>1887.03</c:v>
                </c:pt>
                <c:pt idx="43">
                  <c:v>1891.23</c:v>
                </c:pt>
                <c:pt idx="44">
                  <c:v>1895.78</c:v>
                </c:pt>
                <c:pt idx="45">
                  <c:v>1903.56</c:v>
                </c:pt>
                <c:pt idx="46">
                  <c:v>1916.37</c:v>
                </c:pt>
                <c:pt idx="47">
                  <c:v>1932.26</c:v>
                </c:pt>
                <c:pt idx="48">
                  <c:v>1947.08</c:v>
                </c:pt>
                <c:pt idx="49">
                  <c:v>1955.97</c:v>
                </c:pt>
                <c:pt idx="50">
                  <c:v>1961.88</c:v>
                </c:pt>
                <c:pt idx="51">
                  <c:v>1970.31</c:v>
                </c:pt>
                <c:pt idx="52">
                  <c:v>1982.82</c:v>
                </c:pt>
                <c:pt idx="53">
                  <c:v>1995.95</c:v>
                </c:pt>
                <c:pt idx="54">
                  <c:v>2008.91</c:v>
                </c:pt>
                <c:pt idx="55">
                  <c:v>2022.83</c:v>
                </c:pt>
                <c:pt idx="56">
                  <c:v>2036.16</c:v>
                </c:pt>
                <c:pt idx="57">
                  <c:v>2045.68</c:v>
                </c:pt>
                <c:pt idx="58">
                  <c:v>2050.3000000000002</c:v>
                </c:pt>
                <c:pt idx="59">
                  <c:v>2051.4499999999998</c:v>
                </c:pt>
                <c:pt idx="60">
                  <c:v>2051.73</c:v>
                </c:pt>
                <c:pt idx="61">
                  <c:v>2053.39</c:v>
                </c:pt>
                <c:pt idx="62">
                  <c:v>2055.71</c:v>
                </c:pt>
                <c:pt idx="63">
                  <c:v>2058.2399999999998</c:v>
                </c:pt>
                <c:pt idx="64">
                  <c:v>2058.89</c:v>
                </c:pt>
                <c:pt idx="65">
                  <c:v>2055.67</c:v>
                </c:pt>
                <c:pt idx="66">
                  <c:v>2048.5500000000002</c:v>
                </c:pt>
                <c:pt idx="67">
                  <c:v>2041.95</c:v>
                </c:pt>
                <c:pt idx="68">
                  <c:v>2040.7</c:v>
                </c:pt>
                <c:pt idx="69">
                  <c:v>2041.48</c:v>
                </c:pt>
                <c:pt idx="70">
                  <c:v>2040.15</c:v>
                </c:pt>
                <c:pt idx="71">
                  <c:v>2036.1</c:v>
                </c:pt>
                <c:pt idx="72">
                  <c:v>2030.87</c:v>
                </c:pt>
                <c:pt idx="73">
                  <c:v>2029.25</c:v>
                </c:pt>
                <c:pt idx="74">
                  <c:v>2034.21</c:v>
                </c:pt>
                <c:pt idx="75">
                  <c:v>2042.55</c:v>
                </c:pt>
                <c:pt idx="76">
                  <c:v>2051.34</c:v>
                </c:pt>
                <c:pt idx="77">
                  <c:v>2061.63</c:v>
                </c:pt>
                <c:pt idx="78">
                  <c:v>2074.7600000000002</c:v>
                </c:pt>
                <c:pt idx="79">
                  <c:v>2088.71</c:v>
                </c:pt>
                <c:pt idx="80">
                  <c:v>2100.88</c:v>
                </c:pt>
                <c:pt idx="81">
                  <c:v>2112.73</c:v>
                </c:pt>
                <c:pt idx="82">
                  <c:v>2122.91</c:v>
                </c:pt>
                <c:pt idx="83">
                  <c:v>2130.4699999999998</c:v>
                </c:pt>
                <c:pt idx="84">
                  <c:v>2136.16</c:v>
                </c:pt>
                <c:pt idx="85">
                  <c:v>2138.2199999999998</c:v>
                </c:pt>
                <c:pt idx="86">
                  <c:v>2134.6</c:v>
                </c:pt>
                <c:pt idx="87">
                  <c:v>2125.67</c:v>
                </c:pt>
                <c:pt idx="88">
                  <c:v>2115.0100000000002</c:v>
                </c:pt>
                <c:pt idx="89">
                  <c:v>2103.1799999999998</c:v>
                </c:pt>
                <c:pt idx="90">
                  <c:v>2091.5</c:v>
                </c:pt>
                <c:pt idx="91">
                  <c:v>2082.04</c:v>
                </c:pt>
                <c:pt idx="92">
                  <c:v>2077.8200000000002</c:v>
                </c:pt>
                <c:pt idx="93">
                  <c:v>2080.29</c:v>
                </c:pt>
                <c:pt idx="94">
                  <c:v>2089.9899999999998</c:v>
                </c:pt>
                <c:pt idx="95">
                  <c:v>2105.23</c:v>
                </c:pt>
                <c:pt idx="96">
                  <c:v>2121.2199999999998</c:v>
                </c:pt>
                <c:pt idx="97">
                  <c:v>2134.1</c:v>
                </c:pt>
                <c:pt idx="98">
                  <c:v>2143.4299999999998</c:v>
                </c:pt>
                <c:pt idx="99">
                  <c:v>2150.25</c:v>
                </c:pt>
                <c:pt idx="100">
                  <c:v>2154.7399999999998</c:v>
                </c:pt>
                <c:pt idx="101">
                  <c:v>2156.19</c:v>
                </c:pt>
                <c:pt idx="102">
                  <c:v>2156.65</c:v>
                </c:pt>
                <c:pt idx="103">
                  <c:v>2159.4699999999998</c:v>
                </c:pt>
                <c:pt idx="104">
                  <c:v>2164.63</c:v>
                </c:pt>
                <c:pt idx="105">
                  <c:v>2171.77</c:v>
                </c:pt>
                <c:pt idx="106">
                  <c:v>2178.63</c:v>
                </c:pt>
                <c:pt idx="107">
                  <c:v>2183.96</c:v>
                </c:pt>
                <c:pt idx="108">
                  <c:v>2190.63</c:v>
                </c:pt>
                <c:pt idx="109">
                  <c:v>2198.61</c:v>
                </c:pt>
                <c:pt idx="110">
                  <c:v>2205.58</c:v>
                </c:pt>
                <c:pt idx="111">
                  <c:v>2209.84</c:v>
                </c:pt>
                <c:pt idx="112">
                  <c:v>2214.9699999999998</c:v>
                </c:pt>
                <c:pt idx="113">
                  <c:v>2226.71</c:v>
                </c:pt>
                <c:pt idx="114">
                  <c:v>2242.4</c:v>
                </c:pt>
                <c:pt idx="115">
                  <c:v>2255.73</c:v>
                </c:pt>
                <c:pt idx="116">
                  <c:v>2264.2600000000002</c:v>
                </c:pt>
                <c:pt idx="117">
                  <c:v>2268.5700000000002</c:v>
                </c:pt>
                <c:pt idx="118">
                  <c:v>2275.3200000000002</c:v>
                </c:pt>
                <c:pt idx="119">
                  <c:v>2286.92</c:v>
                </c:pt>
                <c:pt idx="120">
                  <c:v>2299.9699999999998</c:v>
                </c:pt>
                <c:pt idx="121">
                  <c:v>2309.9499999999998</c:v>
                </c:pt>
                <c:pt idx="122">
                  <c:v>2316.77</c:v>
                </c:pt>
                <c:pt idx="123">
                  <c:v>2326.1999999999998</c:v>
                </c:pt>
                <c:pt idx="124">
                  <c:v>2338.52</c:v>
                </c:pt>
                <c:pt idx="125">
                  <c:v>2348.29</c:v>
                </c:pt>
                <c:pt idx="126">
                  <c:v>2352.54</c:v>
                </c:pt>
                <c:pt idx="127">
                  <c:v>2351.3200000000002</c:v>
                </c:pt>
                <c:pt idx="128">
                  <c:v>2348.59</c:v>
                </c:pt>
                <c:pt idx="129">
                  <c:v>2347.89</c:v>
                </c:pt>
                <c:pt idx="130">
                  <c:v>2349.34</c:v>
                </c:pt>
                <c:pt idx="131">
                  <c:v>2350.6</c:v>
                </c:pt>
                <c:pt idx="132">
                  <c:v>2326.56</c:v>
                </c:pt>
              </c:numCache>
            </c:numRef>
          </c:val>
          <c:smooth val="0"/>
          <c:extLst>
            <c:ext xmlns:c16="http://schemas.microsoft.com/office/drawing/2014/chart" uri="{C3380CC4-5D6E-409C-BE32-E72D297353CC}">
              <c16:uniqueId val="{00000001-7F2B-4C7A-8DEB-BE0A9580AD0A}"/>
            </c:ext>
          </c:extLst>
        </c:ser>
        <c:dLbls>
          <c:showLegendKey val="0"/>
          <c:showVal val="0"/>
          <c:showCatName val="0"/>
          <c:showSerName val="0"/>
          <c:showPercent val="0"/>
          <c:showBubbleSize val="0"/>
        </c:dLbls>
        <c:hiLowLines>
          <c:spPr>
            <a:ln w="3175">
              <a:solidFill>
                <a:srgbClr val="000000"/>
              </a:solidFill>
              <a:prstDash val="solid"/>
            </a:ln>
          </c:spPr>
        </c:hiLowLines>
        <c:smooth val="0"/>
        <c:axId val="141737984"/>
        <c:axId val="141739520"/>
      </c:lineChart>
      <c:catAx>
        <c:axId val="1417379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39520"/>
        <c:crosses val="autoZero"/>
        <c:auto val="0"/>
        <c:lblAlgn val="ctr"/>
        <c:lblOffset val="100"/>
        <c:tickLblSkip val="6"/>
        <c:tickMarkSkip val="12"/>
        <c:noMultiLvlLbl val="0"/>
      </c:catAx>
      <c:valAx>
        <c:axId val="141739520"/>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379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BK_16_64_SY!$AA$6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BK_16_64_SY!$AA$7:$AA$139</c:f>
              <c:numCache>
                <c:formatCode>0.0</c:formatCode>
                <c:ptCount val="133"/>
                <c:pt idx="0">
                  <c:v>437.9</c:v>
                </c:pt>
                <c:pt idx="1">
                  <c:v>438.1</c:v>
                </c:pt>
                <c:pt idx="2">
                  <c:v>440.6</c:v>
                </c:pt>
                <c:pt idx="3">
                  <c:v>446.9</c:v>
                </c:pt>
                <c:pt idx="4">
                  <c:v>443.5</c:v>
                </c:pt>
                <c:pt idx="5">
                  <c:v>446.2</c:v>
                </c:pt>
                <c:pt idx="6">
                  <c:v>447.1</c:v>
                </c:pt>
                <c:pt idx="7">
                  <c:v>445.5</c:v>
                </c:pt>
                <c:pt idx="8">
                  <c:v>447.9</c:v>
                </c:pt>
                <c:pt idx="9">
                  <c:v>446.9</c:v>
                </c:pt>
                <c:pt idx="10">
                  <c:v>441.5</c:v>
                </c:pt>
                <c:pt idx="11">
                  <c:v>439.8</c:v>
                </c:pt>
                <c:pt idx="12">
                  <c:v>433.3</c:v>
                </c:pt>
                <c:pt idx="13">
                  <c:v>431.1</c:v>
                </c:pt>
                <c:pt idx="14">
                  <c:v>428.5</c:v>
                </c:pt>
                <c:pt idx="15">
                  <c:v>419.6</c:v>
                </c:pt>
                <c:pt idx="16">
                  <c:v>416.1</c:v>
                </c:pt>
                <c:pt idx="17">
                  <c:v>405.4</c:v>
                </c:pt>
                <c:pt idx="18">
                  <c:v>397</c:v>
                </c:pt>
                <c:pt idx="19">
                  <c:v>388.1</c:v>
                </c:pt>
                <c:pt idx="20">
                  <c:v>379.5</c:v>
                </c:pt>
                <c:pt idx="21">
                  <c:v>370.2</c:v>
                </c:pt>
                <c:pt idx="22">
                  <c:v>357.3</c:v>
                </c:pt>
                <c:pt idx="23">
                  <c:v>345.2</c:v>
                </c:pt>
                <c:pt idx="24">
                  <c:v>333.4</c:v>
                </c:pt>
                <c:pt idx="25">
                  <c:v>319.89999999999998</c:v>
                </c:pt>
                <c:pt idx="26">
                  <c:v>312.5</c:v>
                </c:pt>
                <c:pt idx="27">
                  <c:v>311.2</c:v>
                </c:pt>
                <c:pt idx="28">
                  <c:v>312.2</c:v>
                </c:pt>
                <c:pt idx="29">
                  <c:v>322.3</c:v>
                </c:pt>
                <c:pt idx="30">
                  <c:v>329</c:v>
                </c:pt>
                <c:pt idx="31">
                  <c:v>336.9</c:v>
                </c:pt>
                <c:pt idx="32">
                  <c:v>345.3</c:v>
                </c:pt>
                <c:pt idx="33">
                  <c:v>354.5</c:v>
                </c:pt>
                <c:pt idx="34">
                  <c:v>362.2</c:v>
                </c:pt>
                <c:pt idx="35">
                  <c:v>366.1</c:v>
                </c:pt>
                <c:pt idx="36">
                  <c:v>367.2</c:v>
                </c:pt>
                <c:pt idx="37">
                  <c:v>366.3</c:v>
                </c:pt>
                <c:pt idx="38">
                  <c:v>364.7</c:v>
                </c:pt>
                <c:pt idx="39">
                  <c:v>363.8</c:v>
                </c:pt>
                <c:pt idx="40">
                  <c:v>362</c:v>
                </c:pt>
                <c:pt idx="41">
                  <c:v>362.5</c:v>
                </c:pt>
                <c:pt idx="42">
                  <c:v>365.2</c:v>
                </c:pt>
                <c:pt idx="43">
                  <c:v>365.5</c:v>
                </c:pt>
                <c:pt idx="44">
                  <c:v>369.2</c:v>
                </c:pt>
                <c:pt idx="45">
                  <c:v>369.9</c:v>
                </c:pt>
                <c:pt idx="46">
                  <c:v>372</c:v>
                </c:pt>
                <c:pt idx="47">
                  <c:v>374.3</c:v>
                </c:pt>
                <c:pt idx="48">
                  <c:v>374.9</c:v>
                </c:pt>
                <c:pt idx="49">
                  <c:v>368.9</c:v>
                </c:pt>
                <c:pt idx="50">
                  <c:v>370.9</c:v>
                </c:pt>
                <c:pt idx="51">
                  <c:v>367.2</c:v>
                </c:pt>
                <c:pt idx="52">
                  <c:v>366.9</c:v>
                </c:pt>
                <c:pt idx="53">
                  <c:v>374.6</c:v>
                </c:pt>
                <c:pt idx="54">
                  <c:v>372.8</c:v>
                </c:pt>
                <c:pt idx="55">
                  <c:v>375.3</c:v>
                </c:pt>
                <c:pt idx="56">
                  <c:v>374.4</c:v>
                </c:pt>
                <c:pt idx="57">
                  <c:v>365.5</c:v>
                </c:pt>
                <c:pt idx="58">
                  <c:v>360.5</c:v>
                </c:pt>
                <c:pt idx="59">
                  <c:v>355.3</c:v>
                </c:pt>
                <c:pt idx="60">
                  <c:v>349.7</c:v>
                </c:pt>
                <c:pt idx="61">
                  <c:v>349.7</c:v>
                </c:pt>
                <c:pt idx="62">
                  <c:v>348</c:v>
                </c:pt>
                <c:pt idx="63">
                  <c:v>344.5</c:v>
                </c:pt>
                <c:pt idx="64">
                  <c:v>340.3</c:v>
                </c:pt>
                <c:pt idx="65">
                  <c:v>337.3</c:v>
                </c:pt>
                <c:pt idx="66">
                  <c:v>328.7</c:v>
                </c:pt>
                <c:pt idx="67">
                  <c:v>326</c:v>
                </c:pt>
                <c:pt idx="68">
                  <c:v>326.2</c:v>
                </c:pt>
                <c:pt idx="69">
                  <c:v>325.5</c:v>
                </c:pt>
                <c:pt idx="70">
                  <c:v>327.7</c:v>
                </c:pt>
                <c:pt idx="71">
                  <c:v>327.7</c:v>
                </c:pt>
                <c:pt idx="72">
                  <c:v>325.3</c:v>
                </c:pt>
                <c:pt idx="73">
                  <c:v>312</c:v>
                </c:pt>
                <c:pt idx="74">
                  <c:v>308.10000000000002</c:v>
                </c:pt>
                <c:pt idx="75">
                  <c:v>305.7</c:v>
                </c:pt>
                <c:pt idx="76">
                  <c:v>301.2</c:v>
                </c:pt>
                <c:pt idx="77">
                  <c:v>310.2</c:v>
                </c:pt>
                <c:pt idx="78">
                  <c:v>310.5</c:v>
                </c:pt>
                <c:pt idx="79">
                  <c:v>311.10000000000002</c:v>
                </c:pt>
                <c:pt idx="80">
                  <c:v>310.5</c:v>
                </c:pt>
                <c:pt idx="81">
                  <c:v>313.2</c:v>
                </c:pt>
                <c:pt idx="82">
                  <c:v>315.8</c:v>
                </c:pt>
                <c:pt idx="83">
                  <c:v>313.39999999999998</c:v>
                </c:pt>
                <c:pt idx="84">
                  <c:v>322.2</c:v>
                </c:pt>
                <c:pt idx="85">
                  <c:v>321.8</c:v>
                </c:pt>
                <c:pt idx="86">
                  <c:v>318.89999999999998</c:v>
                </c:pt>
                <c:pt idx="87">
                  <c:v>317.2</c:v>
                </c:pt>
                <c:pt idx="88">
                  <c:v>301.89999999999998</c:v>
                </c:pt>
                <c:pt idx="89">
                  <c:v>285.3</c:v>
                </c:pt>
                <c:pt idx="90">
                  <c:v>273.8</c:v>
                </c:pt>
                <c:pt idx="91">
                  <c:v>267.8</c:v>
                </c:pt>
                <c:pt idx="92">
                  <c:v>269.10000000000002</c:v>
                </c:pt>
                <c:pt idx="93">
                  <c:v>271.7</c:v>
                </c:pt>
                <c:pt idx="94">
                  <c:v>272.7</c:v>
                </c:pt>
                <c:pt idx="95">
                  <c:v>274.89999999999998</c:v>
                </c:pt>
                <c:pt idx="96">
                  <c:v>276.7</c:v>
                </c:pt>
                <c:pt idx="97">
                  <c:v>279.8</c:v>
                </c:pt>
                <c:pt idx="98">
                  <c:v>279.7</c:v>
                </c:pt>
                <c:pt idx="99">
                  <c:v>277.2</c:v>
                </c:pt>
                <c:pt idx="100">
                  <c:v>274.10000000000002</c:v>
                </c:pt>
                <c:pt idx="101">
                  <c:v>273.10000000000002</c:v>
                </c:pt>
                <c:pt idx="102">
                  <c:v>272</c:v>
                </c:pt>
                <c:pt idx="103">
                  <c:v>270.39999999999998</c:v>
                </c:pt>
                <c:pt idx="104">
                  <c:v>270.39999999999998</c:v>
                </c:pt>
                <c:pt idx="105">
                  <c:v>267.10000000000002</c:v>
                </c:pt>
                <c:pt idx="106">
                  <c:v>267.7</c:v>
                </c:pt>
                <c:pt idx="107">
                  <c:v>265.7</c:v>
                </c:pt>
                <c:pt idx="108">
                  <c:v>261.60000000000002</c:v>
                </c:pt>
                <c:pt idx="109">
                  <c:v>258.60000000000002</c:v>
                </c:pt>
                <c:pt idx="110">
                  <c:v>259.39999999999998</c:v>
                </c:pt>
                <c:pt idx="111">
                  <c:v>253.3</c:v>
                </c:pt>
                <c:pt idx="112">
                  <c:v>255.2</c:v>
                </c:pt>
                <c:pt idx="113">
                  <c:v>256.39999999999998</c:v>
                </c:pt>
                <c:pt idx="114">
                  <c:v>256.7</c:v>
                </c:pt>
                <c:pt idx="115">
                  <c:v>262.2</c:v>
                </c:pt>
                <c:pt idx="116">
                  <c:v>257.5</c:v>
                </c:pt>
                <c:pt idx="117">
                  <c:v>257</c:v>
                </c:pt>
                <c:pt idx="118">
                  <c:v>256.7</c:v>
                </c:pt>
                <c:pt idx="119">
                  <c:v>252.2</c:v>
                </c:pt>
                <c:pt idx="120">
                  <c:v>257.3</c:v>
                </c:pt>
                <c:pt idx="121">
                  <c:v>261.5</c:v>
                </c:pt>
                <c:pt idx="122">
                  <c:v>264.2</c:v>
                </c:pt>
                <c:pt idx="123">
                  <c:v>264.5</c:v>
                </c:pt>
                <c:pt idx="124">
                  <c:v>264.60000000000002</c:v>
                </c:pt>
                <c:pt idx="125">
                  <c:v>264.8</c:v>
                </c:pt>
                <c:pt idx="126">
                  <c:v>261.2</c:v>
                </c:pt>
                <c:pt idx="127">
                  <c:v>271.60000000000002</c:v>
                </c:pt>
                <c:pt idx="128">
                  <c:v>265.60000000000002</c:v>
                </c:pt>
                <c:pt idx="129">
                  <c:v>263.2</c:v>
                </c:pt>
                <c:pt idx="130">
                  <c:v>263.2</c:v>
                </c:pt>
                <c:pt idx="131">
                  <c:v>260.10000000000002</c:v>
                </c:pt>
                <c:pt idx="132">
                  <c:v>266.60000000000002</c:v>
                </c:pt>
              </c:numCache>
            </c:numRef>
          </c:val>
          <c:smooth val="0"/>
          <c:extLst>
            <c:ext xmlns:c16="http://schemas.microsoft.com/office/drawing/2014/chart" uri="{C3380CC4-5D6E-409C-BE32-E72D297353CC}">
              <c16:uniqueId val="{00000000-1CF8-4432-AC19-5EC282D82E8B}"/>
            </c:ext>
          </c:extLst>
        </c:ser>
        <c:ser>
          <c:idx val="1"/>
          <c:order val="1"/>
          <c:tx>
            <c:strRef>
              <c:f>BK_16_64_SY!$AA$5:$AD$5</c:f>
              <c:strCache>
                <c:ptCount val="1"/>
                <c:pt idx="0">
                  <c:v>Tillverkning av verkstadsvaror, SNI 25-30, 33</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BK_16_64_SY!$AD$7:$AD$139</c:f>
              <c:numCache>
                <c:formatCode>0.00</c:formatCode>
                <c:ptCount val="133"/>
                <c:pt idx="0">
                  <c:v>435.16</c:v>
                </c:pt>
                <c:pt idx="1">
                  <c:v>437.96</c:v>
                </c:pt>
                <c:pt idx="2">
                  <c:v>440.64</c:v>
                </c:pt>
                <c:pt idx="3">
                  <c:v>443.71</c:v>
                </c:pt>
                <c:pt idx="4">
                  <c:v>446.21</c:v>
                </c:pt>
                <c:pt idx="5">
                  <c:v>447.35</c:v>
                </c:pt>
                <c:pt idx="6">
                  <c:v>447.67</c:v>
                </c:pt>
                <c:pt idx="7">
                  <c:v>448.33</c:v>
                </c:pt>
                <c:pt idx="8">
                  <c:v>448.22</c:v>
                </c:pt>
                <c:pt idx="9">
                  <c:v>446.65</c:v>
                </c:pt>
                <c:pt idx="10">
                  <c:v>443.5</c:v>
                </c:pt>
                <c:pt idx="11">
                  <c:v>438.49</c:v>
                </c:pt>
                <c:pt idx="12">
                  <c:v>433.48</c:v>
                </c:pt>
                <c:pt idx="13">
                  <c:v>429.64</c:v>
                </c:pt>
                <c:pt idx="14">
                  <c:v>426.24</c:v>
                </c:pt>
                <c:pt idx="15">
                  <c:v>421.68</c:v>
                </c:pt>
                <c:pt idx="16">
                  <c:v>414.74</c:v>
                </c:pt>
                <c:pt idx="17">
                  <c:v>405.89</c:v>
                </c:pt>
                <c:pt idx="18">
                  <c:v>396.1</c:v>
                </c:pt>
                <c:pt idx="19">
                  <c:v>386.91</c:v>
                </c:pt>
                <c:pt idx="20">
                  <c:v>378.6</c:v>
                </c:pt>
                <c:pt idx="21">
                  <c:v>369.19</c:v>
                </c:pt>
                <c:pt idx="22">
                  <c:v>357.96</c:v>
                </c:pt>
                <c:pt idx="23">
                  <c:v>345.69</c:v>
                </c:pt>
                <c:pt idx="24">
                  <c:v>333.02</c:v>
                </c:pt>
                <c:pt idx="25">
                  <c:v>321.52</c:v>
                </c:pt>
                <c:pt idx="26">
                  <c:v>313.5</c:v>
                </c:pt>
                <c:pt idx="27">
                  <c:v>310.83</c:v>
                </c:pt>
                <c:pt idx="28">
                  <c:v>313.83999999999997</c:v>
                </c:pt>
                <c:pt idx="29">
                  <c:v>320.69</c:v>
                </c:pt>
                <c:pt idx="30">
                  <c:v>329.06</c:v>
                </c:pt>
                <c:pt idx="31">
                  <c:v>337.29</c:v>
                </c:pt>
                <c:pt idx="32">
                  <c:v>345.56</c:v>
                </c:pt>
                <c:pt idx="33">
                  <c:v>354.11</c:v>
                </c:pt>
                <c:pt idx="34">
                  <c:v>361.51</c:v>
                </c:pt>
                <c:pt idx="35">
                  <c:v>366.16</c:v>
                </c:pt>
                <c:pt idx="36">
                  <c:v>367.47</c:v>
                </c:pt>
                <c:pt idx="37">
                  <c:v>366.59</c:v>
                </c:pt>
                <c:pt idx="38">
                  <c:v>364.88</c:v>
                </c:pt>
                <c:pt idx="39">
                  <c:v>363.43</c:v>
                </c:pt>
                <c:pt idx="40">
                  <c:v>363.11</c:v>
                </c:pt>
                <c:pt idx="41">
                  <c:v>363.99</c:v>
                </c:pt>
                <c:pt idx="42">
                  <c:v>365.24</c:v>
                </c:pt>
                <c:pt idx="43">
                  <c:v>366.36</c:v>
                </c:pt>
                <c:pt idx="44">
                  <c:v>367.66</c:v>
                </c:pt>
                <c:pt idx="45">
                  <c:v>369.65</c:v>
                </c:pt>
                <c:pt idx="46">
                  <c:v>372.16</c:v>
                </c:pt>
                <c:pt idx="47">
                  <c:v>373.68</c:v>
                </c:pt>
                <c:pt idx="48">
                  <c:v>373.29</c:v>
                </c:pt>
                <c:pt idx="49">
                  <c:v>371.2</c:v>
                </c:pt>
                <c:pt idx="50">
                  <c:v>368.75</c:v>
                </c:pt>
                <c:pt idx="51">
                  <c:v>367.8</c:v>
                </c:pt>
                <c:pt idx="52">
                  <c:v>368.97</c:v>
                </c:pt>
                <c:pt idx="53">
                  <c:v>371.59</c:v>
                </c:pt>
                <c:pt idx="54">
                  <c:v>374.33</c:v>
                </c:pt>
                <c:pt idx="55">
                  <c:v>375.1</c:v>
                </c:pt>
                <c:pt idx="56">
                  <c:v>372.61</c:v>
                </c:pt>
                <c:pt idx="57">
                  <c:v>367.19</c:v>
                </c:pt>
                <c:pt idx="58">
                  <c:v>360.27</c:v>
                </c:pt>
                <c:pt idx="59">
                  <c:v>354.59</c:v>
                </c:pt>
                <c:pt idx="60">
                  <c:v>351.06</c:v>
                </c:pt>
                <c:pt idx="61">
                  <c:v>348.9</c:v>
                </c:pt>
                <c:pt idx="62">
                  <c:v>347.09</c:v>
                </c:pt>
                <c:pt idx="63">
                  <c:v>344.49</c:v>
                </c:pt>
                <c:pt idx="64">
                  <c:v>340.87</c:v>
                </c:pt>
                <c:pt idx="65">
                  <c:v>335.77</c:v>
                </c:pt>
                <c:pt idx="66">
                  <c:v>330.38</c:v>
                </c:pt>
                <c:pt idx="67">
                  <c:v>326.98</c:v>
                </c:pt>
                <c:pt idx="68">
                  <c:v>326.20999999999998</c:v>
                </c:pt>
                <c:pt idx="69">
                  <c:v>327.39999999999998</c:v>
                </c:pt>
                <c:pt idx="70">
                  <c:v>328.65</c:v>
                </c:pt>
                <c:pt idx="71">
                  <c:v>327.12</c:v>
                </c:pt>
                <c:pt idx="72">
                  <c:v>320.95999999999998</c:v>
                </c:pt>
                <c:pt idx="73">
                  <c:v>312.97000000000003</c:v>
                </c:pt>
                <c:pt idx="74">
                  <c:v>306.74</c:v>
                </c:pt>
                <c:pt idx="75">
                  <c:v>304.33</c:v>
                </c:pt>
                <c:pt idx="76">
                  <c:v>305.42</c:v>
                </c:pt>
                <c:pt idx="77">
                  <c:v>308.01</c:v>
                </c:pt>
                <c:pt idx="78">
                  <c:v>309.89999999999998</c:v>
                </c:pt>
                <c:pt idx="79">
                  <c:v>310.14999999999998</c:v>
                </c:pt>
                <c:pt idx="80">
                  <c:v>310.94</c:v>
                </c:pt>
                <c:pt idx="81">
                  <c:v>312.64</c:v>
                </c:pt>
                <c:pt idx="82">
                  <c:v>314.47000000000003</c:v>
                </c:pt>
                <c:pt idx="83">
                  <c:v>316.98</c:v>
                </c:pt>
                <c:pt idx="84">
                  <c:v>319.89</c:v>
                </c:pt>
                <c:pt idx="85">
                  <c:v>322.06</c:v>
                </c:pt>
                <c:pt idx="86">
                  <c:v>320.88</c:v>
                </c:pt>
                <c:pt idx="87">
                  <c:v>314.23</c:v>
                </c:pt>
                <c:pt idx="88">
                  <c:v>302.33</c:v>
                </c:pt>
                <c:pt idx="89">
                  <c:v>286.95999999999998</c:v>
                </c:pt>
                <c:pt idx="90">
                  <c:v>274.81</c:v>
                </c:pt>
                <c:pt idx="91">
                  <c:v>268.86</c:v>
                </c:pt>
                <c:pt idx="92">
                  <c:v>268.14999999999998</c:v>
                </c:pt>
                <c:pt idx="93">
                  <c:v>270.16000000000003</c:v>
                </c:pt>
                <c:pt idx="94">
                  <c:v>272.8</c:v>
                </c:pt>
                <c:pt idx="95">
                  <c:v>275.32</c:v>
                </c:pt>
                <c:pt idx="96">
                  <c:v>277.83999999999997</c:v>
                </c:pt>
                <c:pt idx="97">
                  <c:v>279.38</c:v>
                </c:pt>
                <c:pt idx="98">
                  <c:v>279.04000000000002</c:v>
                </c:pt>
                <c:pt idx="99">
                  <c:v>277.07</c:v>
                </c:pt>
                <c:pt idx="100">
                  <c:v>274.70999999999998</c:v>
                </c:pt>
                <c:pt idx="101">
                  <c:v>273.18</c:v>
                </c:pt>
                <c:pt idx="102">
                  <c:v>272.3</c:v>
                </c:pt>
                <c:pt idx="103">
                  <c:v>271.39999999999998</c:v>
                </c:pt>
                <c:pt idx="104">
                  <c:v>269.97000000000003</c:v>
                </c:pt>
                <c:pt idx="105">
                  <c:v>268.27</c:v>
                </c:pt>
                <c:pt idx="106">
                  <c:v>266.37</c:v>
                </c:pt>
                <c:pt idx="107">
                  <c:v>264</c:v>
                </c:pt>
                <c:pt idx="108">
                  <c:v>261.73</c:v>
                </c:pt>
                <c:pt idx="109">
                  <c:v>259.75</c:v>
                </c:pt>
                <c:pt idx="110">
                  <c:v>257.69</c:v>
                </c:pt>
                <c:pt idx="111">
                  <c:v>255.55</c:v>
                </c:pt>
                <c:pt idx="112">
                  <c:v>254.53</c:v>
                </c:pt>
                <c:pt idx="113">
                  <c:v>255.69</c:v>
                </c:pt>
                <c:pt idx="114">
                  <c:v>257.97000000000003</c:v>
                </c:pt>
                <c:pt idx="115">
                  <c:v>259.33</c:v>
                </c:pt>
                <c:pt idx="116">
                  <c:v>259</c:v>
                </c:pt>
                <c:pt idx="117">
                  <c:v>257.2</c:v>
                </c:pt>
                <c:pt idx="118">
                  <c:v>255.41</c:v>
                </c:pt>
                <c:pt idx="119">
                  <c:v>255.3</c:v>
                </c:pt>
                <c:pt idx="120">
                  <c:v>257.41000000000003</c:v>
                </c:pt>
                <c:pt idx="121">
                  <c:v>260.99</c:v>
                </c:pt>
                <c:pt idx="122">
                  <c:v>263.87</c:v>
                </c:pt>
                <c:pt idx="123">
                  <c:v>265.08</c:v>
                </c:pt>
                <c:pt idx="124">
                  <c:v>264.47000000000003</c:v>
                </c:pt>
                <c:pt idx="125">
                  <c:v>263.49</c:v>
                </c:pt>
                <c:pt idx="126">
                  <c:v>263.98</c:v>
                </c:pt>
                <c:pt idx="127">
                  <c:v>265.08</c:v>
                </c:pt>
                <c:pt idx="128">
                  <c:v>265.37</c:v>
                </c:pt>
                <c:pt idx="129">
                  <c:v>264.19</c:v>
                </c:pt>
                <c:pt idx="130">
                  <c:v>263.39</c:v>
                </c:pt>
                <c:pt idx="131">
                  <c:v>264.33999999999997</c:v>
                </c:pt>
                <c:pt idx="132">
                  <c:v>266.05</c:v>
                </c:pt>
              </c:numCache>
            </c:numRef>
          </c:val>
          <c:smooth val="0"/>
          <c:extLst>
            <c:ext xmlns:c16="http://schemas.microsoft.com/office/drawing/2014/chart" uri="{C3380CC4-5D6E-409C-BE32-E72D297353CC}">
              <c16:uniqueId val="{00000001-1CF8-4432-AC19-5EC282D82E8B}"/>
            </c:ext>
          </c:extLst>
        </c:ser>
        <c:dLbls>
          <c:showLegendKey val="0"/>
          <c:showVal val="0"/>
          <c:showCatName val="0"/>
          <c:showSerName val="0"/>
          <c:showPercent val="0"/>
          <c:showBubbleSize val="0"/>
        </c:dLbls>
        <c:hiLowLines>
          <c:spPr>
            <a:ln w="3175">
              <a:solidFill>
                <a:srgbClr val="000000"/>
              </a:solidFill>
              <a:prstDash val="solid"/>
            </a:ln>
          </c:spPr>
        </c:hiLowLines>
        <c:smooth val="0"/>
        <c:axId val="141825920"/>
        <c:axId val="141827456"/>
      </c:lineChart>
      <c:catAx>
        <c:axId val="14182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27456"/>
        <c:crosses val="autoZero"/>
        <c:auto val="0"/>
        <c:lblAlgn val="ctr"/>
        <c:lblOffset val="100"/>
        <c:tickLblSkip val="6"/>
        <c:tickMarkSkip val="12"/>
        <c:noMultiLvlLbl val="0"/>
      </c:catAx>
      <c:valAx>
        <c:axId val="14182745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2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BK_16_64_SY!$AS$6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BK_16_64_SY!$AS$7:$AS$139</c:f>
              <c:numCache>
                <c:formatCode>0.0</c:formatCode>
                <c:ptCount val="133"/>
                <c:pt idx="0">
                  <c:v>251.3</c:v>
                </c:pt>
                <c:pt idx="1">
                  <c:v>253.9</c:v>
                </c:pt>
                <c:pt idx="2">
                  <c:v>255.5</c:v>
                </c:pt>
                <c:pt idx="3">
                  <c:v>251.3</c:v>
                </c:pt>
                <c:pt idx="4">
                  <c:v>251.9</c:v>
                </c:pt>
                <c:pt idx="5">
                  <c:v>246.9</c:v>
                </c:pt>
                <c:pt idx="6">
                  <c:v>251.6</c:v>
                </c:pt>
                <c:pt idx="7">
                  <c:v>252.3</c:v>
                </c:pt>
                <c:pt idx="8">
                  <c:v>250.9</c:v>
                </c:pt>
                <c:pt idx="9">
                  <c:v>254.8</c:v>
                </c:pt>
                <c:pt idx="10">
                  <c:v>251.7</c:v>
                </c:pt>
                <c:pt idx="11">
                  <c:v>258.7</c:v>
                </c:pt>
                <c:pt idx="12">
                  <c:v>260.8</c:v>
                </c:pt>
                <c:pt idx="13">
                  <c:v>260.89999999999998</c:v>
                </c:pt>
                <c:pt idx="14">
                  <c:v>260.5</c:v>
                </c:pt>
                <c:pt idx="15">
                  <c:v>262.5</c:v>
                </c:pt>
                <c:pt idx="16">
                  <c:v>263.2</c:v>
                </c:pt>
                <c:pt idx="17">
                  <c:v>263.3</c:v>
                </c:pt>
                <c:pt idx="18">
                  <c:v>257.7</c:v>
                </c:pt>
                <c:pt idx="19">
                  <c:v>251.9</c:v>
                </c:pt>
                <c:pt idx="20">
                  <c:v>250.7</c:v>
                </c:pt>
                <c:pt idx="21">
                  <c:v>256.7</c:v>
                </c:pt>
                <c:pt idx="22">
                  <c:v>248.4</c:v>
                </c:pt>
                <c:pt idx="23">
                  <c:v>241.4</c:v>
                </c:pt>
                <c:pt idx="24">
                  <c:v>233.1</c:v>
                </c:pt>
                <c:pt idx="25">
                  <c:v>221.9</c:v>
                </c:pt>
                <c:pt idx="26">
                  <c:v>224.9</c:v>
                </c:pt>
                <c:pt idx="27">
                  <c:v>221.2</c:v>
                </c:pt>
                <c:pt idx="28">
                  <c:v>220.8</c:v>
                </c:pt>
                <c:pt idx="29">
                  <c:v>220.3</c:v>
                </c:pt>
                <c:pt idx="30">
                  <c:v>221.3</c:v>
                </c:pt>
                <c:pt idx="31">
                  <c:v>222.9</c:v>
                </c:pt>
                <c:pt idx="32">
                  <c:v>221.8</c:v>
                </c:pt>
                <c:pt idx="33">
                  <c:v>221.5</c:v>
                </c:pt>
                <c:pt idx="34">
                  <c:v>220.9</c:v>
                </c:pt>
                <c:pt idx="35">
                  <c:v>223.2</c:v>
                </c:pt>
                <c:pt idx="36">
                  <c:v>224.1</c:v>
                </c:pt>
                <c:pt idx="37">
                  <c:v>221.9</c:v>
                </c:pt>
                <c:pt idx="38">
                  <c:v>221.9</c:v>
                </c:pt>
                <c:pt idx="39">
                  <c:v>219.6</c:v>
                </c:pt>
                <c:pt idx="40">
                  <c:v>222.4</c:v>
                </c:pt>
                <c:pt idx="41">
                  <c:v>224</c:v>
                </c:pt>
                <c:pt idx="42">
                  <c:v>226.1</c:v>
                </c:pt>
                <c:pt idx="43">
                  <c:v>227.4</c:v>
                </c:pt>
                <c:pt idx="44">
                  <c:v>224.2</c:v>
                </c:pt>
                <c:pt idx="45">
                  <c:v>226.4</c:v>
                </c:pt>
                <c:pt idx="46">
                  <c:v>234</c:v>
                </c:pt>
                <c:pt idx="47">
                  <c:v>235</c:v>
                </c:pt>
                <c:pt idx="48">
                  <c:v>234.8</c:v>
                </c:pt>
                <c:pt idx="49">
                  <c:v>234.9</c:v>
                </c:pt>
                <c:pt idx="50">
                  <c:v>233.5</c:v>
                </c:pt>
                <c:pt idx="51">
                  <c:v>233.5</c:v>
                </c:pt>
                <c:pt idx="52">
                  <c:v>236.8</c:v>
                </c:pt>
                <c:pt idx="53">
                  <c:v>239.3</c:v>
                </c:pt>
                <c:pt idx="54">
                  <c:v>235.4</c:v>
                </c:pt>
                <c:pt idx="55">
                  <c:v>240.7</c:v>
                </c:pt>
                <c:pt idx="56">
                  <c:v>244.6</c:v>
                </c:pt>
                <c:pt idx="57">
                  <c:v>240.2</c:v>
                </c:pt>
                <c:pt idx="58">
                  <c:v>239.4</c:v>
                </c:pt>
                <c:pt idx="59">
                  <c:v>236.4</c:v>
                </c:pt>
                <c:pt idx="60">
                  <c:v>237.9</c:v>
                </c:pt>
                <c:pt idx="61">
                  <c:v>241.4</c:v>
                </c:pt>
                <c:pt idx="62">
                  <c:v>243</c:v>
                </c:pt>
                <c:pt idx="63">
                  <c:v>243.9</c:v>
                </c:pt>
                <c:pt idx="64">
                  <c:v>239</c:v>
                </c:pt>
                <c:pt idx="65">
                  <c:v>237.3</c:v>
                </c:pt>
                <c:pt idx="66">
                  <c:v>234.8</c:v>
                </c:pt>
                <c:pt idx="67">
                  <c:v>232.7</c:v>
                </c:pt>
                <c:pt idx="68">
                  <c:v>230.7</c:v>
                </c:pt>
                <c:pt idx="69">
                  <c:v>228.9</c:v>
                </c:pt>
                <c:pt idx="70">
                  <c:v>228.9</c:v>
                </c:pt>
                <c:pt idx="71">
                  <c:v>223.8</c:v>
                </c:pt>
                <c:pt idx="72">
                  <c:v>225.6</c:v>
                </c:pt>
                <c:pt idx="73">
                  <c:v>223.7</c:v>
                </c:pt>
                <c:pt idx="74">
                  <c:v>225.5</c:v>
                </c:pt>
                <c:pt idx="75">
                  <c:v>228.8</c:v>
                </c:pt>
                <c:pt idx="76">
                  <c:v>228.9</c:v>
                </c:pt>
                <c:pt idx="77">
                  <c:v>231.1</c:v>
                </c:pt>
                <c:pt idx="78">
                  <c:v>229.7</c:v>
                </c:pt>
                <c:pt idx="79">
                  <c:v>232.9</c:v>
                </c:pt>
                <c:pt idx="80">
                  <c:v>232.2</c:v>
                </c:pt>
                <c:pt idx="81">
                  <c:v>232.8</c:v>
                </c:pt>
                <c:pt idx="82">
                  <c:v>236.1</c:v>
                </c:pt>
                <c:pt idx="83">
                  <c:v>235.8</c:v>
                </c:pt>
                <c:pt idx="84">
                  <c:v>230.1</c:v>
                </c:pt>
                <c:pt idx="85">
                  <c:v>227.2</c:v>
                </c:pt>
                <c:pt idx="86">
                  <c:v>226.2</c:v>
                </c:pt>
                <c:pt idx="87">
                  <c:v>221.8</c:v>
                </c:pt>
                <c:pt idx="88">
                  <c:v>227.7</c:v>
                </c:pt>
                <c:pt idx="89">
                  <c:v>227.2</c:v>
                </c:pt>
                <c:pt idx="90">
                  <c:v>228.5</c:v>
                </c:pt>
                <c:pt idx="91">
                  <c:v>226.3</c:v>
                </c:pt>
                <c:pt idx="92">
                  <c:v>229.2</c:v>
                </c:pt>
                <c:pt idx="93">
                  <c:v>230.8</c:v>
                </c:pt>
                <c:pt idx="94">
                  <c:v>226.7</c:v>
                </c:pt>
                <c:pt idx="95">
                  <c:v>231.3</c:v>
                </c:pt>
                <c:pt idx="96">
                  <c:v>228.4</c:v>
                </c:pt>
                <c:pt idx="97">
                  <c:v>223.6</c:v>
                </c:pt>
                <c:pt idx="98">
                  <c:v>223.9</c:v>
                </c:pt>
                <c:pt idx="99">
                  <c:v>224.7</c:v>
                </c:pt>
                <c:pt idx="100">
                  <c:v>219.9</c:v>
                </c:pt>
                <c:pt idx="101">
                  <c:v>225.1</c:v>
                </c:pt>
                <c:pt idx="102">
                  <c:v>225.4</c:v>
                </c:pt>
                <c:pt idx="103">
                  <c:v>228.9</c:v>
                </c:pt>
                <c:pt idx="104">
                  <c:v>231.4</c:v>
                </c:pt>
                <c:pt idx="105">
                  <c:v>238.2</c:v>
                </c:pt>
                <c:pt idx="106">
                  <c:v>230.2</c:v>
                </c:pt>
                <c:pt idx="107">
                  <c:v>230.4</c:v>
                </c:pt>
                <c:pt idx="108">
                  <c:v>231</c:v>
                </c:pt>
                <c:pt idx="109">
                  <c:v>224</c:v>
                </c:pt>
                <c:pt idx="110">
                  <c:v>235.7</c:v>
                </c:pt>
                <c:pt idx="111">
                  <c:v>227.6</c:v>
                </c:pt>
                <c:pt idx="112">
                  <c:v>231.2</c:v>
                </c:pt>
                <c:pt idx="113">
                  <c:v>229</c:v>
                </c:pt>
                <c:pt idx="114">
                  <c:v>233.2</c:v>
                </c:pt>
                <c:pt idx="115">
                  <c:v>230.9</c:v>
                </c:pt>
                <c:pt idx="116">
                  <c:v>229.7</c:v>
                </c:pt>
                <c:pt idx="117">
                  <c:v>230.4</c:v>
                </c:pt>
                <c:pt idx="118">
                  <c:v>228.3</c:v>
                </c:pt>
                <c:pt idx="119">
                  <c:v>233.1</c:v>
                </c:pt>
                <c:pt idx="120">
                  <c:v>227.4</c:v>
                </c:pt>
                <c:pt idx="121">
                  <c:v>230</c:v>
                </c:pt>
                <c:pt idx="122">
                  <c:v>226.1</c:v>
                </c:pt>
                <c:pt idx="123">
                  <c:v>228.4</c:v>
                </c:pt>
                <c:pt idx="124">
                  <c:v>234.6</c:v>
                </c:pt>
                <c:pt idx="125">
                  <c:v>234.4</c:v>
                </c:pt>
                <c:pt idx="126">
                  <c:v>220.9</c:v>
                </c:pt>
                <c:pt idx="127">
                  <c:v>232.5</c:v>
                </c:pt>
                <c:pt idx="128">
                  <c:v>226.2</c:v>
                </c:pt>
                <c:pt idx="129">
                  <c:v>227.7</c:v>
                </c:pt>
                <c:pt idx="130">
                  <c:v>242.8</c:v>
                </c:pt>
                <c:pt idx="131">
                  <c:v>228.1</c:v>
                </c:pt>
                <c:pt idx="132">
                  <c:v>227.5</c:v>
                </c:pt>
              </c:numCache>
            </c:numRef>
          </c:val>
          <c:smooth val="0"/>
          <c:extLst>
            <c:ext xmlns:c16="http://schemas.microsoft.com/office/drawing/2014/chart" uri="{C3380CC4-5D6E-409C-BE32-E72D297353CC}">
              <c16:uniqueId val="{00000000-3D0B-4478-A8C8-2642455BE44C}"/>
            </c:ext>
          </c:extLst>
        </c:ser>
        <c:ser>
          <c:idx val="1"/>
          <c:order val="1"/>
          <c:tx>
            <c:strRef>
              <c:f>BK_16_64_SY!$AS$5:$AV$5</c:f>
              <c:strCache>
                <c:ptCount val="1"/>
                <c:pt idx="0">
                  <c:v>Transport, SNI 49-53</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BK_16_64_SY!$AV$7:$AV$139</c:f>
              <c:numCache>
                <c:formatCode>0.00</c:formatCode>
                <c:ptCount val="133"/>
                <c:pt idx="0">
                  <c:v>251.61</c:v>
                </c:pt>
                <c:pt idx="1">
                  <c:v>252.69</c:v>
                </c:pt>
                <c:pt idx="2">
                  <c:v>253.71</c:v>
                </c:pt>
                <c:pt idx="3">
                  <c:v>253.44</c:v>
                </c:pt>
                <c:pt idx="4">
                  <c:v>251.5</c:v>
                </c:pt>
                <c:pt idx="5">
                  <c:v>250.36</c:v>
                </c:pt>
                <c:pt idx="6">
                  <c:v>250.31</c:v>
                </c:pt>
                <c:pt idx="7">
                  <c:v>250.95</c:v>
                </c:pt>
                <c:pt idx="8">
                  <c:v>251.51</c:v>
                </c:pt>
                <c:pt idx="9">
                  <c:v>252.22</c:v>
                </c:pt>
                <c:pt idx="10">
                  <c:v>254.37</c:v>
                </c:pt>
                <c:pt idx="11">
                  <c:v>257.55</c:v>
                </c:pt>
                <c:pt idx="12">
                  <c:v>260.45999999999998</c:v>
                </c:pt>
                <c:pt idx="13">
                  <c:v>261.57</c:v>
                </c:pt>
                <c:pt idx="14">
                  <c:v>261.67</c:v>
                </c:pt>
                <c:pt idx="15">
                  <c:v>262.58999999999997</c:v>
                </c:pt>
                <c:pt idx="16">
                  <c:v>263.48</c:v>
                </c:pt>
                <c:pt idx="17">
                  <c:v>261.83999999999997</c:v>
                </c:pt>
                <c:pt idx="18">
                  <c:v>257.33</c:v>
                </c:pt>
                <c:pt idx="19">
                  <c:v>253.29</c:v>
                </c:pt>
                <c:pt idx="20">
                  <c:v>252.01</c:v>
                </c:pt>
                <c:pt idx="21">
                  <c:v>251.4</c:v>
                </c:pt>
                <c:pt idx="22">
                  <c:v>248.06</c:v>
                </c:pt>
                <c:pt idx="23">
                  <c:v>240.85</c:v>
                </c:pt>
                <c:pt idx="24">
                  <c:v>232.23</c:v>
                </c:pt>
                <c:pt idx="25">
                  <c:v>225.92</c:v>
                </c:pt>
                <c:pt idx="26">
                  <c:v>222.8</c:v>
                </c:pt>
                <c:pt idx="27">
                  <c:v>221.68</c:v>
                </c:pt>
                <c:pt idx="28">
                  <c:v>221.04</c:v>
                </c:pt>
                <c:pt idx="29">
                  <c:v>221.08</c:v>
                </c:pt>
                <c:pt idx="30">
                  <c:v>221.82</c:v>
                </c:pt>
                <c:pt idx="31">
                  <c:v>222.28</c:v>
                </c:pt>
                <c:pt idx="32">
                  <c:v>222.27</c:v>
                </c:pt>
                <c:pt idx="33">
                  <c:v>222.24</c:v>
                </c:pt>
                <c:pt idx="34">
                  <c:v>222.53</c:v>
                </c:pt>
                <c:pt idx="35">
                  <c:v>222.92</c:v>
                </c:pt>
                <c:pt idx="36">
                  <c:v>223.14</c:v>
                </c:pt>
                <c:pt idx="37">
                  <c:v>222.76</c:v>
                </c:pt>
                <c:pt idx="38">
                  <c:v>221.89</c:v>
                </c:pt>
                <c:pt idx="39">
                  <c:v>221.29</c:v>
                </c:pt>
                <c:pt idx="40">
                  <c:v>221.62</c:v>
                </c:pt>
                <c:pt idx="41">
                  <c:v>223.16</c:v>
                </c:pt>
                <c:pt idx="42">
                  <c:v>224.92</c:v>
                </c:pt>
                <c:pt idx="43">
                  <c:v>225.57</c:v>
                </c:pt>
                <c:pt idx="44">
                  <c:v>226.22</c:v>
                </c:pt>
                <c:pt idx="45">
                  <c:v>228.56</c:v>
                </c:pt>
                <c:pt idx="46">
                  <c:v>232.09</c:v>
                </c:pt>
                <c:pt idx="47">
                  <c:v>234.24</c:v>
                </c:pt>
                <c:pt idx="48">
                  <c:v>234.51</c:v>
                </c:pt>
                <c:pt idx="49">
                  <c:v>233.95</c:v>
                </c:pt>
                <c:pt idx="50">
                  <c:v>233.68</c:v>
                </c:pt>
                <c:pt idx="51">
                  <c:v>234.55</c:v>
                </c:pt>
                <c:pt idx="52">
                  <c:v>235.87</c:v>
                </c:pt>
                <c:pt idx="53">
                  <c:v>236.65</c:v>
                </c:pt>
                <c:pt idx="54">
                  <c:v>237.92</c:v>
                </c:pt>
                <c:pt idx="55">
                  <c:v>240.7</c:v>
                </c:pt>
                <c:pt idx="56">
                  <c:v>243.16</c:v>
                </c:pt>
                <c:pt idx="57">
                  <c:v>242.43</c:v>
                </c:pt>
                <c:pt idx="58">
                  <c:v>239.45</c:v>
                </c:pt>
                <c:pt idx="59">
                  <c:v>237.72</c:v>
                </c:pt>
                <c:pt idx="60">
                  <c:v>238.32</c:v>
                </c:pt>
                <c:pt idx="61">
                  <c:v>240.67</c:v>
                </c:pt>
                <c:pt idx="62">
                  <c:v>242.59</c:v>
                </c:pt>
                <c:pt idx="63">
                  <c:v>242.21</c:v>
                </c:pt>
                <c:pt idx="64">
                  <c:v>239.79</c:v>
                </c:pt>
                <c:pt idx="65">
                  <c:v>237.15</c:v>
                </c:pt>
                <c:pt idx="66">
                  <c:v>234.86</c:v>
                </c:pt>
                <c:pt idx="67">
                  <c:v>232.45</c:v>
                </c:pt>
                <c:pt idx="68">
                  <c:v>230.64</c:v>
                </c:pt>
                <c:pt idx="69">
                  <c:v>229.27</c:v>
                </c:pt>
                <c:pt idx="70">
                  <c:v>227.86</c:v>
                </c:pt>
                <c:pt idx="71">
                  <c:v>226.27</c:v>
                </c:pt>
                <c:pt idx="72">
                  <c:v>224.96</c:v>
                </c:pt>
                <c:pt idx="73">
                  <c:v>224.77</c:v>
                </c:pt>
                <c:pt idx="74">
                  <c:v>225.51</c:v>
                </c:pt>
                <c:pt idx="75">
                  <c:v>227.18</c:v>
                </c:pt>
                <c:pt idx="76">
                  <c:v>228.82</c:v>
                </c:pt>
                <c:pt idx="77">
                  <c:v>229.89</c:v>
                </c:pt>
                <c:pt idx="78">
                  <c:v>231.13</c:v>
                </c:pt>
                <c:pt idx="79">
                  <c:v>232.39</c:v>
                </c:pt>
                <c:pt idx="80">
                  <c:v>233.35</c:v>
                </c:pt>
                <c:pt idx="81">
                  <c:v>234.36</c:v>
                </c:pt>
                <c:pt idx="82">
                  <c:v>234.99</c:v>
                </c:pt>
                <c:pt idx="83">
                  <c:v>233.94</c:v>
                </c:pt>
                <c:pt idx="84">
                  <c:v>231.16</c:v>
                </c:pt>
                <c:pt idx="85">
                  <c:v>227.84</c:v>
                </c:pt>
                <c:pt idx="86">
                  <c:v>225.51</c:v>
                </c:pt>
                <c:pt idx="87">
                  <c:v>224.97</c:v>
                </c:pt>
                <c:pt idx="88">
                  <c:v>226.11</c:v>
                </c:pt>
                <c:pt idx="89">
                  <c:v>227.66</c:v>
                </c:pt>
                <c:pt idx="90">
                  <c:v>227.85</c:v>
                </c:pt>
                <c:pt idx="91">
                  <c:v>227.7</c:v>
                </c:pt>
                <c:pt idx="92">
                  <c:v>228.04</c:v>
                </c:pt>
                <c:pt idx="93">
                  <c:v>228.54</c:v>
                </c:pt>
                <c:pt idx="94">
                  <c:v>228.92</c:v>
                </c:pt>
                <c:pt idx="95">
                  <c:v>228.49</c:v>
                </c:pt>
                <c:pt idx="96">
                  <c:v>227.01</c:v>
                </c:pt>
                <c:pt idx="97">
                  <c:v>225.12</c:v>
                </c:pt>
                <c:pt idx="98">
                  <c:v>223.89</c:v>
                </c:pt>
                <c:pt idx="99">
                  <c:v>223.41</c:v>
                </c:pt>
                <c:pt idx="100">
                  <c:v>223.41</c:v>
                </c:pt>
                <c:pt idx="101">
                  <c:v>224.48</c:v>
                </c:pt>
                <c:pt idx="102">
                  <c:v>226.81</c:v>
                </c:pt>
                <c:pt idx="103">
                  <c:v>230.21</c:v>
                </c:pt>
                <c:pt idx="104">
                  <c:v>233.3</c:v>
                </c:pt>
                <c:pt idx="105">
                  <c:v>234.35</c:v>
                </c:pt>
                <c:pt idx="106">
                  <c:v>232.88</c:v>
                </c:pt>
                <c:pt idx="107">
                  <c:v>230.3</c:v>
                </c:pt>
                <c:pt idx="108">
                  <c:v>229.02</c:v>
                </c:pt>
                <c:pt idx="109">
                  <c:v>229.52</c:v>
                </c:pt>
                <c:pt idx="110">
                  <c:v>230.47</c:v>
                </c:pt>
                <c:pt idx="111">
                  <c:v>230.75</c:v>
                </c:pt>
                <c:pt idx="112">
                  <c:v>230.62</c:v>
                </c:pt>
                <c:pt idx="113">
                  <c:v>230.85</c:v>
                </c:pt>
                <c:pt idx="114">
                  <c:v>231.28</c:v>
                </c:pt>
                <c:pt idx="115">
                  <c:v>230.72</c:v>
                </c:pt>
                <c:pt idx="116">
                  <c:v>229.24</c:v>
                </c:pt>
                <c:pt idx="117">
                  <c:v>228.57</c:v>
                </c:pt>
                <c:pt idx="118">
                  <c:v>229.16</c:v>
                </c:pt>
                <c:pt idx="119">
                  <c:v>230.12</c:v>
                </c:pt>
                <c:pt idx="120">
                  <c:v>229.9</c:v>
                </c:pt>
                <c:pt idx="121">
                  <c:v>228.5</c:v>
                </c:pt>
                <c:pt idx="122">
                  <c:v>228.08</c:v>
                </c:pt>
                <c:pt idx="123">
                  <c:v>230.08</c:v>
                </c:pt>
                <c:pt idx="124">
                  <c:v>231.38</c:v>
                </c:pt>
                <c:pt idx="125">
                  <c:v>229.63</c:v>
                </c:pt>
                <c:pt idx="126">
                  <c:v>226.72</c:v>
                </c:pt>
                <c:pt idx="127">
                  <c:v>225.28</c:v>
                </c:pt>
                <c:pt idx="128">
                  <c:v>228.11</c:v>
                </c:pt>
                <c:pt idx="129">
                  <c:v>232.88</c:v>
                </c:pt>
                <c:pt idx="130">
                  <c:v>235.9</c:v>
                </c:pt>
                <c:pt idx="131">
                  <c:v>235.83</c:v>
                </c:pt>
                <c:pt idx="132">
                  <c:v>227.29</c:v>
                </c:pt>
              </c:numCache>
            </c:numRef>
          </c:val>
          <c:smooth val="0"/>
          <c:extLst>
            <c:ext xmlns:c16="http://schemas.microsoft.com/office/drawing/2014/chart" uri="{C3380CC4-5D6E-409C-BE32-E72D297353CC}">
              <c16:uniqueId val="{00000001-3D0B-4478-A8C8-2642455BE44C}"/>
            </c:ext>
          </c:extLst>
        </c:ser>
        <c:dLbls>
          <c:showLegendKey val="0"/>
          <c:showVal val="0"/>
          <c:showCatName val="0"/>
          <c:showSerName val="0"/>
          <c:showPercent val="0"/>
          <c:showBubbleSize val="0"/>
        </c:dLbls>
        <c:hiLowLines>
          <c:spPr>
            <a:ln w="3175">
              <a:solidFill>
                <a:srgbClr val="000000"/>
              </a:solidFill>
              <a:prstDash val="solid"/>
            </a:ln>
          </c:spPr>
        </c:hiLowLines>
        <c:smooth val="0"/>
        <c:axId val="141852672"/>
        <c:axId val="141854208"/>
      </c:lineChart>
      <c:catAx>
        <c:axId val="141852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54208"/>
        <c:crosses val="autoZero"/>
        <c:auto val="0"/>
        <c:lblAlgn val="ctr"/>
        <c:lblOffset val="100"/>
        <c:tickLblSkip val="6"/>
        <c:tickMarkSkip val="12"/>
        <c:noMultiLvlLbl val="0"/>
      </c:catAx>
      <c:valAx>
        <c:axId val="141854208"/>
        <c:scaling>
          <c:orientation val="minMax"/>
          <c:max val="31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52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BK_16_64_SY!$U$6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BK_16_64_SY!$U$7:$U$139</c:f>
              <c:numCache>
                <c:formatCode>0.0</c:formatCode>
                <c:ptCount val="133"/>
                <c:pt idx="0">
                  <c:v>962.9</c:v>
                </c:pt>
                <c:pt idx="1">
                  <c:v>962.2</c:v>
                </c:pt>
                <c:pt idx="2">
                  <c:v>967.9</c:v>
                </c:pt>
                <c:pt idx="3">
                  <c:v>972</c:v>
                </c:pt>
                <c:pt idx="4">
                  <c:v>964.4</c:v>
                </c:pt>
                <c:pt idx="5">
                  <c:v>965.7</c:v>
                </c:pt>
                <c:pt idx="6">
                  <c:v>964.8</c:v>
                </c:pt>
                <c:pt idx="7">
                  <c:v>965.6</c:v>
                </c:pt>
                <c:pt idx="8">
                  <c:v>970.7</c:v>
                </c:pt>
                <c:pt idx="9">
                  <c:v>975.6</c:v>
                </c:pt>
                <c:pt idx="10">
                  <c:v>966</c:v>
                </c:pt>
                <c:pt idx="11">
                  <c:v>966.6</c:v>
                </c:pt>
                <c:pt idx="12">
                  <c:v>962</c:v>
                </c:pt>
                <c:pt idx="13">
                  <c:v>954.2</c:v>
                </c:pt>
                <c:pt idx="14">
                  <c:v>945</c:v>
                </c:pt>
                <c:pt idx="15">
                  <c:v>928.1</c:v>
                </c:pt>
                <c:pt idx="16">
                  <c:v>917.7</c:v>
                </c:pt>
                <c:pt idx="17">
                  <c:v>891</c:v>
                </c:pt>
                <c:pt idx="18">
                  <c:v>878.5</c:v>
                </c:pt>
                <c:pt idx="19">
                  <c:v>855.6</c:v>
                </c:pt>
                <c:pt idx="20">
                  <c:v>831.1</c:v>
                </c:pt>
                <c:pt idx="21">
                  <c:v>817</c:v>
                </c:pt>
                <c:pt idx="22">
                  <c:v>792.4</c:v>
                </c:pt>
                <c:pt idx="23">
                  <c:v>770.9</c:v>
                </c:pt>
                <c:pt idx="24">
                  <c:v>759.5</c:v>
                </c:pt>
                <c:pt idx="25">
                  <c:v>741.1</c:v>
                </c:pt>
                <c:pt idx="26">
                  <c:v>729.3</c:v>
                </c:pt>
                <c:pt idx="27">
                  <c:v>725.3</c:v>
                </c:pt>
                <c:pt idx="28">
                  <c:v>716.5</c:v>
                </c:pt>
                <c:pt idx="29">
                  <c:v>724.7</c:v>
                </c:pt>
                <c:pt idx="30">
                  <c:v>730.9</c:v>
                </c:pt>
                <c:pt idx="31">
                  <c:v>738.9</c:v>
                </c:pt>
                <c:pt idx="32">
                  <c:v>749.2</c:v>
                </c:pt>
                <c:pt idx="33">
                  <c:v>761.8</c:v>
                </c:pt>
                <c:pt idx="34">
                  <c:v>773.2</c:v>
                </c:pt>
                <c:pt idx="35">
                  <c:v>780.3</c:v>
                </c:pt>
                <c:pt idx="36">
                  <c:v>783.1</c:v>
                </c:pt>
                <c:pt idx="37">
                  <c:v>774.9</c:v>
                </c:pt>
                <c:pt idx="38">
                  <c:v>768.4</c:v>
                </c:pt>
                <c:pt idx="39">
                  <c:v>772.6</c:v>
                </c:pt>
                <c:pt idx="40">
                  <c:v>768.5</c:v>
                </c:pt>
                <c:pt idx="41">
                  <c:v>766.9</c:v>
                </c:pt>
                <c:pt idx="42">
                  <c:v>770.9</c:v>
                </c:pt>
                <c:pt idx="43">
                  <c:v>766.7</c:v>
                </c:pt>
                <c:pt idx="44">
                  <c:v>771.3</c:v>
                </c:pt>
                <c:pt idx="45">
                  <c:v>771.4</c:v>
                </c:pt>
                <c:pt idx="46">
                  <c:v>776.4</c:v>
                </c:pt>
                <c:pt idx="47">
                  <c:v>766.7</c:v>
                </c:pt>
                <c:pt idx="48">
                  <c:v>767.4</c:v>
                </c:pt>
                <c:pt idx="49">
                  <c:v>764.7</c:v>
                </c:pt>
                <c:pt idx="50">
                  <c:v>762.7</c:v>
                </c:pt>
                <c:pt idx="51">
                  <c:v>758.2</c:v>
                </c:pt>
                <c:pt idx="52">
                  <c:v>758.2</c:v>
                </c:pt>
                <c:pt idx="53">
                  <c:v>766.4</c:v>
                </c:pt>
                <c:pt idx="54">
                  <c:v>761</c:v>
                </c:pt>
                <c:pt idx="55">
                  <c:v>767</c:v>
                </c:pt>
                <c:pt idx="56">
                  <c:v>761.7</c:v>
                </c:pt>
                <c:pt idx="57">
                  <c:v>748.5</c:v>
                </c:pt>
                <c:pt idx="58">
                  <c:v>742</c:v>
                </c:pt>
                <c:pt idx="59">
                  <c:v>735.5</c:v>
                </c:pt>
                <c:pt idx="60">
                  <c:v>726.8</c:v>
                </c:pt>
                <c:pt idx="61">
                  <c:v>721.5</c:v>
                </c:pt>
                <c:pt idx="62">
                  <c:v>720.3</c:v>
                </c:pt>
                <c:pt idx="63">
                  <c:v>717.2</c:v>
                </c:pt>
                <c:pt idx="64">
                  <c:v>710.9</c:v>
                </c:pt>
                <c:pt idx="65">
                  <c:v>708.8</c:v>
                </c:pt>
                <c:pt idx="66">
                  <c:v>697.9</c:v>
                </c:pt>
                <c:pt idx="67">
                  <c:v>693.3</c:v>
                </c:pt>
                <c:pt idx="68">
                  <c:v>692.9</c:v>
                </c:pt>
                <c:pt idx="69">
                  <c:v>691.6</c:v>
                </c:pt>
                <c:pt idx="70">
                  <c:v>694</c:v>
                </c:pt>
                <c:pt idx="71">
                  <c:v>686.4</c:v>
                </c:pt>
                <c:pt idx="72">
                  <c:v>683.8</c:v>
                </c:pt>
                <c:pt idx="73">
                  <c:v>663.8</c:v>
                </c:pt>
                <c:pt idx="74">
                  <c:v>657.4</c:v>
                </c:pt>
                <c:pt idx="75">
                  <c:v>660.6</c:v>
                </c:pt>
                <c:pt idx="76">
                  <c:v>652</c:v>
                </c:pt>
                <c:pt idx="77">
                  <c:v>660</c:v>
                </c:pt>
                <c:pt idx="78">
                  <c:v>659.6</c:v>
                </c:pt>
                <c:pt idx="79">
                  <c:v>657.8</c:v>
                </c:pt>
                <c:pt idx="80">
                  <c:v>657.8</c:v>
                </c:pt>
                <c:pt idx="81">
                  <c:v>659.6</c:v>
                </c:pt>
                <c:pt idx="82">
                  <c:v>659.2</c:v>
                </c:pt>
                <c:pt idx="83">
                  <c:v>653.79999999999995</c:v>
                </c:pt>
                <c:pt idx="84">
                  <c:v>663</c:v>
                </c:pt>
                <c:pt idx="85">
                  <c:v>657.5</c:v>
                </c:pt>
                <c:pt idx="86">
                  <c:v>655.9</c:v>
                </c:pt>
                <c:pt idx="87">
                  <c:v>646.29999999999995</c:v>
                </c:pt>
                <c:pt idx="88">
                  <c:v>621.70000000000005</c:v>
                </c:pt>
                <c:pt idx="89">
                  <c:v>600.20000000000005</c:v>
                </c:pt>
                <c:pt idx="90">
                  <c:v>585.4</c:v>
                </c:pt>
                <c:pt idx="91">
                  <c:v>581.4</c:v>
                </c:pt>
                <c:pt idx="92">
                  <c:v>579.1</c:v>
                </c:pt>
                <c:pt idx="93">
                  <c:v>583.70000000000005</c:v>
                </c:pt>
                <c:pt idx="94">
                  <c:v>577.9</c:v>
                </c:pt>
                <c:pt idx="95">
                  <c:v>582.70000000000005</c:v>
                </c:pt>
                <c:pt idx="96">
                  <c:v>586.79999999999995</c:v>
                </c:pt>
                <c:pt idx="97">
                  <c:v>594.20000000000005</c:v>
                </c:pt>
                <c:pt idx="98">
                  <c:v>598.4</c:v>
                </c:pt>
                <c:pt idx="99">
                  <c:v>593.70000000000005</c:v>
                </c:pt>
                <c:pt idx="100">
                  <c:v>587.5</c:v>
                </c:pt>
                <c:pt idx="101">
                  <c:v>580.79999999999995</c:v>
                </c:pt>
                <c:pt idx="102">
                  <c:v>577</c:v>
                </c:pt>
                <c:pt idx="103">
                  <c:v>567.9</c:v>
                </c:pt>
                <c:pt idx="104">
                  <c:v>570.70000000000005</c:v>
                </c:pt>
                <c:pt idx="105">
                  <c:v>567.79999999999995</c:v>
                </c:pt>
                <c:pt idx="106">
                  <c:v>563</c:v>
                </c:pt>
                <c:pt idx="107">
                  <c:v>562.5</c:v>
                </c:pt>
                <c:pt idx="108">
                  <c:v>552.6</c:v>
                </c:pt>
                <c:pt idx="109">
                  <c:v>550</c:v>
                </c:pt>
                <c:pt idx="110">
                  <c:v>548.9</c:v>
                </c:pt>
                <c:pt idx="111">
                  <c:v>549.20000000000005</c:v>
                </c:pt>
                <c:pt idx="112">
                  <c:v>550.20000000000005</c:v>
                </c:pt>
                <c:pt idx="113">
                  <c:v>548.29999999999995</c:v>
                </c:pt>
                <c:pt idx="114">
                  <c:v>552</c:v>
                </c:pt>
                <c:pt idx="115">
                  <c:v>551.79999999999995</c:v>
                </c:pt>
                <c:pt idx="116">
                  <c:v>546.9</c:v>
                </c:pt>
                <c:pt idx="117">
                  <c:v>542.9</c:v>
                </c:pt>
                <c:pt idx="118">
                  <c:v>541.79999999999995</c:v>
                </c:pt>
                <c:pt idx="119">
                  <c:v>539.1</c:v>
                </c:pt>
                <c:pt idx="120">
                  <c:v>545.4</c:v>
                </c:pt>
                <c:pt idx="121">
                  <c:v>550.6</c:v>
                </c:pt>
                <c:pt idx="122">
                  <c:v>549.1</c:v>
                </c:pt>
                <c:pt idx="123">
                  <c:v>552.6</c:v>
                </c:pt>
                <c:pt idx="124">
                  <c:v>554</c:v>
                </c:pt>
                <c:pt idx="125">
                  <c:v>553.9</c:v>
                </c:pt>
                <c:pt idx="126">
                  <c:v>551.6</c:v>
                </c:pt>
                <c:pt idx="127">
                  <c:v>565.1</c:v>
                </c:pt>
                <c:pt idx="128">
                  <c:v>561.20000000000005</c:v>
                </c:pt>
                <c:pt idx="129">
                  <c:v>563.20000000000005</c:v>
                </c:pt>
                <c:pt idx="130">
                  <c:v>568.6</c:v>
                </c:pt>
                <c:pt idx="131">
                  <c:v>556.6</c:v>
                </c:pt>
                <c:pt idx="132">
                  <c:v>557.5</c:v>
                </c:pt>
              </c:numCache>
            </c:numRef>
          </c:val>
          <c:smooth val="0"/>
          <c:extLst>
            <c:ext xmlns:c16="http://schemas.microsoft.com/office/drawing/2014/chart" uri="{C3380CC4-5D6E-409C-BE32-E72D297353CC}">
              <c16:uniqueId val="{00000000-AA6E-4065-B0C5-CD5BF223AE66}"/>
            </c:ext>
          </c:extLst>
        </c:ser>
        <c:ser>
          <c:idx val="1"/>
          <c:order val="1"/>
          <c:tx>
            <c:strRef>
              <c:f>BK_16_64_SY!$U$5:$X$5</c:f>
              <c:strCache>
                <c:ptCount val="1"/>
                <c:pt idx="0">
                  <c:v>Tillverkning o utvinning, energi o miljö, SNI 05-33, 35-39</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BK_16_64_SY!$X$7:$X$139</c:f>
              <c:numCache>
                <c:formatCode>0.00</c:formatCode>
                <c:ptCount val="133"/>
                <c:pt idx="0">
                  <c:v>962.34</c:v>
                </c:pt>
                <c:pt idx="1">
                  <c:v>964.57</c:v>
                </c:pt>
                <c:pt idx="2">
                  <c:v>966.91</c:v>
                </c:pt>
                <c:pt idx="3">
                  <c:v>968.76</c:v>
                </c:pt>
                <c:pt idx="4">
                  <c:v>968.66</c:v>
                </c:pt>
                <c:pt idx="5">
                  <c:v>966.96</c:v>
                </c:pt>
                <c:pt idx="6">
                  <c:v>965.52</c:v>
                </c:pt>
                <c:pt idx="7">
                  <c:v>966.41</c:v>
                </c:pt>
                <c:pt idx="8">
                  <c:v>968.7</c:v>
                </c:pt>
                <c:pt idx="9">
                  <c:v>969.9</c:v>
                </c:pt>
                <c:pt idx="10">
                  <c:v>968.74</c:v>
                </c:pt>
                <c:pt idx="11">
                  <c:v>965.23</c:v>
                </c:pt>
                <c:pt idx="12">
                  <c:v>960.28</c:v>
                </c:pt>
                <c:pt idx="13">
                  <c:v>953.53</c:v>
                </c:pt>
                <c:pt idx="14">
                  <c:v>944.6</c:v>
                </c:pt>
                <c:pt idx="15">
                  <c:v>932.59</c:v>
                </c:pt>
                <c:pt idx="16">
                  <c:v>916.57</c:v>
                </c:pt>
                <c:pt idx="17">
                  <c:v>897.25</c:v>
                </c:pt>
                <c:pt idx="18">
                  <c:v>875.76</c:v>
                </c:pt>
                <c:pt idx="19">
                  <c:v>853.84</c:v>
                </c:pt>
                <c:pt idx="20">
                  <c:v>833.08</c:v>
                </c:pt>
                <c:pt idx="21">
                  <c:v>812.93</c:v>
                </c:pt>
                <c:pt idx="22">
                  <c:v>792.81</c:v>
                </c:pt>
                <c:pt idx="23">
                  <c:v>773.3</c:v>
                </c:pt>
                <c:pt idx="24">
                  <c:v>755.27</c:v>
                </c:pt>
                <c:pt idx="25">
                  <c:v>740.2</c:v>
                </c:pt>
                <c:pt idx="26">
                  <c:v>728.91</c:v>
                </c:pt>
                <c:pt idx="27">
                  <c:v>722.41</c:v>
                </c:pt>
                <c:pt idx="28">
                  <c:v>721.41</c:v>
                </c:pt>
                <c:pt idx="29">
                  <c:v>725.11</c:v>
                </c:pt>
                <c:pt idx="30">
                  <c:v>732.08</c:v>
                </c:pt>
                <c:pt idx="31">
                  <c:v>740.7</c:v>
                </c:pt>
                <c:pt idx="32">
                  <c:v>750.55</c:v>
                </c:pt>
                <c:pt idx="33">
                  <c:v>761.81</c:v>
                </c:pt>
                <c:pt idx="34">
                  <c:v>772.58</c:v>
                </c:pt>
                <c:pt idx="35">
                  <c:v>779.33</c:v>
                </c:pt>
                <c:pt idx="36">
                  <c:v>779.83</c:v>
                </c:pt>
                <c:pt idx="37">
                  <c:v>775.93</c:v>
                </c:pt>
                <c:pt idx="38">
                  <c:v>771.7</c:v>
                </c:pt>
                <c:pt idx="39">
                  <c:v>769.24</c:v>
                </c:pt>
                <c:pt idx="40">
                  <c:v>768.72</c:v>
                </c:pt>
                <c:pt idx="41">
                  <c:v>768.94</c:v>
                </c:pt>
                <c:pt idx="42">
                  <c:v>768.81</c:v>
                </c:pt>
                <c:pt idx="43">
                  <c:v>768.4</c:v>
                </c:pt>
                <c:pt idx="44">
                  <c:v>769.26</c:v>
                </c:pt>
                <c:pt idx="45">
                  <c:v>771.37</c:v>
                </c:pt>
                <c:pt idx="46">
                  <c:v>771.92</c:v>
                </c:pt>
                <c:pt idx="47">
                  <c:v>770.22</c:v>
                </c:pt>
                <c:pt idx="48">
                  <c:v>767.77</c:v>
                </c:pt>
                <c:pt idx="49">
                  <c:v>765</c:v>
                </c:pt>
                <c:pt idx="50">
                  <c:v>761.56</c:v>
                </c:pt>
                <c:pt idx="51">
                  <c:v>759.44</c:v>
                </c:pt>
                <c:pt idx="52">
                  <c:v>760.14</c:v>
                </c:pt>
                <c:pt idx="53">
                  <c:v>762.54</c:v>
                </c:pt>
                <c:pt idx="54">
                  <c:v>765.11</c:v>
                </c:pt>
                <c:pt idx="55">
                  <c:v>765.22</c:v>
                </c:pt>
                <c:pt idx="56">
                  <c:v>760.73</c:v>
                </c:pt>
                <c:pt idx="57">
                  <c:v>752.16</c:v>
                </c:pt>
                <c:pt idx="58">
                  <c:v>742.53</c:v>
                </c:pt>
                <c:pt idx="59">
                  <c:v>734.43</c:v>
                </c:pt>
                <c:pt idx="60">
                  <c:v>727.7</c:v>
                </c:pt>
                <c:pt idx="61">
                  <c:v>722.61</c:v>
                </c:pt>
                <c:pt idx="62">
                  <c:v>718.94</c:v>
                </c:pt>
                <c:pt idx="63">
                  <c:v>715.35</c:v>
                </c:pt>
                <c:pt idx="64">
                  <c:v>711.08</c:v>
                </c:pt>
                <c:pt idx="65">
                  <c:v>705.95</c:v>
                </c:pt>
                <c:pt idx="66">
                  <c:v>700.29</c:v>
                </c:pt>
                <c:pt idx="67">
                  <c:v>695.81</c:v>
                </c:pt>
                <c:pt idx="68">
                  <c:v>693.57</c:v>
                </c:pt>
                <c:pt idx="69">
                  <c:v>692.83</c:v>
                </c:pt>
                <c:pt idx="70">
                  <c:v>691.77</c:v>
                </c:pt>
                <c:pt idx="71">
                  <c:v>687.35</c:v>
                </c:pt>
                <c:pt idx="72">
                  <c:v>677.51</c:v>
                </c:pt>
                <c:pt idx="73">
                  <c:v>666.07</c:v>
                </c:pt>
                <c:pt idx="74">
                  <c:v>657.93</c:v>
                </c:pt>
                <c:pt idx="75">
                  <c:v>655.46</c:v>
                </c:pt>
                <c:pt idx="76">
                  <c:v>656.84</c:v>
                </c:pt>
                <c:pt idx="77">
                  <c:v>659.07</c:v>
                </c:pt>
                <c:pt idx="78">
                  <c:v>660.3</c:v>
                </c:pt>
                <c:pt idx="79">
                  <c:v>659.55</c:v>
                </c:pt>
                <c:pt idx="80">
                  <c:v>658.75</c:v>
                </c:pt>
                <c:pt idx="81">
                  <c:v>658.35</c:v>
                </c:pt>
                <c:pt idx="82">
                  <c:v>657.88</c:v>
                </c:pt>
                <c:pt idx="83">
                  <c:v>658.12</c:v>
                </c:pt>
                <c:pt idx="84">
                  <c:v>659.68</c:v>
                </c:pt>
                <c:pt idx="85">
                  <c:v>660.88</c:v>
                </c:pt>
                <c:pt idx="86">
                  <c:v>656.33</c:v>
                </c:pt>
                <c:pt idx="87">
                  <c:v>642.87</c:v>
                </c:pt>
                <c:pt idx="88">
                  <c:v>623.02</c:v>
                </c:pt>
                <c:pt idx="89">
                  <c:v>601.66</c:v>
                </c:pt>
                <c:pt idx="90">
                  <c:v>587.14</c:v>
                </c:pt>
                <c:pt idx="91">
                  <c:v>580.98</c:v>
                </c:pt>
                <c:pt idx="92">
                  <c:v>580.09</c:v>
                </c:pt>
                <c:pt idx="93">
                  <c:v>580.5</c:v>
                </c:pt>
                <c:pt idx="94">
                  <c:v>581.25</c:v>
                </c:pt>
                <c:pt idx="95">
                  <c:v>583.52</c:v>
                </c:pt>
                <c:pt idx="96">
                  <c:v>588.46</c:v>
                </c:pt>
                <c:pt idx="97">
                  <c:v>593.63</c:v>
                </c:pt>
                <c:pt idx="98">
                  <c:v>595.63</c:v>
                </c:pt>
                <c:pt idx="99">
                  <c:v>593.27</c:v>
                </c:pt>
                <c:pt idx="100">
                  <c:v>587.69000000000005</c:v>
                </c:pt>
                <c:pt idx="101">
                  <c:v>581.47</c:v>
                </c:pt>
                <c:pt idx="102">
                  <c:v>576.26</c:v>
                </c:pt>
                <c:pt idx="103">
                  <c:v>572.52</c:v>
                </c:pt>
                <c:pt idx="104">
                  <c:v>569.46</c:v>
                </c:pt>
                <c:pt idx="105">
                  <c:v>566.51</c:v>
                </c:pt>
                <c:pt idx="106">
                  <c:v>562.77</c:v>
                </c:pt>
                <c:pt idx="107">
                  <c:v>558.03</c:v>
                </c:pt>
                <c:pt idx="108">
                  <c:v>553.72</c:v>
                </c:pt>
                <c:pt idx="109">
                  <c:v>550.87</c:v>
                </c:pt>
                <c:pt idx="110">
                  <c:v>549.87</c:v>
                </c:pt>
                <c:pt idx="111">
                  <c:v>549.52</c:v>
                </c:pt>
                <c:pt idx="112">
                  <c:v>549.49</c:v>
                </c:pt>
                <c:pt idx="113">
                  <c:v>550.21</c:v>
                </c:pt>
                <c:pt idx="114">
                  <c:v>550.80999999999995</c:v>
                </c:pt>
                <c:pt idx="115">
                  <c:v>550.07000000000005</c:v>
                </c:pt>
                <c:pt idx="116">
                  <c:v>547.23</c:v>
                </c:pt>
                <c:pt idx="117">
                  <c:v>543.58000000000004</c:v>
                </c:pt>
                <c:pt idx="118">
                  <c:v>541.62</c:v>
                </c:pt>
                <c:pt idx="119">
                  <c:v>542.79</c:v>
                </c:pt>
                <c:pt idx="120">
                  <c:v>545.95000000000005</c:v>
                </c:pt>
                <c:pt idx="121">
                  <c:v>549.23</c:v>
                </c:pt>
                <c:pt idx="122">
                  <c:v>551.20000000000005</c:v>
                </c:pt>
                <c:pt idx="123">
                  <c:v>552.32000000000005</c:v>
                </c:pt>
                <c:pt idx="124">
                  <c:v>552.58000000000004</c:v>
                </c:pt>
                <c:pt idx="125">
                  <c:v>552.76</c:v>
                </c:pt>
                <c:pt idx="126">
                  <c:v>554.94000000000005</c:v>
                </c:pt>
                <c:pt idx="127">
                  <c:v>558.44000000000005</c:v>
                </c:pt>
                <c:pt idx="128">
                  <c:v>561.9</c:v>
                </c:pt>
                <c:pt idx="129">
                  <c:v>563.67999999999995</c:v>
                </c:pt>
                <c:pt idx="130">
                  <c:v>563.86</c:v>
                </c:pt>
                <c:pt idx="131">
                  <c:v>563.75</c:v>
                </c:pt>
                <c:pt idx="132">
                  <c:v>556.86</c:v>
                </c:pt>
              </c:numCache>
            </c:numRef>
          </c:val>
          <c:smooth val="0"/>
          <c:extLst>
            <c:ext xmlns:c16="http://schemas.microsoft.com/office/drawing/2014/chart" uri="{C3380CC4-5D6E-409C-BE32-E72D297353CC}">
              <c16:uniqueId val="{00000001-AA6E-4065-B0C5-CD5BF223AE66}"/>
            </c:ext>
          </c:extLst>
        </c:ser>
        <c:dLbls>
          <c:showLegendKey val="0"/>
          <c:showVal val="0"/>
          <c:showCatName val="0"/>
          <c:showSerName val="0"/>
          <c:showPercent val="0"/>
          <c:showBubbleSize val="0"/>
        </c:dLbls>
        <c:hiLowLines>
          <c:spPr>
            <a:ln w="3175">
              <a:solidFill>
                <a:srgbClr val="000000"/>
              </a:solidFill>
              <a:prstDash val="solid"/>
            </a:ln>
          </c:spPr>
        </c:hiLowLines>
        <c:smooth val="0"/>
        <c:axId val="141899648"/>
        <c:axId val="141901184"/>
      </c:lineChart>
      <c:catAx>
        <c:axId val="1418996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901184"/>
        <c:crosses val="autoZero"/>
        <c:auto val="0"/>
        <c:lblAlgn val="ctr"/>
        <c:lblOffset val="100"/>
        <c:tickLblSkip val="6"/>
        <c:tickMarkSkip val="12"/>
        <c:noMultiLvlLbl val="0"/>
      </c:catAx>
      <c:valAx>
        <c:axId val="141901184"/>
        <c:scaling>
          <c:orientation val="minMax"/>
          <c:max val="12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8996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BK_16_64_SY!$AY$6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BK_16_64_SY!$AY$7:$AY$139</c:f>
              <c:numCache>
                <c:formatCode>0.0</c:formatCode>
                <c:ptCount val="133"/>
                <c:pt idx="0">
                  <c:v>88.8</c:v>
                </c:pt>
                <c:pt idx="1">
                  <c:v>91</c:v>
                </c:pt>
                <c:pt idx="2">
                  <c:v>89.2</c:v>
                </c:pt>
                <c:pt idx="3">
                  <c:v>90.1</c:v>
                </c:pt>
                <c:pt idx="4">
                  <c:v>92.4</c:v>
                </c:pt>
                <c:pt idx="5">
                  <c:v>94.7</c:v>
                </c:pt>
                <c:pt idx="6">
                  <c:v>93.3</c:v>
                </c:pt>
                <c:pt idx="7">
                  <c:v>92.8</c:v>
                </c:pt>
                <c:pt idx="8">
                  <c:v>95.3</c:v>
                </c:pt>
                <c:pt idx="9">
                  <c:v>98.2</c:v>
                </c:pt>
                <c:pt idx="10">
                  <c:v>103.4</c:v>
                </c:pt>
                <c:pt idx="11">
                  <c:v>101.2</c:v>
                </c:pt>
                <c:pt idx="12">
                  <c:v>101</c:v>
                </c:pt>
                <c:pt idx="13">
                  <c:v>100.2</c:v>
                </c:pt>
                <c:pt idx="14">
                  <c:v>103.7</c:v>
                </c:pt>
                <c:pt idx="15">
                  <c:v>107.2</c:v>
                </c:pt>
                <c:pt idx="16">
                  <c:v>105.5</c:v>
                </c:pt>
                <c:pt idx="17">
                  <c:v>102.4</c:v>
                </c:pt>
                <c:pt idx="18">
                  <c:v>101.4</c:v>
                </c:pt>
                <c:pt idx="19">
                  <c:v>103</c:v>
                </c:pt>
                <c:pt idx="20">
                  <c:v>97.2</c:v>
                </c:pt>
                <c:pt idx="21">
                  <c:v>101.1</c:v>
                </c:pt>
                <c:pt idx="22">
                  <c:v>96</c:v>
                </c:pt>
                <c:pt idx="23">
                  <c:v>91.6</c:v>
                </c:pt>
                <c:pt idx="24">
                  <c:v>95.9</c:v>
                </c:pt>
                <c:pt idx="25">
                  <c:v>90</c:v>
                </c:pt>
                <c:pt idx="26">
                  <c:v>88.1</c:v>
                </c:pt>
                <c:pt idx="27">
                  <c:v>90.7</c:v>
                </c:pt>
                <c:pt idx="28">
                  <c:v>91.2</c:v>
                </c:pt>
                <c:pt idx="29">
                  <c:v>91.8</c:v>
                </c:pt>
                <c:pt idx="30">
                  <c:v>93.3</c:v>
                </c:pt>
                <c:pt idx="31">
                  <c:v>95.6</c:v>
                </c:pt>
                <c:pt idx="32">
                  <c:v>97.3</c:v>
                </c:pt>
                <c:pt idx="33">
                  <c:v>102.1</c:v>
                </c:pt>
                <c:pt idx="34">
                  <c:v>102.3</c:v>
                </c:pt>
                <c:pt idx="35">
                  <c:v>99.8</c:v>
                </c:pt>
                <c:pt idx="36">
                  <c:v>98.7</c:v>
                </c:pt>
                <c:pt idx="37">
                  <c:v>97.3</c:v>
                </c:pt>
                <c:pt idx="38">
                  <c:v>99.9</c:v>
                </c:pt>
                <c:pt idx="39">
                  <c:v>101.3</c:v>
                </c:pt>
                <c:pt idx="40">
                  <c:v>101.8</c:v>
                </c:pt>
                <c:pt idx="41">
                  <c:v>102.4</c:v>
                </c:pt>
                <c:pt idx="42">
                  <c:v>107.4</c:v>
                </c:pt>
                <c:pt idx="43">
                  <c:v>105.8</c:v>
                </c:pt>
                <c:pt idx="44">
                  <c:v>109.9</c:v>
                </c:pt>
                <c:pt idx="45">
                  <c:v>109.2</c:v>
                </c:pt>
                <c:pt idx="46">
                  <c:v>109.7</c:v>
                </c:pt>
                <c:pt idx="47">
                  <c:v>112.6</c:v>
                </c:pt>
                <c:pt idx="48">
                  <c:v>113.3</c:v>
                </c:pt>
                <c:pt idx="49">
                  <c:v>113.9</c:v>
                </c:pt>
                <c:pt idx="50">
                  <c:v>114</c:v>
                </c:pt>
                <c:pt idx="51">
                  <c:v>114.5</c:v>
                </c:pt>
                <c:pt idx="52">
                  <c:v>112.7</c:v>
                </c:pt>
                <c:pt idx="53">
                  <c:v>119</c:v>
                </c:pt>
                <c:pt idx="54">
                  <c:v>114.7</c:v>
                </c:pt>
                <c:pt idx="55">
                  <c:v>119.6</c:v>
                </c:pt>
                <c:pt idx="56">
                  <c:v>119.4</c:v>
                </c:pt>
                <c:pt idx="57">
                  <c:v>117.9</c:v>
                </c:pt>
                <c:pt idx="58">
                  <c:v>119.6</c:v>
                </c:pt>
                <c:pt idx="59">
                  <c:v>117.1</c:v>
                </c:pt>
                <c:pt idx="60">
                  <c:v>117.4</c:v>
                </c:pt>
                <c:pt idx="61">
                  <c:v>110.9</c:v>
                </c:pt>
                <c:pt idx="62">
                  <c:v>112.6</c:v>
                </c:pt>
                <c:pt idx="63">
                  <c:v>113</c:v>
                </c:pt>
                <c:pt idx="64">
                  <c:v>114.6</c:v>
                </c:pt>
                <c:pt idx="65">
                  <c:v>119.1</c:v>
                </c:pt>
                <c:pt idx="66">
                  <c:v>121.9</c:v>
                </c:pt>
                <c:pt idx="67">
                  <c:v>121.5</c:v>
                </c:pt>
                <c:pt idx="68">
                  <c:v>122.8</c:v>
                </c:pt>
                <c:pt idx="69">
                  <c:v>128.19999999999999</c:v>
                </c:pt>
                <c:pt idx="70">
                  <c:v>124.9</c:v>
                </c:pt>
                <c:pt idx="71">
                  <c:v>123.4</c:v>
                </c:pt>
                <c:pt idx="72">
                  <c:v>124.7</c:v>
                </c:pt>
                <c:pt idx="73">
                  <c:v>112.5</c:v>
                </c:pt>
                <c:pt idx="74">
                  <c:v>113.3</c:v>
                </c:pt>
                <c:pt idx="75">
                  <c:v>119</c:v>
                </c:pt>
                <c:pt idx="76">
                  <c:v>116.2</c:v>
                </c:pt>
                <c:pt idx="77">
                  <c:v>124.5</c:v>
                </c:pt>
                <c:pt idx="78">
                  <c:v>130.19999999999999</c:v>
                </c:pt>
                <c:pt idx="79">
                  <c:v>131.1</c:v>
                </c:pt>
                <c:pt idx="80">
                  <c:v>136.30000000000001</c:v>
                </c:pt>
                <c:pt idx="81">
                  <c:v>138.6</c:v>
                </c:pt>
                <c:pt idx="82">
                  <c:v>139.19999999999999</c:v>
                </c:pt>
                <c:pt idx="83">
                  <c:v>136.1</c:v>
                </c:pt>
                <c:pt idx="84">
                  <c:v>140</c:v>
                </c:pt>
                <c:pt idx="85">
                  <c:v>137.6</c:v>
                </c:pt>
                <c:pt idx="86">
                  <c:v>137.30000000000001</c:v>
                </c:pt>
                <c:pt idx="87">
                  <c:v>141.5</c:v>
                </c:pt>
                <c:pt idx="88">
                  <c:v>133.80000000000001</c:v>
                </c:pt>
                <c:pt idx="89">
                  <c:v>137.5</c:v>
                </c:pt>
                <c:pt idx="90">
                  <c:v>137.1</c:v>
                </c:pt>
                <c:pt idx="91">
                  <c:v>138.4</c:v>
                </c:pt>
                <c:pt idx="92">
                  <c:v>147.80000000000001</c:v>
                </c:pt>
                <c:pt idx="93">
                  <c:v>149.4</c:v>
                </c:pt>
                <c:pt idx="94">
                  <c:v>148.1</c:v>
                </c:pt>
                <c:pt idx="95">
                  <c:v>145.5</c:v>
                </c:pt>
                <c:pt idx="96">
                  <c:v>143.9</c:v>
                </c:pt>
                <c:pt idx="97">
                  <c:v>138.69999999999999</c:v>
                </c:pt>
                <c:pt idx="98">
                  <c:v>134.80000000000001</c:v>
                </c:pt>
                <c:pt idx="99">
                  <c:v>136.1</c:v>
                </c:pt>
                <c:pt idx="100">
                  <c:v>134.9</c:v>
                </c:pt>
                <c:pt idx="101">
                  <c:v>141</c:v>
                </c:pt>
                <c:pt idx="102">
                  <c:v>138.6</c:v>
                </c:pt>
                <c:pt idx="103">
                  <c:v>140.19999999999999</c:v>
                </c:pt>
                <c:pt idx="104">
                  <c:v>142.5</c:v>
                </c:pt>
                <c:pt idx="105">
                  <c:v>144.6</c:v>
                </c:pt>
                <c:pt idx="106">
                  <c:v>150.6</c:v>
                </c:pt>
                <c:pt idx="107">
                  <c:v>152.6</c:v>
                </c:pt>
                <c:pt idx="108">
                  <c:v>150.4</c:v>
                </c:pt>
                <c:pt idx="109">
                  <c:v>151.5</c:v>
                </c:pt>
                <c:pt idx="110">
                  <c:v>156.6</c:v>
                </c:pt>
                <c:pt idx="111">
                  <c:v>154.30000000000001</c:v>
                </c:pt>
                <c:pt idx="112">
                  <c:v>155.19999999999999</c:v>
                </c:pt>
                <c:pt idx="113">
                  <c:v>160.69999999999999</c:v>
                </c:pt>
                <c:pt idx="114">
                  <c:v>163.5</c:v>
                </c:pt>
                <c:pt idx="115">
                  <c:v>167.9</c:v>
                </c:pt>
                <c:pt idx="116">
                  <c:v>169.2</c:v>
                </c:pt>
                <c:pt idx="117">
                  <c:v>161.30000000000001</c:v>
                </c:pt>
                <c:pt idx="118">
                  <c:v>164.4</c:v>
                </c:pt>
                <c:pt idx="119">
                  <c:v>169.3</c:v>
                </c:pt>
                <c:pt idx="120">
                  <c:v>169.4</c:v>
                </c:pt>
                <c:pt idx="121">
                  <c:v>169</c:v>
                </c:pt>
                <c:pt idx="122">
                  <c:v>166.2</c:v>
                </c:pt>
                <c:pt idx="123">
                  <c:v>165.4</c:v>
                </c:pt>
                <c:pt idx="124">
                  <c:v>169.1</c:v>
                </c:pt>
                <c:pt idx="125">
                  <c:v>167.2</c:v>
                </c:pt>
                <c:pt idx="126">
                  <c:v>166</c:v>
                </c:pt>
                <c:pt idx="127">
                  <c:v>162.69999999999999</c:v>
                </c:pt>
                <c:pt idx="128">
                  <c:v>158.19999999999999</c:v>
                </c:pt>
                <c:pt idx="129">
                  <c:v>163</c:v>
                </c:pt>
                <c:pt idx="130">
                  <c:v>158.30000000000001</c:v>
                </c:pt>
                <c:pt idx="131">
                  <c:v>152.4</c:v>
                </c:pt>
                <c:pt idx="132">
                  <c:v>153.30000000000001</c:v>
                </c:pt>
              </c:numCache>
            </c:numRef>
          </c:val>
          <c:smooth val="0"/>
          <c:extLst>
            <c:ext xmlns:c16="http://schemas.microsoft.com/office/drawing/2014/chart" uri="{C3380CC4-5D6E-409C-BE32-E72D297353CC}">
              <c16:uniqueId val="{00000000-9452-4B2B-9534-ECB44AB06068}"/>
            </c:ext>
          </c:extLst>
        </c:ser>
        <c:ser>
          <c:idx val="1"/>
          <c:order val="1"/>
          <c:tx>
            <c:strRef>
              <c:f>BK_16_64_SY!$BB$5</c:f>
              <c:strCache>
                <c:ptCount val="1"/>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BK_16_64_SY!$BB$7:$BB$139</c:f>
              <c:numCache>
                <c:formatCode>0.00</c:formatCode>
                <c:ptCount val="133"/>
                <c:pt idx="0">
                  <c:v>88.79</c:v>
                </c:pt>
                <c:pt idx="1">
                  <c:v>89.5</c:v>
                </c:pt>
                <c:pt idx="2">
                  <c:v>90.05</c:v>
                </c:pt>
                <c:pt idx="3">
                  <c:v>90.92</c:v>
                </c:pt>
                <c:pt idx="4">
                  <c:v>92.31</c:v>
                </c:pt>
                <c:pt idx="5">
                  <c:v>93.15</c:v>
                </c:pt>
                <c:pt idx="6">
                  <c:v>93.27</c:v>
                </c:pt>
                <c:pt idx="7">
                  <c:v>93.7</c:v>
                </c:pt>
                <c:pt idx="8">
                  <c:v>95.63</c:v>
                </c:pt>
                <c:pt idx="9">
                  <c:v>98.81</c:v>
                </c:pt>
                <c:pt idx="10">
                  <c:v>101.14</c:v>
                </c:pt>
                <c:pt idx="11">
                  <c:v>101.68</c:v>
                </c:pt>
                <c:pt idx="12">
                  <c:v>101.5</c:v>
                </c:pt>
                <c:pt idx="13">
                  <c:v>102.45</c:v>
                </c:pt>
                <c:pt idx="14">
                  <c:v>104.5</c:v>
                </c:pt>
                <c:pt idx="15">
                  <c:v>105.62</c:v>
                </c:pt>
                <c:pt idx="16">
                  <c:v>104.83</c:v>
                </c:pt>
                <c:pt idx="17">
                  <c:v>103.16</c:v>
                </c:pt>
                <c:pt idx="18">
                  <c:v>101.62</c:v>
                </c:pt>
                <c:pt idx="19">
                  <c:v>100.61</c:v>
                </c:pt>
                <c:pt idx="20">
                  <c:v>100.08</c:v>
                </c:pt>
                <c:pt idx="21">
                  <c:v>98.94</c:v>
                </c:pt>
                <c:pt idx="22">
                  <c:v>97.12</c:v>
                </c:pt>
                <c:pt idx="23">
                  <c:v>94.96</c:v>
                </c:pt>
                <c:pt idx="24">
                  <c:v>92.54</c:v>
                </c:pt>
                <c:pt idx="25">
                  <c:v>90.35</c:v>
                </c:pt>
                <c:pt idx="26">
                  <c:v>89.16</c:v>
                </c:pt>
                <c:pt idx="27">
                  <c:v>89.72</c:v>
                </c:pt>
                <c:pt idx="28">
                  <c:v>90.68</c:v>
                </c:pt>
                <c:pt idx="29">
                  <c:v>91.19</c:v>
                </c:pt>
                <c:pt idx="30">
                  <c:v>92.4</c:v>
                </c:pt>
                <c:pt idx="31">
                  <c:v>95.09</c:v>
                </c:pt>
                <c:pt idx="32">
                  <c:v>98.92</c:v>
                </c:pt>
                <c:pt idx="33">
                  <c:v>101.9</c:v>
                </c:pt>
                <c:pt idx="34">
                  <c:v>102.41</c:v>
                </c:pt>
                <c:pt idx="35">
                  <c:v>100.49</c:v>
                </c:pt>
                <c:pt idx="36">
                  <c:v>98.27</c:v>
                </c:pt>
                <c:pt idx="37">
                  <c:v>98.06</c:v>
                </c:pt>
                <c:pt idx="38">
                  <c:v>99.37</c:v>
                </c:pt>
                <c:pt idx="39">
                  <c:v>100.83</c:v>
                </c:pt>
                <c:pt idx="40">
                  <c:v>102.18</c:v>
                </c:pt>
                <c:pt idx="41">
                  <c:v>103.69</c:v>
                </c:pt>
                <c:pt idx="42">
                  <c:v>105.59</c:v>
                </c:pt>
                <c:pt idx="43">
                  <c:v>107.34</c:v>
                </c:pt>
                <c:pt idx="44">
                  <c:v>108.44</c:v>
                </c:pt>
                <c:pt idx="45">
                  <c:v>109.31</c:v>
                </c:pt>
                <c:pt idx="46">
                  <c:v>110.34</c:v>
                </c:pt>
                <c:pt idx="47">
                  <c:v>111.5</c:v>
                </c:pt>
                <c:pt idx="48">
                  <c:v>112.59</c:v>
                </c:pt>
                <c:pt idx="49">
                  <c:v>113.19</c:v>
                </c:pt>
                <c:pt idx="50">
                  <c:v>113.56</c:v>
                </c:pt>
                <c:pt idx="51">
                  <c:v>114.36</c:v>
                </c:pt>
                <c:pt idx="52">
                  <c:v>115.31</c:v>
                </c:pt>
                <c:pt idx="53">
                  <c:v>116</c:v>
                </c:pt>
                <c:pt idx="54">
                  <c:v>116.79</c:v>
                </c:pt>
                <c:pt idx="55">
                  <c:v>117.97</c:v>
                </c:pt>
                <c:pt idx="56">
                  <c:v>119.38</c:v>
                </c:pt>
                <c:pt idx="57">
                  <c:v>120.01</c:v>
                </c:pt>
                <c:pt idx="58">
                  <c:v>119.54</c:v>
                </c:pt>
                <c:pt idx="59">
                  <c:v>117.81</c:v>
                </c:pt>
                <c:pt idx="60">
                  <c:v>115.06</c:v>
                </c:pt>
                <c:pt idx="61">
                  <c:v>112.95</c:v>
                </c:pt>
                <c:pt idx="62">
                  <c:v>112.16</c:v>
                </c:pt>
                <c:pt idx="63">
                  <c:v>112.95</c:v>
                </c:pt>
                <c:pt idx="64">
                  <c:v>115.08</c:v>
                </c:pt>
                <c:pt idx="65">
                  <c:v>118.13</c:v>
                </c:pt>
                <c:pt idx="66">
                  <c:v>120.96</c:v>
                </c:pt>
                <c:pt idx="67">
                  <c:v>123.26</c:v>
                </c:pt>
                <c:pt idx="68">
                  <c:v>125.42</c:v>
                </c:pt>
                <c:pt idx="69">
                  <c:v>126.3</c:v>
                </c:pt>
                <c:pt idx="70">
                  <c:v>125.84</c:v>
                </c:pt>
                <c:pt idx="71">
                  <c:v>123.89</c:v>
                </c:pt>
                <c:pt idx="72">
                  <c:v>119.99</c:v>
                </c:pt>
                <c:pt idx="73">
                  <c:v>116.1</c:v>
                </c:pt>
                <c:pt idx="74">
                  <c:v>114.61</c:v>
                </c:pt>
                <c:pt idx="75">
                  <c:v>115.95</c:v>
                </c:pt>
                <c:pt idx="76">
                  <c:v>119.11</c:v>
                </c:pt>
                <c:pt idx="77">
                  <c:v>123.34</c:v>
                </c:pt>
                <c:pt idx="78">
                  <c:v>128.44</c:v>
                </c:pt>
                <c:pt idx="79">
                  <c:v>133.36000000000001</c:v>
                </c:pt>
                <c:pt idx="80">
                  <c:v>137.06</c:v>
                </c:pt>
                <c:pt idx="81">
                  <c:v>139.26</c:v>
                </c:pt>
                <c:pt idx="82">
                  <c:v>138.91999999999999</c:v>
                </c:pt>
                <c:pt idx="83">
                  <c:v>137.57</c:v>
                </c:pt>
                <c:pt idx="84">
                  <c:v>137.07</c:v>
                </c:pt>
                <c:pt idx="85">
                  <c:v>137.55000000000001</c:v>
                </c:pt>
                <c:pt idx="86">
                  <c:v>138.13</c:v>
                </c:pt>
                <c:pt idx="87">
                  <c:v>137.66999999999999</c:v>
                </c:pt>
                <c:pt idx="88">
                  <c:v>136.87</c:v>
                </c:pt>
                <c:pt idx="89">
                  <c:v>136.38999999999999</c:v>
                </c:pt>
                <c:pt idx="90">
                  <c:v>137.63</c:v>
                </c:pt>
                <c:pt idx="91">
                  <c:v>141.4</c:v>
                </c:pt>
                <c:pt idx="92">
                  <c:v>146.08000000000001</c:v>
                </c:pt>
                <c:pt idx="93">
                  <c:v>148.94999999999999</c:v>
                </c:pt>
                <c:pt idx="94">
                  <c:v>148.6</c:v>
                </c:pt>
                <c:pt idx="95">
                  <c:v>146.13999999999999</c:v>
                </c:pt>
                <c:pt idx="96">
                  <c:v>142.81</c:v>
                </c:pt>
                <c:pt idx="97">
                  <c:v>139.13</c:v>
                </c:pt>
                <c:pt idx="98">
                  <c:v>136.35</c:v>
                </c:pt>
                <c:pt idx="99">
                  <c:v>135.69999999999999</c:v>
                </c:pt>
                <c:pt idx="100">
                  <c:v>136.66</c:v>
                </c:pt>
                <c:pt idx="101">
                  <c:v>138.07</c:v>
                </c:pt>
                <c:pt idx="102">
                  <c:v>139.47</c:v>
                </c:pt>
                <c:pt idx="103">
                  <c:v>140.69</c:v>
                </c:pt>
                <c:pt idx="104">
                  <c:v>142.58000000000001</c:v>
                </c:pt>
                <c:pt idx="105">
                  <c:v>145.61000000000001</c:v>
                </c:pt>
                <c:pt idx="106">
                  <c:v>148.47</c:v>
                </c:pt>
                <c:pt idx="107">
                  <c:v>150.38</c:v>
                </c:pt>
                <c:pt idx="108">
                  <c:v>151.88999999999999</c:v>
                </c:pt>
                <c:pt idx="109">
                  <c:v>153.77000000000001</c:v>
                </c:pt>
                <c:pt idx="110">
                  <c:v>154.97</c:v>
                </c:pt>
                <c:pt idx="111">
                  <c:v>154.97</c:v>
                </c:pt>
                <c:pt idx="112">
                  <c:v>155.55000000000001</c:v>
                </c:pt>
                <c:pt idx="113">
                  <c:v>158.9</c:v>
                </c:pt>
                <c:pt idx="114">
                  <c:v>164.33</c:v>
                </c:pt>
                <c:pt idx="115">
                  <c:v>167.99</c:v>
                </c:pt>
                <c:pt idx="116">
                  <c:v>167.69</c:v>
                </c:pt>
                <c:pt idx="117">
                  <c:v>165.41</c:v>
                </c:pt>
                <c:pt idx="118">
                  <c:v>165.14</c:v>
                </c:pt>
                <c:pt idx="119">
                  <c:v>167.44</c:v>
                </c:pt>
                <c:pt idx="120">
                  <c:v>169</c:v>
                </c:pt>
                <c:pt idx="121">
                  <c:v>168.03</c:v>
                </c:pt>
                <c:pt idx="122">
                  <c:v>166.55</c:v>
                </c:pt>
                <c:pt idx="123">
                  <c:v>166.85</c:v>
                </c:pt>
                <c:pt idx="124">
                  <c:v>168.26</c:v>
                </c:pt>
                <c:pt idx="125">
                  <c:v>168.12</c:v>
                </c:pt>
                <c:pt idx="126">
                  <c:v>165.37</c:v>
                </c:pt>
                <c:pt idx="127">
                  <c:v>161.63</c:v>
                </c:pt>
                <c:pt idx="128">
                  <c:v>159.86000000000001</c:v>
                </c:pt>
                <c:pt idx="129">
                  <c:v>159.44</c:v>
                </c:pt>
                <c:pt idx="130">
                  <c:v>158.13999999999999</c:v>
                </c:pt>
                <c:pt idx="131">
                  <c:v>155.84</c:v>
                </c:pt>
                <c:pt idx="132">
                  <c:v>152.24</c:v>
                </c:pt>
              </c:numCache>
            </c:numRef>
          </c:val>
          <c:smooth val="0"/>
          <c:extLst>
            <c:ext xmlns:c16="http://schemas.microsoft.com/office/drawing/2014/chart" uri="{C3380CC4-5D6E-409C-BE32-E72D297353CC}">
              <c16:uniqueId val="{00000001-9452-4B2B-9534-ECB44AB06068}"/>
            </c:ext>
          </c:extLst>
        </c:ser>
        <c:dLbls>
          <c:showLegendKey val="0"/>
          <c:showVal val="0"/>
          <c:showCatName val="0"/>
          <c:showSerName val="0"/>
          <c:showPercent val="0"/>
          <c:showBubbleSize val="0"/>
        </c:dLbls>
        <c:hiLowLines>
          <c:spPr>
            <a:ln w="3175">
              <a:solidFill>
                <a:srgbClr val="000000"/>
              </a:solidFill>
              <a:prstDash val="solid"/>
            </a:ln>
          </c:spPr>
        </c:hiLowLines>
        <c:smooth val="0"/>
        <c:axId val="141926784"/>
        <c:axId val="141928320"/>
      </c:lineChart>
      <c:catAx>
        <c:axId val="141926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928320"/>
        <c:crosses val="autoZero"/>
        <c:auto val="0"/>
        <c:lblAlgn val="ctr"/>
        <c:lblOffset val="100"/>
        <c:tickLblSkip val="6"/>
        <c:tickMarkSkip val="12"/>
        <c:noMultiLvlLbl val="0"/>
      </c:catAx>
      <c:valAx>
        <c:axId val="141928320"/>
        <c:scaling>
          <c:orientation val="minMax"/>
          <c:max val="20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9267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6.7307692307692304E-2"/>
          <c:w val="0.90831556503198108"/>
          <c:h val="0.82692307692307965"/>
        </c:manualLayout>
      </c:layout>
      <c:lineChart>
        <c:grouping val="standard"/>
        <c:varyColors val="0"/>
        <c:ser>
          <c:idx val="0"/>
          <c:order val="0"/>
          <c:tx>
            <c:strRef>
              <c:f>BK_16_64_SY!$BE$6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BK_16_64_SY!$BE$7:$BE$139</c:f>
              <c:numCache>
                <c:formatCode>0.0</c:formatCode>
                <c:ptCount val="133"/>
                <c:pt idx="0">
                  <c:v>122</c:v>
                </c:pt>
                <c:pt idx="1">
                  <c:v>122.3</c:v>
                </c:pt>
                <c:pt idx="2">
                  <c:v>121.7</c:v>
                </c:pt>
                <c:pt idx="3">
                  <c:v>121.6</c:v>
                </c:pt>
                <c:pt idx="4">
                  <c:v>124.4</c:v>
                </c:pt>
                <c:pt idx="5">
                  <c:v>123.4</c:v>
                </c:pt>
                <c:pt idx="6">
                  <c:v>127</c:v>
                </c:pt>
                <c:pt idx="7">
                  <c:v>126.9</c:v>
                </c:pt>
                <c:pt idx="8">
                  <c:v>128.69999999999999</c:v>
                </c:pt>
                <c:pt idx="9">
                  <c:v>133.1</c:v>
                </c:pt>
                <c:pt idx="10">
                  <c:v>133.30000000000001</c:v>
                </c:pt>
                <c:pt idx="11">
                  <c:v>136.6</c:v>
                </c:pt>
                <c:pt idx="12">
                  <c:v>135</c:v>
                </c:pt>
                <c:pt idx="13">
                  <c:v>136</c:v>
                </c:pt>
                <c:pt idx="14">
                  <c:v>135.5</c:v>
                </c:pt>
                <c:pt idx="15">
                  <c:v>137</c:v>
                </c:pt>
                <c:pt idx="16">
                  <c:v>137.6</c:v>
                </c:pt>
                <c:pt idx="17">
                  <c:v>136.30000000000001</c:v>
                </c:pt>
                <c:pt idx="18">
                  <c:v>134.80000000000001</c:v>
                </c:pt>
                <c:pt idx="19">
                  <c:v>131.80000000000001</c:v>
                </c:pt>
                <c:pt idx="20">
                  <c:v>132.6</c:v>
                </c:pt>
                <c:pt idx="21">
                  <c:v>134.69999999999999</c:v>
                </c:pt>
                <c:pt idx="22">
                  <c:v>134.30000000000001</c:v>
                </c:pt>
                <c:pt idx="23">
                  <c:v>130</c:v>
                </c:pt>
                <c:pt idx="24">
                  <c:v>126.6</c:v>
                </c:pt>
                <c:pt idx="25">
                  <c:v>122.3</c:v>
                </c:pt>
                <c:pt idx="26">
                  <c:v>121.7</c:v>
                </c:pt>
                <c:pt idx="27">
                  <c:v>122.3</c:v>
                </c:pt>
                <c:pt idx="28">
                  <c:v>121.8</c:v>
                </c:pt>
                <c:pt idx="29">
                  <c:v>121.4</c:v>
                </c:pt>
                <c:pt idx="30">
                  <c:v>123.5</c:v>
                </c:pt>
                <c:pt idx="31">
                  <c:v>128.1</c:v>
                </c:pt>
                <c:pt idx="32">
                  <c:v>129.69999999999999</c:v>
                </c:pt>
                <c:pt idx="33">
                  <c:v>132.80000000000001</c:v>
                </c:pt>
                <c:pt idx="34">
                  <c:v>133.19999999999999</c:v>
                </c:pt>
                <c:pt idx="35">
                  <c:v>132.5</c:v>
                </c:pt>
                <c:pt idx="36">
                  <c:v>135.69999999999999</c:v>
                </c:pt>
                <c:pt idx="37">
                  <c:v>136.4</c:v>
                </c:pt>
                <c:pt idx="38">
                  <c:v>133.6</c:v>
                </c:pt>
                <c:pt idx="39">
                  <c:v>136.4</c:v>
                </c:pt>
                <c:pt idx="40">
                  <c:v>137.9</c:v>
                </c:pt>
                <c:pt idx="41">
                  <c:v>136.9</c:v>
                </c:pt>
                <c:pt idx="42">
                  <c:v>142.69999999999999</c:v>
                </c:pt>
                <c:pt idx="43">
                  <c:v>142.4</c:v>
                </c:pt>
                <c:pt idx="44">
                  <c:v>144</c:v>
                </c:pt>
                <c:pt idx="45">
                  <c:v>146.9</c:v>
                </c:pt>
                <c:pt idx="46">
                  <c:v>152.9</c:v>
                </c:pt>
                <c:pt idx="47">
                  <c:v>155.5</c:v>
                </c:pt>
                <c:pt idx="48">
                  <c:v>159.4</c:v>
                </c:pt>
                <c:pt idx="49">
                  <c:v>164.6</c:v>
                </c:pt>
                <c:pt idx="50">
                  <c:v>167</c:v>
                </c:pt>
                <c:pt idx="51">
                  <c:v>171.5</c:v>
                </c:pt>
                <c:pt idx="52">
                  <c:v>172</c:v>
                </c:pt>
                <c:pt idx="53">
                  <c:v>174.2</c:v>
                </c:pt>
                <c:pt idx="54">
                  <c:v>177</c:v>
                </c:pt>
                <c:pt idx="55">
                  <c:v>179.5</c:v>
                </c:pt>
                <c:pt idx="56">
                  <c:v>185</c:v>
                </c:pt>
                <c:pt idx="57">
                  <c:v>184.9</c:v>
                </c:pt>
                <c:pt idx="58">
                  <c:v>183.5</c:v>
                </c:pt>
                <c:pt idx="59">
                  <c:v>183.8</c:v>
                </c:pt>
                <c:pt idx="60">
                  <c:v>181.4</c:v>
                </c:pt>
                <c:pt idx="61">
                  <c:v>178.7</c:v>
                </c:pt>
                <c:pt idx="62">
                  <c:v>175.5</c:v>
                </c:pt>
                <c:pt idx="63">
                  <c:v>173.6</c:v>
                </c:pt>
                <c:pt idx="64">
                  <c:v>166.9</c:v>
                </c:pt>
                <c:pt idx="65">
                  <c:v>164.2</c:v>
                </c:pt>
                <c:pt idx="66">
                  <c:v>162.9</c:v>
                </c:pt>
                <c:pt idx="67">
                  <c:v>158.4</c:v>
                </c:pt>
                <c:pt idx="68">
                  <c:v>158.1</c:v>
                </c:pt>
                <c:pt idx="69">
                  <c:v>159.80000000000001</c:v>
                </c:pt>
                <c:pt idx="70">
                  <c:v>162.6</c:v>
                </c:pt>
                <c:pt idx="71">
                  <c:v>163</c:v>
                </c:pt>
                <c:pt idx="72">
                  <c:v>168.5</c:v>
                </c:pt>
                <c:pt idx="73">
                  <c:v>168.6</c:v>
                </c:pt>
                <c:pt idx="74">
                  <c:v>166.8</c:v>
                </c:pt>
                <c:pt idx="75">
                  <c:v>168.6</c:v>
                </c:pt>
                <c:pt idx="76">
                  <c:v>170.5</c:v>
                </c:pt>
                <c:pt idx="77">
                  <c:v>174.7</c:v>
                </c:pt>
                <c:pt idx="78">
                  <c:v>174.3</c:v>
                </c:pt>
                <c:pt idx="79">
                  <c:v>176.1</c:v>
                </c:pt>
                <c:pt idx="80">
                  <c:v>175.5</c:v>
                </c:pt>
                <c:pt idx="81">
                  <c:v>173.3</c:v>
                </c:pt>
                <c:pt idx="82">
                  <c:v>177.7</c:v>
                </c:pt>
                <c:pt idx="83">
                  <c:v>180.6</c:v>
                </c:pt>
                <c:pt idx="84">
                  <c:v>179.8</c:v>
                </c:pt>
                <c:pt idx="85">
                  <c:v>181.3</c:v>
                </c:pt>
                <c:pt idx="86">
                  <c:v>178.2</c:v>
                </c:pt>
                <c:pt idx="87">
                  <c:v>173.6</c:v>
                </c:pt>
                <c:pt idx="88">
                  <c:v>176</c:v>
                </c:pt>
                <c:pt idx="89">
                  <c:v>171.3</c:v>
                </c:pt>
                <c:pt idx="90">
                  <c:v>174.1</c:v>
                </c:pt>
                <c:pt idx="91">
                  <c:v>175.2</c:v>
                </c:pt>
                <c:pt idx="92">
                  <c:v>168.3</c:v>
                </c:pt>
                <c:pt idx="93">
                  <c:v>168.9</c:v>
                </c:pt>
                <c:pt idx="94">
                  <c:v>168.1</c:v>
                </c:pt>
                <c:pt idx="95">
                  <c:v>174.2</c:v>
                </c:pt>
                <c:pt idx="96">
                  <c:v>179.6</c:v>
                </c:pt>
                <c:pt idx="97">
                  <c:v>186.6</c:v>
                </c:pt>
                <c:pt idx="98">
                  <c:v>188.3</c:v>
                </c:pt>
                <c:pt idx="99">
                  <c:v>187.9</c:v>
                </c:pt>
                <c:pt idx="100">
                  <c:v>191.7</c:v>
                </c:pt>
                <c:pt idx="101">
                  <c:v>192.5</c:v>
                </c:pt>
                <c:pt idx="102">
                  <c:v>196.2</c:v>
                </c:pt>
                <c:pt idx="103">
                  <c:v>198</c:v>
                </c:pt>
                <c:pt idx="104">
                  <c:v>195</c:v>
                </c:pt>
                <c:pt idx="105">
                  <c:v>192.5</c:v>
                </c:pt>
                <c:pt idx="106">
                  <c:v>193.7</c:v>
                </c:pt>
                <c:pt idx="107">
                  <c:v>190.5</c:v>
                </c:pt>
                <c:pt idx="108">
                  <c:v>188.3</c:v>
                </c:pt>
                <c:pt idx="109">
                  <c:v>191.4</c:v>
                </c:pt>
                <c:pt idx="110">
                  <c:v>188.4</c:v>
                </c:pt>
                <c:pt idx="111">
                  <c:v>194.9</c:v>
                </c:pt>
                <c:pt idx="112">
                  <c:v>200.7</c:v>
                </c:pt>
                <c:pt idx="113">
                  <c:v>198.1</c:v>
                </c:pt>
                <c:pt idx="114">
                  <c:v>191.2</c:v>
                </c:pt>
                <c:pt idx="115">
                  <c:v>192.2</c:v>
                </c:pt>
                <c:pt idx="116">
                  <c:v>197.4</c:v>
                </c:pt>
                <c:pt idx="117">
                  <c:v>198.4</c:v>
                </c:pt>
                <c:pt idx="118">
                  <c:v>204.8</c:v>
                </c:pt>
                <c:pt idx="119">
                  <c:v>204.9</c:v>
                </c:pt>
                <c:pt idx="120">
                  <c:v>202.2</c:v>
                </c:pt>
                <c:pt idx="121">
                  <c:v>215.2</c:v>
                </c:pt>
                <c:pt idx="122">
                  <c:v>227.5</c:v>
                </c:pt>
                <c:pt idx="123">
                  <c:v>227.4</c:v>
                </c:pt>
                <c:pt idx="124">
                  <c:v>230.4</c:v>
                </c:pt>
                <c:pt idx="125">
                  <c:v>233</c:v>
                </c:pt>
                <c:pt idx="126">
                  <c:v>231.9</c:v>
                </c:pt>
                <c:pt idx="127">
                  <c:v>233.7</c:v>
                </c:pt>
                <c:pt idx="128">
                  <c:v>241.5</c:v>
                </c:pt>
                <c:pt idx="129">
                  <c:v>242.4</c:v>
                </c:pt>
                <c:pt idx="130">
                  <c:v>250.1</c:v>
                </c:pt>
                <c:pt idx="131">
                  <c:v>262.10000000000002</c:v>
                </c:pt>
                <c:pt idx="132">
                  <c:v>260.60000000000002</c:v>
                </c:pt>
              </c:numCache>
            </c:numRef>
          </c:val>
          <c:smooth val="0"/>
          <c:extLst>
            <c:ext xmlns:c16="http://schemas.microsoft.com/office/drawing/2014/chart" uri="{C3380CC4-5D6E-409C-BE32-E72D297353CC}">
              <c16:uniqueId val="{00000000-C00C-4DAB-8649-BB271DF5983D}"/>
            </c:ext>
          </c:extLst>
        </c:ser>
        <c:ser>
          <c:idx val="1"/>
          <c:order val="1"/>
          <c:tx>
            <c:strRef>
              <c:f>BK_16_64_SY!$BE$5:$BH$5</c:f>
              <c:strCache>
                <c:ptCount val="1"/>
                <c:pt idx="0">
                  <c:v>Information och kommunikation, SNI 58-63</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BK_16_64_SY!$BH$7:$BH$139</c:f>
              <c:numCache>
                <c:formatCode>0.00</c:formatCode>
                <c:ptCount val="133"/>
                <c:pt idx="0">
                  <c:v>122.16</c:v>
                </c:pt>
                <c:pt idx="1">
                  <c:v>122.18</c:v>
                </c:pt>
                <c:pt idx="2">
                  <c:v>122.25</c:v>
                </c:pt>
                <c:pt idx="3">
                  <c:v>122.77</c:v>
                </c:pt>
                <c:pt idx="4">
                  <c:v>123.79</c:v>
                </c:pt>
                <c:pt idx="5">
                  <c:v>125.03</c:v>
                </c:pt>
                <c:pt idx="6">
                  <c:v>126.05</c:v>
                </c:pt>
                <c:pt idx="7">
                  <c:v>127.19</c:v>
                </c:pt>
                <c:pt idx="8">
                  <c:v>128.97</c:v>
                </c:pt>
                <c:pt idx="9">
                  <c:v>131.41</c:v>
                </c:pt>
                <c:pt idx="10">
                  <c:v>133.79</c:v>
                </c:pt>
                <c:pt idx="11">
                  <c:v>135.09</c:v>
                </c:pt>
                <c:pt idx="12">
                  <c:v>135.44999999999999</c:v>
                </c:pt>
                <c:pt idx="13">
                  <c:v>135.53</c:v>
                </c:pt>
                <c:pt idx="14">
                  <c:v>136.02000000000001</c:v>
                </c:pt>
                <c:pt idx="15">
                  <c:v>136.88</c:v>
                </c:pt>
                <c:pt idx="16">
                  <c:v>137.19999999999999</c:v>
                </c:pt>
                <c:pt idx="17">
                  <c:v>136.34</c:v>
                </c:pt>
                <c:pt idx="18">
                  <c:v>134.54</c:v>
                </c:pt>
                <c:pt idx="19">
                  <c:v>133.18</c:v>
                </c:pt>
                <c:pt idx="20">
                  <c:v>133.30000000000001</c:v>
                </c:pt>
                <c:pt idx="21">
                  <c:v>134.05000000000001</c:v>
                </c:pt>
                <c:pt idx="22">
                  <c:v>133.56</c:v>
                </c:pt>
                <c:pt idx="23">
                  <c:v>130.75</c:v>
                </c:pt>
                <c:pt idx="24">
                  <c:v>126.62</c:v>
                </c:pt>
                <c:pt idx="25">
                  <c:v>123.32</c:v>
                </c:pt>
                <c:pt idx="26">
                  <c:v>121.8</c:v>
                </c:pt>
                <c:pt idx="27">
                  <c:v>121.63</c:v>
                </c:pt>
                <c:pt idx="28">
                  <c:v>121.84</c:v>
                </c:pt>
                <c:pt idx="29">
                  <c:v>122.26</c:v>
                </c:pt>
                <c:pt idx="30">
                  <c:v>123.86</c:v>
                </c:pt>
                <c:pt idx="31">
                  <c:v>126.71</c:v>
                </c:pt>
                <c:pt idx="32">
                  <c:v>129.94</c:v>
                </c:pt>
                <c:pt idx="33">
                  <c:v>132.26</c:v>
                </c:pt>
                <c:pt idx="34">
                  <c:v>133.19999999999999</c:v>
                </c:pt>
                <c:pt idx="35">
                  <c:v>133.75</c:v>
                </c:pt>
                <c:pt idx="36">
                  <c:v>134.29</c:v>
                </c:pt>
                <c:pt idx="37">
                  <c:v>134.61000000000001</c:v>
                </c:pt>
                <c:pt idx="38">
                  <c:v>134.87</c:v>
                </c:pt>
                <c:pt idx="39">
                  <c:v>135.38999999999999</c:v>
                </c:pt>
                <c:pt idx="40">
                  <c:v>136.6</c:v>
                </c:pt>
                <c:pt idx="41">
                  <c:v>138.47999999999999</c:v>
                </c:pt>
                <c:pt idx="42">
                  <c:v>140.68</c:v>
                </c:pt>
                <c:pt idx="43">
                  <c:v>142.68</c:v>
                </c:pt>
                <c:pt idx="44">
                  <c:v>144.69999999999999</c:v>
                </c:pt>
                <c:pt idx="45">
                  <c:v>147.72</c:v>
                </c:pt>
                <c:pt idx="46">
                  <c:v>151.63</c:v>
                </c:pt>
                <c:pt idx="47">
                  <c:v>155.56</c:v>
                </c:pt>
                <c:pt idx="48">
                  <c:v>159.91999999999999</c:v>
                </c:pt>
                <c:pt idx="49">
                  <c:v>164.4</c:v>
                </c:pt>
                <c:pt idx="50">
                  <c:v>168.49</c:v>
                </c:pt>
                <c:pt idx="51">
                  <c:v>171.38</c:v>
                </c:pt>
                <c:pt idx="52">
                  <c:v>173.24</c:v>
                </c:pt>
                <c:pt idx="53">
                  <c:v>174.75</c:v>
                </c:pt>
                <c:pt idx="54">
                  <c:v>177.26</c:v>
                </c:pt>
                <c:pt idx="55">
                  <c:v>180.94</c:v>
                </c:pt>
                <c:pt idx="56">
                  <c:v>183.86</c:v>
                </c:pt>
                <c:pt idx="57">
                  <c:v>184.82</c:v>
                </c:pt>
                <c:pt idx="58">
                  <c:v>183.95</c:v>
                </c:pt>
                <c:pt idx="59">
                  <c:v>182.24</c:v>
                </c:pt>
                <c:pt idx="60">
                  <c:v>180.1</c:v>
                </c:pt>
                <c:pt idx="61">
                  <c:v>177.92</c:v>
                </c:pt>
                <c:pt idx="62">
                  <c:v>175.53</c:v>
                </c:pt>
                <c:pt idx="63">
                  <c:v>172.15</c:v>
                </c:pt>
                <c:pt idx="64">
                  <c:v>168.24</c:v>
                </c:pt>
                <c:pt idx="65">
                  <c:v>164.76</c:v>
                </c:pt>
                <c:pt idx="66">
                  <c:v>161.88</c:v>
                </c:pt>
                <c:pt idx="67">
                  <c:v>159.83000000000001</c:v>
                </c:pt>
                <c:pt idx="68">
                  <c:v>159.59</c:v>
                </c:pt>
                <c:pt idx="69">
                  <c:v>160.94999999999999</c:v>
                </c:pt>
                <c:pt idx="70">
                  <c:v>163.02000000000001</c:v>
                </c:pt>
                <c:pt idx="71">
                  <c:v>164.93</c:v>
                </c:pt>
                <c:pt idx="72">
                  <c:v>166.47</c:v>
                </c:pt>
                <c:pt idx="73">
                  <c:v>166.97</c:v>
                </c:pt>
                <c:pt idx="74">
                  <c:v>166.78</c:v>
                </c:pt>
                <c:pt idx="75">
                  <c:v>167.96</c:v>
                </c:pt>
                <c:pt idx="76">
                  <c:v>170.68</c:v>
                </c:pt>
                <c:pt idx="77">
                  <c:v>173.34</c:v>
                </c:pt>
                <c:pt idx="78">
                  <c:v>174.85</c:v>
                </c:pt>
                <c:pt idx="79">
                  <c:v>175.21</c:v>
                </c:pt>
                <c:pt idx="80">
                  <c:v>175.19</c:v>
                </c:pt>
                <c:pt idx="81">
                  <c:v>175.89</c:v>
                </c:pt>
                <c:pt idx="82">
                  <c:v>177.79</c:v>
                </c:pt>
                <c:pt idx="83">
                  <c:v>180.24</c:v>
                </c:pt>
                <c:pt idx="84">
                  <c:v>181.54</c:v>
                </c:pt>
                <c:pt idx="85">
                  <c:v>180.71</c:v>
                </c:pt>
                <c:pt idx="86">
                  <c:v>178.51</c:v>
                </c:pt>
                <c:pt idx="87">
                  <c:v>175.77</c:v>
                </c:pt>
                <c:pt idx="88">
                  <c:v>173.68</c:v>
                </c:pt>
                <c:pt idx="89">
                  <c:v>172.99</c:v>
                </c:pt>
                <c:pt idx="90">
                  <c:v>172.95</c:v>
                </c:pt>
                <c:pt idx="91">
                  <c:v>171.9</c:v>
                </c:pt>
                <c:pt idx="92">
                  <c:v>169.53</c:v>
                </c:pt>
                <c:pt idx="93">
                  <c:v>168.02</c:v>
                </c:pt>
                <c:pt idx="94">
                  <c:v>169.46</c:v>
                </c:pt>
                <c:pt idx="95">
                  <c:v>173.75</c:v>
                </c:pt>
                <c:pt idx="96">
                  <c:v>179.62</c:v>
                </c:pt>
                <c:pt idx="97">
                  <c:v>184.92</c:v>
                </c:pt>
                <c:pt idx="98">
                  <c:v>188.11</c:v>
                </c:pt>
                <c:pt idx="99">
                  <c:v>189.69</c:v>
                </c:pt>
                <c:pt idx="100">
                  <c:v>191.47</c:v>
                </c:pt>
                <c:pt idx="101">
                  <c:v>194.34</c:v>
                </c:pt>
                <c:pt idx="102">
                  <c:v>196.95</c:v>
                </c:pt>
                <c:pt idx="103">
                  <c:v>197.69</c:v>
                </c:pt>
                <c:pt idx="104">
                  <c:v>196.23</c:v>
                </c:pt>
                <c:pt idx="105">
                  <c:v>193.82</c:v>
                </c:pt>
                <c:pt idx="106">
                  <c:v>191.67</c:v>
                </c:pt>
                <c:pt idx="107">
                  <c:v>190.43</c:v>
                </c:pt>
                <c:pt idx="108">
                  <c:v>189.45</c:v>
                </c:pt>
                <c:pt idx="109">
                  <c:v>188.9</c:v>
                </c:pt>
                <c:pt idx="110">
                  <c:v>190.63</c:v>
                </c:pt>
                <c:pt idx="111">
                  <c:v>194.83</c:v>
                </c:pt>
                <c:pt idx="112">
                  <c:v>198.4</c:v>
                </c:pt>
                <c:pt idx="113">
                  <c:v>197.87</c:v>
                </c:pt>
                <c:pt idx="114">
                  <c:v>194.71</c:v>
                </c:pt>
                <c:pt idx="115">
                  <c:v>193.01</c:v>
                </c:pt>
                <c:pt idx="116">
                  <c:v>195</c:v>
                </c:pt>
                <c:pt idx="117">
                  <c:v>199.44</c:v>
                </c:pt>
                <c:pt idx="118">
                  <c:v>203.03</c:v>
                </c:pt>
                <c:pt idx="119">
                  <c:v>204.71</c:v>
                </c:pt>
                <c:pt idx="120">
                  <c:v>207.89</c:v>
                </c:pt>
                <c:pt idx="121">
                  <c:v>215.06</c:v>
                </c:pt>
                <c:pt idx="122">
                  <c:v>223.24</c:v>
                </c:pt>
                <c:pt idx="123">
                  <c:v>228.5</c:v>
                </c:pt>
                <c:pt idx="124">
                  <c:v>230.44</c:v>
                </c:pt>
                <c:pt idx="125">
                  <c:v>230.96</c:v>
                </c:pt>
                <c:pt idx="126">
                  <c:v>231.55</c:v>
                </c:pt>
                <c:pt idx="127">
                  <c:v>233.96</c:v>
                </c:pt>
                <c:pt idx="128">
                  <c:v>238.31</c:v>
                </c:pt>
                <c:pt idx="129">
                  <c:v>244.47</c:v>
                </c:pt>
                <c:pt idx="130">
                  <c:v>252.29</c:v>
                </c:pt>
                <c:pt idx="131">
                  <c:v>259.95</c:v>
                </c:pt>
                <c:pt idx="132">
                  <c:v>261.11</c:v>
                </c:pt>
              </c:numCache>
            </c:numRef>
          </c:val>
          <c:smooth val="0"/>
          <c:extLst>
            <c:ext xmlns:c16="http://schemas.microsoft.com/office/drawing/2014/chart" uri="{C3380CC4-5D6E-409C-BE32-E72D297353CC}">
              <c16:uniqueId val="{00000001-C00C-4DAB-8649-BB271DF5983D}"/>
            </c:ext>
          </c:extLst>
        </c:ser>
        <c:dLbls>
          <c:showLegendKey val="0"/>
          <c:showVal val="0"/>
          <c:showCatName val="0"/>
          <c:showSerName val="0"/>
          <c:showPercent val="0"/>
          <c:showBubbleSize val="0"/>
        </c:dLbls>
        <c:hiLowLines>
          <c:spPr>
            <a:ln w="3175">
              <a:solidFill>
                <a:srgbClr val="000000"/>
              </a:solidFill>
              <a:prstDash val="solid"/>
            </a:ln>
          </c:spPr>
        </c:hiLowLines>
        <c:smooth val="0"/>
        <c:axId val="141949184"/>
        <c:axId val="142163968"/>
      </c:lineChart>
      <c:catAx>
        <c:axId val="1419491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163968"/>
        <c:crosses val="autoZero"/>
        <c:auto val="0"/>
        <c:lblAlgn val="ctr"/>
        <c:lblOffset val="100"/>
        <c:tickLblSkip val="6"/>
        <c:tickMarkSkip val="12"/>
        <c:noMultiLvlLbl val="0"/>
      </c:catAx>
      <c:valAx>
        <c:axId val="142163968"/>
        <c:scaling>
          <c:orientation val="minMax"/>
          <c:max val="29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9491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BK_16_64_SY!$BK$6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BK_16_64_SY!$BK$7:$BK$139</c:f>
              <c:numCache>
                <c:formatCode>0.0</c:formatCode>
                <c:ptCount val="133"/>
                <c:pt idx="0">
                  <c:v>353.1</c:v>
                </c:pt>
                <c:pt idx="1">
                  <c:v>356.2</c:v>
                </c:pt>
                <c:pt idx="2">
                  <c:v>354.4</c:v>
                </c:pt>
                <c:pt idx="3">
                  <c:v>357.4</c:v>
                </c:pt>
                <c:pt idx="4">
                  <c:v>365.9</c:v>
                </c:pt>
                <c:pt idx="5">
                  <c:v>367</c:v>
                </c:pt>
                <c:pt idx="6">
                  <c:v>376.6</c:v>
                </c:pt>
                <c:pt idx="7">
                  <c:v>379.7</c:v>
                </c:pt>
                <c:pt idx="8">
                  <c:v>382.4</c:v>
                </c:pt>
                <c:pt idx="9">
                  <c:v>390.7</c:v>
                </c:pt>
                <c:pt idx="10">
                  <c:v>395.8</c:v>
                </c:pt>
                <c:pt idx="11">
                  <c:v>397.1</c:v>
                </c:pt>
                <c:pt idx="12">
                  <c:v>399.9</c:v>
                </c:pt>
                <c:pt idx="13">
                  <c:v>399.9</c:v>
                </c:pt>
                <c:pt idx="14">
                  <c:v>403.5</c:v>
                </c:pt>
                <c:pt idx="15">
                  <c:v>403.1</c:v>
                </c:pt>
                <c:pt idx="16">
                  <c:v>409</c:v>
                </c:pt>
                <c:pt idx="17">
                  <c:v>410.8</c:v>
                </c:pt>
                <c:pt idx="18">
                  <c:v>410.1</c:v>
                </c:pt>
                <c:pt idx="19">
                  <c:v>410.1</c:v>
                </c:pt>
                <c:pt idx="20">
                  <c:v>410.8</c:v>
                </c:pt>
                <c:pt idx="21">
                  <c:v>415.4</c:v>
                </c:pt>
                <c:pt idx="22">
                  <c:v>407.1</c:v>
                </c:pt>
                <c:pt idx="23">
                  <c:v>406.6</c:v>
                </c:pt>
                <c:pt idx="24">
                  <c:v>390.8</c:v>
                </c:pt>
                <c:pt idx="25">
                  <c:v>386</c:v>
                </c:pt>
                <c:pt idx="26">
                  <c:v>390.1</c:v>
                </c:pt>
                <c:pt idx="27">
                  <c:v>398.3</c:v>
                </c:pt>
                <c:pt idx="28">
                  <c:v>403.6</c:v>
                </c:pt>
                <c:pt idx="29">
                  <c:v>406.6</c:v>
                </c:pt>
                <c:pt idx="30">
                  <c:v>411.9</c:v>
                </c:pt>
                <c:pt idx="31">
                  <c:v>415.7</c:v>
                </c:pt>
                <c:pt idx="32">
                  <c:v>426.2</c:v>
                </c:pt>
                <c:pt idx="33">
                  <c:v>434.1</c:v>
                </c:pt>
                <c:pt idx="34">
                  <c:v>435.9</c:v>
                </c:pt>
                <c:pt idx="35">
                  <c:v>431.8</c:v>
                </c:pt>
                <c:pt idx="36">
                  <c:v>433.2</c:v>
                </c:pt>
                <c:pt idx="37">
                  <c:v>424.5</c:v>
                </c:pt>
                <c:pt idx="38">
                  <c:v>430.4</c:v>
                </c:pt>
                <c:pt idx="39">
                  <c:v>433.2</c:v>
                </c:pt>
                <c:pt idx="40">
                  <c:v>432.2</c:v>
                </c:pt>
                <c:pt idx="41">
                  <c:v>437</c:v>
                </c:pt>
                <c:pt idx="42">
                  <c:v>436.6</c:v>
                </c:pt>
                <c:pt idx="43">
                  <c:v>438.3</c:v>
                </c:pt>
                <c:pt idx="44">
                  <c:v>444</c:v>
                </c:pt>
                <c:pt idx="45">
                  <c:v>447.3</c:v>
                </c:pt>
                <c:pt idx="46">
                  <c:v>453.5</c:v>
                </c:pt>
                <c:pt idx="47">
                  <c:v>455.9</c:v>
                </c:pt>
                <c:pt idx="48">
                  <c:v>459.8</c:v>
                </c:pt>
                <c:pt idx="49">
                  <c:v>471.3</c:v>
                </c:pt>
                <c:pt idx="50">
                  <c:v>469.8</c:v>
                </c:pt>
                <c:pt idx="51">
                  <c:v>486.6</c:v>
                </c:pt>
                <c:pt idx="52">
                  <c:v>496.9</c:v>
                </c:pt>
                <c:pt idx="53">
                  <c:v>502.5</c:v>
                </c:pt>
                <c:pt idx="54">
                  <c:v>519.9</c:v>
                </c:pt>
                <c:pt idx="55">
                  <c:v>534.20000000000005</c:v>
                </c:pt>
                <c:pt idx="56">
                  <c:v>545.70000000000005</c:v>
                </c:pt>
                <c:pt idx="57">
                  <c:v>553</c:v>
                </c:pt>
                <c:pt idx="58">
                  <c:v>566</c:v>
                </c:pt>
                <c:pt idx="59">
                  <c:v>564.29999999999995</c:v>
                </c:pt>
                <c:pt idx="60">
                  <c:v>576.6</c:v>
                </c:pt>
                <c:pt idx="61">
                  <c:v>577.79999999999995</c:v>
                </c:pt>
                <c:pt idx="62">
                  <c:v>578.79999999999995</c:v>
                </c:pt>
                <c:pt idx="63">
                  <c:v>577.79999999999995</c:v>
                </c:pt>
                <c:pt idx="64">
                  <c:v>572.1</c:v>
                </c:pt>
                <c:pt idx="65">
                  <c:v>571</c:v>
                </c:pt>
                <c:pt idx="66">
                  <c:v>569.20000000000005</c:v>
                </c:pt>
                <c:pt idx="67">
                  <c:v>566.9</c:v>
                </c:pt>
                <c:pt idx="68">
                  <c:v>567.79999999999995</c:v>
                </c:pt>
                <c:pt idx="69">
                  <c:v>565.1</c:v>
                </c:pt>
                <c:pt idx="70">
                  <c:v>559.4</c:v>
                </c:pt>
                <c:pt idx="71">
                  <c:v>564.29999999999995</c:v>
                </c:pt>
                <c:pt idx="72">
                  <c:v>565.29999999999995</c:v>
                </c:pt>
                <c:pt idx="73">
                  <c:v>576.9</c:v>
                </c:pt>
                <c:pt idx="74">
                  <c:v>584.1</c:v>
                </c:pt>
                <c:pt idx="75">
                  <c:v>591.9</c:v>
                </c:pt>
                <c:pt idx="76">
                  <c:v>593.6</c:v>
                </c:pt>
                <c:pt idx="77">
                  <c:v>598.9</c:v>
                </c:pt>
                <c:pt idx="78">
                  <c:v>609.70000000000005</c:v>
                </c:pt>
                <c:pt idx="79">
                  <c:v>618.79999999999995</c:v>
                </c:pt>
                <c:pt idx="80">
                  <c:v>631.79999999999995</c:v>
                </c:pt>
                <c:pt idx="81">
                  <c:v>642.5</c:v>
                </c:pt>
                <c:pt idx="82">
                  <c:v>645.9</c:v>
                </c:pt>
                <c:pt idx="83">
                  <c:v>654.9</c:v>
                </c:pt>
                <c:pt idx="84">
                  <c:v>658.3</c:v>
                </c:pt>
                <c:pt idx="85">
                  <c:v>665.9</c:v>
                </c:pt>
                <c:pt idx="86">
                  <c:v>678.5</c:v>
                </c:pt>
                <c:pt idx="87">
                  <c:v>678.5</c:v>
                </c:pt>
                <c:pt idx="88">
                  <c:v>676.7</c:v>
                </c:pt>
                <c:pt idx="89">
                  <c:v>671.9</c:v>
                </c:pt>
                <c:pt idx="90">
                  <c:v>665.2</c:v>
                </c:pt>
                <c:pt idx="91">
                  <c:v>664</c:v>
                </c:pt>
                <c:pt idx="92">
                  <c:v>666.3</c:v>
                </c:pt>
                <c:pt idx="93">
                  <c:v>670.4</c:v>
                </c:pt>
                <c:pt idx="94">
                  <c:v>672.4</c:v>
                </c:pt>
                <c:pt idx="95">
                  <c:v>679.3</c:v>
                </c:pt>
                <c:pt idx="96">
                  <c:v>693</c:v>
                </c:pt>
                <c:pt idx="97">
                  <c:v>695.5</c:v>
                </c:pt>
                <c:pt idx="98">
                  <c:v>701.2</c:v>
                </c:pt>
                <c:pt idx="99">
                  <c:v>710.8</c:v>
                </c:pt>
                <c:pt idx="100">
                  <c:v>707.2</c:v>
                </c:pt>
                <c:pt idx="101">
                  <c:v>708.7</c:v>
                </c:pt>
                <c:pt idx="102">
                  <c:v>708.4</c:v>
                </c:pt>
                <c:pt idx="103">
                  <c:v>708.3</c:v>
                </c:pt>
                <c:pt idx="104">
                  <c:v>713.4</c:v>
                </c:pt>
                <c:pt idx="105">
                  <c:v>716.4</c:v>
                </c:pt>
                <c:pt idx="106">
                  <c:v>724.1</c:v>
                </c:pt>
                <c:pt idx="107">
                  <c:v>732.4</c:v>
                </c:pt>
                <c:pt idx="108">
                  <c:v>738.1</c:v>
                </c:pt>
                <c:pt idx="109">
                  <c:v>747.4</c:v>
                </c:pt>
                <c:pt idx="110">
                  <c:v>748.9</c:v>
                </c:pt>
                <c:pt idx="111">
                  <c:v>743.7</c:v>
                </c:pt>
                <c:pt idx="112">
                  <c:v>750.8</c:v>
                </c:pt>
                <c:pt idx="113">
                  <c:v>751.2</c:v>
                </c:pt>
                <c:pt idx="114">
                  <c:v>759.3</c:v>
                </c:pt>
                <c:pt idx="115">
                  <c:v>775.7</c:v>
                </c:pt>
                <c:pt idx="116">
                  <c:v>769.8</c:v>
                </c:pt>
                <c:pt idx="117">
                  <c:v>786.3</c:v>
                </c:pt>
                <c:pt idx="118">
                  <c:v>782.5</c:v>
                </c:pt>
                <c:pt idx="119">
                  <c:v>784.6</c:v>
                </c:pt>
                <c:pt idx="120">
                  <c:v>797</c:v>
                </c:pt>
                <c:pt idx="121">
                  <c:v>791.1</c:v>
                </c:pt>
                <c:pt idx="122">
                  <c:v>799.3</c:v>
                </c:pt>
                <c:pt idx="123">
                  <c:v>792.9</c:v>
                </c:pt>
                <c:pt idx="124">
                  <c:v>801.2</c:v>
                </c:pt>
                <c:pt idx="125">
                  <c:v>806.1</c:v>
                </c:pt>
                <c:pt idx="126">
                  <c:v>819.3</c:v>
                </c:pt>
                <c:pt idx="127">
                  <c:v>817.4</c:v>
                </c:pt>
                <c:pt idx="128">
                  <c:v>803.7</c:v>
                </c:pt>
                <c:pt idx="129">
                  <c:v>809.7</c:v>
                </c:pt>
                <c:pt idx="130">
                  <c:v>802.1</c:v>
                </c:pt>
                <c:pt idx="131">
                  <c:v>816</c:v>
                </c:pt>
                <c:pt idx="132">
                  <c:v>838.9</c:v>
                </c:pt>
              </c:numCache>
            </c:numRef>
          </c:val>
          <c:smooth val="0"/>
          <c:extLst>
            <c:ext xmlns:c16="http://schemas.microsoft.com/office/drawing/2014/chart" uri="{C3380CC4-5D6E-409C-BE32-E72D297353CC}">
              <c16:uniqueId val="{00000000-9CE8-4863-B42A-6CEC3C53DF08}"/>
            </c:ext>
          </c:extLst>
        </c:ser>
        <c:ser>
          <c:idx val="1"/>
          <c:order val="1"/>
          <c:tx>
            <c:strRef>
              <c:f>BK_16_64_SY!$BK$5:$BN$5</c:f>
              <c:strCache>
                <c:ptCount val="1"/>
                <c:pt idx="0">
                  <c:v>Finansiell verksamhet, företagstjänster, SNI 64-82</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BK_16_64_SY!$BN$7:$BN$139</c:f>
              <c:numCache>
                <c:formatCode>0.00</c:formatCode>
                <c:ptCount val="133"/>
                <c:pt idx="0">
                  <c:v>351.84</c:v>
                </c:pt>
                <c:pt idx="1">
                  <c:v>353.37</c:v>
                </c:pt>
                <c:pt idx="2">
                  <c:v>355.33</c:v>
                </c:pt>
                <c:pt idx="3">
                  <c:v>358.44</c:v>
                </c:pt>
                <c:pt idx="4">
                  <c:v>363.44</c:v>
                </c:pt>
                <c:pt idx="5">
                  <c:v>369.37</c:v>
                </c:pt>
                <c:pt idx="6">
                  <c:v>374.95</c:v>
                </c:pt>
                <c:pt idx="7">
                  <c:v>379.98</c:v>
                </c:pt>
                <c:pt idx="8">
                  <c:v>385.45</c:v>
                </c:pt>
                <c:pt idx="9">
                  <c:v>390.89</c:v>
                </c:pt>
                <c:pt idx="10">
                  <c:v>395.21</c:v>
                </c:pt>
                <c:pt idx="11">
                  <c:v>397.76</c:v>
                </c:pt>
                <c:pt idx="12">
                  <c:v>399.42</c:v>
                </c:pt>
                <c:pt idx="13">
                  <c:v>401.45</c:v>
                </c:pt>
                <c:pt idx="14">
                  <c:v>403.61</c:v>
                </c:pt>
                <c:pt idx="15">
                  <c:v>405.85</c:v>
                </c:pt>
                <c:pt idx="16">
                  <c:v>407.75</c:v>
                </c:pt>
                <c:pt idx="17">
                  <c:v>408.81</c:v>
                </c:pt>
                <c:pt idx="18">
                  <c:v>409.47</c:v>
                </c:pt>
                <c:pt idx="19">
                  <c:v>410.97</c:v>
                </c:pt>
                <c:pt idx="20">
                  <c:v>412.8</c:v>
                </c:pt>
                <c:pt idx="21">
                  <c:v>412.44</c:v>
                </c:pt>
                <c:pt idx="22">
                  <c:v>408.55</c:v>
                </c:pt>
                <c:pt idx="23">
                  <c:v>401.04</c:v>
                </c:pt>
                <c:pt idx="24">
                  <c:v>392.97</c:v>
                </c:pt>
                <c:pt idx="25">
                  <c:v>388.73</c:v>
                </c:pt>
                <c:pt idx="26">
                  <c:v>390.63</c:v>
                </c:pt>
                <c:pt idx="27">
                  <c:v>396.56</c:v>
                </c:pt>
                <c:pt idx="28">
                  <c:v>402.24</c:v>
                </c:pt>
                <c:pt idx="29">
                  <c:v>406.84</c:v>
                </c:pt>
                <c:pt idx="30">
                  <c:v>411.53</c:v>
                </c:pt>
                <c:pt idx="31">
                  <c:v>417.88</c:v>
                </c:pt>
                <c:pt idx="32">
                  <c:v>425.83</c:v>
                </c:pt>
                <c:pt idx="33">
                  <c:v>432.83</c:v>
                </c:pt>
                <c:pt idx="34">
                  <c:v>435.43</c:v>
                </c:pt>
                <c:pt idx="35">
                  <c:v>433.3</c:v>
                </c:pt>
                <c:pt idx="36">
                  <c:v>429.6</c:v>
                </c:pt>
                <c:pt idx="37">
                  <c:v>428.21</c:v>
                </c:pt>
                <c:pt idx="38">
                  <c:v>429.81</c:v>
                </c:pt>
                <c:pt idx="39">
                  <c:v>432.18</c:v>
                </c:pt>
                <c:pt idx="40">
                  <c:v>433.64</c:v>
                </c:pt>
                <c:pt idx="41">
                  <c:v>433.99</c:v>
                </c:pt>
                <c:pt idx="42">
                  <c:v>435.22</c:v>
                </c:pt>
                <c:pt idx="43">
                  <c:v>438.35</c:v>
                </c:pt>
                <c:pt idx="44">
                  <c:v>443.63</c:v>
                </c:pt>
                <c:pt idx="45">
                  <c:v>449.24</c:v>
                </c:pt>
                <c:pt idx="46">
                  <c:v>453.36</c:v>
                </c:pt>
                <c:pt idx="47">
                  <c:v>457.34</c:v>
                </c:pt>
                <c:pt idx="48">
                  <c:v>462.09</c:v>
                </c:pt>
                <c:pt idx="49">
                  <c:v>467.49</c:v>
                </c:pt>
                <c:pt idx="50">
                  <c:v>474.5</c:v>
                </c:pt>
                <c:pt idx="51">
                  <c:v>483</c:v>
                </c:pt>
                <c:pt idx="52">
                  <c:v>492.93</c:v>
                </c:pt>
                <c:pt idx="53">
                  <c:v>504.85</c:v>
                </c:pt>
                <c:pt idx="54">
                  <c:v>519.23</c:v>
                </c:pt>
                <c:pt idx="55">
                  <c:v>533.78</c:v>
                </c:pt>
                <c:pt idx="56">
                  <c:v>545.54999999999995</c:v>
                </c:pt>
                <c:pt idx="57">
                  <c:v>554.65</c:v>
                </c:pt>
                <c:pt idx="58">
                  <c:v>561.94000000000005</c:v>
                </c:pt>
                <c:pt idx="59">
                  <c:v>568.23</c:v>
                </c:pt>
                <c:pt idx="60">
                  <c:v>573.95000000000005</c:v>
                </c:pt>
                <c:pt idx="61">
                  <c:v>578.20000000000005</c:v>
                </c:pt>
                <c:pt idx="62">
                  <c:v>579.26</c:v>
                </c:pt>
                <c:pt idx="63">
                  <c:v>577.29999999999995</c:v>
                </c:pt>
                <c:pt idx="64">
                  <c:v>574.27</c:v>
                </c:pt>
                <c:pt idx="65">
                  <c:v>570.72</c:v>
                </c:pt>
                <c:pt idx="66">
                  <c:v>567.76</c:v>
                </c:pt>
                <c:pt idx="67">
                  <c:v>566.84</c:v>
                </c:pt>
                <c:pt idx="68">
                  <c:v>566.59</c:v>
                </c:pt>
                <c:pt idx="69">
                  <c:v>564.83000000000004</c:v>
                </c:pt>
                <c:pt idx="70">
                  <c:v>562.42999999999995</c:v>
                </c:pt>
                <c:pt idx="71">
                  <c:v>562.28</c:v>
                </c:pt>
                <c:pt idx="72">
                  <c:v>566.9</c:v>
                </c:pt>
                <c:pt idx="73">
                  <c:v>575.45000000000005</c:v>
                </c:pt>
                <c:pt idx="74">
                  <c:v>584.87</c:v>
                </c:pt>
                <c:pt idx="75">
                  <c:v>591.77</c:v>
                </c:pt>
                <c:pt idx="76">
                  <c:v>596.12</c:v>
                </c:pt>
                <c:pt idx="77">
                  <c:v>601.61</c:v>
                </c:pt>
                <c:pt idx="78">
                  <c:v>609.91999999999996</c:v>
                </c:pt>
                <c:pt idx="79">
                  <c:v>620.69000000000005</c:v>
                </c:pt>
                <c:pt idx="80">
                  <c:v>631.51</c:v>
                </c:pt>
                <c:pt idx="81">
                  <c:v>640.69000000000005</c:v>
                </c:pt>
                <c:pt idx="82">
                  <c:v>647.82000000000005</c:v>
                </c:pt>
                <c:pt idx="83">
                  <c:v>653.95000000000005</c:v>
                </c:pt>
                <c:pt idx="84">
                  <c:v>661.17</c:v>
                </c:pt>
                <c:pt idx="85">
                  <c:v>668.98</c:v>
                </c:pt>
                <c:pt idx="86">
                  <c:v>674.93</c:v>
                </c:pt>
                <c:pt idx="87">
                  <c:v>676.16</c:v>
                </c:pt>
                <c:pt idx="88">
                  <c:v>673.58</c:v>
                </c:pt>
                <c:pt idx="89">
                  <c:v>670.45</c:v>
                </c:pt>
                <c:pt idx="90">
                  <c:v>668.16</c:v>
                </c:pt>
                <c:pt idx="91">
                  <c:v>666.71</c:v>
                </c:pt>
                <c:pt idx="92">
                  <c:v>666.68</c:v>
                </c:pt>
                <c:pt idx="93">
                  <c:v>668.37</c:v>
                </c:pt>
                <c:pt idx="94">
                  <c:v>673</c:v>
                </c:pt>
                <c:pt idx="95">
                  <c:v>681.21</c:v>
                </c:pt>
                <c:pt idx="96">
                  <c:v>690.44</c:v>
                </c:pt>
                <c:pt idx="97">
                  <c:v>697.81</c:v>
                </c:pt>
                <c:pt idx="98">
                  <c:v>703.48</c:v>
                </c:pt>
                <c:pt idx="99">
                  <c:v>708.43</c:v>
                </c:pt>
                <c:pt idx="100">
                  <c:v>710.98</c:v>
                </c:pt>
                <c:pt idx="101">
                  <c:v>709.56</c:v>
                </c:pt>
                <c:pt idx="102">
                  <c:v>707.38</c:v>
                </c:pt>
                <c:pt idx="103">
                  <c:v>707.62</c:v>
                </c:pt>
                <c:pt idx="104">
                  <c:v>711.04</c:v>
                </c:pt>
                <c:pt idx="105">
                  <c:v>717.79</c:v>
                </c:pt>
                <c:pt idx="106">
                  <c:v>725.61</c:v>
                </c:pt>
                <c:pt idx="107">
                  <c:v>733.04</c:v>
                </c:pt>
                <c:pt idx="108">
                  <c:v>739.84</c:v>
                </c:pt>
                <c:pt idx="109">
                  <c:v>744.3</c:v>
                </c:pt>
                <c:pt idx="110">
                  <c:v>746.24</c:v>
                </c:pt>
                <c:pt idx="111">
                  <c:v>746.95</c:v>
                </c:pt>
                <c:pt idx="112">
                  <c:v>748.91</c:v>
                </c:pt>
                <c:pt idx="113">
                  <c:v>754.13</c:v>
                </c:pt>
                <c:pt idx="114">
                  <c:v>761.15</c:v>
                </c:pt>
                <c:pt idx="115">
                  <c:v>768.57</c:v>
                </c:pt>
                <c:pt idx="116">
                  <c:v>775.48</c:v>
                </c:pt>
                <c:pt idx="117">
                  <c:v>779.49</c:v>
                </c:pt>
                <c:pt idx="118">
                  <c:v>782.7</c:v>
                </c:pt>
                <c:pt idx="119">
                  <c:v>786.78</c:v>
                </c:pt>
                <c:pt idx="120">
                  <c:v>791.53</c:v>
                </c:pt>
                <c:pt idx="121">
                  <c:v>795.34</c:v>
                </c:pt>
                <c:pt idx="122">
                  <c:v>796.66</c:v>
                </c:pt>
                <c:pt idx="123">
                  <c:v>797.53</c:v>
                </c:pt>
                <c:pt idx="124">
                  <c:v>801.88</c:v>
                </c:pt>
                <c:pt idx="125">
                  <c:v>810.88</c:v>
                </c:pt>
                <c:pt idx="126">
                  <c:v>818.13</c:v>
                </c:pt>
                <c:pt idx="127">
                  <c:v>816.88</c:v>
                </c:pt>
                <c:pt idx="128">
                  <c:v>809.24</c:v>
                </c:pt>
                <c:pt idx="129">
                  <c:v>803.03</c:v>
                </c:pt>
                <c:pt idx="130">
                  <c:v>804.5</c:v>
                </c:pt>
                <c:pt idx="131">
                  <c:v>812.88</c:v>
                </c:pt>
                <c:pt idx="132">
                  <c:v>835.4</c:v>
                </c:pt>
              </c:numCache>
            </c:numRef>
          </c:val>
          <c:smooth val="0"/>
          <c:extLst>
            <c:ext xmlns:c16="http://schemas.microsoft.com/office/drawing/2014/chart" uri="{C3380CC4-5D6E-409C-BE32-E72D297353CC}">
              <c16:uniqueId val="{00000001-9CE8-4863-B42A-6CEC3C53DF08}"/>
            </c:ext>
          </c:extLst>
        </c:ser>
        <c:dLbls>
          <c:showLegendKey val="0"/>
          <c:showVal val="0"/>
          <c:showCatName val="0"/>
          <c:showSerName val="0"/>
          <c:showPercent val="0"/>
          <c:showBubbleSize val="0"/>
        </c:dLbls>
        <c:hiLowLines>
          <c:spPr>
            <a:ln w="3175">
              <a:solidFill>
                <a:srgbClr val="000000"/>
              </a:solidFill>
              <a:prstDash val="solid"/>
            </a:ln>
          </c:spPr>
        </c:hiLowLines>
        <c:smooth val="0"/>
        <c:axId val="142188928"/>
        <c:axId val="142190464"/>
      </c:lineChart>
      <c:catAx>
        <c:axId val="1421889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190464"/>
        <c:crosses val="autoZero"/>
        <c:auto val="0"/>
        <c:lblAlgn val="ctr"/>
        <c:lblOffset val="100"/>
        <c:tickLblSkip val="6"/>
        <c:tickMarkSkip val="12"/>
        <c:noMultiLvlLbl val="0"/>
      </c:catAx>
      <c:valAx>
        <c:axId val="142190464"/>
        <c:scaling>
          <c:orientation val="minMax"/>
          <c:max val="10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18892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BK_15_74_SY!$AG$6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BK_15_74_SY!$AG$7:$AG$83</c:f>
              <c:numCache>
                <c:formatCode>0.0</c:formatCode>
                <c:ptCount val="77"/>
                <c:pt idx="0">
                  <c:v>238.3</c:v>
                </c:pt>
                <c:pt idx="1">
                  <c:v>234.6</c:v>
                </c:pt>
                <c:pt idx="2">
                  <c:v>236.3</c:v>
                </c:pt>
                <c:pt idx="3">
                  <c:v>236.5</c:v>
                </c:pt>
                <c:pt idx="4">
                  <c:v>239.3</c:v>
                </c:pt>
                <c:pt idx="5">
                  <c:v>239.1</c:v>
                </c:pt>
                <c:pt idx="6">
                  <c:v>240.8</c:v>
                </c:pt>
                <c:pt idx="7">
                  <c:v>243.1</c:v>
                </c:pt>
                <c:pt idx="8">
                  <c:v>241.7</c:v>
                </c:pt>
                <c:pt idx="9">
                  <c:v>244.5</c:v>
                </c:pt>
                <c:pt idx="10">
                  <c:v>240</c:v>
                </c:pt>
                <c:pt idx="11">
                  <c:v>240.2</c:v>
                </c:pt>
                <c:pt idx="12">
                  <c:v>241.8</c:v>
                </c:pt>
                <c:pt idx="13">
                  <c:v>245.8</c:v>
                </c:pt>
                <c:pt idx="14">
                  <c:v>248.8</c:v>
                </c:pt>
                <c:pt idx="15">
                  <c:v>250.2</c:v>
                </c:pt>
                <c:pt idx="16">
                  <c:v>250.9</c:v>
                </c:pt>
                <c:pt idx="17">
                  <c:v>252.4</c:v>
                </c:pt>
                <c:pt idx="18">
                  <c:v>258</c:v>
                </c:pt>
                <c:pt idx="19">
                  <c:v>258.3</c:v>
                </c:pt>
                <c:pt idx="20">
                  <c:v>261.3</c:v>
                </c:pt>
                <c:pt idx="21">
                  <c:v>265.7</c:v>
                </c:pt>
                <c:pt idx="22">
                  <c:v>271.8</c:v>
                </c:pt>
                <c:pt idx="23">
                  <c:v>276.39999999999998</c:v>
                </c:pt>
                <c:pt idx="24">
                  <c:v>279.8</c:v>
                </c:pt>
                <c:pt idx="25">
                  <c:v>283.3</c:v>
                </c:pt>
                <c:pt idx="26">
                  <c:v>285.8</c:v>
                </c:pt>
                <c:pt idx="27">
                  <c:v>290.8</c:v>
                </c:pt>
                <c:pt idx="28">
                  <c:v>300.7</c:v>
                </c:pt>
                <c:pt idx="29">
                  <c:v>299.89999999999998</c:v>
                </c:pt>
                <c:pt idx="30">
                  <c:v>298.2</c:v>
                </c:pt>
                <c:pt idx="31">
                  <c:v>294.89999999999998</c:v>
                </c:pt>
                <c:pt idx="32">
                  <c:v>288</c:v>
                </c:pt>
                <c:pt idx="33">
                  <c:v>285.8</c:v>
                </c:pt>
                <c:pt idx="34">
                  <c:v>287.5</c:v>
                </c:pt>
                <c:pt idx="35">
                  <c:v>291.5</c:v>
                </c:pt>
                <c:pt idx="36">
                  <c:v>292.2</c:v>
                </c:pt>
                <c:pt idx="37">
                  <c:v>298</c:v>
                </c:pt>
                <c:pt idx="38">
                  <c:v>300.8</c:v>
                </c:pt>
                <c:pt idx="39">
                  <c:v>298.60000000000002</c:v>
                </c:pt>
                <c:pt idx="40">
                  <c:v>303.5</c:v>
                </c:pt>
                <c:pt idx="41">
                  <c:v>304.10000000000002</c:v>
                </c:pt>
                <c:pt idx="42">
                  <c:v>301.89999999999998</c:v>
                </c:pt>
                <c:pt idx="43">
                  <c:v>310.8</c:v>
                </c:pt>
                <c:pt idx="44">
                  <c:v>311.60000000000002</c:v>
                </c:pt>
                <c:pt idx="45">
                  <c:v>313.5</c:v>
                </c:pt>
                <c:pt idx="46">
                  <c:v>313.60000000000002</c:v>
                </c:pt>
                <c:pt idx="47">
                  <c:v>312.3</c:v>
                </c:pt>
                <c:pt idx="48">
                  <c:v>310.39999999999998</c:v>
                </c:pt>
                <c:pt idx="49">
                  <c:v>308.8</c:v>
                </c:pt>
                <c:pt idx="50">
                  <c:v>316</c:v>
                </c:pt>
                <c:pt idx="51">
                  <c:v>309.8</c:v>
                </c:pt>
                <c:pt idx="52">
                  <c:v>312.2</c:v>
                </c:pt>
                <c:pt idx="53">
                  <c:v>313.39999999999998</c:v>
                </c:pt>
                <c:pt idx="54">
                  <c:v>307.39999999999998</c:v>
                </c:pt>
                <c:pt idx="55">
                  <c:v>311.89999999999998</c:v>
                </c:pt>
                <c:pt idx="56">
                  <c:v>303</c:v>
                </c:pt>
                <c:pt idx="57">
                  <c:v>305.7</c:v>
                </c:pt>
                <c:pt idx="58">
                  <c:v>309.8</c:v>
                </c:pt>
                <c:pt idx="59">
                  <c:v>313.7</c:v>
                </c:pt>
                <c:pt idx="60">
                  <c:v>319</c:v>
                </c:pt>
                <c:pt idx="61">
                  <c:v>321.89999999999998</c:v>
                </c:pt>
                <c:pt idx="62">
                  <c:v>326.89999999999998</c:v>
                </c:pt>
                <c:pt idx="63">
                  <c:v>331.8</c:v>
                </c:pt>
                <c:pt idx="64">
                  <c:v>333.7</c:v>
                </c:pt>
                <c:pt idx="65">
                  <c:v>334.9</c:v>
                </c:pt>
                <c:pt idx="66">
                  <c:v>341.8</c:v>
                </c:pt>
                <c:pt idx="67">
                  <c:v>343.9</c:v>
                </c:pt>
                <c:pt idx="68">
                  <c:v>352.2</c:v>
                </c:pt>
                <c:pt idx="69">
                  <c:v>345.6</c:v>
                </c:pt>
                <c:pt idx="70">
                  <c:v>337.8</c:v>
                </c:pt>
                <c:pt idx="71">
                  <c:v>340.3</c:v>
                </c:pt>
                <c:pt idx="72">
                  <c:v>348.8</c:v>
                </c:pt>
                <c:pt idx="73">
                  <c:v>357.2</c:v>
                </c:pt>
                <c:pt idx="74">
                  <c:v>359.9</c:v>
                </c:pt>
                <c:pt idx="75">
                  <c:v>358</c:v>
                </c:pt>
                <c:pt idx="76">
                  <c:v>348.2</c:v>
                </c:pt>
              </c:numCache>
            </c:numRef>
          </c:val>
          <c:smooth val="0"/>
          <c:extLst>
            <c:ext xmlns:c16="http://schemas.microsoft.com/office/drawing/2014/chart" uri="{C3380CC4-5D6E-409C-BE32-E72D297353CC}">
              <c16:uniqueId val="{00000000-F455-4AEB-91AF-EC4BADFAAB82}"/>
            </c:ext>
          </c:extLst>
        </c:ser>
        <c:ser>
          <c:idx val="1"/>
          <c:order val="1"/>
          <c:tx>
            <c:strRef>
              <c:f>BK_15_74_SY!$AG$5:$AJ$5</c:f>
              <c:strCache>
                <c:ptCount val="1"/>
                <c:pt idx="0">
                  <c:v>Byggverksamhet, SNI 41-43</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BK_15_74_SY!$AJ$7:$AJ$83</c:f>
              <c:numCache>
                <c:formatCode>0.00</c:formatCode>
                <c:ptCount val="77"/>
                <c:pt idx="0">
                  <c:v>236.23</c:v>
                </c:pt>
                <c:pt idx="1">
                  <c:v>235.85</c:v>
                </c:pt>
                <c:pt idx="2">
                  <c:v>235.75</c:v>
                </c:pt>
                <c:pt idx="3">
                  <c:v>236.76</c:v>
                </c:pt>
                <c:pt idx="4">
                  <c:v>238.58</c:v>
                </c:pt>
                <c:pt idx="5">
                  <c:v>239.94</c:v>
                </c:pt>
                <c:pt idx="6">
                  <c:v>240.93</c:v>
                </c:pt>
                <c:pt idx="7">
                  <c:v>241.94</c:v>
                </c:pt>
                <c:pt idx="8">
                  <c:v>242.79</c:v>
                </c:pt>
                <c:pt idx="9">
                  <c:v>242.43</c:v>
                </c:pt>
                <c:pt idx="10">
                  <c:v>240.99</c:v>
                </c:pt>
                <c:pt idx="11">
                  <c:v>240.42</c:v>
                </c:pt>
                <c:pt idx="12">
                  <c:v>242.09</c:v>
                </c:pt>
                <c:pt idx="13">
                  <c:v>245.72</c:v>
                </c:pt>
                <c:pt idx="14">
                  <c:v>249.45</c:v>
                </c:pt>
                <c:pt idx="15">
                  <c:v>251.57</c:v>
                </c:pt>
                <c:pt idx="16">
                  <c:v>252.45</c:v>
                </c:pt>
                <c:pt idx="17">
                  <c:v>253.73</c:v>
                </c:pt>
                <c:pt idx="18">
                  <c:v>256.02</c:v>
                </c:pt>
                <c:pt idx="19">
                  <c:v>258.57</c:v>
                </c:pt>
                <c:pt idx="20">
                  <c:v>261.54000000000002</c:v>
                </c:pt>
                <c:pt idx="21">
                  <c:v>265.83999999999997</c:v>
                </c:pt>
                <c:pt idx="22">
                  <c:v>270.94</c:v>
                </c:pt>
                <c:pt idx="23">
                  <c:v>275.35000000000002</c:v>
                </c:pt>
                <c:pt idx="24">
                  <c:v>279.01</c:v>
                </c:pt>
                <c:pt idx="25">
                  <c:v>282.14999999999998</c:v>
                </c:pt>
                <c:pt idx="26">
                  <c:v>286.31</c:v>
                </c:pt>
                <c:pt idx="27">
                  <c:v>292.23</c:v>
                </c:pt>
                <c:pt idx="28">
                  <c:v>298</c:v>
                </c:pt>
                <c:pt idx="29">
                  <c:v>300.89999999999998</c:v>
                </c:pt>
                <c:pt idx="30">
                  <c:v>299.38</c:v>
                </c:pt>
                <c:pt idx="31">
                  <c:v>294.76</c:v>
                </c:pt>
                <c:pt idx="32">
                  <c:v>289.70999999999998</c:v>
                </c:pt>
                <c:pt idx="33">
                  <c:v>286.91000000000003</c:v>
                </c:pt>
                <c:pt idx="34">
                  <c:v>287.37</c:v>
                </c:pt>
                <c:pt idx="35">
                  <c:v>289.60000000000002</c:v>
                </c:pt>
                <c:pt idx="36">
                  <c:v>293.13</c:v>
                </c:pt>
                <c:pt idx="37">
                  <c:v>296.86</c:v>
                </c:pt>
                <c:pt idx="38">
                  <c:v>299.51</c:v>
                </c:pt>
                <c:pt idx="39">
                  <c:v>300.85000000000002</c:v>
                </c:pt>
                <c:pt idx="40">
                  <c:v>301.7</c:v>
                </c:pt>
                <c:pt idx="41">
                  <c:v>302.92</c:v>
                </c:pt>
                <c:pt idx="42">
                  <c:v>305.33</c:v>
                </c:pt>
                <c:pt idx="43">
                  <c:v>309.24</c:v>
                </c:pt>
                <c:pt idx="44">
                  <c:v>312.77999999999997</c:v>
                </c:pt>
                <c:pt idx="45">
                  <c:v>313.89999999999998</c:v>
                </c:pt>
                <c:pt idx="46">
                  <c:v>313.06</c:v>
                </c:pt>
                <c:pt idx="47">
                  <c:v>311.85000000000002</c:v>
                </c:pt>
                <c:pt idx="48">
                  <c:v>311.39999999999998</c:v>
                </c:pt>
                <c:pt idx="49">
                  <c:v>312.2</c:v>
                </c:pt>
                <c:pt idx="50">
                  <c:v>312.89</c:v>
                </c:pt>
                <c:pt idx="51">
                  <c:v>312.51</c:v>
                </c:pt>
                <c:pt idx="52">
                  <c:v>311.33999999999997</c:v>
                </c:pt>
                <c:pt idx="53">
                  <c:v>310.87</c:v>
                </c:pt>
                <c:pt idx="54">
                  <c:v>310.38</c:v>
                </c:pt>
                <c:pt idx="55">
                  <c:v>308.19</c:v>
                </c:pt>
                <c:pt idx="56">
                  <c:v>305.8</c:v>
                </c:pt>
                <c:pt idx="57">
                  <c:v>305.5</c:v>
                </c:pt>
                <c:pt idx="58">
                  <c:v>308.8</c:v>
                </c:pt>
                <c:pt idx="59">
                  <c:v>313.81</c:v>
                </c:pt>
                <c:pt idx="60">
                  <c:v>318.7</c:v>
                </c:pt>
                <c:pt idx="61">
                  <c:v>323.10000000000002</c:v>
                </c:pt>
                <c:pt idx="62">
                  <c:v>327.06</c:v>
                </c:pt>
                <c:pt idx="63">
                  <c:v>330.34</c:v>
                </c:pt>
                <c:pt idx="64">
                  <c:v>333.15</c:v>
                </c:pt>
                <c:pt idx="65">
                  <c:v>336.46</c:v>
                </c:pt>
                <c:pt idx="66">
                  <c:v>341.55</c:v>
                </c:pt>
                <c:pt idx="67">
                  <c:v>347.13</c:v>
                </c:pt>
                <c:pt idx="68">
                  <c:v>348.92</c:v>
                </c:pt>
                <c:pt idx="69">
                  <c:v>345.07</c:v>
                </c:pt>
                <c:pt idx="70">
                  <c:v>340.17</c:v>
                </c:pt>
                <c:pt idx="71">
                  <c:v>340.87</c:v>
                </c:pt>
                <c:pt idx="72">
                  <c:v>347.66</c:v>
                </c:pt>
                <c:pt idx="73">
                  <c:v>355.16</c:v>
                </c:pt>
                <c:pt idx="74">
                  <c:v>358.15</c:v>
                </c:pt>
                <c:pt idx="75">
                  <c:v>356.06</c:v>
                </c:pt>
                <c:pt idx="76">
                  <c:v>351.16</c:v>
                </c:pt>
              </c:numCache>
            </c:numRef>
          </c:val>
          <c:smooth val="0"/>
          <c:extLst>
            <c:ext xmlns:c16="http://schemas.microsoft.com/office/drawing/2014/chart" uri="{C3380CC4-5D6E-409C-BE32-E72D297353CC}">
              <c16:uniqueId val="{00000001-F455-4AEB-91AF-EC4BADFAAB82}"/>
            </c:ext>
          </c:extLst>
        </c:ser>
        <c:dLbls>
          <c:showLegendKey val="0"/>
          <c:showVal val="0"/>
          <c:showCatName val="0"/>
          <c:showSerName val="0"/>
          <c:showPercent val="0"/>
          <c:showBubbleSize val="0"/>
        </c:dLbls>
        <c:hiLowLines>
          <c:spPr>
            <a:ln w="3175">
              <a:solidFill>
                <a:srgbClr val="000000"/>
              </a:solidFill>
              <a:prstDash val="solid"/>
            </a:ln>
          </c:spPr>
        </c:hiLowLines>
        <c:smooth val="0"/>
        <c:axId val="151275776"/>
        <c:axId val="315834368"/>
      </c:lineChart>
      <c:catAx>
        <c:axId val="1512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5834368"/>
        <c:crosses val="autoZero"/>
        <c:auto val="0"/>
        <c:lblAlgn val="ctr"/>
        <c:lblOffset val="100"/>
        <c:tickMarkSkip val="12"/>
        <c:noMultiLvlLbl val="0"/>
      </c:catAx>
      <c:valAx>
        <c:axId val="315834368"/>
        <c:scaling>
          <c:orientation val="minMax"/>
          <c:max val="40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512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BK_16_64_SY!$BQ$6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BK_16_64_SY!$BQ$7:$BQ$139</c:f>
              <c:numCache>
                <c:formatCode>0.0</c:formatCode>
                <c:ptCount val="133"/>
                <c:pt idx="0">
                  <c:v>240</c:v>
                </c:pt>
                <c:pt idx="1">
                  <c:v>235.5</c:v>
                </c:pt>
                <c:pt idx="2">
                  <c:v>238.2</c:v>
                </c:pt>
                <c:pt idx="3">
                  <c:v>236.5</c:v>
                </c:pt>
                <c:pt idx="4">
                  <c:v>235</c:v>
                </c:pt>
                <c:pt idx="5">
                  <c:v>235.8</c:v>
                </c:pt>
                <c:pt idx="6">
                  <c:v>235.4</c:v>
                </c:pt>
                <c:pt idx="7">
                  <c:v>238.9</c:v>
                </c:pt>
                <c:pt idx="8">
                  <c:v>233.8</c:v>
                </c:pt>
                <c:pt idx="9">
                  <c:v>233.5</c:v>
                </c:pt>
                <c:pt idx="10">
                  <c:v>236.4</c:v>
                </c:pt>
                <c:pt idx="11">
                  <c:v>236.5</c:v>
                </c:pt>
                <c:pt idx="12">
                  <c:v>238.6</c:v>
                </c:pt>
                <c:pt idx="13">
                  <c:v>240.6</c:v>
                </c:pt>
                <c:pt idx="14">
                  <c:v>239.9</c:v>
                </c:pt>
                <c:pt idx="15">
                  <c:v>239.3</c:v>
                </c:pt>
                <c:pt idx="16">
                  <c:v>243.3</c:v>
                </c:pt>
                <c:pt idx="17">
                  <c:v>251</c:v>
                </c:pt>
                <c:pt idx="18">
                  <c:v>246.9</c:v>
                </c:pt>
                <c:pt idx="19">
                  <c:v>250.1</c:v>
                </c:pt>
                <c:pt idx="20">
                  <c:v>244.4</c:v>
                </c:pt>
                <c:pt idx="21">
                  <c:v>250.2</c:v>
                </c:pt>
                <c:pt idx="22">
                  <c:v>245.5</c:v>
                </c:pt>
                <c:pt idx="23">
                  <c:v>245.5</c:v>
                </c:pt>
                <c:pt idx="24">
                  <c:v>239.6</c:v>
                </c:pt>
                <c:pt idx="25">
                  <c:v>228.3</c:v>
                </c:pt>
                <c:pt idx="26">
                  <c:v>225.4</c:v>
                </c:pt>
                <c:pt idx="27">
                  <c:v>219.4</c:v>
                </c:pt>
                <c:pt idx="28">
                  <c:v>222.4</c:v>
                </c:pt>
                <c:pt idx="29">
                  <c:v>211.3</c:v>
                </c:pt>
                <c:pt idx="30">
                  <c:v>209.4</c:v>
                </c:pt>
                <c:pt idx="31">
                  <c:v>202.4</c:v>
                </c:pt>
                <c:pt idx="32">
                  <c:v>202.3</c:v>
                </c:pt>
                <c:pt idx="33">
                  <c:v>197.6</c:v>
                </c:pt>
                <c:pt idx="34">
                  <c:v>200.7</c:v>
                </c:pt>
                <c:pt idx="35">
                  <c:v>200</c:v>
                </c:pt>
                <c:pt idx="36">
                  <c:v>198</c:v>
                </c:pt>
                <c:pt idx="37">
                  <c:v>207.1</c:v>
                </c:pt>
                <c:pt idx="38">
                  <c:v>208</c:v>
                </c:pt>
                <c:pt idx="39">
                  <c:v>213.4</c:v>
                </c:pt>
                <c:pt idx="40">
                  <c:v>213.7</c:v>
                </c:pt>
                <c:pt idx="41">
                  <c:v>213</c:v>
                </c:pt>
                <c:pt idx="42">
                  <c:v>212</c:v>
                </c:pt>
                <c:pt idx="43">
                  <c:v>207.7</c:v>
                </c:pt>
                <c:pt idx="44">
                  <c:v>208.3</c:v>
                </c:pt>
                <c:pt idx="45">
                  <c:v>208.5</c:v>
                </c:pt>
                <c:pt idx="46">
                  <c:v>206.5</c:v>
                </c:pt>
                <c:pt idx="47">
                  <c:v>209</c:v>
                </c:pt>
                <c:pt idx="48">
                  <c:v>208.4</c:v>
                </c:pt>
                <c:pt idx="49">
                  <c:v>204.7</c:v>
                </c:pt>
                <c:pt idx="50">
                  <c:v>207.2</c:v>
                </c:pt>
                <c:pt idx="51">
                  <c:v>213.8</c:v>
                </c:pt>
                <c:pt idx="52">
                  <c:v>219</c:v>
                </c:pt>
                <c:pt idx="53">
                  <c:v>220.9</c:v>
                </c:pt>
                <c:pt idx="54">
                  <c:v>226.8</c:v>
                </c:pt>
                <c:pt idx="55">
                  <c:v>224.8</c:v>
                </c:pt>
                <c:pt idx="56">
                  <c:v>226.6</c:v>
                </c:pt>
                <c:pt idx="57">
                  <c:v>233</c:v>
                </c:pt>
                <c:pt idx="58">
                  <c:v>232</c:v>
                </c:pt>
                <c:pt idx="59">
                  <c:v>234.7</c:v>
                </c:pt>
                <c:pt idx="60">
                  <c:v>236.9</c:v>
                </c:pt>
                <c:pt idx="61">
                  <c:v>239.7</c:v>
                </c:pt>
                <c:pt idx="62">
                  <c:v>244.5</c:v>
                </c:pt>
                <c:pt idx="63">
                  <c:v>242.9</c:v>
                </c:pt>
                <c:pt idx="64">
                  <c:v>242.3</c:v>
                </c:pt>
                <c:pt idx="65">
                  <c:v>242.2</c:v>
                </c:pt>
                <c:pt idx="66">
                  <c:v>241.5</c:v>
                </c:pt>
                <c:pt idx="67">
                  <c:v>244.1</c:v>
                </c:pt>
                <c:pt idx="68">
                  <c:v>244.3</c:v>
                </c:pt>
                <c:pt idx="69">
                  <c:v>247.8</c:v>
                </c:pt>
                <c:pt idx="70">
                  <c:v>244.1</c:v>
                </c:pt>
                <c:pt idx="71">
                  <c:v>245</c:v>
                </c:pt>
                <c:pt idx="72">
                  <c:v>242.9</c:v>
                </c:pt>
                <c:pt idx="73">
                  <c:v>237.2</c:v>
                </c:pt>
                <c:pt idx="74">
                  <c:v>237.6</c:v>
                </c:pt>
                <c:pt idx="75">
                  <c:v>237.8</c:v>
                </c:pt>
                <c:pt idx="76">
                  <c:v>245.5</c:v>
                </c:pt>
                <c:pt idx="77">
                  <c:v>244.3</c:v>
                </c:pt>
                <c:pt idx="78">
                  <c:v>249.3</c:v>
                </c:pt>
                <c:pt idx="79">
                  <c:v>251</c:v>
                </c:pt>
                <c:pt idx="80">
                  <c:v>254.6</c:v>
                </c:pt>
                <c:pt idx="81">
                  <c:v>256.3</c:v>
                </c:pt>
                <c:pt idx="82">
                  <c:v>254.2</c:v>
                </c:pt>
                <c:pt idx="83">
                  <c:v>253.3</c:v>
                </c:pt>
                <c:pt idx="84">
                  <c:v>249.3</c:v>
                </c:pt>
                <c:pt idx="85">
                  <c:v>253.8</c:v>
                </c:pt>
                <c:pt idx="86">
                  <c:v>254.9</c:v>
                </c:pt>
                <c:pt idx="87">
                  <c:v>256.7</c:v>
                </c:pt>
                <c:pt idx="88">
                  <c:v>253.4</c:v>
                </c:pt>
                <c:pt idx="89">
                  <c:v>254</c:v>
                </c:pt>
                <c:pt idx="90">
                  <c:v>263.39999999999998</c:v>
                </c:pt>
                <c:pt idx="91">
                  <c:v>262.89999999999998</c:v>
                </c:pt>
                <c:pt idx="92">
                  <c:v>262.2</c:v>
                </c:pt>
                <c:pt idx="93">
                  <c:v>262.2</c:v>
                </c:pt>
                <c:pt idx="94">
                  <c:v>261.10000000000002</c:v>
                </c:pt>
                <c:pt idx="95">
                  <c:v>260.60000000000002</c:v>
                </c:pt>
                <c:pt idx="96">
                  <c:v>270.39999999999998</c:v>
                </c:pt>
                <c:pt idx="97">
                  <c:v>269.2</c:v>
                </c:pt>
                <c:pt idx="98">
                  <c:v>261.8</c:v>
                </c:pt>
                <c:pt idx="99">
                  <c:v>267.3</c:v>
                </c:pt>
                <c:pt idx="100">
                  <c:v>268.5</c:v>
                </c:pt>
                <c:pt idx="101">
                  <c:v>273</c:v>
                </c:pt>
                <c:pt idx="102">
                  <c:v>274.8</c:v>
                </c:pt>
                <c:pt idx="103">
                  <c:v>278.5</c:v>
                </c:pt>
                <c:pt idx="104">
                  <c:v>278.8</c:v>
                </c:pt>
                <c:pt idx="105">
                  <c:v>282.3</c:v>
                </c:pt>
                <c:pt idx="106">
                  <c:v>286.5</c:v>
                </c:pt>
                <c:pt idx="107">
                  <c:v>290.2</c:v>
                </c:pt>
                <c:pt idx="108">
                  <c:v>288.2</c:v>
                </c:pt>
                <c:pt idx="109">
                  <c:v>293</c:v>
                </c:pt>
                <c:pt idx="110">
                  <c:v>297.5</c:v>
                </c:pt>
                <c:pt idx="111">
                  <c:v>297.39999999999998</c:v>
                </c:pt>
                <c:pt idx="112">
                  <c:v>298.7</c:v>
                </c:pt>
                <c:pt idx="113">
                  <c:v>300.3</c:v>
                </c:pt>
                <c:pt idx="114">
                  <c:v>304.8</c:v>
                </c:pt>
                <c:pt idx="115">
                  <c:v>306.7</c:v>
                </c:pt>
                <c:pt idx="116">
                  <c:v>314.10000000000002</c:v>
                </c:pt>
                <c:pt idx="117">
                  <c:v>313.8</c:v>
                </c:pt>
                <c:pt idx="118">
                  <c:v>312.2</c:v>
                </c:pt>
                <c:pt idx="119">
                  <c:v>315.10000000000002</c:v>
                </c:pt>
                <c:pt idx="120">
                  <c:v>318.89999999999998</c:v>
                </c:pt>
                <c:pt idx="121">
                  <c:v>321</c:v>
                </c:pt>
                <c:pt idx="122">
                  <c:v>325.39999999999998</c:v>
                </c:pt>
                <c:pt idx="123">
                  <c:v>333.5</c:v>
                </c:pt>
                <c:pt idx="124">
                  <c:v>340.2</c:v>
                </c:pt>
                <c:pt idx="125">
                  <c:v>347.9</c:v>
                </c:pt>
                <c:pt idx="126">
                  <c:v>363.2</c:v>
                </c:pt>
                <c:pt idx="127">
                  <c:v>356.5</c:v>
                </c:pt>
                <c:pt idx="128">
                  <c:v>357.3</c:v>
                </c:pt>
                <c:pt idx="129">
                  <c:v>356.8</c:v>
                </c:pt>
                <c:pt idx="130">
                  <c:v>346</c:v>
                </c:pt>
                <c:pt idx="131">
                  <c:v>353.5</c:v>
                </c:pt>
                <c:pt idx="132">
                  <c:v>350.3</c:v>
                </c:pt>
              </c:numCache>
            </c:numRef>
          </c:val>
          <c:smooth val="0"/>
          <c:extLst>
            <c:ext xmlns:c16="http://schemas.microsoft.com/office/drawing/2014/chart" uri="{C3380CC4-5D6E-409C-BE32-E72D297353CC}">
              <c16:uniqueId val="{00000000-1BB8-44BC-B005-27B99B225A7F}"/>
            </c:ext>
          </c:extLst>
        </c:ser>
        <c:ser>
          <c:idx val="1"/>
          <c:order val="1"/>
          <c:tx>
            <c:strRef>
              <c:f>BK_16_64_SY!$BQ$5:$BT$5</c:f>
              <c:strCache>
                <c:ptCount val="1"/>
                <c:pt idx="0">
                  <c:v>Offentlig förvaltning m.m., SNI 84, 99</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BK_16_64_SY!$BT$7:$BT$139</c:f>
              <c:numCache>
                <c:formatCode>0.00</c:formatCode>
                <c:ptCount val="133"/>
                <c:pt idx="0">
                  <c:v>236.1</c:v>
                </c:pt>
                <c:pt idx="1">
                  <c:v>235.77</c:v>
                </c:pt>
                <c:pt idx="2">
                  <c:v>235.87</c:v>
                </c:pt>
                <c:pt idx="3">
                  <c:v>236.23</c:v>
                </c:pt>
                <c:pt idx="4">
                  <c:v>236.21</c:v>
                </c:pt>
                <c:pt idx="5">
                  <c:v>236.06</c:v>
                </c:pt>
                <c:pt idx="6">
                  <c:v>236.66</c:v>
                </c:pt>
                <c:pt idx="7">
                  <c:v>236.86</c:v>
                </c:pt>
                <c:pt idx="8">
                  <c:v>236.29</c:v>
                </c:pt>
                <c:pt idx="9">
                  <c:v>235.61</c:v>
                </c:pt>
                <c:pt idx="10">
                  <c:v>235.93</c:v>
                </c:pt>
                <c:pt idx="11">
                  <c:v>237.37</c:v>
                </c:pt>
                <c:pt idx="12">
                  <c:v>239.08</c:v>
                </c:pt>
                <c:pt idx="13">
                  <c:v>240.2</c:v>
                </c:pt>
                <c:pt idx="14">
                  <c:v>240.18</c:v>
                </c:pt>
                <c:pt idx="15">
                  <c:v>240.81</c:v>
                </c:pt>
                <c:pt idx="16">
                  <c:v>243.55</c:v>
                </c:pt>
                <c:pt idx="17">
                  <c:v>247.09</c:v>
                </c:pt>
                <c:pt idx="18">
                  <c:v>248.48</c:v>
                </c:pt>
                <c:pt idx="19">
                  <c:v>247.69</c:v>
                </c:pt>
                <c:pt idx="20">
                  <c:v>246.88</c:v>
                </c:pt>
                <c:pt idx="21">
                  <c:v>246.65</c:v>
                </c:pt>
                <c:pt idx="22">
                  <c:v>246.25</c:v>
                </c:pt>
                <c:pt idx="23">
                  <c:v>243.92</c:v>
                </c:pt>
                <c:pt idx="24">
                  <c:v>238.31</c:v>
                </c:pt>
                <c:pt idx="25">
                  <c:v>231.04</c:v>
                </c:pt>
                <c:pt idx="26">
                  <c:v>225.26</c:v>
                </c:pt>
                <c:pt idx="27">
                  <c:v>222.15</c:v>
                </c:pt>
                <c:pt idx="28">
                  <c:v>219.01</c:v>
                </c:pt>
                <c:pt idx="29">
                  <c:v>214.11</c:v>
                </c:pt>
                <c:pt idx="30">
                  <c:v>208.61</c:v>
                </c:pt>
                <c:pt idx="31">
                  <c:v>203.93</c:v>
                </c:pt>
                <c:pt idx="32">
                  <c:v>200.93</c:v>
                </c:pt>
                <c:pt idx="33">
                  <c:v>199.66</c:v>
                </c:pt>
                <c:pt idx="34">
                  <c:v>199.04</c:v>
                </c:pt>
                <c:pt idx="35">
                  <c:v>198.69</c:v>
                </c:pt>
                <c:pt idx="36">
                  <c:v>200.26</c:v>
                </c:pt>
                <c:pt idx="37">
                  <c:v>204.3</c:v>
                </c:pt>
                <c:pt idx="38">
                  <c:v>209.12</c:v>
                </c:pt>
                <c:pt idx="39">
                  <c:v>212.16</c:v>
                </c:pt>
                <c:pt idx="40">
                  <c:v>213.15</c:v>
                </c:pt>
                <c:pt idx="41">
                  <c:v>212.65</c:v>
                </c:pt>
                <c:pt idx="42">
                  <c:v>211.01</c:v>
                </c:pt>
                <c:pt idx="43">
                  <c:v>209.59</c:v>
                </c:pt>
                <c:pt idx="44">
                  <c:v>208.62</c:v>
                </c:pt>
                <c:pt idx="45">
                  <c:v>208.02</c:v>
                </c:pt>
                <c:pt idx="46">
                  <c:v>208.02</c:v>
                </c:pt>
                <c:pt idx="47">
                  <c:v>208.24</c:v>
                </c:pt>
                <c:pt idx="48">
                  <c:v>207.59</c:v>
                </c:pt>
                <c:pt idx="49">
                  <c:v>206.84</c:v>
                </c:pt>
                <c:pt idx="50">
                  <c:v>208.56</c:v>
                </c:pt>
                <c:pt idx="51">
                  <c:v>213</c:v>
                </c:pt>
                <c:pt idx="52">
                  <c:v>218.26</c:v>
                </c:pt>
                <c:pt idx="53">
                  <c:v>222.21</c:v>
                </c:pt>
                <c:pt idx="54">
                  <c:v>224.57</c:v>
                </c:pt>
                <c:pt idx="55">
                  <c:v>226.25</c:v>
                </c:pt>
                <c:pt idx="56">
                  <c:v>228.25</c:v>
                </c:pt>
                <c:pt idx="57">
                  <c:v>230.82</c:v>
                </c:pt>
                <c:pt idx="58">
                  <c:v>232.88</c:v>
                </c:pt>
                <c:pt idx="59">
                  <c:v>234.38</c:v>
                </c:pt>
                <c:pt idx="60">
                  <c:v>236.94</c:v>
                </c:pt>
                <c:pt idx="61">
                  <c:v>240.67</c:v>
                </c:pt>
                <c:pt idx="62">
                  <c:v>243.33</c:v>
                </c:pt>
                <c:pt idx="63">
                  <c:v>243.58</c:v>
                </c:pt>
                <c:pt idx="64">
                  <c:v>242.21</c:v>
                </c:pt>
                <c:pt idx="65">
                  <c:v>241.43</c:v>
                </c:pt>
                <c:pt idx="66">
                  <c:v>241.98</c:v>
                </c:pt>
                <c:pt idx="67">
                  <c:v>243.57</c:v>
                </c:pt>
                <c:pt idx="68">
                  <c:v>245.26</c:v>
                </c:pt>
                <c:pt idx="69">
                  <c:v>245.62</c:v>
                </c:pt>
                <c:pt idx="70">
                  <c:v>244.96</c:v>
                </c:pt>
                <c:pt idx="71">
                  <c:v>243.83</c:v>
                </c:pt>
                <c:pt idx="72">
                  <c:v>242.05</c:v>
                </c:pt>
                <c:pt idx="73">
                  <c:v>239.64</c:v>
                </c:pt>
                <c:pt idx="74">
                  <c:v>238.08</c:v>
                </c:pt>
                <c:pt idx="75">
                  <c:v>239.02</c:v>
                </c:pt>
                <c:pt idx="76">
                  <c:v>241.75</c:v>
                </c:pt>
                <c:pt idx="77">
                  <c:v>244.88</c:v>
                </c:pt>
                <c:pt idx="78">
                  <c:v>248.2</c:v>
                </c:pt>
                <c:pt idx="79">
                  <c:v>251.67</c:v>
                </c:pt>
                <c:pt idx="80">
                  <c:v>254.28</c:v>
                </c:pt>
                <c:pt idx="81">
                  <c:v>255.26</c:v>
                </c:pt>
                <c:pt idx="82">
                  <c:v>254.62</c:v>
                </c:pt>
                <c:pt idx="83">
                  <c:v>253.3</c:v>
                </c:pt>
                <c:pt idx="84">
                  <c:v>252.65</c:v>
                </c:pt>
                <c:pt idx="85">
                  <c:v>253.59</c:v>
                </c:pt>
                <c:pt idx="86">
                  <c:v>255.18</c:v>
                </c:pt>
                <c:pt idx="87">
                  <c:v>255.41</c:v>
                </c:pt>
                <c:pt idx="88">
                  <c:v>255.45</c:v>
                </c:pt>
                <c:pt idx="89">
                  <c:v>257.83999999999997</c:v>
                </c:pt>
                <c:pt idx="90">
                  <c:v>261.18</c:v>
                </c:pt>
                <c:pt idx="91">
                  <c:v>262.60000000000002</c:v>
                </c:pt>
                <c:pt idx="92">
                  <c:v>261.76</c:v>
                </c:pt>
                <c:pt idx="93">
                  <c:v>260.42</c:v>
                </c:pt>
                <c:pt idx="94">
                  <c:v>260.66000000000003</c:v>
                </c:pt>
                <c:pt idx="95">
                  <c:v>263.47000000000003</c:v>
                </c:pt>
                <c:pt idx="96">
                  <c:v>267.02999999999997</c:v>
                </c:pt>
                <c:pt idx="97">
                  <c:v>267.77</c:v>
                </c:pt>
                <c:pt idx="98">
                  <c:v>266.24</c:v>
                </c:pt>
                <c:pt idx="99">
                  <c:v>266.20999999999998</c:v>
                </c:pt>
                <c:pt idx="100">
                  <c:v>268.98</c:v>
                </c:pt>
                <c:pt idx="101">
                  <c:v>272.7</c:v>
                </c:pt>
                <c:pt idx="102">
                  <c:v>275.8</c:v>
                </c:pt>
                <c:pt idx="103">
                  <c:v>278.19</c:v>
                </c:pt>
                <c:pt idx="104">
                  <c:v>279.88</c:v>
                </c:pt>
                <c:pt idx="105">
                  <c:v>282.13</c:v>
                </c:pt>
                <c:pt idx="106">
                  <c:v>285.10000000000002</c:v>
                </c:pt>
                <c:pt idx="107">
                  <c:v>287.60000000000002</c:v>
                </c:pt>
                <c:pt idx="108">
                  <c:v>289.93</c:v>
                </c:pt>
                <c:pt idx="109">
                  <c:v>292.88</c:v>
                </c:pt>
                <c:pt idx="110">
                  <c:v>295.89</c:v>
                </c:pt>
                <c:pt idx="111">
                  <c:v>297.77999999999997</c:v>
                </c:pt>
                <c:pt idx="112">
                  <c:v>299.25</c:v>
                </c:pt>
                <c:pt idx="113">
                  <c:v>301.79000000000002</c:v>
                </c:pt>
                <c:pt idx="114">
                  <c:v>305.49</c:v>
                </c:pt>
                <c:pt idx="115">
                  <c:v>309.81</c:v>
                </c:pt>
                <c:pt idx="116">
                  <c:v>313.24</c:v>
                </c:pt>
                <c:pt idx="117">
                  <c:v>314.18</c:v>
                </c:pt>
                <c:pt idx="118">
                  <c:v>313.92</c:v>
                </c:pt>
                <c:pt idx="119">
                  <c:v>314.69</c:v>
                </c:pt>
                <c:pt idx="120">
                  <c:v>317.31</c:v>
                </c:pt>
                <c:pt idx="121">
                  <c:v>320.98</c:v>
                </c:pt>
                <c:pt idx="122">
                  <c:v>325.76</c:v>
                </c:pt>
                <c:pt idx="123">
                  <c:v>331.66</c:v>
                </c:pt>
                <c:pt idx="124">
                  <c:v>339.38</c:v>
                </c:pt>
                <c:pt idx="125">
                  <c:v>348.25</c:v>
                </c:pt>
                <c:pt idx="126">
                  <c:v>355.48</c:v>
                </c:pt>
                <c:pt idx="127">
                  <c:v>358.71</c:v>
                </c:pt>
                <c:pt idx="128">
                  <c:v>357.72</c:v>
                </c:pt>
                <c:pt idx="129">
                  <c:v>354.85</c:v>
                </c:pt>
                <c:pt idx="130">
                  <c:v>352.3</c:v>
                </c:pt>
                <c:pt idx="131">
                  <c:v>351.2</c:v>
                </c:pt>
                <c:pt idx="132">
                  <c:v>352.41</c:v>
                </c:pt>
              </c:numCache>
            </c:numRef>
          </c:val>
          <c:smooth val="0"/>
          <c:extLst>
            <c:ext xmlns:c16="http://schemas.microsoft.com/office/drawing/2014/chart" uri="{C3380CC4-5D6E-409C-BE32-E72D297353CC}">
              <c16:uniqueId val="{00000001-1BB8-44BC-B005-27B99B225A7F}"/>
            </c:ext>
          </c:extLst>
        </c:ser>
        <c:dLbls>
          <c:showLegendKey val="0"/>
          <c:showVal val="0"/>
          <c:showCatName val="0"/>
          <c:showSerName val="0"/>
          <c:showPercent val="0"/>
          <c:showBubbleSize val="0"/>
        </c:dLbls>
        <c:hiLowLines>
          <c:spPr>
            <a:ln w="3175">
              <a:solidFill>
                <a:srgbClr val="000000"/>
              </a:solidFill>
              <a:prstDash val="solid"/>
            </a:ln>
          </c:spPr>
        </c:hiLowLines>
        <c:smooth val="0"/>
        <c:axId val="142481664"/>
        <c:axId val="142495744"/>
      </c:lineChart>
      <c:catAx>
        <c:axId val="142481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495744"/>
        <c:crosses val="autoZero"/>
        <c:auto val="0"/>
        <c:lblAlgn val="ctr"/>
        <c:lblOffset val="100"/>
        <c:tickLblSkip val="6"/>
        <c:tickMarkSkip val="12"/>
        <c:noMultiLvlLbl val="0"/>
      </c:catAx>
      <c:valAx>
        <c:axId val="142495744"/>
        <c:scaling>
          <c:orientation val="minMax"/>
          <c:max val="40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481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BK_16_64_SY!$BW$6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BK_16_64_SY!$BW$7:$BW$139</c:f>
              <c:numCache>
                <c:formatCode>0.0</c:formatCode>
                <c:ptCount val="133"/>
                <c:pt idx="0">
                  <c:v>431.9</c:v>
                </c:pt>
                <c:pt idx="1">
                  <c:v>428.8</c:v>
                </c:pt>
                <c:pt idx="2">
                  <c:v>428.4</c:v>
                </c:pt>
                <c:pt idx="3">
                  <c:v>432.5</c:v>
                </c:pt>
                <c:pt idx="4">
                  <c:v>434.4</c:v>
                </c:pt>
                <c:pt idx="5">
                  <c:v>440.1</c:v>
                </c:pt>
                <c:pt idx="6">
                  <c:v>431.9</c:v>
                </c:pt>
                <c:pt idx="7">
                  <c:v>437</c:v>
                </c:pt>
                <c:pt idx="8">
                  <c:v>430.3</c:v>
                </c:pt>
                <c:pt idx="9">
                  <c:v>433.1</c:v>
                </c:pt>
                <c:pt idx="10">
                  <c:v>428.9</c:v>
                </c:pt>
                <c:pt idx="11">
                  <c:v>430.3</c:v>
                </c:pt>
                <c:pt idx="12">
                  <c:v>438.9</c:v>
                </c:pt>
                <c:pt idx="13">
                  <c:v>427.6</c:v>
                </c:pt>
                <c:pt idx="14">
                  <c:v>452.3</c:v>
                </c:pt>
                <c:pt idx="15">
                  <c:v>446.9</c:v>
                </c:pt>
                <c:pt idx="16">
                  <c:v>452.5</c:v>
                </c:pt>
                <c:pt idx="17">
                  <c:v>446.5</c:v>
                </c:pt>
                <c:pt idx="18">
                  <c:v>453</c:v>
                </c:pt>
                <c:pt idx="19">
                  <c:v>453.2</c:v>
                </c:pt>
                <c:pt idx="20">
                  <c:v>458.1</c:v>
                </c:pt>
                <c:pt idx="21">
                  <c:v>447.2</c:v>
                </c:pt>
                <c:pt idx="22">
                  <c:v>447.4</c:v>
                </c:pt>
                <c:pt idx="23">
                  <c:v>443.1</c:v>
                </c:pt>
                <c:pt idx="24">
                  <c:v>443.8</c:v>
                </c:pt>
                <c:pt idx="25">
                  <c:v>455.3</c:v>
                </c:pt>
                <c:pt idx="26">
                  <c:v>440.8</c:v>
                </c:pt>
                <c:pt idx="27">
                  <c:v>439.5</c:v>
                </c:pt>
                <c:pt idx="28">
                  <c:v>429.3</c:v>
                </c:pt>
                <c:pt idx="29">
                  <c:v>439.7</c:v>
                </c:pt>
                <c:pt idx="30">
                  <c:v>441.2</c:v>
                </c:pt>
                <c:pt idx="31">
                  <c:v>441.3</c:v>
                </c:pt>
                <c:pt idx="32">
                  <c:v>440.6</c:v>
                </c:pt>
                <c:pt idx="33">
                  <c:v>440.6</c:v>
                </c:pt>
                <c:pt idx="34">
                  <c:v>436.6</c:v>
                </c:pt>
                <c:pt idx="35">
                  <c:v>437.2</c:v>
                </c:pt>
                <c:pt idx="36">
                  <c:v>444.7</c:v>
                </c:pt>
                <c:pt idx="37">
                  <c:v>441.6</c:v>
                </c:pt>
                <c:pt idx="38">
                  <c:v>430.6</c:v>
                </c:pt>
                <c:pt idx="39">
                  <c:v>429.3</c:v>
                </c:pt>
                <c:pt idx="40">
                  <c:v>419</c:v>
                </c:pt>
                <c:pt idx="41">
                  <c:v>418</c:v>
                </c:pt>
                <c:pt idx="42">
                  <c:v>421</c:v>
                </c:pt>
                <c:pt idx="43">
                  <c:v>422.4</c:v>
                </c:pt>
                <c:pt idx="44">
                  <c:v>423.2</c:v>
                </c:pt>
                <c:pt idx="45">
                  <c:v>425.3</c:v>
                </c:pt>
                <c:pt idx="46">
                  <c:v>427.8</c:v>
                </c:pt>
                <c:pt idx="47">
                  <c:v>434.6</c:v>
                </c:pt>
                <c:pt idx="48">
                  <c:v>439.8</c:v>
                </c:pt>
                <c:pt idx="49">
                  <c:v>441.1</c:v>
                </c:pt>
                <c:pt idx="50">
                  <c:v>448</c:v>
                </c:pt>
                <c:pt idx="51">
                  <c:v>447.8</c:v>
                </c:pt>
                <c:pt idx="52">
                  <c:v>451.2</c:v>
                </c:pt>
                <c:pt idx="53">
                  <c:v>452.8</c:v>
                </c:pt>
                <c:pt idx="54">
                  <c:v>453.9</c:v>
                </c:pt>
                <c:pt idx="55">
                  <c:v>457.7</c:v>
                </c:pt>
                <c:pt idx="56">
                  <c:v>458.4</c:v>
                </c:pt>
                <c:pt idx="57">
                  <c:v>458.9</c:v>
                </c:pt>
                <c:pt idx="58">
                  <c:v>464</c:v>
                </c:pt>
                <c:pt idx="59">
                  <c:v>466.3</c:v>
                </c:pt>
                <c:pt idx="60">
                  <c:v>462.9</c:v>
                </c:pt>
                <c:pt idx="61">
                  <c:v>464.1</c:v>
                </c:pt>
                <c:pt idx="62">
                  <c:v>461.4</c:v>
                </c:pt>
                <c:pt idx="63">
                  <c:v>467.9</c:v>
                </c:pt>
                <c:pt idx="64">
                  <c:v>472.5</c:v>
                </c:pt>
                <c:pt idx="65">
                  <c:v>476.4</c:v>
                </c:pt>
                <c:pt idx="66">
                  <c:v>472.2</c:v>
                </c:pt>
                <c:pt idx="67">
                  <c:v>472.1</c:v>
                </c:pt>
                <c:pt idx="68">
                  <c:v>473.5</c:v>
                </c:pt>
                <c:pt idx="69">
                  <c:v>476.4</c:v>
                </c:pt>
                <c:pt idx="70">
                  <c:v>477.5</c:v>
                </c:pt>
                <c:pt idx="71">
                  <c:v>470</c:v>
                </c:pt>
                <c:pt idx="72">
                  <c:v>471.3</c:v>
                </c:pt>
                <c:pt idx="73">
                  <c:v>470.6</c:v>
                </c:pt>
                <c:pt idx="74">
                  <c:v>473.7</c:v>
                </c:pt>
                <c:pt idx="75">
                  <c:v>473</c:v>
                </c:pt>
                <c:pt idx="76">
                  <c:v>478.5</c:v>
                </c:pt>
                <c:pt idx="77">
                  <c:v>476.6</c:v>
                </c:pt>
                <c:pt idx="78">
                  <c:v>481.2</c:v>
                </c:pt>
                <c:pt idx="79">
                  <c:v>490.6</c:v>
                </c:pt>
                <c:pt idx="80">
                  <c:v>485.7</c:v>
                </c:pt>
                <c:pt idx="81">
                  <c:v>485.8</c:v>
                </c:pt>
                <c:pt idx="82">
                  <c:v>482.5</c:v>
                </c:pt>
                <c:pt idx="83">
                  <c:v>479.5</c:v>
                </c:pt>
                <c:pt idx="84">
                  <c:v>477.5</c:v>
                </c:pt>
                <c:pt idx="85">
                  <c:v>475.5</c:v>
                </c:pt>
                <c:pt idx="86">
                  <c:v>480.1</c:v>
                </c:pt>
                <c:pt idx="87">
                  <c:v>475.5</c:v>
                </c:pt>
                <c:pt idx="88">
                  <c:v>474</c:v>
                </c:pt>
                <c:pt idx="89">
                  <c:v>468</c:v>
                </c:pt>
                <c:pt idx="90">
                  <c:v>467.9</c:v>
                </c:pt>
                <c:pt idx="91">
                  <c:v>469.7</c:v>
                </c:pt>
                <c:pt idx="92">
                  <c:v>472.7</c:v>
                </c:pt>
                <c:pt idx="93">
                  <c:v>477.9</c:v>
                </c:pt>
                <c:pt idx="94">
                  <c:v>476.8</c:v>
                </c:pt>
                <c:pt idx="95">
                  <c:v>484.3</c:v>
                </c:pt>
                <c:pt idx="96">
                  <c:v>487.6</c:v>
                </c:pt>
                <c:pt idx="97">
                  <c:v>486.1</c:v>
                </c:pt>
                <c:pt idx="98">
                  <c:v>492.6</c:v>
                </c:pt>
                <c:pt idx="99">
                  <c:v>494.7</c:v>
                </c:pt>
                <c:pt idx="100">
                  <c:v>495</c:v>
                </c:pt>
                <c:pt idx="101">
                  <c:v>505.3</c:v>
                </c:pt>
                <c:pt idx="102">
                  <c:v>500</c:v>
                </c:pt>
                <c:pt idx="103">
                  <c:v>501.1</c:v>
                </c:pt>
                <c:pt idx="104">
                  <c:v>499</c:v>
                </c:pt>
                <c:pt idx="105">
                  <c:v>505.7</c:v>
                </c:pt>
                <c:pt idx="106">
                  <c:v>506</c:v>
                </c:pt>
                <c:pt idx="107">
                  <c:v>502.3</c:v>
                </c:pt>
                <c:pt idx="108">
                  <c:v>510</c:v>
                </c:pt>
                <c:pt idx="109">
                  <c:v>510.2</c:v>
                </c:pt>
                <c:pt idx="110">
                  <c:v>514.29999999999995</c:v>
                </c:pt>
                <c:pt idx="111">
                  <c:v>528</c:v>
                </c:pt>
                <c:pt idx="112">
                  <c:v>530.1</c:v>
                </c:pt>
                <c:pt idx="113">
                  <c:v>532.4</c:v>
                </c:pt>
                <c:pt idx="114">
                  <c:v>541.9</c:v>
                </c:pt>
                <c:pt idx="115">
                  <c:v>542.1</c:v>
                </c:pt>
                <c:pt idx="116">
                  <c:v>544</c:v>
                </c:pt>
                <c:pt idx="117">
                  <c:v>549.4</c:v>
                </c:pt>
                <c:pt idx="118">
                  <c:v>549.70000000000005</c:v>
                </c:pt>
                <c:pt idx="119">
                  <c:v>557.79999999999995</c:v>
                </c:pt>
                <c:pt idx="120">
                  <c:v>557.5</c:v>
                </c:pt>
                <c:pt idx="121">
                  <c:v>563.1</c:v>
                </c:pt>
                <c:pt idx="122">
                  <c:v>568.29999999999995</c:v>
                </c:pt>
                <c:pt idx="123">
                  <c:v>561</c:v>
                </c:pt>
                <c:pt idx="124">
                  <c:v>567.5</c:v>
                </c:pt>
                <c:pt idx="125">
                  <c:v>565.5</c:v>
                </c:pt>
                <c:pt idx="126">
                  <c:v>558.9</c:v>
                </c:pt>
                <c:pt idx="127">
                  <c:v>556.20000000000005</c:v>
                </c:pt>
                <c:pt idx="128">
                  <c:v>565.29999999999995</c:v>
                </c:pt>
                <c:pt idx="129">
                  <c:v>562.70000000000005</c:v>
                </c:pt>
                <c:pt idx="130">
                  <c:v>566.70000000000005</c:v>
                </c:pt>
                <c:pt idx="131">
                  <c:v>579.9</c:v>
                </c:pt>
                <c:pt idx="132">
                  <c:v>551.20000000000005</c:v>
                </c:pt>
              </c:numCache>
            </c:numRef>
          </c:val>
          <c:smooth val="0"/>
          <c:extLst>
            <c:ext xmlns:c16="http://schemas.microsoft.com/office/drawing/2014/chart" uri="{C3380CC4-5D6E-409C-BE32-E72D297353CC}">
              <c16:uniqueId val="{00000000-D89E-4696-83AE-1F1792D02A13}"/>
            </c:ext>
          </c:extLst>
        </c:ser>
        <c:ser>
          <c:idx val="1"/>
          <c:order val="1"/>
          <c:tx>
            <c:strRef>
              <c:f>BK_16_64_SY!$BW$5:$BZ$5</c:f>
              <c:strCache>
                <c:ptCount val="1"/>
                <c:pt idx="0">
                  <c:v>Utbildning, SNI 85</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BK_16_64_SY!$BZ$7:$BZ$139</c:f>
              <c:numCache>
                <c:formatCode>0.00</c:formatCode>
                <c:ptCount val="133"/>
                <c:pt idx="0">
                  <c:v>433.27</c:v>
                </c:pt>
                <c:pt idx="1">
                  <c:v>431.1</c:v>
                </c:pt>
                <c:pt idx="2">
                  <c:v>430.42</c:v>
                </c:pt>
                <c:pt idx="3">
                  <c:v>431.54</c:v>
                </c:pt>
                <c:pt idx="4">
                  <c:v>433.59</c:v>
                </c:pt>
                <c:pt idx="5">
                  <c:v>434.78</c:v>
                </c:pt>
                <c:pt idx="6">
                  <c:v>434.85</c:v>
                </c:pt>
                <c:pt idx="7">
                  <c:v>433.15</c:v>
                </c:pt>
                <c:pt idx="8">
                  <c:v>431.14</c:v>
                </c:pt>
                <c:pt idx="9">
                  <c:v>430.15</c:v>
                </c:pt>
                <c:pt idx="10">
                  <c:v>430.95</c:v>
                </c:pt>
                <c:pt idx="11">
                  <c:v>433.31</c:v>
                </c:pt>
                <c:pt idx="12">
                  <c:v>436.38</c:v>
                </c:pt>
                <c:pt idx="13">
                  <c:v>440.33</c:v>
                </c:pt>
                <c:pt idx="14">
                  <c:v>444.13</c:v>
                </c:pt>
                <c:pt idx="15">
                  <c:v>447.12</c:v>
                </c:pt>
                <c:pt idx="16">
                  <c:v>448.52</c:v>
                </c:pt>
                <c:pt idx="17">
                  <c:v>449.62</c:v>
                </c:pt>
                <c:pt idx="18">
                  <c:v>452.68</c:v>
                </c:pt>
                <c:pt idx="19">
                  <c:v>455.51</c:v>
                </c:pt>
                <c:pt idx="20">
                  <c:v>454.75</c:v>
                </c:pt>
                <c:pt idx="21">
                  <c:v>450.73</c:v>
                </c:pt>
                <c:pt idx="22">
                  <c:v>446.49</c:v>
                </c:pt>
                <c:pt idx="23">
                  <c:v>444.99</c:v>
                </c:pt>
                <c:pt idx="24">
                  <c:v>446.29</c:v>
                </c:pt>
                <c:pt idx="25">
                  <c:v>446.15</c:v>
                </c:pt>
                <c:pt idx="26">
                  <c:v>442</c:v>
                </c:pt>
                <c:pt idx="27">
                  <c:v>435.87</c:v>
                </c:pt>
                <c:pt idx="28">
                  <c:v>434.19</c:v>
                </c:pt>
                <c:pt idx="29">
                  <c:v>437.33</c:v>
                </c:pt>
                <c:pt idx="30">
                  <c:v>440.59</c:v>
                </c:pt>
                <c:pt idx="31">
                  <c:v>441.9</c:v>
                </c:pt>
                <c:pt idx="32">
                  <c:v>441.17</c:v>
                </c:pt>
                <c:pt idx="33">
                  <c:v>439.96</c:v>
                </c:pt>
                <c:pt idx="34">
                  <c:v>439.3</c:v>
                </c:pt>
                <c:pt idx="35">
                  <c:v>440.71</c:v>
                </c:pt>
                <c:pt idx="36">
                  <c:v>441.6</c:v>
                </c:pt>
                <c:pt idx="37">
                  <c:v>438.97</c:v>
                </c:pt>
                <c:pt idx="38">
                  <c:v>433.32</c:v>
                </c:pt>
                <c:pt idx="39">
                  <c:v>426.51</c:v>
                </c:pt>
                <c:pt idx="40">
                  <c:v>420.83</c:v>
                </c:pt>
                <c:pt idx="41">
                  <c:v>417.98</c:v>
                </c:pt>
                <c:pt idx="42">
                  <c:v>418.73</c:v>
                </c:pt>
                <c:pt idx="43">
                  <c:v>420.94</c:v>
                </c:pt>
                <c:pt idx="44">
                  <c:v>422.81</c:v>
                </c:pt>
                <c:pt idx="45">
                  <c:v>425.39</c:v>
                </c:pt>
                <c:pt idx="46">
                  <c:v>429.62</c:v>
                </c:pt>
                <c:pt idx="47">
                  <c:v>434.58</c:v>
                </c:pt>
                <c:pt idx="48">
                  <c:v>439.64</c:v>
                </c:pt>
                <c:pt idx="49">
                  <c:v>443.94</c:v>
                </c:pt>
                <c:pt idx="50">
                  <c:v>446.74</c:v>
                </c:pt>
                <c:pt idx="51">
                  <c:v>448.61</c:v>
                </c:pt>
                <c:pt idx="52">
                  <c:v>450.39</c:v>
                </c:pt>
                <c:pt idx="53">
                  <c:v>452.65</c:v>
                </c:pt>
                <c:pt idx="54">
                  <c:v>455.09</c:v>
                </c:pt>
                <c:pt idx="55">
                  <c:v>456.85</c:v>
                </c:pt>
                <c:pt idx="56">
                  <c:v>458.37</c:v>
                </c:pt>
                <c:pt idx="57">
                  <c:v>460.2</c:v>
                </c:pt>
                <c:pt idx="58">
                  <c:v>462.79</c:v>
                </c:pt>
                <c:pt idx="59">
                  <c:v>464.81</c:v>
                </c:pt>
                <c:pt idx="60">
                  <c:v>464.22</c:v>
                </c:pt>
                <c:pt idx="61">
                  <c:v>462.45</c:v>
                </c:pt>
                <c:pt idx="62">
                  <c:v>462.85</c:v>
                </c:pt>
                <c:pt idx="63">
                  <c:v>466.8</c:v>
                </c:pt>
                <c:pt idx="64">
                  <c:v>471.38</c:v>
                </c:pt>
                <c:pt idx="65">
                  <c:v>473.3</c:v>
                </c:pt>
                <c:pt idx="66">
                  <c:v>472.79</c:v>
                </c:pt>
                <c:pt idx="67">
                  <c:v>472.57</c:v>
                </c:pt>
                <c:pt idx="68">
                  <c:v>474.78</c:v>
                </c:pt>
                <c:pt idx="69">
                  <c:v>476.9</c:v>
                </c:pt>
                <c:pt idx="70">
                  <c:v>475.98</c:v>
                </c:pt>
                <c:pt idx="71">
                  <c:v>473.04</c:v>
                </c:pt>
                <c:pt idx="72">
                  <c:v>471.15</c:v>
                </c:pt>
                <c:pt idx="73">
                  <c:v>472.24</c:v>
                </c:pt>
                <c:pt idx="74">
                  <c:v>474.29</c:v>
                </c:pt>
                <c:pt idx="75">
                  <c:v>476.03</c:v>
                </c:pt>
                <c:pt idx="76">
                  <c:v>477.32</c:v>
                </c:pt>
                <c:pt idx="77">
                  <c:v>479.46</c:v>
                </c:pt>
                <c:pt idx="78">
                  <c:v>483.02</c:v>
                </c:pt>
                <c:pt idx="79">
                  <c:v>485.93</c:v>
                </c:pt>
                <c:pt idx="80">
                  <c:v>486.44</c:v>
                </c:pt>
                <c:pt idx="81">
                  <c:v>484.28</c:v>
                </c:pt>
                <c:pt idx="82">
                  <c:v>481.17</c:v>
                </c:pt>
                <c:pt idx="83">
                  <c:v>478.02</c:v>
                </c:pt>
                <c:pt idx="84">
                  <c:v>476.14</c:v>
                </c:pt>
                <c:pt idx="85">
                  <c:v>476</c:v>
                </c:pt>
                <c:pt idx="86">
                  <c:v>476.26</c:v>
                </c:pt>
                <c:pt idx="87">
                  <c:v>475.39</c:v>
                </c:pt>
                <c:pt idx="88">
                  <c:v>473.08</c:v>
                </c:pt>
                <c:pt idx="89">
                  <c:v>470.71</c:v>
                </c:pt>
                <c:pt idx="90">
                  <c:v>470.25</c:v>
                </c:pt>
                <c:pt idx="91">
                  <c:v>472.13</c:v>
                </c:pt>
                <c:pt idx="92">
                  <c:v>474.66</c:v>
                </c:pt>
                <c:pt idx="93">
                  <c:v>477.03</c:v>
                </c:pt>
                <c:pt idx="94">
                  <c:v>480.21</c:v>
                </c:pt>
                <c:pt idx="95">
                  <c:v>483.9</c:v>
                </c:pt>
                <c:pt idx="96">
                  <c:v>487.11</c:v>
                </c:pt>
                <c:pt idx="97">
                  <c:v>489.67</c:v>
                </c:pt>
                <c:pt idx="98">
                  <c:v>492.08</c:v>
                </c:pt>
                <c:pt idx="99">
                  <c:v>494.88</c:v>
                </c:pt>
                <c:pt idx="100">
                  <c:v>498.11</c:v>
                </c:pt>
                <c:pt idx="101">
                  <c:v>500.47</c:v>
                </c:pt>
                <c:pt idx="102">
                  <c:v>500.76</c:v>
                </c:pt>
                <c:pt idx="103">
                  <c:v>499.99</c:v>
                </c:pt>
                <c:pt idx="104">
                  <c:v>500.81</c:v>
                </c:pt>
                <c:pt idx="105">
                  <c:v>502.93</c:v>
                </c:pt>
                <c:pt idx="106">
                  <c:v>504.13</c:v>
                </c:pt>
                <c:pt idx="107">
                  <c:v>505.41</c:v>
                </c:pt>
                <c:pt idx="108">
                  <c:v>507.46</c:v>
                </c:pt>
                <c:pt idx="109">
                  <c:v>511.38</c:v>
                </c:pt>
                <c:pt idx="110">
                  <c:v>517.48</c:v>
                </c:pt>
                <c:pt idx="111">
                  <c:v>524.19000000000005</c:v>
                </c:pt>
                <c:pt idx="112">
                  <c:v>530.19000000000005</c:v>
                </c:pt>
                <c:pt idx="113">
                  <c:v>534.73</c:v>
                </c:pt>
                <c:pt idx="114">
                  <c:v>539.05999999999995</c:v>
                </c:pt>
                <c:pt idx="115">
                  <c:v>542.89</c:v>
                </c:pt>
                <c:pt idx="116">
                  <c:v>545.80999999999995</c:v>
                </c:pt>
                <c:pt idx="117">
                  <c:v>548.48</c:v>
                </c:pt>
                <c:pt idx="118">
                  <c:v>551.05999999999995</c:v>
                </c:pt>
                <c:pt idx="119">
                  <c:v>553.89</c:v>
                </c:pt>
                <c:pt idx="120">
                  <c:v>558.25</c:v>
                </c:pt>
                <c:pt idx="121">
                  <c:v>562.44000000000005</c:v>
                </c:pt>
                <c:pt idx="122">
                  <c:v>564.41999999999996</c:v>
                </c:pt>
                <c:pt idx="123">
                  <c:v>565.05999999999995</c:v>
                </c:pt>
                <c:pt idx="124">
                  <c:v>564.98</c:v>
                </c:pt>
                <c:pt idx="125">
                  <c:v>564.08000000000004</c:v>
                </c:pt>
                <c:pt idx="126">
                  <c:v>562.79</c:v>
                </c:pt>
                <c:pt idx="127">
                  <c:v>562.47</c:v>
                </c:pt>
                <c:pt idx="128">
                  <c:v>563.03</c:v>
                </c:pt>
                <c:pt idx="129">
                  <c:v>564.99</c:v>
                </c:pt>
                <c:pt idx="130">
                  <c:v>568.37</c:v>
                </c:pt>
                <c:pt idx="131">
                  <c:v>571</c:v>
                </c:pt>
                <c:pt idx="132">
                  <c:v>554.13</c:v>
                </c:pt>
              </c:numCache>
            </c:numRef>
          </c:val>
          <c:smooth val="0"/>
          <c:extLst>
            <c:ext xmlns:c16="http://schemas.microsoft.com/office/drawing/2014/chart" uri="{C3380CC4-5D6E-409C-BE32-E72D297353CC}">
              <c16:uniqueId val="{00000001-D89E-4696-83AE-1F1792D02A13}"/>
            </c:ext>
          </c:extLst>
        </c:ser>
        <c:dLbls>
          <c:showLegendKey val="0"/>
          <c:showVal val="0"/>
          <c:showCatName val="0"/>
          <c:showSerName val="0"/>
          <c:showPercent val="0"/>
          <c:showBubbleSize val="0"/>
        </c:dLbls>
        <c:hiLowLines>
          <c:spPr>
            <a:ln w="3175">
              <a:solidFill>
                <a:srgbClr val="000000"/>
              </a:solidFill>
              <a:prstDash val="solid"/>
            </a:ln>
          </c:spPr>
        </c:hiLowLines>
        <c:smooth val="0"/>
        <c:axId val="142516224"/>
        <c:axId val="142517760"/>
      </c:lineChart>
      <c:catAx>
        <c:axId val="1425162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17760"/>
        <c:crosses val="autoZero"/>
        <c:auto val="0"/>
        <c:lblAlgn val="ctr"/>
        <c:lblOffset val="100"/>
        <c:tickLblSkip val="6"/>
        <c:tickMarkSkip val="12"/>
        <c:noMultiLvlLbl val="0"/>
      </c:catAx>
      <c:valAx>
        <c:axId val="142517760"/>
        <c:scaling>
          <c:orientation val="minMax"/>
          <c:max val="65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162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BK_16_64_SY!$CC$6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BK_16_64_SY!$CC$7:$CC$139</c:f>
              <c:numCache>
                <c:formatCode>0.0</c:formatCode>
                <c:ptCount val="133"/>
                <c:pt idx="0">
                  <c:v>677.7</c:v>
                </c:pt>
                <c:pt idx="1">
                  <c:v>681.3</c:v>
                </c:pt>
                <c:pt idx="2">
                  <c:v>683.8</c:v>
                </c:pt>
                <c:pt idx="3">
                  <c:v>692.2</c:v>
                </c:pt>
                <c:pt idx="4">
                  <c:v>693.1</c:v>
                </c:pt>
                <c:pt idx="5">
                  <c:v>698.4</c:v>
                </c:pt>
                <c:pt idx="6">
                  <c:v>703.6</c:v>
                </c:pt>
                <c:pt idx="7">
                  <c:v>706.7</c:v>
                </c:pt>
                <c:pt idx="8">
                  <c:v>708.9</c:v>
                </c:pt>
                <c:pt idx="9">
                  <c:v>706.3</c:v>
                </c:pt>
                <c:pt idx="10">
                  <c:v>720</c:v>
                </c:pt>
                <c:pt idx="11">
                  <c:v>723.5</c:v>
                </c:pt>
                <c:pt idx="12">
                  <c:v>730.2</c:v>
                </c:pt>
                <c:pt idx="13">
                  <c:v>736.3</c:v>
                </c:pt>
                <c:pt idx="14">
                  <c:v>730.6</c:v>
                </c:pt>
                <c:pt idx="15">
                  <c:v>730.3</c:v>
                </c:pt>
                <c:pt idx="16">
                  <c:v>728.2</c:v>
                </c:pt>
                <c:pt idx="17">
                  <c:v>727.5</c:v>
                </c:pt>
                <c:pt idx="18">
                  <c:v>712.6</c:v>
                </c:pt>
                <c:pt idx="19">
                  <c:v>707.2</c:v>
                </c:pt>
                <c:pt idx="20">
                  <c:v>699.3</c:v>
                </c:pt>
                <c:pt idx="21">
                  <c:v>699.1</c:v>
                </c:pt>
                <c:pt idx="22">
                  <c:v>687.3</c:v>
                </c:pt>
                <c:pt idx="23">
                  <c:v>688.8</c:v>
                </c:pt>
                <c:pt idx="24">
                  <c:v>676.6</c:v>
                </c:pt>
                <c:pt idx="25">
                  <c:v>667.1</c:v>
                </c:pt>
                <c:pt idx="26">
                  <c:v>668.9</c:v>
                </c:pt>
                <c:pt idx="27">
                  <c:v>661.4</c:v>
                </c:pt>
                <c:pt idx="28">
                  <c:v>667.4</c:v>
                </c:pt>
                <c:pt idx="29">
                  <c:v>662.5</c:v>
                </c:pt>
                <c:pt idx="30">
                  <c:v>662.7</c:v>
                </c:pt>
                <c:pt idx="31">
                  <c:v>664.7</c:v>
                </c:pt>
                <c:pt idx="32">
                  <c:v>667.6</c:v>
                </c:pt>
                <c:pt idx="33">
                  <c:v>671.7</c:v>
                </c:pt>
                <c:pt idx="34">
                  <c:v>668</c:v>
                </c:pt>
                <c:pt idx="35">
                  <c:v>655.8</c:v>
                </c:pt>
                <c:pt idx="36">
                  <c:v>649.9</c:v>
                </c:pt>
                <c:pt idx="37">
                  <c:v>641.29999999999995</c:v>
                </c:pt>
                <c:pt idx="38">
                  <c:v>642.79999999999995</c:v>
                </c:pt>
                <c:pt idx="39">
                  <c:v>636.9</c:v>
                </c:pt>
                <c:pt idx="40">
                  <c:v>626.70000000000005</c:v>
                </c:pt>
                <c:pt idx="41">
                  <c:v>613.70000000000005</c:v>
                </c:pt>
                <c:pt idx="42">
                  <c:v>617.20000000000005</c:v>
                </c:pt>
                <c:pt idx="43">
                  <c:v>615.79999999999995</c:v>
                </c:pt>
                <c:pt idx="44">
                  <c:v>623.6</c:v>
                </c:pt>
                <c:pt idx="45">
                  <c:v>630.70000000000005</c:v>
                </c:pt>
                <c:pt idx="46">
                  <c:v>634</c:v>
                </c:pt>
                <c:pt idx="47">
                  <c:v>642.4</c:v>
                </c:pt>
                <c:pt idx="48">
                  <c:v>646.1</c:v>
                </c:pt>
                <c:pt idx="49">
                  <c:v>651.1</c:v>
                </c:pt>
                <c:pt idx="50">
                  <c:v>639.9</c:v>
                </c:pt>
                <c:pt idx="51">
                  <c:v>640.5</c:v>
                </c:pt>
                <c:pt idx="52">
                  <c:v>639.79999999999995</c:v>
                </c:pt>
                <c:pt idx="53">
                  <c:v>641.6</c:v>
                </c:pt>
                <c:pt idx="54">
                  <c:v>642.70000000000005</c:v>
                </c:pt>
                <c:pt idx="55">
                  <c:v>645.9</c:v>
                </c:pt>
                <c:pt idx="56">
                  <c:v>653.20000000000005</c:v>
                </c:pt>
                <c:pt idx="57">
                  <c:v>652.29999999999995</c:v>
                </c:pt>
                <c:pt idx="58">
                  <c:v>659.2</c:v>
                </c:pt>
                <c:pt idx="59">
                  <c:v>658.6</c:v>
                </c:pt>
                <c:pt idx="60">
                  <c:v>668</c:v>
                </c:pt>
                <c:pt idx="61">
                  <c:v>671.1</c:v>
                </c:pt>
                <c:pt idx="62">
                  <c:v>676.1</c:v>
                </c:pt>
                <c:pt idx="63">
                  <c:v>680.4</c:v>
                </c:pt>
                <c:pt idx="64">
                  <c:v>676.4</c:v>
                </c:pt>
                <c:pt idx="65">
                  <c:v>682.8</c:v>
                </c:pt>
                <c:pt idx="66">
                  <c:v>684.3</c:v>
                </c:pt>
                <c:pt idx="67">
                  <c:v>685.4</c:v>
                </c:pt>
                <c:pt idx="68">
                  <c:v>683.7</c:v>
                </c:pt>
                <c:pt idx="69">
                  <c:v>675.2</c:v>
                </c:pt>
                <c:pt idx="70">
                  <c:v>676.6</c:v>
                </c:pt>
                <c:pt idx="71">
                  <c:v>679.2</c:v>
                </c:pt>
                <c:pt idx="72">
                  <c:v>679.8</c:v>
                </c:pt>
                <c:pt idx="73">
                  <c:v>697.3</c:v>
                </c:pt>
                <c:pt idx="74">
                  <c:v>695.8</c:v>
                </c:pt>
                <c:pt idx="75">
                  <c:v>695.6</c:v>
                </c:pt>
                <c:pt idx="76">
                  <c:v>696.2</c:v>
                </c:pt>
                <c:pt idx="77">
                  <c:v>687.7</c:v>
                </c:pt>
                <c:pt idx="78">
                  <c:v>697.6</c:v>
                </c:pt>
                <c:pt idx="79">
                  <c:v>695</c:v>
                </c:pt>
                <c:pt idx="80">
                  <c:v>698.8</c:v>
                </c:pt>
                <c:pt idx="81">
                  <c:v>705.3</c:v>
                </c:pt>
                <c:pt idx="82">
                  <c:v>711.5</c:v>
                </c:pt>
                <c:pt idx="83">
                  <c:v>713.4</c:v>
                </c:pt>
                <c:pt idx="84">
                  <c:v>710.9</c:v>
                </c:pt>
                <c:pt idx="85">
                  <c:v>705.5</c:v>
                </c:pt>
                <c:pt idx="86">
                  <c:v>699.4</c:v>
                </c:pt>
                <c:pt idx="87">
                  <c:v>690.2</c:v>
                </c:pt>
                <c:pt idx="88">
                  <c:v>698.5</c:v>
                </c:pt>
                <c:pt idx="89">
                  <c:v>693</c:v>
                </c:pt>
                <c:pt idx="90">
                  <c:v>671.3</c:v>
                </c:pt>
                <c:pt idx="91">
                  <c:v>676.4</c:v>
                </c:pt>
                <c:pt idx="92">
                  <c:v>669.1</c:v>
                </c:pt>
                <c:pt idx="93">
                  <c:v>673.2</c:v>
                </c:pt>
                <c:pt idx="94">
                  <c:v>686.4</c:v>
                </c:pt>
                <c:pt idx="95">
                  <c:v>693.7</c:v>
                </c:pt>
                <c:pt idx="96">
                  <c:v>695.4</c:v>
                </c:pt>
                <c:pt idx="97">
                  <c:v>699.9</c:v>
                </c:pt>
                <c:pt idx="98">
                  <c:v>704.7</c:v>
                </c:pt>
                <c:pt idx="99">
                  <c:v>705.8</c:v>
                </c:pt>
                <c:pt idx="100">
                  <c:v>696.5</c:v>
                </c:pt>
                <c:pt idx="101">
                  <c:v>694.4</c:v>
                </c:pt>
                <c:pt idx="102">
                  <c:v>690</c:v>
                </c:pt>
                <c:pt idx="103">
                  <c:v>690.5</c:v>
                </c:pt>
                <c:pt idx="104">
                  <c:v>695.3</c:v>
                </c:pt>
                <c:pt idx="105">
                  <c:v>692.3</c:v>
                </c:pt>
                <c:pt idx="106">
                  <c:v>690.7</c:v>
                </c:pt>
                <c:pt idx="107">
                  <c:v>697.1</c:v>
                </c:pt>
                <c:pt idx="108">
                  <c:v>705.8</c:v>
                </c:pt>
                <c:pt idx="109">
                  <c:v>708.1</c:v>
                </c:pt>
                <c:pt idx="110">
                  <c:v>720.2</c:v>
                </c:pt>
                <c:pt idx="111">
                  <c:v>708.3</c:v>
                </c:pt>
                <c:pt idx="112">
                  <c:v>704.7</c:v>
                </c:pt>
                <c:pt idx="113">
                  <c:v>709</c:v>
                </c:pt>
                <c:pt idx="114">
                  <c:v>713.8</c:v>
                </c:pt>
                <c:pt idx="115">
                  <c:v>718.4</c:v>
                </c:pt>
                <c:pt idx="116">
                  <c:v>712.9</c:v>
                </c:pt>
                <c:pt idx="117">
                  <c:v>723</c:v>
                </c:pt>
                <c:pt idx="118">
                  <c:v>724.8</c:v>
                </c:pt>
                <c:pt idx="119">
                  <c:v>732.4</c:v>
                </c:pt>
                <c:pt idx="120">
                  <c:v>748.7</c:v>
                </c:pt>
                <c:pt idx="121">
                  <c:v>739.7</c:v>
                </c:pt>
                <c:pt idx="122">
                  <c:v>730.7</c:v>
                </c:pt>
                <c:pt idx="123">
                  <c:v>729.9</c:v>
                </c:pt>
                <c:pt idx="124">
                  <c:v>726.1</c:v>
                </c:pt>
                <c:pt idx="125">
                  <c:v>734.2</c:v>
                </c:pt>
                <c:pt idx="126">
                  <c:v>734.7</c:v>
                </c:pt>
                <c:pt idx="127">
                  <c:v>734.5</c:v>
                </c:pt>
                <c:pt idx="128">
                  <c:v>736.3</c:v>
                </c:pt>
                <c:pt idx="129">
                  <c:v>735.9</c:v>
                </c:pt>
                <c:pt idx="130">
                  <c:v>738.4</c:v>
                </c:pt>
                <c:pt idx="131">
                  <c:v>743.3</c:v>
                </c:pt>
                <c:pt idx="132">
                  <c:v>740.2</c:v>
                </c:pt>
              </c:numCache>
            </c:numRef>
          </c:val>
          <c:smooth val="0"/>
          <c:extLst>
            <c:ext xmlns:c16="http://schemas.microsoft.com/office/drawing/2014/chart" uri="{C3380CC4-5D6E-409C-BE32-E72D297353CC}">
              <c16:uniqueId val="{00000000-17F0-4D47-8C94-FCC831342F3A}"/>
            </c:ext>
          </c:extLst>
        </c:ser>
        <c:ser>
          <c:idx val="1"/>
          <c:order val="1"/>
          <c:tx>
            <c:strRef>
              <c:f>BK_16_64_SY!$CC$5:$CF$5</c:f>
              <c:strCache>
                <c:ptCount val="1"/>
                <c:pt idx="0">
                  <c:v>Vård och omsorg, SNI 86-88</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BK_16_64_SY!$CF$7:$CF$139</c:f>
              <c:numCache>
                <c:formatCode>0.00</c:formatCode>
                <c:ptCount val="133"/>
                <c:pt idx="0">
                  <c:v>678.76</c:v>
                </c:pt>
                <c:pt idx="1">
                  <c:v>682.74</c:v>
                </c:pt>
                <c:pt idx="2">
                  <c:v>686.67</c:v>
                </c:pt>
                <c:pt idx="3">
                  <c:v>690.43</c:v>
                </c:pt>
                <c:pt idx="4">
                  <c:v>694.15</c:v>
                </c:pt>
                <c:pt idx="5">
                  <c:v>698.11</c:v>
                </c:pt>
                <c:pt idx="6">
                  <c:v>702.73</c:v>
                </c:pt>
                <c:pt idx="7">
                  <c:v>706.19</c:v>
                </c:pt>
                <c:pt idx="8">
                  <c:v>708.28</c:v>
                </c:pt>
                <c:pt idx="9">
                  <c:v>711.34</c:v>
                </c:pt>
                <c:pt idx="10">
                  <c:v>716.91</c:v>
                </c:pt>
                <c:pt idx="11">
                  <c:v>723.93</c:v>
                </c:pt>
                <c:pt idx="12">
                  <c:v>730</c:v>
                </c:pt>
                <c:pt idx="13">
                  <c:v>732.95</c:v>
                </c:pt>
                <c:pt idx="14">
                  <c:v>732.3</c:v>
                </c:pt>
                <c:pt idx="15">
                  <c:v>729.9</c:v>
                </c:pt>
                <c:pt idx="16">
                  <c:v>726.39</c:v>
                </c:pt>
                <c:pt idx="17">
                  <c:v>721.1</c:v>
                </c:pt>
                <c:pt idx="18">
                  <c:v>713.56</c:v>
                </c:pt>
                <c:pt idx="19">
                  <c:v>706.89</c:v>
                </c:pt>
                <c:pt idx="20">
                  <c:v>702.49</c:v>
                </c:pt>
                <c:pt idx="21">
                  <c:v>697.89</c:v>
                </c:pt>
                <c:pt idx="22">
                  <c:v>692.15</c:v>
                </c:pt>
                <c:pt idx="23">
                  <c:v>684.88</c:v>
                </c:pt>
                <c:pt idx="24">
                  <c:v>677.38</c:v>
                </c:pt>
                <c:pt idx="25">
                  <c:v>671</c:v>
                </c:pt>
                <c:pt idx="26">
                  <c:v>666.74</c:v>
                </c:pt>
                <c:pt idx="27">
                  <c:v>665.14</c:v>
                </c:pt>
                <c:pt idx="28">
                  <c:v>663.83</c:v>
                </c:pt>
                <c:pt idx="29">
                  <c:v>663.41</c:v>
                </c:pt>
                <c:pt idx="30">
                  <c:v>664.23</c:v>
                </c:pt>
                <c:pt idx="31">
                  <c:v>666.02</c:v>
                </c:pt>
                <c:pt idx="32">
                  <c:v>668.22</c:v>
                </c:pt>
                <c:pt idx="33">
                  <c:v>667.97</c:v>
                </c:pt>
                <c:pt idx="34">
                  <c:v>663.92</c:v>
                </c:pt>
                <c:pt idx="35">
                  <c:v>656.2</c:v>
                </c:pt>
                <c:pt idx="36">
                  <c:v>648.58000000000004</c:v>
                </c:pt>
                <c:pt idx="37">
                  <c:v>644.41</c:v>
                </c:pt>
                <c:pt idx="38">
                  <c:v>641.63</c:v>
                </c:pt>
                <c:pt idx="39">
                  <c:v>636.08000000000004</c:v>
                </c:pt>
                <c:pt idx="40">
                  <c:v>627.20000000000005</c:v>
                </c:pt>
                <c:pt idx="41">
                  <c:v>618.88</c:v>
                </c:pt>
                <c:pt idx="42">
                  <c:v>615.69000000000005</c:v>
                </c:pt>
                <c:pt idx="43">
                  <c:v>618.02</c:v>
                </c:pt>
                <c:pt idx="44">
                  <c:v>623.26</c:v>
                </c:pt>
                <c:pt idx="45">
                  <c:v>629.25</c:v>
                </c:pt>
                <c:pt idx="46">
                  <c:v>634.96</c:v>
                </c:pt>
                <c:pt idx="47">
                  <c:v>640.61</c:v>
                </c:pt>
                <c:pt idx="48">
                  <c:v>645.70000000000005</c:v>
                </c:pt>
                <c:pt idx="49">
                  <c:v>646.6</c:v>
                </c:pt>
                <c:pt idx="50">
                  <c:v>643.76</c:v>
                </c:pt>
                <c:pt idx="51">
                  <c:v>640.11</c:v>
                </c:pt>
                <c:pt idx="52">
                  <c:v>638.54999999999995</c:v>
                </c:pt>
                <c:pt idx="53">
                  <c:v>639.57000000000005</c:v>
                </c:pt>
                <c:pt idx="54">
                  <c:v>642.53</c:v>
                </c:pt>
                <c:pt idx="55">
                  <c:v>647.11</c:v>
                </c:pt>
                <c:pt idx="56">
                  <c:v>651.16999999999996</c:v>
                </c:pt>
                <c:pt idx="57">
                  <c:v>654.21</c:v>
                </c:pt>
                <c:pt idx="58">
                  <c:v>657.14</c:v>
                </c:pt>
                <c:pt idx="59">
                  <c:v>661.36</c:v>
                </c:pt>
                <c:pt idx="60">
                  <c:v>667.1</c:v>
                </c:pt>
                <c:pt idx="61">
                  <c:v>672.94</c:v>
                </c:pt>
                <c:pt idx="62">
                  <c:v>677.11</c:v>
                </c:pt>
                <c:pt idx="63">
                  <c:v>678.97</c:v>
                </c:pt>
                <c:pt idx="64">
                  <c:v>680.18</c:v>
                </c:pt>
                <c:pt idx="65">
                  <c:v>681.48</c:v>
                </c:pt>
                <c:pt idx="66">
                  <c:v>682.8</c:v>
                </c:pt>
                <c:pt idx="67">
                  <c:v>682.93</c:v>
                </c:pt>
                <c:pt idx="68">
                  <c:v>681.18</c:v>
                </c:pt>
                <c:pt idx="69">
                  <c:v>679.19</c:v>
                </c:pt>
                <c:pt idx="70">
                  <c:v>678.08</c:v>
                </c:pt>
                <c:pt idx="71">
                  <c:v>680.12</c:v>
                </c:pt>
                <c:pt idx="72">
                  <c:v>685.54</c:v>
                </c:pt>
                <c:pt idx="73">
                  <c:v>691.11</c:v>
                </c:pt>
                <c:pt idx="74">
                  <c:v>694.63</c:v>
                </c:pt>
                <c:pt idx="75">
                  <c:v>694.4</c:v>
                </c:pt>
                <c:pt idx="76">
                  <c:v>693.05</c:v>
                </c:pt>
                <c:pt idx="77">
                  <c:v>693.21</c:v>
                </c:pt>
                <c:pt idx="78">
                  <c:v>694.85</c:v>
                </c:pt>
                <c:pt idx="79">
                  <c:v>697.56</c:v>
                </c:pt>
                <c:pt idx="80">
                  <c:v>701.06</c:v>
                </c:pt>
                <c:pt idx="81">
                  <c:v>706.32</c:v>
                </c:pt>
                <c:pt idx="82">
                  <c:v>711.39</c:v>
                </c:pt>
                <c:pt idx="83">
                  <c:v>713.26</c:v>
                </c:pt>
                <c:pt idx="84">
                  <c:v>711.19</c:v>
                </c:pt>
                <c:pt idx="85">
                  <c:v>705.85</c:v>
                </c:pt>
                <c:pt idx="86">
                  <c:v>699.52</c:v>
                </c:pt>
                <c:pt idx="87">
                  <c:v>695.46</c:v>
                </c:pt>
                <c:pt idx="88">
                  <c:v>693.18</c:v>
                </c:pt>
                <c:pt idx="89">
                  <c:v>687.94</c:v>
                </c:pt>
                <c:pt idx="90">
                  <c:v>679.79</c:v>
                </c:pt>
                <c:pt idx="91">
                  <c:v>672.77</c:v>
                </c:pt>
                <c:pt idx="92">
                  <c:v>671.5</c:v>
                </c:pt>
                <c:pt idx="93">
                  <c:v>676.11</c:v>
                </c:pt>
                <c:pt idx="94">
                  <c:v>684.46</c:v>
                </c:pt>
                <c:pt idx="95">
                  <c:v>692.38</c:v>
                </c:pt>
                <c:pt idx="96">
                  <c:v>696.81</c:v>
                </c:pt>
                <c:pt idx="97">
                  <c:v>700.26</c:v>
                </c:pt>
                <c:pt idx="98">
                  <c:v>703.26</c:v>
                </c:pt>
                <c:pt idx="99">
                  <c:v>703.67</c:v>
                </c:pt>
                <c:pt idx="100">
                  <c:v>700.16</c:v>
                </c:pt>
                <c:pt idx="101">
                  <c:v>695.23</c:v>
                </c:pt>
                <c:pt idx="102">
                  <c:v>692.34</c:v>
                </c:pt>
                <c:pt idx="103">
                  <c:v>691.88</c:v>
                </c:pt>
                <c:pt idx="104">
                  <c:v>692.51</c:v>
                </c:pt>
                <c:pt idx="105">
                  <c:v>692.66</c:v>
                </c:pt>
                <c:pt idx="106">
                  <c:v>693.51</c:v>
                </c:pt>
                <c:pt idx="107">
                  <c:v>697.21</c:v>
                </c:pt>
                <c:pt idx="108">
                  <c:v>703.99</c:v>
                </c:pt>
                <c:pt idx="109">
                  <c:v>710.5</c:v>
                </c:pt>
                <c:pt idx="110">
                  <c:v>712.38</c:v>
                </c:pt>
                <c:pt idx="111">
                  <c:v>709.94</c:v>
                </c:pt>
                <c:pt idx="112">
                  <c:v>707.51</c:v>
                </c:pt>
                <c:pt idx="113">
                  <c:v>709.09</c:v>
                </c:pt>
                <c:pt idx="114">
                  <c:v>712.95</c:v>
                </c:pt>
                <c:pt idx="115">
                  <c:v>715.31</c:v>
                </c:pt>
                <c:pt idx="116">
                  <c:v>716.58</c:v>
                </c:pt>
                <c:pt idx="117">
                  <c:v>718.96</c:v>
                </c:pt>
                <c:pt idx="118">
                  <c:v>725.69</c:v>
                </c:pt>
                <c:pt idx="119">
                  <c:v>735.1</c:v>
                </c:pt>
                <c:pt idx="120">
                  <c:v>740.8</c:v>
                </c:pt>
                <c:pt idx="121">
                  <c:v>739.61</c:v>
                </c:pt>
                <c:pt idx="122">
                  <c:v>734.04</c:v>
                </c:pt>
                <c:pt idx="123">
                  <c:v>730.44</c:v>
                </c:pt>
                <c:pt idx="124">
                  <c:v>731.6</c:v>
                </c:pt>
                <c:pt idx="125">
                  <c:v>734.52</c:v>
                </c:pt>
                <c:pt idx="126">
                  <c:v>736.23</c:v>
                </c:pt>
                <c:pt idx="127">
                  <c:v>735.96</c:v>
                </c:pt>
                <c:pt idx="128">
                  <c:v>735.26</c:v>
                </c:pt>
                <c:pt idx="129">
                  <c:v>736.43</c:v>
                </c:pt>
                <c:pt idx="130">
                  <c:v>738.74</c:v>
                </c:pt>
                <c:pt idx="131">
                  <c:v>740.46</c:v>
                </c:pt>
                <c:pt idx="132">
                  <c:v>740.37</c:v>
                </c:pt>
              </c:numCache>
            </c:numRef>
          </c:val>
          <c:smooth val="0"/>
          <c:extLst>
            <c:ext xmlns:c16="http://schemas.microsoft.com/office/drawing/2014/chart" uri="{C3380CC4-5D6E-409C-BE32-E72D297353CC}">
              <c16:uniqueId val="{00000001-17F0-4D47-8C94-FCC831342F3A}"/>
            </c:ext>
          </c:extLst>
        </c:ser>
        <c:dLbls>
          <c:showLegendKey val="0"/>
          <c:showVal val="0"/>
          <c:showCatName val="0"/>
          <c:showSerName val="0"/>
          <c:showPercent val="0"/>
          <c:showBubbleSize val="0"/>
        </c:dLbls>
        <c:hiLowLines>
          <c:spPr>
            <a:ln w="3175">
              <a:solidFill>
                <a:srgbClr val="000000"/>
              </a:solidFill>
              <a:prstDash val="solid"/>
            </a:ln>
          </c:spPr>
        </c:hiLowLines>
        <c:smooth val="0"/>
        <c:axId val="142542720"/>
        <c:axId val="142544256"/>
      </c:lineChart>
      <c:catAx>
        <c:axId val="142542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44256"/>
        <c:crosses val="autoZero"/>
        <c:auto val="0"/>
        <c:lblAlgn val="ctr"/>
        <c:lblOffset val="100"/>
        <c:tickLblSkip val="6"/>
        <c:tickMarkSkip val="12"/>
        <c:noMultiLvlLbl val="0"/>
      </c:catAx>
      <c:valAx>
        <c:axId val="14254425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42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5.4487179487179488E-2"/>
          <c:w val="0.90831556503198041"/>
          <c:h val="0.82692307692308042"/>
        </c:manualLayout>
      </c:layout>
      <c:lineChart>
        <c:grouping val="standard"/>
        <c:varyColors val="0"/>
        <c:ser>
          <c:idx val="0"/>
          <c:order val="0"/>
          <c:tx>
            <c:strRef>
              <c:f>BK_16_64_SY!$CI$6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BK_16_64_SY!$CI$7:$CI$139</c:f>
              <c:numCache>
                <c:formatCode>0.0</c:formatCode>
                <c:ptCount val="133"/>
                <c:pt idx="0">
                  <c:v>172.1</c:v>
                </c:pt>
                <c:pt idx="1">
                  <c:v>169</c:v>
                </c:pt>
                <c:pt idx="2">
                  <c:v>173.9</c:v>
                </c:pt>
                <c:pt idx="3">
                  <c:v>174.3</c:v>
                </c:pt>
                <c:pt idx="4">
                  <c:v>176.5</c:v>
                </c:pt>
                <c:pt idx="5">
                  <c:v>179.4</c:v>
                </c:pt>
                <c:pt idx="6">
                  <c:v>176.4</c:v>
                </c:pt>
                <c:pt idx="7">
                  <c:v>176.3</c:v>
                </c:pt>
                <c:pt idx="8">
                  <c:v>174.7</c:v>
                </c:pt>
                <c:pt idx="9">
                  <c:v>174.6</c:v>
                </c:pt>
                <c:pt idx="10">
                  <c:v>172.6</c:v>
                </c:pt>
                <c:pt idx="11">
                  <c:v>171.6</c:v>
                </c:pt>
                <c:pt idx="12">
                  <c:v>169.9</c:v>
                </c:pt>
                <c:pt idx="13">
                  <c:v>171.3</c:v>
                </c:pt>
                <c:pt idx="14">
                  <c:v>172.1</c:v>
                </c:pt>
                <c:pt idx="15">
                  <c:v>169.6</c:v>
                </c:pt>
                <c:pt idx="16">
                  <c:v>169.8</c:v>
                </c:pt>
                <c:pt idx="17">
                  <c:v>169.5</c:v>
                </c:pt>
                <c:pt idx="18">
                  <c:v>167.1</c:v>
                </c:pt>
                <c:pt idx="19">
                  <c:v>169.1</c:v>
                </c:pt>
                <c:pt idx="20">
                  <c:v>173.5</c:v>
                </c:pt>
                <c:pt idx="21">
                  <c:v>172.6</c:v>
                </c:pt>
                <c:pt idx="22">
                  <c:v>173.7</c:v>
                </c:pt>
                <c:pt idx="23">
                  <c:v>179.2</c:v>
                </c:pt>
                <c:pt idx="24">
                  <c:v>176.2</c:v>
                </c:pt>
                <c:pt idx="25">
                  <c:v>173.7</c:v>
                </c:pt>
                <c:pt idx="26">
                  <c:v>177.7</c:v>
                </c:pt>
                <c:pt idx="27">
                  <c:v>175.2</c:v>
                </c:pt>
                <c:pt idx="28">
                  <c:v>178.4</c:v>
                </c:pt>
                <c:pt idx="29">
                  <c:v>180.2</c:v>
                </c:pt>
                <c:pt idx="30">
                  <c:v>179.8</c:v>
                </c:pt>
                <c:pt idx="31">
                  <c:v>182.3</c:v>
                </c:pt>
                <c:pt idx="32">
                  <c:v>176.8</c:v>
                </c:pt>
                <c:pt idx="33">
                  <c:v>178.1</c:v>
                </c:pt>
                <c:pt idx="34">
                  <c:v>177.8</c:v>
                </c:pt>
                <c:pt idx="35">
                  <c:v>174.4</c:v>
                </c:pt>
                <c:pt idx="36">
                  <c:v>181.2</c:v>
                </c:pt>
                <c:pt idx="37">
                  <c:v>182.4</c:v>
                </c:pt>
                <c:pt idx="38">
                  <c:v>182.8</c:v>
                </c:pt>
                <c:pt idx="39">
                  <c:v>182.7</c:v>
                </c:pt>
                <c:pt idx="40">
                  <c:v>183.4</c:v>
                </c:pt>
                <c:pt idx="41">
                  <c:v>182.3</c:v>
                </c:pt>
                <c:pt idx="42">
                  <c:v>179.3</c:v>
                </c:pt>
                <c:pt idx="43">
                  <c:v>182.1</c:v>
                </c:pt>
                <c:pt idx="44">
                  <c:v>179.5</c:v>
                </c:pt>
                <c:pt idx="45">
                  <c:v>174.9</c:v>
                </c:pt>
                <c:pt idx="46">
                  <c:v>181.8</c:v>
                </c:pt>
                <c:pt idx="47">
                  <c:v>185.4</c:v>
                </c:pt>
                <c:pt idx="48">
                  <c:v>186.7</c:v>
                </c:pt>
                <c:pt idx="49">
                  <c:v>190.6</c:v>
                </c:pt>
                <c:pt idx="50">
                  <c:v>191.2</c:v>
                </c:pt>
                <c:pt idx="51">
                  <c:v>187.3</c:v>
                </c:pt>
                <c:pt idx="52">
                  <c:v>192.6</c:v>
                </c:pt>
                <c:pt idx="53">
                  <c:v>194.1</c:v>
                </c:pt>
                <c:pt idx="54">
                  <c:v>192.4</c:v>
                </c:pt>
                <c:pt idx="55">
                  <c:v>194</c:v>
                </c:pt>
                <c:pt idx="56">
                  <c:v>192.3</c:v>
                </c:pt>
                <c:pt idx="57">
                  <c:v>198.8</c:v>
                </c:pt>
                <c:pt idx="58">
                  <c:v>194.4</c:v>
                </c:pt>
                <c:pt idx="59">
                  <c:v>199.1</c:v>
                </c:pt>
                <c:pt idx="60">
                  <c:v>196.3</c:v>
                </c:pt>
                <c:pt idx="61">
                  <c:v>192.4</c:v>
                </c:pt>
                <c:pt idx="62">
                  <c:v>196.6</c:v>
                </c:pt>
                <c:pt idx="63">
                  <c:v>192</c:v>
                </c:pt>
                <c:pt idx="64">
                  <c:v>198.3</c:v>
                </c:pt>
                <c:pt idx="65">
                  <c:v>194.6</c:v>
                </c:pt>
                <c:pt idx="66">
                  <c:v>194.4</c:v>
                </c:pt>
                <c:pt idx="67">
                  <c:v>191.2</c:v>
                </c:pt>
                <c:pt idx="68">
                  <c:v>190.5</c:v>
                </c:pt>
                <c:pt idx="69">
                  <c:v>188.8</c:v>
                </c:pt>
                <c:pt idx="70">
                  <c:v>187.7</c:v>
                </c:pt>
                <c:pt idx="71">
                  <c:v>191.1</c:v>
                </c:pt>
                <c:pt idx="72">
                  <c:v>185.2</c:v>
                </c:pt>
                <c:pt idx="73">
                  <c:v>201.6</c:v>
                </c:pt>
                <c:pt idx="74">
                  <c:v>203.4</c:v>
                </c:pt>
                <c:pt idx="75">
                  <c:v>203.5</c:v>
                </c:pt>
                <c:pt idx="76">
                  <c:v>209.8</c:v>
                </c:pt>
                <c:pt idx="77">
                  <c:v>200.3</c:v>
                </c:pt>
                <c:pt idx="78">
                  <c:v>201.7</c:v>
                </c:pt>
                <c:pt idx="79">
                  <c:v>204.2</c:v>
                </c:pt>
                <c:pt idx="80">
                  <c:v>201.2</c:v>
                </c:pt>
                <c:pt idx="81">
                  <c:v>197.1</c:v>
                </c:pt>
                <c:pt idx="82">
                  <c:v>200.1</c:v>
                </c:pt>
                <c:pt idx="83">
                  <c:v>203.7</c:v>
                </c:pt>
                <c:pt idx="84">
                  <c:v>202.2</c:v>
                </c:pt>
                <c:pt idx="85">
                  <c:v>206.2</c:v>
                </c:pt>
                <c:pt idx="86">
                  <c:v>208.2</c:v>
                </c:pt>
                <c:pt idx="87">
                  <c:v>205</c:v>
                </c:pt>
                <c:pt idx="88">
                  <c:v>207.2</c:v>
                </c:pt>
                <c:pt idx="89">
                  <c:v>209.4</c:v>
                </c:pt>
                <c:pt idx="90">
                  <c:v>209.4</c:v>
                </c:pt>
                <c:pt idx="91">
                  <c:v>213.6</c:v>
                </c:pt>
                <c:pt idx="92">
                  <c:v>214.4</c:v>
                </c:pt>
                <c:pt idx="93">
                  <c:v>216.2</c:v>
                </c:pt>
                <c:pt idx="94">
                  <c:v>213.4</c:v>
                </c:pt>
                <c:pt idx="95">
                  <c:v>214.7</c:v>
                </c:pt>
                <c:pt idx="96">
                  <c:v>211.2</c:v>
                </c:pt>
                <c:pt idx="97">
                  <c:v>212</c:v>
                </c:pt>
                <c:pt idx="98">
                  <c:v>209.9</c:v>
                </c:pt>
                <c:pt idx="99">
                  <c:v>206.4</c:v>
                </c:pt>
                <c:pt idx="100">
                  <c:v>211.4</c:v>
                </c:pt>
                <c:pt idx="101">
                  <c:v>210.7</c:v>
                </c:pt>
                <c:pt idx="102">
                  <c:v>215.1</c:v>
                </c:pt>
                <c:pt idx="103">
                  <c:v>222.3</c:v>
                </c:pt>
                <c:pt idx="104">
                  <c:v>227.1</c:v>
                </c:pt>
                <c:pt idx="105">
                  <c:v>227.9</c:v>
                </c:pt>
                <c:pt idx="106">
                  <c:v>225.9</c:v>
                </c:pt>
                <c:pt idx="107">
                  <c:v>227.2</c:v>
                </c:pt>
                <c:pt idx="108">
                  <c:v>221.8</c:v>
                </c:pt>
                <c:pt idx="109">
                  <c:v>221.9</c:v>
                </c:pt>
                <c:pt idx="110">
                  <c:v>231.4</c:v>
                </c:pt>
                <c:pt idx="111">
                  <c:v>223.7</c:v>
                </c:pt>
                <c:pt idx="112">
                  <c:v>228</c:v>
                </c:pt>
                <c:pt idx="113">
                  <c:v>231.1</c:v>
                </c:pt>
                <c:pt idx="114">
                  <c:v>225.2</c:v>
                </c:pt>
                <c:pt idx="115">
                  <c:v>228.1</c:v>
                </c:pt>
                <c:pt idx="116">
                  <c:v>231.5</c:v>
                </c:pt>
                <c:pt idx="117">
                  <c:v>233.6</c:v>
                </c:pt>
                <c:pt idx="118">
                  <c:v>237.2</c:v>
                </c:pt>
                <c:pt idx="119">
                  <c:v>236.7</c:v>
                </c:pt>
                <c:pt idx="120">
                  <c:v>237.3</c:v>
                </c:pt>
                <c:pt idx="121">
                  <c:v>241.2</c:v>
                </c:pt>
                <c:pt idx="122">
                  <c:v>243.6</c:v>
                </c:pt>
                <c:pt idx="123">
                  <c:v>248.2</c:v>
                </c:pt>
                <c:pt idx="124">
                  <c:v>250</c:v>
                </c:pt>
                <c:pt idx="125">
                  <c:v>249.6</c:v>
                </c:pt>
                <c:pt idx="126">
                  <c:v>251</c:v>
                </c:pt>
                <c:pt idx="127">
                  <c:v>262.10000000000002</c:v>
                </c:pt>
                <c:pt idx="128">
                  <c:v>258</c:v>
                </c:pt>
                <c:pt idx="129">
                  <c:v>252.1</c:v>
                </c:pt>
                <c:pt idx="130">
                  <c:v>248.7</c:v>
                </c:pt>
                <c:pt idx="131">
                  <c:v>240.2</c:v>
                </c:pt>
                <c:pt idx="132">
                  <c:v>232.1</c:v>
                </c:pt>
              </c:numCache>
            </c:numRef>
          </c:val>
          <c:smooth val="0"/>
          <c:extLst>
            <c:ext xmlns:c16="http://schemas.microsoft.com/office/drawing/2014/chart" uri="{C3380CC4-5D6E-409C-BE32-E72D297353CC}">
              <c16:uniqueId val="{00000000-F917-4769-A054-B758111395DD}"/>
            </c:ext>
          </c:extLst>
        </c:ser>
        <c:ser>
          <c:idx val="1"/>
          <c:order val="1"/>
          <c:tx>
            <c:strRef>
              <c:f>BK_16_64_SY!$CI$5:$CL$5</c:f>
              <c:strCache>
                <c:ptCount val="1"/>
                <c:pt idx="0">
                  <c:v>Personliga och kulturella tjänster, SNI 90-98</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BK_16_64_SY!$CL$7:$CL$139</c:f>
              <c:numCache>
                <c:formatCode>0.00</c:formatCode>
                <c:ptCount val="133"/>
                <c:pt idx="0">
                  <c:v>171.47</c:v>
                </c:pt>
                <c:pt idx="1">
                  <c:v>171.83</c:v>
                </c:pt>
                <c:pt idx="2">
                  <c:v>173.03</c:v>
                </c:pt>
                <c:pt idx="3">
                  <c:v>174.59</c:v>
                </c:pt>
                <c:pt idx="4">
                  <c:v>175.81</c:v>
                </c:pt>
                <c:pt idx="5">
                  <c:v>176.75</c:v>
                </c:pt>
                <c:pt idx="6">
                  <c:v>177</c:v>
                </c:pt>
                <c:pt idx="7">
                  <c:v>176.46</c:v>
                </c:pt>
                <c:pt idx="8">
                  <c:v>175.52</c:v>
                </c:pt>
                <c:pt idx="9">
                  <c:v>174.01</c:v>
                </c:pt>
                <c:pt idx="10">
                  <c:v>172.17</c:v>
                </c:pt>
                <c:pt idx="11">
                  <c:v>170.91</c:v>
                </c:pt>
                <c:pt idx="12">
                  <c:v>170.99</c:v>
                </c:pt>
                <c:pt idx="13">
                  <c:v>171.59</c:v>
                </c:pt>
                <c:pt idx="14">
                  <c:v>171.59</c:v>
                </c:pt>
                <c:pt idx="15">
                  <c:v>170.96</c:v>
                </c:pt>
                <c:pt idx="16">
                  <c:v>169.84</c:v>
                </c:pt>
                <c:pt idx="17">
                  <c:v>168.75</c:v>
                </c:pt>
                <c:pt idx="18">
                  <c:v>168.5</c:v>
                </c:pt>
                <c:pt idx="19">
                  <c:v>169.53</c:v>
                </c:pt>
                <c:pt idx="20">
                  <c:v>171.09</c:v>
                </c:pt>
                <c:pt idx="21">
                  <c:v>172.6</c:v>
                </c:pt>
                <c:pt idx="22">
                  <c:v>174.78</c:v>
                </c:pt>
                <c:pt idx="23">
                  <c:v>176.58</c:v>
                </c:pt>
                <c:pt idx="24">
                  <c:v>176.83</c:v>
                </c:pt>
                <c:pt idx="25">
                  <c:v>175.99</c:v>
                </c:pt>
                <c:pt idx="26">
                  <c:v>175.69</c:v>
                </c:pt>
                <c:pt idx="27">
                  <c:v>176.74</c:v>
                </c:pt>
                <c:pt idx="28">
                  <c:v>178.28</c:v>
                </c:pt>
                <c:pt idx="29">
                  <c:v>179.98</c:v>
                </c:pt>
                <c:pt idx="30">
                  <c:v>180.84</c:v>
                </c:pt>
                <c:pt idx="31">
                  <c:v>180.06</c:v>
                </c:pt>
                <c:pt idx="32">
                  <c:v>178.78</c:v>
                </c:pt>
                <c:pt idx="33">
                  <c:v>177.61</c:v>
                </c:pt>
                <c:pt idx="34">
                  <c:v>176.93</c:v>
                </c:pt>
                <c:pt idx="35">
                  <c:v>177.55</c:v>
                </c:pt>
                <c:pt idx="36">
                  <c:v>179.47</c:v>
                </c:pt>
                <c:pt idx="37">
                  <c:v>181.5</c:v>
                </c:pt>
                <c:pt idx="38">
                  <c:v>182.28</c:v>
                </c:pt>
                <c:pt idx="39">
                  <c:v>182.29</c:v>
                </c:pt>
                <c:pt idx="40">
                  <c:v>182.28</c:v>
                </c:pt>
                <c:pt idx="41">
                  <c:v>182.01</c:v>
                </c:pt>
                <c:pt idx="42">
                  <c:v>181.46</c:v>
                </c:pt>
                <c:pt idx="43">
                  <c:v>179.95</c:v>
                </c:pt>
                <c:pt idx="44">
                  <c:v>178.01</c:v>
                </c:pt>
                <c:pt idx="45">
                  <c:v>177.79</c:v>
                </c:pt>
                <c:pt idx="46">
                  <c:v>180.58</c:v>
                </c:pt>
                <c:pt idx="47">
                  <c:v>184.85</c:v>
                </c:pt>
                <c:pt idx="48">
                  <c:v>188.42</c:v>
                </c:pt>
                <c:pt idx="49">
                  <c:v>189.96</c:v>
                </c:pt>
                <c:pt idx="50">
                  <c:v>190.22</c:v>
                </c:pt>
                <c:pt idx="51">
                  <c:v>190.94</c:v>
                </c:pt>
                <c:pt idx="52">
                  <c:v>192.61</c:v>
                </c:pt>
                <c:pt idx="53">
                  <c:v>193.86</c:v>
                </c:pt>
                <c:pt idx="54">
                  <c:v>193.44</c:v>
                </c:pt>
                <c:pt idx="55">
                  <c:v>192.72</c:v>
                </c:pt>
                <c:pt idx="56">
                  <c:v>193.25</c:v>
                </c:pt>
                <c:pt idx="57">
                  <c:v>194.55</c:v>
                </c:pt>
                <c:pt idx="58">
                  <c:v>196.02</c:v>
                </c:pt>
                <c:pt idx="59">
                  <c:v>196.44</c:v>
                </c:pt>
                <c:pt idx="60">
                  <c:v>195.65</c:v>
                </c:pt>
                <c:pt idx="61">
                  <c:v>194.59</c:v>
                </c:pt>
                <c:pt idx="62">
                  <c:v>194.18</c:v>
                </c:pt>
                <c:pt idx="63">
                  <c:v>194.97</c:v>
                </c:pt>
                <c:pt idx="64">
                  <c:v>195.98</c:v>
                </c:pt>
                <c:pt idx="65">
                  <c:v>196.22</c:v>
                </c:pt>
                <c:pt idx="66">
                  <c:v>194.92</c:v>
                </c:pt>
                <c:pt idx="67">
                  <c:v>192.83</c:v>
                </c:pt>
                <c:pt idx="68">
                  <c:v>191.32</c:v>
                </c:pt>
                <c:pt idx="69">
                  <c:v>190.46</c:v>
                </c:pt>
                <c:pt idx="70">
                  <c:v>189.15</c:v>
                </c:pt>
                <c:pt idx="71">
                  <c:v>188.22</c:v>
                </c:pt>
                <c:pt idx="72">
                  <c:v>190.44</c:v>
                </c:pt>
                <c:pt idx="73">
                  <c:v>195.68</c:v>
                </c:pt>
                <c:pt idx="74">
                  <c:v>201.55</c:v>
                </c:pt>
                <c:pt idx="75">
                  <c:v>205.08</c:v>
                </c:pt>
                <c:pt idx="76">
                  <c:v>204.96</c:v>
                </c:pt>
                <c:pt idx="77">
                  <c:v>203.19</c:v>
                </c:pt>
                <c:pt idx="78">
                  <c:v>201.9</c:v>
                </c:pt>
                <c:pt idx="79">
                  <c:v>201.45</c:v>
                </c:pt>
                <c:pt idx="80">
                  <c:v>200.47</c:v>
                </c:pt>
                <c:pt idx="81">
                  <c:v>199.26</c:v>
                </c:pt>
                <c:pt idx="82">
                  <c:v>200.02</c:v>
                </c:pt>
                <c:pt idx="83">
                  <c:v>202.31</c:v>
                </c:pt>
                <c:pt idx="84">
                  <c:v>204.63</c:v>
                </c:pt>
                <c:pt idx="85">
                  <c:v>206.39</c:v>
                </c:pt>
                <c:pt idx="86">
                  <c:v>207.18</c:v>
                </c:pt>
                <c:pt idx="87">
                  <c:v>207.21</c:v>
                </c:pt>
                <c:pt idx="88">
                  <c:v>208</c:v>
                </c:pt>
                <c:pt idx="89">
                  <c:v>210.23</c:v>
                </c:pt>
                <c:pt idx="90">
                  <c:v>212.33</c:v>
                </c:pt>
                <c:pt idx="91">
                  <c:v>213.73</c:v>
                </c:pt>
                <c:pt idx="92">
                  <c:v>214.82</c:v>
                </c:pt>
                <c:pt idx="93">
                  <c:v>215.49</c:v>
                </c:pt>
                <c:pt idx="94">
                  <c:v>215.01</c:v>
                </c:pt>
                <c:pt idx="95">
                  <c:v>213.73</c:v>
                </c:pt>
                <c:pt idx="96">
                  <c:v>212.16</c:v>
                </c:pt>
                <c:pt idx="97">
                  <c:v>210.27</c:v>
                </c:pt>
                <c:pt idx="98">
                  <c:v>208.64</c:v>
                </c:pt>
                <c:pt idx="99">
                  <c:v>208.3</c:v>
                </c:pt>
                <c:pt idx="100">
                  <c:v>209</c:v>
                </c:pt>
                <c:pt idx="101">
                  <c:v>210.92</c:v>
                </c:pt>
                <c:pt idx="102">
                  <c:v>214.88</c:v>
                </c:pt>
                <c:pt idx="103">
                  <c:v>220.36</c:v>
                </c:pt>
                <c:pt idx="104">
                  <c:v>225.26</c:v>
                </c:pt>
                <c:pt idx="105">
                  <c:v>227.41</c:v>
                </c:pt>
                <c:pt idx="106">
                  <c:v>227.56</c:v>
                </c:pt>
                <c:pt idx="107">
                  <c:v>226.01</c:v>
                </c:pt>
                <c:pt idx="108">
                  <c:v>224.63</c:v>
                </c:pt>
                <c:pt idx="109">
                  <c:v>225.12</c:v>
                </c:pt>
                <c:pt idx="110">
                  <c:v>226.64</c:v>
                </c:pt>
                <c:pt idx="111">
                  <c:v>228.54</c:v>
                </c:pt>
                <c:pt idx="112">
                  <c:v>229.33</c:v>
                </c:pt>
                <c:pt idx="113">
                  <c:v>228.94</c:v>
                </c:pt>
                <c:pt idx="114">
                  <c:v>227.66</c:v>
                </c:pt>
                <c:pt idx="115">
                  <c:v>227.04</c:v>
                </c:pt>
                <c:pt idx="116">
                  <c:v>229.39</c:v>
                </c:pt>
                <c:pt idx="117">
                  <c:v>233.59</c:v>
                </c:pt>
                <c:pt idx="118">
                  <c:v>236.74</c:v>
                </c:pt>
                <c:pt idx="119">
                  <c:v>237.97</c:v>
                </c:pt>
                <c:pt idx="120">
                  <c:v>238.74</c:v>
                </c:pt>
                <c:pt idx="121">
                  <c:v>240.68</c:v>
                </c:pt>
                <c:pt idx="122">
                  <c:v>244.09</c:v>
                </c:pt>
                <c:pt idx="123">
                  <c:v>247.27</c:v>
                </c:pt>
                <c:pt idx="124">
                  <c:v>248.92</c:v>
                </c:pt>
                <c:pt idx="125">
                  <c:v>250.39</c:v>
                </c:pt>
                <c:pt idx="126">
                  <c:v>253.67</c:v>
                </c:pt>
                <c:pt idx="127">
                  <c:v>257.60000000000002</c:v>
                </c:pt>
                <c:pt idx="128">
                  <c:v>258.31</c:v>
                </c:pt>
                <c:pt idx="129">
                  <c:v>253.82</c:v>
                </c:pt>
                <c:pt idx="130">
                  <c:v>246.88</c:v>
                </c:pt>
                <c:pt idx="131">
                  <c:v>241.41</c:v>
                </c:pt>
                <c:pt idx="132">
                  <c:v>232.07</c:v>
                </c:pt>
              </c:numCache>
            </c:numRef>
          </c:val>
          <c:smooth val="0"/>
          <c:extLst>
            <c:ext xmlns:c16="http://schemas.microsoft.com/office/drawing/2014/chart" uri="{C3380CC4-5D6E-409C-BE32-E72D297353CC}">
              <c16:uniqueId val="{00000001-F917-4769-A054-B758111395DD}"/>
            </c:ext>
          </c:extLst>
        </c:ser>
        <c:dLbls>
          <c:showLegendKey val="0"/>
          <c:showVal val="0"/>
          <c:showCatName val="0"/>
          <c:showSerName val="0"/>
          <c:showPercent val="0"/>
          <c:showBubbleSize val="0"/>
        </c:dLbls>
        <c:hiLowLines>
          <c:spPr>
            <a:ln w="3175">
              <a:solidFill>
                <a:srgbClr val="000000"/>
              </a:solidFill>
              <a:prstDash val="solid"/>
            </a:ln>
          </c:spPr>
        </c:hiLowLines>
        <c:smooth val="0"/>
        <c:axId val="142589952"/>
        <c:axId val="142591488"/>
      </c:lineChart>
      <c:catAx>
        <c:axId val="142589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91488"/>
        <c:crosses val="autoZero"/>
        <c:auto val="0"/>
        <c:lblAlgn val="ctr"/>
        <c:lblOffset val="100"/>
        <c:tickLblSkip val="6"/>
        <c:tickMarkSkip val="12"/>
        <c:noMultiLvlLbl val="0"/>
      </c:catAx>
      <c:valAx>
        <c:axId val="142591488"/>
        <c:scaling>
          <c:orientation val="minMax"/>
          <c:max val="300"/>
          <c:min val="1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5899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BK_16_64_SY!$CO$6</c:f>
              <c:strCache>
                <c:ptCount val="1"/>
                <c:pt idx="0">
                  <c:v>Piggar</c:v>
                </c:pt>
              </c:strCache>
            </c:strRef>
          </c:tx>
          <c:spPr>
            <a:ln w="28575">
              <a:noFill/>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BK_16_64_SY!$CO$7:$CO$139</c:f>
              <c:numCache>
                <c:formatCode>0.0</c:formatCode>
                <c:ptCount val="133"/>
                <c:pt idx="0">
                  <c:v>8</c:v>
                </c:pt>
                <c:pt idx="1">
                  <c:v>11.8</c:v>
                </c:pt>
                <c:pt idx="2">
                  <c:v>15.9</c:v>
                </c:pt>
                <c:pt idx="3">
                  <c:v>16.7</c:v>
                </c:pt>
                <c:pt idx="4">
                  <c:v>18.399999999999999</c:v>
                </c:pt>
                <c:pt idx="5">
                  <c:v>20.9</c:v>
                </c:pt>
                <c:pt idx="6">
                  <c:v>20.3</c:v>
                </c:pt>
                <c:pt idx="7">
                  <c:v>19</c:v>
                </c:pt>
                <c:pt idx="8">
                  <c:v>18.2</c:v>
                </c:pt>
                <c:pt idx="9">
                  <c:v>16.8</c:v>
                </c:pt>
                <c:pt idx="10">
                  <c:v>16</c:v>
                </c:pt>
                <c:pt idx="11">
                  <c:v>16.2</c:v>
                </c:pt>
                <c:pt idx="12">
                  <c:v>17</c:v>
                </c:pt>
                <c:pt idx="13">
                  <c:v>14.7</c:v>
                </c:pt>
                <c:pt idx="14">
                  <c:v>14.8</c:v>
                </c:pt>
                <c:pt idx="15">
                  <c:v>15.7</c:v>
                </c:pt>
                <c:pt idx="16">
                  <c:v>15</c:v>
                </c:pt>
                <c:pt idx="17">
                  <c:v>14.7</c:v>
                </c:pt>
                <c:pt idx="18">
                  <c:v>15.6</c:v>
                </c:pt>
                <c:pt idx="19">
                  <c:v>15</c:v>
                </c:pt>
                <c:pt idx="20">
                  <c:v>13.2</c:v>
                </c:pt>
                <c:pt idx="21">
                  <c:v>13.9</c:v>
                </c:pt>
                <c:pt idx="22">
                  <c:v>14</c:v>
                </c:pt>
                <c:pt idx="23">
                  <c:v>13.4</c:v>
                </c:pt>
                <c:pt idx="24">
                  <c:v>13.8</c:v>
                </c:pt>
                <c:pt idx="25">
                  <c:v>13.2</c:v>
                </c:pt>
                <c:pt idx="26">
                  <c:v>12.9</c:v>
                </c:pt>
                <c:pt idx="27">
                  <c:v>15.7</c:v>
                </c:pt>
                <c:pt idx="28">
                  <c:v>18.5</c:v>
                </c:pt>
                <c:pt idx="29">
                  <c:v>21.7</c:v>
                </c:pt>
                <c:pt idx="30">
                  <c:v>21.5</c:v>
                </c:pt>
                <c:pt idx="31">
                  <c:v>24</c:v>
                </c:pt>
                <c:pt idx="32">
                  <c:v>24.6</c:v>
                </c:pt>
                <c:pt idx="33">
                  <c:v>22.6</c:v>
                </c:pt>
                <c:pt idx="34">
                  <c:v>20.399999999999999</c:v>
                </c:pt>
                <c:pt idx="35">
                  <c:v>18.3</c:v>
                </c:pt>
                <c:pt idx="36">
                  <c:v>19.600000000000001</c:v>
                </c:pt>
                <c:pt idx="37">
                  <c:v>20.399999999999999</c:v>
                </c:pt>
                <c:pt idx="38">
                  <c:v>23.8</c:v>
                </c:pt>
                <c:pt idx="39">
                  <c:v>21.3</c:v>
                </c:pt>
                <c:pt idx="40">
                  <c:v>20.5</c:v>
                </c:pt>
                <c:pt idx="41">
                  <c:v>23.6</c:v>
                </c:pt>
                <c:pt idx="42">
                  <c:v>24.8</c:v>
                </c:pt>
                <c:pt idx="43">
                  <c:v>28.6</c:v>
                </c:pt>
                <c:pt idx="44">
                  <c:v>29.1</c:v>
                </c:pt>
                <c:pt idx="45">
                  <c:v>30.6</c:v>
                </c:pt>
                <c:pt idx="46">
                  <c:v>32.799999999999997</c:v>
                </c:pt>
                <c:pt idx="47">
                  <c:v>30.7</c:v>
                </c:pt>
                <c:pt idx="48">
                  <c:v>31</c:v>
                </c:pt>
                <c:pt idx="49">
                  <c:v>29.9</c:v>
                </c:pt>
                <c:pt idx="50">
                  <c:v>30</c:v>
                </c:pt>
                <c:pt idx="51">
                  <c:v>33.200000000000003</c:v>
                </c:pt>
                <c:pt idx="52">
                  <c:v>33.6</c:v>
                </c:pt>
                <c:pt idx="53">
                  <c:v>30.7</c:v>
                </c:pt>
                <c:pt idx="54">
                  <c:v>28.6</c:v>
                </c:pt>
                <c:pt idx="55">
                  <c:v>26</c:v>
                </c:pt>
                <c:pt idx="56">
                  <c:v>26.4</c:v>
                </c:pt>
                <c:pt idx="57">
                  <c:v>27.2</c:v>
                </c:pt>
                <c:pt idx="58">
                  <c:v>25.9</c:v>
                </c:pt>
                <c:pt idx="59">
                  <c:v>27.1</c:v>
                </c:pt>
                <c:pt idx="60">
                  <c:v>27.2</c:v>
                </c:pt>
                <c:pt idx="61">
                  <c:v>29.6</c:v>
                </c:pt>
                <c:pt idx="62">
                  <c:v>28.6</c:v>
                </c:pt>
                <c:pt idx="63">
                  <c:v>28.2</c:v>
                </c:pt>
                <c:pt idx="64">
                  <c:v>28.6</c:v>
                </c:pt>
                <c:pt idx="65">
                  <c:v>26</c:v>
                </c:pt>
                <c:pt idx="66">
                  <c:v>29.4</c:v>
                </c:pt>
                <c:pt idx="67">
                  <c:v>29.7</c:v>
                </c:pt>
                <c:pt idx="68">
                  <c:v>29</c:v>
                </c:pt>
                <c:pt idx="69">
                  <c:v>28.7</c:v>
                </c:pt>
                <c:pt idx="70">
                  <c:v>28.8</c:v>
                </c:pt>
                <c:pt idx="71">
                  <c:v>30.9</c:v>
                </c:pt>
                <c:pt idx="72">
                  <c:v>30.4</c:v>
                </c:pt>
                <c:pt idx="73">
                  <c:v>34.6</c:v>
                </c:pt>
                <c:pt idx="74">
                  <c:v>34.299999999999997</c:v>
                </c:pt>
                <c:pt idx="75">
                  <c:v>35.6</c:v>
                </c:pt>
                <c:pt idx="76">
                  <c:v>38.5</c:v>
                </c:pt>
                <c:pt idx="77">
                  <c:v>37.4</c:v>
                </c:pt>
                <c:pt idx="78">
                  <c:v>38</c:v>
                </c:pt>
                <c:pt idx="79">
                  <c:v>38.6</c:v>
                </c:pt>
                <c:pt idx="80">
                  <c:v>43.4</c:v>
                </c:pt>
                <c:pt idx="81">
                  <c:v>46.2</c:v>
                </c:pt>
                <c:pt idx="82">
                  <c:v>50</c:v>
                </c:pt>
                <c:pt idx="83">
                  <c:v>52.1</c:v>
                </c:pt>
                <c:pt idx="84">
                  <c:v>53.4</c:v>
                </c:pt>
                <c:pt idx="85">
                  <c:v>55.4</c:v>
                </c:pt>
                <c:pt idx="86">
                  <c:v>57</c:v>
                </c:pt>
                <c:pt idx="87">
                  <c:v>60.8</c:v>
                </c:pt>
                <c:pt idx="88">
                  <c:v>55.1</c:v>
                </c:pt>
                <c:pt idx="89">
                  <c:v>55.7</c:v>
                </c:pt>
                <c:pt idx="90">
                  <c:v>55.6</c:v>
                </c:pt>
                <c:pt idx="91">
                  <c:v>54.9</c:v>
                </c:pt>
                <c:pt idx="92">
                  <c:v>53.4</c:v>
                </c:pt>
                <c:pt idx="93">
                  <c:v>52.6</c:v>
                </c:pt>
                <c:pt idx="94">
                  <c:v>53.7</c:v>
                </c:pt>
                <c:pt idx="95">
                  <c:v>48.8</c:v>
                </c:pt>
                <c:pt idx="96">
                  <c:v>52</c:v>
                </c:pt>
                <c:pt idx="97">
                  <c:v>50</c:v>
                </c:pt>
                <c:pt idx="98">
                  <c:v>46.1</c:v>
                </c:pt>
                <c:pt idx="99">
                  <c:v>44.8</c:v>
                </c:pt>
                <c:pt idx="100">
                  <c:v>45.6</c:v>
                </c:pt>
                <c:pt idx="101">
                  <c:v>48</c:v>
                </c:pt>
                <c:pt idx="102">
                  <c:v>47.7</c:v>
                </c:pt>
                <c:pt idx="103">
                  <c:v>48.8</c:v>
                </c:pt>
                <c:pt idx="104">
                  <c:v>49.3</c:v>
                </c:pt>
                <c:pt idx="105">
                  <c:v>48.1</c:v>
                </c:pt>
                <c:pt idx="106">
                  <c:v>50.5</c:v>
                </c:pt>
                <c:pt idx="107">
                  <c:v>54.9</c:v>
                </c:pt>
                <c:pt idx="108">
                  <c:v>52.2</c:v>
                </c:pt>
                <c:pt idx="109">
                  <c:v>51.1</c:v>
                </c:pt>
                <c:pt idx="110">
                  <c:v>51.9</c:v>
                </c:pt>
                <c:pt idx="111">
                  <c:v>51.3</c:v>
                </c:pt>
                <c:pt idx="112">
                  <c:v>49.5</c:v>
                </c:pt>
                <c:pt idx="113">
                  <c:v>49.4</c:v>
                </c:pt>
                <c:pt idx="114">
                  <c:v>43.8</c:v>
                </c:pt>
                <c:pt idx="115">
                  <c:v>42.1</c:v>
                </c:pt>
                <c:pt idx="116">
                  <c:v>41.6</c:v>
                </c:pt>
                <c:pt idx="117">
                  <c:v>39.9</c:v>
                </c:pt>
                <c:pt idx="118">
                  <c:v>38.5</c:v>
                </c:pt>
                <c:pt idx="119">
                  <c:v>37.799999999999997</c:v>
                </c:pt>
                <c:pt idx="120">
                  <c:v>39.5</c:v>
                </c:pt>
                <c:pt idx="121">
                  <c:v>37.799999999999997</c:v>
                </c:pt>
                <c:pt idx="122">
                  <c:v>39</c:v>
                </c:pt>
                <c:pt idx="123">
                  <c:v>36.9</c:v>
                </c:pt>
                <c:pt idx="124">
                  <c:v>36.1</c:v>
                </c:pt>
                <c:pt idx="125">
                  <c:v>38.200000000000003</c:v>
                </c:pt>
                <c:pt idx="126">
                  <c:v>38.9</c:v>
                </c:pt>
                <c:pt idx="127">
                  <c:v>35.6</c:v>
                </c:pt>
                <c:pt idx="128">
                  <c:v>37.9</c:v>
                </c:pt>
                <c:pt idx="129">
                  <c:v>39</c:v>
                </c:pt>
                <c:pt idx="130">
                  <c:v>41.2</c:v>
                </c:pt>
                <c:pt idx="131">
                  <c:v>47.6</c:v>
                </c:pt>
                <c:pt idx="132">
                  <c:v>46.8</c:v>
                </c:pt>
              </c:numCache>
            </c:numRef>
          </c:val>
          <c:smooth val="0"/>
          <c:extLst>
            <c:ext xmlns:c16="http://schemas.microsoft.com/office/drawing/2014/chart" uri="{C3380CC4-5D6E-409C-BE32-E72D297353CC}">
              <c16:uniqueId val="{00000000-A8D4-4464-9FEF-08671AECF107}"/>
            </c:ext>
          </c:extLst>
        </c:ser>
        <c:ser>
          <c:idx val="1"/>
          <c:order val="1"/>
          <c:tx>
            <c:strRef>
              <c:f>BK_16_64_SY!$CO$5:$CR$5</c:f>
              <c:strCache>
                <c:ptCount val="1"/>
                <c:pt idx="0">
                  <c:v>Sysselsatta utomlands</c:v>
                </c:pt>
              </c:strCache>
            </c:strRef>
          </c:tx>
          <c:spPr>
            <a:ln w="12700">
              <a:solidFill>
                <a:srgbClr val="000000"/>
              </a:solidFill>
              <a:prstDash val="solid"/>
            </a:ln>
          </c:spPr>
          <c:marker>
            <c:symbol val="none"/>
          </c:marker>
          <c:cat>
            <c:numRef>
              <c:f>BK_16_64_SY!$A$7:$A$139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BK_16_64_SY!$CR$7:$CR$139</c:f>
              <c:numCache>
                <c:formatCode>0.00</c:formatCode>
                <c:ptCount val="133"/>
                <c:pt idx="0">
                  <c:v>8.2100000000000009</c:v>
                </c:pt>
                <c:pt idx="1">
                  <c:v>11.67</c:v>
                </c:pt>
                <c:pt idx="2">
                  <c:v>14.97</c:v>
                </c:pt>
                <c:pt idx="3">
                  <c:v>17.43</c:v>
                </c:pt>
                <c:pt idx="4">
                  <c:v>19.010000000000002</c:v>
                </c:pt>
                <c:pt idx="5">
                  <c:v>19.96</c:v>
                </c:pt>
                <c:pt idx="6">
                  <c:v>20.100000000000001</c:v>
                </c:pt>
                <c:pt idx="7">
                  <c:v>19.41</c:v>
                </c:pt>
                <c:pt idx="8">
                  <c:v>18.440000000000001</c:v>
                </c:pt>
                <c:pt idx="9">
                  <c:v>17.36</c:v>
                </c:pt>
                <c:pt idx="10">
                  <c:v>16.48</c:v>
                </c:pt>
                <c:pt idx="11">
                  <c:v>16.04</c:v>
                </c:pt>
                <c:pt idx="12">
                  <c:v>15.66</c:v>
                </c:pt>
                <c:pt idx="13">
                  <c:v>15.21</c:v>
                </c:pt>
                <c:pt idx="14">
                  <c:v>14.98</c:v>
                </c:pt>
                <c:pt idx="15">
                  <c:v>15.15</c:v>
                </c:pt>
                <c:pt idx="16">
                  <c:v>15.31</c:v>
                </c:pt>
                <c:pt idx="17">
                  <c:v>15.29</c:v>
                </c:pt>
                <c:pt idx="18">
                  <c:v>15.2</c:v>
                </c:pt>
                <c:pt idx="19">
                  <c:v>14.74</c:v>
                </c:pt>
                <c:pt idx="20">
                  <c:v>14.1</c:v>
                </c:pt>
                <c:pt idx="21">
                  <c:v>13.77</c:v>
                </c:pt>
                <c:pt idx="22">
                  <c:v>13.73</c:v>
                </c:pt>
                <c:pt idx="23">
                  <c:v>13.67</c:v>
                </c:pt>
                <c:pt idx="24">
                  <c:v>13.28</c:v>
                </c:pt>
                <c:pt idx="25">
                  <c:v>13.04</c:v>
                </c:pt>
                <c:pt idx="26">
                  <c:v>13.77</c:v>
                </c:pt>
                <c:pt idx="27">
                  <c:v>15.94</c:v>
                </c:pt>
                <c:pt idx="28">
                  <c:v>18.649999999999999</c:v>
                </c:pt>
                <c:pt idx="29">
                  <c:v>20.72</c:v>
                </c:pt>
                <c:pt idx="30">
                  <c:v>22.18</c:v>
                </c:pt>
                <c:pt idx="31">
                  <c:v>23.23</c:v>
                </c:pt>
                <c:pt idx="32">
                  <c:v>23.53</c:v>
                </c:pt>
                <c:pt idx="33">
                  <c:v>22.46</c:v>
                </c:pt>
                <c:pt idx="34">
                  <c:v>20.47</c:v>
                </c:pt>
                <c:pt idx="35">
                  <c:v>19.03</c:v>
                </c:pt>
                <c:pt idx="36">
                  <c:v>19.399999999999999</c:v>
                </c:pt>
                <c:pt idx="37">
                  <c:v>21.11</c:v>
                </c:pt>
                <c:pt idx="38">
                  <c:v>21.96</c:v>
                </c:pt>
                <c:pt idx="39">
                  <c:v>21.62</c:v>
                </c:pt>
                <c:pt idx="40">
                  <c:v>21.67</c:v>
                </c:pt>
                <c:pt idx="41">
                  <c:v>23.32</c:v>
                </c:pt>
                <c:pt idx="42">
                  <c:v>25.93</c:v>
                </c:pt>
                <c:pt idx="43">
                  <c:v>27.95</c:v>
                </c:pt>
                <c:pt idx="44">
                  <c:v>29.35</c:v>
                </c:pt>
                <c:pt idx="45">
                  <c:v>30.5</c:v>
                </c:pt>
                <c:pt idx="46">
                  <c:v>31.45</c:v>
                </c:pt>
                <c:pt idx="47">
                  <c:v>31.67</c:v>
                </c:pt>
                <c:pt idx="48">
                  <c:v>30.67</c:v>
                </c:pt>
                <c:pt idx="49">
                  <c:v>29.93</c:v>
                </c:pt>
                <c:pt idx="50">
                  <c:v>30.72</c:v>
                </c:pt>
                <c:pt idx="51">
                  <c:v>32.4</c:v>
                </c:pt>
                <c:pt idx="52">
                  <c:v>33.07</c:v>
                </c:pt>
                <c:pt idx="53">
                  <c:v>31.56</c:v>
                </c:pt>
                <c:pt idx="54">
                  <c:v>28.72</c:v>
                </c:pt>
                <c:pt idx="55">
                  <c:v>26.59</c:v>
                </c:pt>
                <c:pt idx="56">
                  <c:v>25.89</c:v>
                </c:pt>
                <c:pt idx="57">
                  <c:v>25.92</c:v>
                </c:pt>
                <c:pt idx="58">
                  <c:v>26.14</c:v>
                </c:pt>
                <c:pt idx="59">
                  <c:v>26.73</c:v>
                </c:pt>
                <c:pt idx="60">
                  <c:v>27.9</c:v>
                </c:pt>
                <c:pt idx="61">
                  <c:v>28.69</c:v>
                </c:pt>
                <c:pt idx="62">
                  <c:v>28.82</c:v>
                </c:pt>
                <c:pt idx="63">
                  <c:v>28.34</c:v>
                </c:pt>
                <c:pt idx="64">
                  <c:v>27.73</c:v>
                </c:pt>
                <c:pt idx="65">
                  <c:v>27.93</c:v>
                </c:pt>
                <c:pt idx="66">
                  <c:v>28.94</c:v>
                </c:pt>
                <c:pt idx="67">
                  <c:v>29.77</c:v>
                </c:pt>
                <c:pt idx="68">
                  <c:v>29.65</c:v>
                </c:pt>
                <c:pt idx="69">
                  <c:v>29.37</c:v>
                </c:pt>
                <c:pt idx="70">
                  <c:v>29.38</c:v>
                </c:pt>
                <c:pt idx="71">
                  <c:v>29.91</c:v>
                </c:pt>
                <c:pt idx="72">
                  <c:v>31.41</c:v>
                </c:pt>
                <c:pt idx="73">
                  <c:v>33.31</c:v>
                </c:pt>
                <c:pt idx="74">
                  <c:v>35.07</c:v>
                </c:pt>
                <c:pt idx="75">
                  <c:v>36.299999999999997</c:v>
                </c:pt>
                <c:pt idx="76">
                  <c:v>37.15</c:v>
                </c:pt>
                <c:pt idx="77">
                  <c:v>37.479999999999997</c:v>
                </c:pt>
                <c:pt idx="78">
                  <c:v>37.799999999999997</c:v>
                </c:pt>
                <c:pt idx="79">
                  <c:v>39.67</c:v>
                </c:pt>
                <c:pt idx="80">
                  <c:v>43.04</c:v>
                </c:pt>
                <c:pt idx="81">
                  <c:v>46.6</c:v>
                </c:pt>
                <c:pt idx="82">
                  <c:v>49.42</c:v>
                </c:pt>
                <c:pt idx="83">
                  <c:v>51.45</c:v>
                </c:pt>
                <c:pt idx="84">
                  <c:v>53.07</c:v>
                </c:pt>
                <c:pt idx="85">
                  <c:v>55.12</c:v>
                </c:pt>
                <c:pt idx="86">
                  <c:v>57.19</c:v>
                </c:pt>
                <c:pt idx="87">
                  <c:v>58.04</c:v>
                </c:pt>
                <c:pt idx="88">
                  <c:v>57.44</c:v>
                </c:pt>
                <c:pt idx="89">
                  <c:v>56.37</c:v>
                </c:pt>
                <c:pt idx="90">
                  <c:v>55.82</c:v>
                </c:pt>
                <c:pt idx="91">
                  <c:v>55.07</c:v>
                </c:pt>
                <c:pt idx="92">
                  <c:v>54</c:v>
                </c:pt>
                <c:pt idx="93">
                  <c:v>53.04</c:v>
                </c:pt>
                <c:pt idx="94">
                  <c:v>52.22</c:v>
                </c:pt>
                <c:pt idx="95">
                  <c:v>51.62</c:v>
                </c:pt>
                <c:pt idx="96">
                  <c:v>50.72</c:v>
                </c:pt>
                <c:pt idx="97">
                  <c:v>49.02</c:v>
                </c:pt>
                <c:pt idx="98">
                  <c:v>46.84</c:v>
                </c:pt>
                <c:pt idx="99">
                  <c:v>45.53</c:v>
                </c:pt>
                <c:pt idx="100">
                  <c:v>46.11</c:v>
                </c:pt>
                <c:pt idx="101">
                  <c:v>47.36</c:v>
                </c:pt>
                <c:pt idx="102">
                  <c:v>48.12</c:v>
                </c:pt>
                <c:pt idx="103">
                  <c:v>48.32</c:v>
                </c:pt>
                <c:pt idx="104">
                  <c:v>48.42</c:v>
                </c:pt>
                <c:pt idx="105">
                  <c:v>49.36</c:v>
                </c:pt>
                <c:pt idx="106">
                  <c:v>51.16</c:v>
                </c:pt>
                <c:pt idx="107">
                  <c:v>52.66</c:v>
                </c:pt>
                <c:pt idx="108">
                  <c:v>52.73</c:v>
                </c:pt>
                <c:pt idx="109">
                  <c:v>51.88</c:v>
                </c:pt>
                <c:pt idx="110">
                  <c:v>51.45</c:v>
                </c:pt>
                <c:pt idx="111">
                  <c:v>51.05</c:v>
                </c:pt>
                <c:pt idx="112">
                  <c:v>49.85</c:v>
                </c:pt>
                <c:pt idx="113">
                  <c:v>47.62</c:v>
                </c:pt>
                <c:pt idx="114">
                  <c:v>44.86</c:v>
                </c:pt>
                <c:pt idx="115">
                  <c:v>42.68</c:v>
                </c:pt>
                <c:pt idx="116">
                  <c:v>40.97</c:v>
                </c:pt>
                <c:pt idx="117">
                  <c:v>39.6</c:v>
                </c:pt>
                <c:pt idx="118">
                  <c:v>38.58</c:v>
                </c:pt>
                <c:pt idx="119">
                  <c:v>38.35</c:v>
                </c:pt>
                <c:pt idx="120">
                  <c:v>38.64</c:v>
                </c:pt>
                <c:pt idx="121">
                  <c:v>38.630000000000003</c:v>
                </c:pt>
                <c:pt idx="122">
                  <c:v>38.01</c:v>
                </c:pt>
                <c:pt idx="123">
                  <c:v>37.409999999999997</c:v>
                </c:pt>
                <c:pt idx="124">
                  <c:v>37.65</c:v>
                </c:pt>
                <c:pt idx="125">
                  <c:v>38.19</c:v>
                </c:pt>
                <c:pt idx="126">
                  <c:v>38.03</c:v>
                </c:pt>
                <c:pt idx="127">
                  <c:v>37.26</c:v>
                </c:pt>
                <c:pt idx="128">
                  <c:v>37.340000000000003</c:v>
                </c:pt>
                <c:pt idx="129">
                  <c:v>39.26</c:v>
                </c:pt>
                <c:pt idx="130">
                  <c:v>42.29</c:v>
                </c:pt>
                <c:pt idx="131">
                  <c:v>45.02</c:v>
                </c:pt>
                <c:pt idx="132">
                  <c:v>46.31</c:v>
                </c:pt>
              </c:numCache>
            </c:numRef>
          </c:val>
          <c:smooth val="0"/>
          <c:extLst>
            <c:ext xmlns:c16="http://schemas.microsoft.com/office/drawing/2014/chart" uri="{C3380CC4-5D6E-409C-BE32-E72D297353CC}">
              <c16:uniqueId val="{00000001-A8D4-4464-9FEF-08671AECF107}"/>
            </c:ext>
          </c:extLst>
        </c:ser>
        <c:dLbls>
          <c:showLegendKey val="0"/>
          <c:showVal val="0"/>
          <c:showCatName val="0"/>
          <c:showSerName val="0"/>
          <c:showPercent val="0"/>
          <c:showBubbleSize val="0"/>
        </c:dLbls>
        <c:hiLowLines>
          <c:spPr>
            <a:ln w="3175">
              <a:solidFill>
                <a:srgbClr val="000000"/>
              </a:solidFill>
              <a:prstDash val="solid"/>
            </a:ln>
          </c:spPr>
        </c:hiLowLines>
        <c:smooth val="0"/>
        <c:axId val="142624640"/>
        <c:axId val="142626176"/>
      </c:lineChart>
      <c:catAx>
        <c:axId val="1426246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626176"/>
        <c:crosses val="autoZero"/>
        <c:auto val="0"/>
        <c:lblAlgn val="ctr"/>
        <c:lblOffset val="100"/>
        <c:tickLblSkip val="6"/>
        <c:tickMarkSkip val="12"/>
        <c:noMultiLvlLbl val="0"/>
      </c:catAx>
      <c:valAx>
        <c:axId val="1426261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26246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M_15_74_SY!$C$7:$C$83</c:f>
              <c:numCache>
                <c:formatCode>0.0</c:formatCode>
                <c:ptCount val="77"/>
                <c:pt idx="0">
                  <c:v>2273.8000000000002</c:v>
                </c:pt>
                <c:pt idx="1">
                  <c:v>2267.9</c:v>
                </c:pt>
                <c:pt idx="2">
                  <c:v>2269.6</c:v>
                </c:pt>
                <c:pt idx="3">
                  <c:v>2273.1</c:v>
                </c:pt>
                <c:pt idx="4">
                  <c:v>2278.4</c:v>
                </c:pt>
                <c:pt idx="5">
                  <c:v>2276.4</c:v>
                </c:pt>
                <c:pt idx="6">
                  <c:v>2269.6</c:v>
                </c:pt>
                <c:pt idx="7">
                  <c:v>2274.4</c:v>
                </c:pt>
                <c:pt idx="8">
                  <c:v>2267.1</c:v>
                </c:pt>
                <c:pt idx="9">
                  <c:v>2266.6</c:v>
                </c:pt>
                <c:pt idx="10">
                  <c:v>2270.9</c:v>
                </c:pt>
                <c:pt idx="11">
                  <c:v>2262.1999999999998</c:v>
                </c:pt>
                <c:pt idx="12">
                  <c:v>2262</c:v>
                </c:pt>
                <c:pt idx="13">
                  <c:v>2260.1</c:v>
                </c:pt>
                <c:pt idx="14">
                  <c:v>2259.1999999999998</c:v>
                </c:pt>
                <c:pt idx="15">
                  <c:v>2262.1</c:v>
                </c:pt>
                <c:pt idx="16">
                  <c:v>2269.6999999999998</c:v>
                </c:pt>
                <c:pt idx="17">
                  <c:v>2278.4</c:v>
                </c:pt>
                <c:pt idx="18">
                  <c:v>2285.1</c:v>
                </c:pt>
                <c:pt idx="19">
                  <c:v>2295.4</c:v>
                </c:pt>
                <c:pt idx="20">
                  <c:v>2305.6999999999998</c:v>
                </c:pt>
                <c:pt idx="21">
                  <c:v>2321.4</c:v>
                </c:pt>
                <c:pt idx="22">
                  <c:v>2339.8000000000002</c:v>
                </c:pt>
                <c:pt idx="23">
                  <c:v>2357.1999999999998</c:v>
                </c:pt>
                <c:pt idx="24">
                  <c:v>2374.8000000000002</c:v>
                </c:pt>
                <c:pt idx="25">
                  <c:v>2380.9</c:v>
                </c:pt>
                <c:pt idx="26">
                  <c:v>2399.4</c:v>
                </c:pt>
                <c:pt idx="27">
                  <c:v>2406.8000000000002</c:v>
                </c:pt>
                <c:pt idx="28">
                  <c:v>2423.3000000000002</c:v>
                </c:pt>
                <c:pt idx="29">
                  <c:v>2429.3000000000002</c:v>
                </c:pt>
                <c:pt idx="30">
                  <c:v>2424.1999999999998</c:v>
                </c:pt>
                <c:pt idx="31">
                  <c:v>2411.1999999999998</c:v>
                </c:pt>
                <c:pt idx="32">
                  <c:v>2379.9</c:v>
                </c:pt>
                <c:pt idx="33">
                  <c:v>2356.6</c:v>
                </c:pt>
                <c:pt idx="34">
                  <c:v>2343.1</c:v>
                </c:pt>
                <c:pt idx="35">
                  <c:v>2357.1999999999998</c:v>
                </c:pt>
                <c:pt idx="36">
                  <c:v>2367.1</c:v>
                </c:pt>
                <c:pt idx="37">
                  <c:v>2387.9</c:v>
                </c:pt>
                <c:pt idx="38">
                  <c:v>2400.6</c:v>
                </c:pt>
                <c:pt idx="39">
                  <c:v>2418.4</c:v>
                </c:pt>
                <c:pt idx="40">
                  <c:v>2434.6999999999998</c:v>
                </c:pt>
                <c:pt idx="41">
                  <c:v>2441.8000000000002</c:v>
                </c:pt>
                <c:pt idx="42">
                  <c:v>2438.9</c:v>
                </c:pt>
                <c:pt idx="43">
                  <c:v>2436.8000000000002</c:v>
                </c:pt>
                <c:pt idx="44">
                  <c:v>2432.5</c:v>
                </c:pt>
                <c:pt idx="45">
                  <c:v>2443.4</c:v>
                </c:pt>
                <c:pt idx="46">
                  <c:v>2443</c:v>
                </c:pt>
                <c:pt idx="47">
                  <c:v>2450.1</c:v>
                </c:pt>
                <c:pt idx="48">
                  <c:v>2459.3000000000002</c:v>
                </c:pt>
                <c:pt idx="49">
                  <c:v>2460</c:v>
                </c:pt>
                <c:pt idx="50">
                  <c:v>2474.8000000000002</c:v>
                </c:pt>
                <c:pt idx="51">
                  <c:v>2476.6</c:v>
                </c:pt>
                <c:pt idx="52">
                  <c:v>2481.6</c:v>
                </c:pt>
                <c:pt idx="53">
                  <c:v>2494.4</c:v>
                </c:pt>
                <c:pt idx="54">
                  <c:v>2514.3000000000002</c:v>
                </c:pt>
                <c:pt idx="55">
                  <c:v>2520.9</c:v>
                </c:pt>
                <c:pt idx="56">
                  <c:v>2522.4</c:v>
                </c:pt>
                <c:pt idx="57">
                  <c:v>2522.1999999999998</c:v>
                </c:pt>
                <c:pt idx="58">
                  <c:v>2531.8000000000002</c:v>
                </c:pt>
                <c:pt idx="59">
                  <c:v>2545.3000000000002</c:v>
                </c:pt>
                <c:pt idx="60">
                  <c:v>2543.5</c:v>
                </c:pt>
                <c:pt idx="61">
                  <c:v>2562.1</c:v>
                </c:pt>
                <c:pt idx="62">
                  <c:v>2560.1</c:v>
                </c:pt>
                <c:pt idx="63">
                  <c:v>2583.8000000000002</c:v>
                </c:pt>
                <c:pt idx="64">
                  <c:v>2602.9</c:v>
                </c:pt>
                <c:pt idx="65">
                  <c:v>2624.5</c:v>
                </c:pt>
                <c:pt idx="66">
                  <c:v>2640.9</c:v>
                </c:pt>
                <c:pt idx="67">
                  <c:v>2650</c:v>
                </c:pt>
                <c:pt idx="68">
                  <c:v>2665.8</c:v>
                </c:pt>
                <c:pt idx="69">
                  <c:v>2664.7</c:v>
                </c:pt>
                <c:pt idx="70">
                  <c:v>2666.3</c:v>
                </c:pt>
                <c:pt idx="71">
                  <c:v>2675.5</c:v>
                </c:pt>
                <c:pt idx="72">
                  <c:v>2685.8</c:v>
                </c:pt>
                <c:pt idx="73">
                  <c:v>2687.4</c:v>
                </c:pt>
                <c:pt idx="74">
                  <c:v>2699.6</c:v>
                </c:pt>
                <c:pt idx="75">
                  <c:v>2701</c:v>
                </c:pt>
                <c:pt idx="76">
                  <c:v>2703.9</c:v>
                </c:pt>
              </c:numCache>
            </c:numRef>
          </c:val>
          <c:smooth val="0"/>
          <c:extLst>
            <c:ext xmlns:c16="http://schemas.microsoft.com/office/drawing/2014/chart" uri="{C3380CC4-5D6E-409C-BE32-E72D297353CC}">
              <c16:uniqueId val="{00000000-3AE3-4D1F-B1BC-C1A2DED85156}"/>
            </c:ext>
          </c:extLst>
        </c:ser>
        <c:ser>
          <c:idx val="1"/>
          <c:order val="1"/>
          <c:tx>
            <c:strRef>
              <c:f>M_15_74_SY!$C$5:$F$5</c:f>
              <c:strCache>
                <c:ptCount val="1"/>
                <c:pt idx="0">
                  <c:v>Samtliga sysselsatta (inkl. sysselsatta utomlands)</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M_15_74_SY!$F$7:$F$83</c:f>
              <c:numCache>
                <c:formatCode>0.00</c:formatCode>
                <c:ptCount val="77"/>
                <c:pt idx="0">
                  <c:v>2271.77</c:v>
                </c:pt>
                <c:pt idx="1">
                  <c:v>2270.0300000000002</c:v>
                </c:pt>
                <c:pt idx="2">
                  <c:v>2269.9</c:v>
                </c:pt>
                <c:pt idx="3">
                  <c:v>2272.8200000000002</c:v>
                </c:pt>
                <c:pt idx="4">
                  <c:v>2275.63</c:v>
                </c:pt>
                <c:pt idx="5">
                  <c:v>2275.38</c:v>
                </c:pt>
                <c:pt idx="6">
                  <c:v>2273.46</c:v>
                </c:pt>
                <c:pt idx="7">
                  <c:v>2271.0500000000002</c:v>
                </c:pt>
                <c:pt idx="8">
                  <c:v>2269.06</c:v>
                </c:pt>
                <c:pt idx="9">
                  <c:v>2267.84</c:v>
                </c:pt>
                <c:pt idx="10">
                  <c:v>2266.48</c:v>
                </c:pt>
                <c:pt idx="11">
                  <c:v>2265.31</c:v>
                </c:pt>
                <c:pt idx="12">
                  <c:v>2264.5500000000002</c:v>
                </c:pt>
                <c:pt idx="13">
                  <c:v>2263.58</c:v>
                </c:pt>
                <c:pt idx="14">
                  <c:v>2262.0700000000002</c:v>
                </c:pt>
                <c:pt idx="15">
                  <c:v>2262.5300000000002</c:v>
                </c:pt>
                <c:pt idx="16">
                  <c:v>2268.1799999999998</c:v>
                </c:pt>
                <c:pt idx="17">
                  <c:v>2276.81</c:v>
                </c:pt>
                <c:pt idx="18">
                  <c:v>2285.4899999999998</c:v>
                </c:pt>
                <c:pt idx="19">
                  <c:v>2294.4299999999998</c:v>
                </c:pt>
                <c:pt idx="20">
                  <c:v>2305.6799999999998</c:v>
                </c:pt>
                <c:pt idx="21">
                  <c:v>2321.31</c:v>
                </c:pt>
                <c:pt idx="22">
                  <c:v>2340.73</c:v>
                </c:pt>
                <c:pt idx="23">
                  <c:v>2359.17</c:v>
                </c:pt>
                <c:pt idx="24">
                  <c:v>2373.4699999999998</c:v>
                </c:pt>
                <c:pt idx="25">
                  <c:v>2384.58</c:v>
                </c:pt>
                <c:pt idx="26">
                  <c:v>2395.91</c:v>
                </c:pt>
                <c:pt idx="27">
                  <c:v>2409.35</c:v>
                </c:pt>
                <c:pt idx="28">
                  <c:v>2422.09</c:v>
                </c:pt>
                <c:pt idx="29">
                  <c:v>2429.31</c:v>
                </c:pt>
                <c:pt idx="30">
                  <c:v>2424.59</c:v>
                </c:pt>
                <c:pt idx="31">
                  <c:v>2406.08</c:v>
                </c:pt>
                <c:pt idx="32">
                  <c:v>2382.31</c:v>
                </c:pt>
                <c:pt idx="33">
                  <c:v>2362</c:v>
                </c:pt>
                <c:pt idx="34">
                  <c:v>2353.8200000000002</c:v>
                </c:pt>
                <c:pt idx="35">
                  <c:v>2357.2399999999998</c:v>
                </c:pt>
                <c:pt idx="36">
                  <c:v>2368.87</c:v>
                </c:pt>
                <c:pt idx="37">
                  <c:v>2384.96</c:v>
                </c:pt>
                <c:pt idx="38">
                  <c:v>2402.6799999999998</c:v>
                </c:pt>
                <c:pt idx="39">
                  <c:v>2419.98</c:v>
                </c:pt>
                <c:pt idx="40">
                  <c:v>2433.1999999999998</c:v>
                </c:pt>
                <c:pt idx="41">
                  <c:v>2439.12</c:v>
                </c:pt>
                <c:pt idx="42">
                  <c:v>2439.17</c:v>
                </c:pt>
                <c:pt idx="43">
                  <c:v>2438.5</c:v>
                </c:pt>
                <c:pt idx="44">
                  <c:v>2438.92</c:v>
                </c:pt>
                <c:pt idx="45">
                  <c:v>2440.23</c:v>
                </c:pt>
                <c:pt idx="46">
                  <c:v>2443.4499999999998</c:v>
                </c:pt>
                <c:pt idx="47">
                  <c:v>2448.75</c:v>
                </c:pt>
                <c:pt idx="48">
                  <c:v>2456.39</c:v>
                </c:pt>
                <c:pt idx="49">
                  <c:v>2464.92</c:v>
                </c:pt>
                <c:pt idx="50">
                  <c:v>2471.25</c:v>
                </c:pt>
                <c:pt idx="51">
                  <c:v>2475.98</c:v>
                </c:pt>
                <c:pt idx="52">
                  <c:v>2483.48</c:v>
                </c:pt>
                <c:pt idx="53">
                  <c:v>2496.7399999999998</c:v>
                </c:pt>
                <c:pt idx="54">
                  <c:v>2511.2199999999998</c:v>
                </c:pt>
                <c:pt idx="55">
                  <c:v>2519.71</c:v>
                </c:pt>
                <c:pt idx="56">
                  <c:v>2522.96</c:v>
                </c:pt>
                <c:pt idx="57">
                  <c:v>2526.86</c:v>
                </c:pt>
                <c:pt idx="58">
                  <c:v>2533.87</c:v>
                </c:pt>
                <c:pt idx="59">
                  <c:v>2541.9699999999998</c:v>
                </c:pt>
                <c:pt idx="60">
                  <c:v>2548.6999999999998</c:v>
                </c:pt>
                <c:pt idx="61">
                  <c:v>2555.41</c:v>
                </c:pt>
                <c:pt idx="62">
                  <c:v>2566.6</c:v>
                </c:pt>
                <c:pt idx="63">
                  <c:v>2583.19</c:v>
                </c:pt>
                <c:pt idx="64">
                  <c:v>2603</c:v>
                </c:pt>
                <c:pt idx="65">
                  <c:v>2621.84</c:v>
                </c:pt>
                <c:pt idx="66">
                  <c:v>2637.82</c:v>
                </c:pt>
                <c:pt idx="67">
                  <c:v>2651.15</c:v>
                </c:pt>
                <c:pt idx="68">
                  <c:v>2660.83</c:v>
                </c:pt>
                <c:pt idx="69">
                  <c:v>2666.21</c:v>
                </c:pt>
                <c:pt idx="70">
                  <c:v>2670.33</c:v>
                </c:pt>
                <c:pt idx="71">
                  <c:v>2676.4</c:v>
                </c:pt>
                <c:pt idx="72">
                  <c:v>2683.29</c:v>
                </c:pt>
                <c:pt idx="73">
                  <c:v>2689.23</c:v>
                </c:pt>
                <c:pt idx="74">
                  <c:v>2694.84</c:v>
                </c:pt>
                <c:pt idx="75">
                  <c:v>2703.14</c:v>
                </c:pt>
                <c:pt idx="76">
                  <c:v>2703.89</c:v>
                </c:pt>
              </c:numCache>
            </c:numRef>
          </c:val>
          <c:smooth val="0"/>
          <c:extLst>
            <c:ext xmlns:c16="http://schemas.microsoft.com/office/drawing/2014/chart" uri="{C3380CC4-5D6E-409C-BE32-E72D297353CC}">
              <c16:uniqueId val="{00000001-3AE3-4D1F-B1BC-C1A2DED85156}"/>
            </c:ext>
          </c:extLst>
        </c:ser>
        <c:dLbls>
          <c:showLegendKey val="0"/>
          <c:showVal val="0"/>
          <c:showCatName val="0"/>
          <c:showSerName val="0"/>
          <c:showPercent val="0"/>
          <c:showBubbleSize val="0"/>
        </c:dLbls>
        <c:hiLowLines>
          <c:spPr>
            <a:ln w="3175">
              <a:solidFill>
                <a:srgbClr val="000000"/>
              </a:solidFill>
              <a:prstDash val="solid"/>
            </a:ln>
          </c:spPr>
        </c:hiLowLines>
        <c:smooth val="0"/>
        <c:axId val="316660352"/>
        <c:axId val="316932096"/>
      </c:lineChart>
      <c:catAx>
        <c:axId val="3166603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932096"/>
        <c:crosses val="autoZero"/>
        <c:auto val="0"/>
        <c:lblAlgn val="ctr"/>
        <c:lblOffset val="100"/>
        <c:tickLblSkip val="2"/>
        <c:tickMarkSkip val="12"/>
        <c:noMultiLvlLbl val="0"/>
      </c:catAx>
      <c:valAx>
        <c:axId val="316932096"/>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6603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BK_15_74_SY!$AM$6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BK_15_74_SY!$AM$7:$AM$83</c:f>
              <c:numCache>
                <c:formatCode>0.0</c:formatCode>
                <c:ptCount val="77"/>
                <c:pt idx="0">
                  <c:v>521.29999999999995</c:v>
                </c:pt>
                <c:pt idx="1">
                  <c:v>522.4</c:v>
                </c:pt>
                <c:pt idx="2">
                  <c:v>521.20000000000005</c:v>
                </c:pt>
                <c:pt idx="3">
                  <c:v>525.6</c:v>
                </c:pt>
                <c:pt idx="4">
                  <c:v>523.29999999999995</c:v>
                </c:pt>
                <c:pt idx="5">
                  <c:v>527.4</c:v>
                </c:pt>
                <c:pt idx="6">
                  <c:v>520.5</c:v>
                </c:pt>
                <c:pt idx="7">
                  <c:v>515.5</c:v>
                </c:pt>
                <c:pt idx="8">
                  <c:v>525.29999999999995</c:v>
                </c:pt>
                <c:pt idx="9">
                  <c:v>526.79999999999995</c:v>
                </c:pt>
                <c:pt idx="10">
                  <c:v>532.20000000000005</c:v>
                </c:pt>
                <c:pt idx="11">
                  <c:v>537.20000000000005</c:v>
                </c:pt>
                <c:pt idx="12">
                  <c:v>530.20000000000005</c:v>
                </c:pt>
                <c:pt idx="13">
                  <c:v>533.79999999999995</c:v>
                </c:pt>
                <c:pt idx="14">
                  <c:v>536.5</c:v>
                </c:pt>
                <c:pt idx="15">
                  <c:v>538.1</c:v>
                </c:pt>
                <c:pt idx="16">
                  <c:v>543.29999999999995</c:v>
                </c:pt>
                <c:pt idx="17">
                  <c:v>533.6</c:v>
                </c:pt>
                <c:pt idx="18">
                  <c:v>532.70000000000005</c:v>
                </c:pt>
                <c:pt idx="19">
                  <c:v>539.20000000000005</c:v>
                </c:pt>
                <c:pt idx="20">
                  <c:v>535.4</c:v>
                </c:pt>
                <c:pt idx="21">
                  <c:v>541.5</c:v>
                </c:pt>
                <c:pt idx="22">
                  <c:v>550.70000000000005</c:v>
                </c:pt>
                <c:pt idx="23">
                  <c:v>539</c:v>
                </c:pt>
                <c:pt idx="24">
                  <c:v>544.9</c:v>
                </c:pt>
                <c:pt idx="25">
                  <c:v>539.79999999999995</c:v>
                </c:pt>
                <c:pt idx="26">
                  <c:v>550.4</c:v>
                </c:pt>
                <c:pt idx="27">
                  <c:v>551.29999999999995</c:v>
                </c:pt>
                <c:pt idx="28">
                  <c:v>556.79999999999995</c:v>
                </c:pt>
                <c:pt idx="29">
                  <c:v>558.79999999999995</c:v>
                </c:pt>
                <c:pt idx="30">
                  <c:v>545.9</c:v>
                </c:pt>
                <c:pt idx="31">
                  <c:v>551</c:v>
                </c:pt>
                <c:pt idx="32">
                  <c:v>549.79999999999995</c:v>
                </c:pt>
                <c:pt idx="33">
                  <c:v>548.4</c:v>
                </c:pt>
                <c:pt idx="34">
                  <c:v>535.6</c:v>
                </c:pt>
                <c:pt idx="35">
                  <c:v>544.4</c:v>
                </c:pt>
                <c:pt idx="36">
                  <c:v>539.9</c:v>
                </c:pt>
                <c:pt idx="37">
                  <c:v>541.5</c:v>
                </c:pt>
                <c:pt idx="38">
                  <c:v>552.6</c:v>
                </c:pt>
                <c:pt idx="39">
                  <c:v>552.6</c:v>
                </c:pt>
                <c:pt idx="40">
                  <c:v>554.4</c:v>
                </c:pt>
                <c:pt idx="41">
                  <c:v>562.6</c:v>
                </c:pt>
                <c:pt idx="42">
                  <c:v>561.5</c:v>
                </c:pt>
                <c:pt idx="43">
                  <c:v>554.29999999999995</c:v>
                </c:pt>
                <c:pt idx="44">
                  <c:v>551.79999999999995</c:v>
                </c:pt>
                <c:pt idx="45">
                  <c:v>548.5</c:v>
                </c:pt>
                <c:pt idx="46">
                  <c:v>551.5</c:v>
                </c:pt>
                <c:pt idx="47">
                  <c:v>545.79999999999995</c:v>
                </c:pt>
                <c:pt idx="48">
                  <c:v>546</c:v>
                </c:pt>
                <c:pt idx="49">
                  <c:v>542.79999999999995</c:v>
                </c:pt>
                <c:pt idx="50">
                  <c:v>543.79999999999995</c:v>
                </c:pt>
                <c:pt idx="51">
                  <c:v>549.70000000000005</c:v>
                </c:pt>
                <c:pt idx="52">
                  <c:v>546.6</c:v>
                </c:pt>
                <c:pt idx="53">
                  <c:v>552.79999999999995</c:v>
                </c:pt>
                <c:pt idx="54">
                  <c:v>549.79999999999995</c:v>
                </c:pt>
                <c:pt idx="55">
                  <c:v>554.4</c:v>
                </c:pt>
                <c:pt idx="56">
                  <c:v>558.29999999999995</c:v>
                </c:pt>
                <c:pt idx="57">
                  <c:v>554.20000000000005</c:v>
                </c:pt>
                <c:pt idx="58">
                  <c:v>561.1</c:v>
                </c:pt>
                <c:pt idx="59">
                  <c:v>561</c:v>
                </c:pt>
                <c:pt idx="60">
                  <c:v>562.20000000000005</c:v>
                </c:pt>
                <c:pt idx="61">
                  <c:v>567.9</c:v>
                </c:pt>
                <c:pt idx="62">
                  <c:v>562.1</c:v>
                </c:pt>
                <c:pt idx="63">
                  <c:v>560.1</c:v>
                </c:pt>
                <c:pt idx="64">
                  <c:v>569.5</c:v>
                </c:pt>
                <c:pt idx="65">
                  <c:v>566.79999999999995</c:v>
                </c:pt>
                <c:pt idx="66">
                  <c:v>573</c:v>
                </c:pt>
                <c:pt idx="67">
                  <c:v>581</c:v>
                </c:pt>
                <c:pt idx="68">
                  <c:v>568.29999999999995</c:v>
                </c:pt>
                <c:pt idx="69">
                  <c:v>577.4</c:v>
                </c:pt>
                <c:pt idx="70">
                  <c:v>573.9</c:v>
                </c:pt>
                <c:pt idx="71">
                  <c:v>574</c:v>
                </c:pt>
                <c:pt idx="72">
                  <c:v>581.29999999999995</c:v>
                </c:pt>
                <c:pt idx="73">
                  <c:v>570.79999999999995</c:v>
                </c:pt>
                <c:pt idx="74">
                  <c:v>568.5</c:v>
                </c:pt>
                <c:pt idx="75">
                  <c:v>565.20000000000005</c:v>
                </c:pt>
                <c:pt idx="76">
                  <c:v>559.29999999999995</c:v>
                </c:pt>
              </c:numCache>
            </c:numRef>
          </c:val>
          <c:smooth val="0"/>
          <c:extLst>
            <c:ext xmlns:c16="http://schemas.microsoft.com/office/drawing/2014/chart" uri="{C3380CC4-5D6E-409C-BE32-E72D297353CC}">
              <c16:uniqueId val="{00000000-0F29-4E3B-B610-A9BEBDD4C665}"/>
            </c:ext>
          </c:extLst>
        </c:ser>
        <c:ser>
          <c:idx val="1"/>
          <c:order val="1"/>
          <c:tx>
            <c:strRef>
              <c:f>BK_15_74_SY!$AM$5:$AP$5</c:f>
              <c:strCache>
                <c:ptCount val="1"/>
                <c:pt idx="0">
                  <c:v>Handel, SNI 45-47</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BK_15_74_SY!$AP$7:$AP$83</c:f>
              <c:numCache>
                <c:formatCode>0.00</c:formatCode>
                <c:ptCount val="77"/>
                <c:pt idx="0">
                  <c:v>521.21</c:v>
                </c:pt>
                <c:pt idx="1">
                  <c:v>521.87</c:v>
                </c:pt>
                <c:pt idx="2">
                  <c:v>522.71</c:v>
                </c:pt>
                <c:pt idx="3">
                  <c:v>523.58000000000004</c:v>
                </c:pt>
                <c:pt idx="4">
                  <c:v>524</c:v>
                </c:pt>
                <c:pt idx="5">
                  <c:v>522.57000000000005</c:v>
                </c:pt>
                <c:pt idx="6">
                  <c:v>520.47</c:v>
                </c:pt>
                <c:pt idx="7">
                  <c:v>520.39</c:v>
                </c:pt>
                <c:pt idx="8">
                  <c:v>523.41</c:v>
                </c:pt>
                <c:pt idx="9">
                  <c:v>528.47</c:v>
                </c:pt>
                <c:pt idx="10">
                  <c:v>532.11</c:v>
                </c:pt>
                <c:pt idx="11">
                  <c:v>533.83000000000004</c:v>
                </c:pt>
                <c:pt idx="12">
                  <c:v>534.67999999999995</c:v>
                </c:pt>
                <c:pt idx="13">
                  <c:v>535.52</c:v>
                </c:pt>
                <c:pt idx="14">
                  <c:v>537.1</c:v>
                </c:pt>
                <c:pt idx="15">
                  <c:v>538.14</c:v>
                </c:pt>
                <c:pt idx="16">
                  <c:v>537.01</c:v>
                </c:pt>
                <c:pt idx="17">
                  <c:v>534.98</c:v>
                </c:pt>
                <c:pt idx="18">
                  <c:v>534.47</c:v>
                </c:pt>
                <c:pt idx="19">
                  <c:v>535.95000000000005</c:v>
                </c:pt>
                <c:pt idx="20">
                  <c:v>539.24</c:v>
                </c:pt>
                <c:pt idx="21">
                  <c:v>542.88</c:v>
                </c:pt>
                <c:pt idx="22">
                  <c:v>544.99</c:v>
                </c:pt>
                <c:pt idx="23">
                  <c:v>544.35</c:v>
                </c:pt>
                <c:pt idx="24">
                  <c:v>543.03</c:v>
                </c:pt>
                <c:pt idx="25">
                  <c:v>544.16</c:v>
                </c:pt>
                <c:pt idx="26">
                  <c:v>547.57000000000005</c:v>
                </c:pt>
                <c:pt idx="27">
                  <c:v>552.07000000000005</c:v>
                </c:pt>
                <c:pt idx="28">
                  <c:v>555.12</c:v>
                </c:pt>
                <c:pt idx="29">
                  <c:v>554.32000000000005</c:v>
                </c:pt>
                <c:pt idx="30">
                  <c:v>551.74</c:v>
                </c:pt>
                <c:pt idx="31">
                  <c:v>550.41999999999996</c:v>
                </c:pt>
                <c:pt idx="32">
                  <c:v>549.42999999999995</c:v>
                </c:pt>
                <c:pt idx="33">
                  <c:v>546.42999999999995</c:v>
                </c:pt>
                <c:pt idx="34">
                  <c:v>543.33000000000004</c:v>
                </c:pt>
                <c:pt idx="35">
                  <c:v>541.73</c:v>
                </c:pt>
                <c:pt idx="36">
                  <c:v>542.15</c:v>
                </c:pt>
                <c:pt idx="37">
                  <c:v>545.12</c:v>
                </c:pt>
                <c:pt idx="38">
                  <c:v>549.15</c:v>
                </c:pt>
                <c:pt idx="39">
                  <c:v>553.20000000000005</c:v>
                </c:pt>
                <c:pt idx="40">
                  <c:v>556.79</c:v>
                </c:pt>
                <c:pt idx="41">
                  <c:v>559.65</c:v>
                </c:pt>
                <c:pt idx="42">
                  <c:v>559.41</c:v>
                </c:pt>
                <c:pt idx="43">
                  <c:v>555.44000000000005</c:v>
                </c:pt>
                <c:pt idx="44">
                  <c:v>551.4</c:v>
                </c:pt>
                <c:pt idx="45">
                  <c:v>549.19000000000005</c:v>
                </c:pt>
                <c:pt idx="46">
                  <c:v>547.73</c:v>
                </c:pt>
                <c:pt idx="47">
                  <c:v>546.28</c:v>
                </c:pt>
                <c:pt idx="48">
                  <c:v>545.14</c:v>
                </c:pt>
                <c:pt idx="49">
                  <c:v>545.21</c:v>
                </c:pt>
                <c:pt idx="50">
                  <c:v>546.04</c:v>
                </c:pt>
                <c:pt idx="51">
                  <c:v>546.78</c:v>
                </c:pt>
                <c:pt idx="52">
                  <c:v>548.04</c:v>
                </c:pt>
                <c:pt idx="53">
                  <c:v>549.59</c:v>
                </c:pt>
                <c:pt idx="54">
                  <c:v>552.02</c:v>
                </c:pt>
                <c:pt idx="55">
                  <c:v>554.45000000000005</c:v>
                </c:pt>
                <c:pt idx="56">
                  <c:v>555.96</c:v>
                </c:pt>
                <c:pt idx="57">
                  <c:v>557.79</c:v>
                </c:pt>
                <c:pt idx="58">
                  <c:v>559.94000000000005</c:v>
                </c:pt>
                <c:pt idx="59">
                  <c:v>562.83000000000004</c:v>
                </c:pt>
                <c:pt idx="60">
                  <c:v>565</c:v>
                </c:pt>
                <c:pt idx="61">
                  <c:v>564.53</c:v>
                </c:pt>
                <c:pt idx="62">
                  <c:v>563.21</c:v>
                </c:pt>
                <c:pt idx="63">
                  <c:v>562.69000000000005</c:v>
                </c:pt>
                <c:pt idx="64">
                  <c:v>564.65</c:v>
                </c:pt>
                <c:pt idx="65">
                  <c:v>569.34</c:v>
                </c:pt>
                <c:pt idx="66">
                  <c:v>573.63</c:v>
                </c:pt>
                <c:pt idx="67">
                  <c:v>575.38</c:v>
                </c:pt>
                <c:pt idx="68">
                  <c:v>575.04999999999995</c:v>
                </c:pt>
                <c:pt idx="69">
                  <c:v>573.95000000000005</c:v>
                </c:pt>
                <c:pt idx="70">
                  <c:v>575.13</c:v>
                </c:pt>
                <c:pt idx="71">
                  <c:v>577.48</c:v>
                </c:pt>
                <c:pt idx="72">
                  <c:v>576.92999999999995</c:v>
                </c:pt>
                <c:pt idx="73">
                  <c:v>572.58000000000004</c:v>
                </c:pt>
                <c:pt idx="74">
                  <c:v>566.36</c:v>
                </c:pt>
                <c:pt idx="75">
                  <c:v>563.09</c:v>
                </c:pt>
                <c:pt idx="76">
                  <c:v>560.05999999999995</c:v>
                </c:pt>
              </c:numCache>
            </c:numRef>
          </c:val>
          <c:smooth val="0"/>
          <c:extLst>
            <c:ext xmlns:c16="http://schemas.microsoft.com/office/drawing/2014/chart" uri="{C3380CC4-5D6E-409C-BE32-E72D297353CC}">
              <c16:uniqueId val="{00000001-0F29-4E3B-B610-A9BEBDD4C665}"/>
            </c:ext>
          </c:extLst>
        </c:ser>
        <c:dLbls>
          <c:showLegendKey val="0"/>
          <c:showVal val="0"/>
          <c:showCatName val="0"/>
          <c:showSerName val="0"/>
          <c:showPercent val="0"/>
          <c:showBubbleSize val="0"/>
        </c:dLbls>
        <c:hiLowLines>
          <c:spPr>
            <a:ln w="3175">
              <a:solidFill>
                <a:srgbClr val="000000"/>
              </a:solidFill>
              <a:prstDash val="solid"/>
            </a:ln>
          </c:spPr>
        </c:hiLowLines>
        <c:smooth val="0"/>
        <c:axId val="318594432"/>
        <c:axId val="20776064"/>
      </c:lineChart>
      <c:catAx>
        <c:axId val="3185944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776064"/>
        <c:crosses val="autoZero"/>
        <c:auto val="0"/>
        <c:lblAlgn val="ctr"/>
        <c:lblOffset val="100"/>
        <c:tickMarkSkip val="12"/>
        <c:noMultiLvlLbl val="0"/>
      </c:catAx>
      <c:valAx>
        <c:axId val="207760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85944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77" r="0.7500000000000047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K_15_74_SY!$C$7:$C$83</c:f>
              <c:numCache>
                <c:formatCode>0.0</c:formatCode>
                <c:ptCount val="77"/>
                <c:pt idx="0">
                  <c:v>2064.1999999999998</c:v>
                </c:pt>
                <c:pt idx="1">
                  <c:v>2075.6999999999998</c:v>
                </c:pt>
                <c:pt idx="2">
                  <c:v>2080.1</c:v>
                </c:pt>
                <c:pt idx="3">
                  <c:v>2081.3000000000002</c:v>
                </c:pt>
                <c:pt idx="4">
                  <c:v>2088</c:v>
                </c:pt>
                <c:pt idx="5">
                  <c:v>2081.6</c:v>
                </c:pt>
                <c:pt idx="6">
                  <c:v>2085.1999999999998</c:v>
                </c:pt>
                <c:pt idx="7">
                  <c:v>2087.8000000000002</c:v>
                </c:pt>
                <c:pt idx="8">
                  <c:v>2092.3000000000002</c:v>
                </c:pt>
                <c:pt idx="9">
                  <c:v>2091.1999999999998</c:v>
                </c:pt>
                <c:pt idx="10">
                  <c:v>2074.5</c:v>
                </c:pt>
                <c:pt idx="11">
                  <c:v>2073.4</c:v>
                </c:pt>
                <c:pt idx="12">
                  <c:v>2071.6999999999998</c:v>
                </c:pt>
                <c:pt idx="13">
                  <c:v>2067.8000000000002</c:v>
                </c:pt>
                <c:pt idx="14">
                  <c:v>2077.8000000000002</c:v>
                </c:pt>
                <c:pt idx="15">
                  <c:v>2069</c:v>
                </c:pt>
                <c:pt idx="16">
                  <c:v>2068.1</c:v>
                </c:pt>
                <c:pt idx="17">
                  <c:v>2061.6999999999998</c:v>
                </c:pt>
                <c:pt idx="18">
                  <c:v>2059.4</c:v>
                </c:pt>
                <c:pt idx="19">
                  <c:v>2079.5</c:v>
                </c:pt>
                <c:pt idx="20">
                  <c:v>2077.3000000000002</c:v>
                </c:pt>
                <c:pt idx="21">
                  <c:v>2086.3000000000002</c:v>
                </c:pt>
                <c:pt idx="22">
                  <c:v>2113.9</c:v>
                </c:pt>
                <c:pt idx="23">
                  <c:v>2118.3000000000002</c:v>
                </c:pt>
                <c:pt idx="24">
                  <c:v>2132.4</c:v>
                </c:pt>
                <c:pt idx="25">
                  <c:v>2144.9</c:v>
                </c:pt>
                <c:pt idx="26">
                  <c:v>2160.8000000000002</c:v>
                </c:pt>
                <c:pt idx="27">
                  <c:v>2166.4</c:v>
                </c:pt>
                <c:pt idx="28">
                  <c:v>2171.9</c:v>
                </c:pt>
                <c:pt idx="29">
                  <c:v>2176.8000000000002</c:v>
                </c:pt>
                <c:pt idx="30">
                  <c:v>2170.3000000000002</c:v>
                </c:pt>
                <c:pt idx="31">
                  <c:v>2168.4</c:v>
                </c:pt>
                <c:pt idx="32">
                  <c:v>2161.4</c:v>
                </c:pt>
                <c:pt idx="33">
                  <c:v>2148.3000000000002</c:v>
                </c:pt>
                <c:pt idx="34">
                  <c:v>2126.1</c:v>
                </c:pt>
                <c:pt idx="35">
                  <c:v>2128</c:v>
                </c:pt>
                <c:pt idx="36">
                  <c:v>2118.6999999999998</c:v>
                </c:pt>
                <c:pt idx="37">
                  <c:v>2124.3000000000002</c:v>
                </c:pt>
                <c:pt idx="38">
                  <c:v>2133.9</c:v>
                </c:pt>
                <c:pt idx="39">
                  <c:v>2143.6999999999998</c:v>
                </c:pt>
                <c:pt idx="40">
                  <c:v>2171.1999999999998</c:v>
                </c:pt>
                <c:pt idx="41">
                  <c:v>2181.9</c:v>
                </c:pt>
                <c:pt idx="42">
                  <c:v>2191.3000000000002</c:v>
                </c:pt>
                <c:pt idx="43">
                  <c:v>2205.3000000000002</c:v>
                </c:pt>
                <c:pt idx="44">
                  <c:v>2210</c:v>
                </c:pt>
                <c:pt idx="45">
                  <c:v>2214.1999999999998</c:v>
                </c:pt>
                <c:pt idx="46">
                  <c:v>2214.3000000000002</c:v>
                </c:pt>
                <c:pt idx="47">
                  <c:v>2218.9</c:v>
                </c:pt>
                <c:pt idx="48">
                  <c:v>2221.6999999999998</c:v>
                </c:pt>
                <c:pt idx="49">
                  <c:v>2236</c:v>
                </c:pt>
                <c:pt idx="50">
                  <c:v>2234.1</c:v>
                </c:pt>
                <c:pt idx="51">
                  <c:v>2255.3000000000002</c:v>
                </c:pt>
                <c:pt idx="52">
                  <c:v>2249.5</c:v>
                </c:pt>
                <c:pt idx="53">
                  <c:v>2264.1</c:v>
                </c:pt>
                <c:pt idx="54">
                  <c:v>2288.5</c:v>
                </c:pt>
                <c:pt idx="55">
                  <c:v>2276</c:v>
                </c:pt>
                <c:pt idx="56">
                  <c:v>2288.4</c:v>
                </c:pt>
                <c:pt idx="57">
                  <c:v>2292.6999999999998</c:v>
                </c:pt>
                <c:pt idx="58">
                  <c:v>2319.4</c:v>
                </c:pt>
                <c:pt idx="59">
                  <c:v>2326</c:v>
                </c:pt>
                <c:pt idx="60">
                  <c:v>2335.9</c:v>
                </c:pt>
                <c:pt idx="61">
                  <c:v>2349.8000000000002</c:v>
                </c:pt>
                <c:pt idx="62">
                  <c:v>2343.6</c:v>
                </c:pt>
                <c:pt idx="63">
                  <c:v>2362</c:v>
                </c:pt>
                <c:pt idx="64">
                  <c:v>2387.5</c:v>
                </c:pt>
                <c:pt idx="65">
                  <c:v>2385</c:v>
                </c:pt>
                <c:pt idx="66">
                  <c:v>2396.3000000000002</c:v>
                </c:pt>
                <c:pt idx="67">
                  <c:v>2399</c:v>
                </c:pt>
                <c:pt idx="68">
                  <c:v>2415.4</c:v>
                </c:pt>
                <c:pt idx="69">
                  <c:v>2431.1</c:v>
                </c:pt>
                <c:pt idx="70">
                  <c:v>2430.1</c:v>
                </c:pt>
                <c:pt idx="71">
                  <c:v>2437.6</c:v>
                </c:pt>
                <c:pt idx="72">
                  <c:v>2430.8000000000002</c:v>
                </c:pt>
                <c:pt idx="73">
                  <c:v>2434.1999999999998</c:v>
                </c:pt>
                <c:pt idx="74">
                  <c:v>2433.8000000000002</c:v>
                </c:pt>
                <c:pt idx="75">
                  <c:v>2449.9</c:v>
                </c:pt>
                <c:pt idx="76">
                  <c:v>2416.1</c:v>
                </c:pt>
              </c:numCache>
            </c:numRef>
          </c:val>
          <c:smooth val="0"/>
          <c:extLst>
            <c:ext xmlns:c16="http://schemas.microsoft.com/office/drawing/2014/chart" uri="{C3380CC4-5D6E-409C-BE32-E72D297353CC}">
              <c16:uniqueId val="{00000000-5263-4E21-B32C-801566E9562E}"/>
            </c:ext>
          </c:extLst>
        </c:ser>
        <c:ser>
          <c:idx val="1"/>
          <c:order val="1"/>
          <c:tx>
            <c:strRef>
              <c:f>K_15_74_SY!$C$5:$F$5</c:f>
              <c:strCache>
                <c:ptCount val="1"/>
                <c:pt idx="0">
                  <c:v>Samtliga sysselsatta (inkl. sysselsatta utomlands)</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K_15_74_SY!$F$7:$F$83</c:f>
              <c:numCache>
                <c:formatCode>0.00</c:formatCode>
                <c:ptCount val="77"/>
                <c:pt idx="0">
                  <c:v>2068.9699999999998</c:v>
                </c:pt>
                <c:pt idx="1">
                  <c:v>2074.08</c:v>
                </c:pt>
                <c:pt idx="2">
                  <c:v>2079.1</c:v>
                </c:pt>
                <c:pt idx="3">
                  <c:v>2081.8200000000002</c:v>
                </c:pt>
                <c:pt idx="4">
                  <c:v>2082.37</c:v>
                </c:pt>
                <c:pt idx="5">
                  <c:v>2083.2199999999998</c:v>
                </c:pt>
                <c:pt idx="6">
                  <c:v>2085.21</c:v>
                </c:pt>
                <c:pt idx="7">
                  <c:v>2089.2600000000002</c:v>
                </c:pt>
                <c:pt idx="8">
                  <c:v>2090.9499999999998</c:v>
                </c:pt>
                <c:pt idx="9">
                  <c:v>2086.73</c:v>
                </c:pt>
                <c:pt idx="10">
                  <c:v>2078.58</c:v>
                </c:pt>
                <c:pt idx="11">
                  <c:v>2072.9699999999998</c:v>
                </c:pt>
                <c:pt idx="12">
                  <c:v>2073.81</c:v>
                </c:pt>
                <c:pt idx="13">
                  <c:v>2076.16</c:v>
                </c:pt>
                <c:pt idx="14">
                  <c:v>2075.81</c:v>
                </c:pt>
                <c:pt idx="15">
                  <c:v>2071.62</c:v>
                </c:pt>
                <c:pt idx="16">
                  <c:v>2064.11</c:v>
                </c:pt>
                <c:pt idx="17">
                  <c:v>2059.54</c:v>
                </c:pt>
                <c:pt idx="18">
                  <c:v>2062.64</c:v>
                </c:pt>
                <c:pt idx="19">
                  <c:v>2070.58</c:v>
                </c:pt>
                <c:pt idx="20">
                  <c:v>2080.96</c:v>
                </c:pt>
                <c:pt idx="21">
                  <c:v>2093.64</c:v>
                </c:pt>
                <c:pt idx="22">
                  <c:v>2108.1799999999998</c:v>
                </c:pt>
                <c:pt idx="23">
                  <c:v>2122.1</c:v>
                </c:pt>
                <c:pt idx="24">
                  <c:v>2134.39</c:v>
                </c:pt>
                <c:pt idx="25">
                  <c:v>2147.58</c:v>
                </c:pt>
                <c:pt idx="26">
                  <c:v>2158.9699999999998</c:v>
                </c:pt>
                <c:pt idx="27">
                  <c:v>2167.66</c:v>
                </c:pt>
                <c:pt idx="28">
                  <c:v>2174.0100000000002</c:v>
                </c:pt>
                <c:pt idx="29">
                  <c:v>2176.4</c:v>
                </c:pt>
                <c:pt idx="30">
                  <c:v>2174.0300000000002</c:v>
                </c:pt>
                <c:pt idx="31">
                  <c:v>2167.4699999999998</c:v>
                </c:pt>
                <c:pt idx="32">
                  <c:v>2159.15</c:v>
                </c:pt>
                <c:pt idx="33">
                  <c:v>2148.66</c:v>
                </c:pt>
                <c:pt idx="34">
                  <c:v>2137.2600000000002</c:v>
                </c:pt>
                <c:pt idx="35">
                  <c:v>2126.98</c:v>
                </c:pt>
                <c:pt idx="36">
                  <c:v>2121.29</c:v>
                </c:pt>
                <c:pt idx="37">
                  <c:v>2123.04</c:v>
                </c:pt>
                <c:pt idx="38">
                  <c:v>2133.37</c:v>
                </c:pt>
                <c:pt idx="39">
                  <c:v>2149.94</c:v>
                </c:pt>
                <c:pt idx="40">
                  <c:v>2167.4699999999998</c:v>
                </c:pt>
                <c:pt idx="41">
                  <c:v>2182.09</c:v>
                </c:pt>
                <c:pt idx="42">
                  <c:v>2193.44</c:v>
                </c:pt>
                <c:pt idx="43">
                  <c:v>2203.34</c:v>
                </c:pt>
                <c:pt idx="44">
                  <c:v>2211.0700000000002</c:v>
                </c:pt>
                <c:pt idx="45">
                  <c:v>2214.77</c:v>
                </c:pt>
                <c:pt idx="46">
                  <c:v>2216.2399999999998</c:v>
                </c:pt>
                <c:pt idx="47">
                  <c:v>2219.17</c:v>
                </c:pt>
                <c:pt idx="48">
                  <c:v>2224.67</c:v>
                </c:pt>
                <c:pt idx="49">
                  <c:v>2232.63</c:v>
                </c:pt>
                <c:pt idx="50">
                  <c:v>2240.58</c:v>
                </c:pt>
                <c:pt idx="51">
                  <c:v>2247.0100000000002</c:v>
                </c:pt>
                <c:pt idx="52">
                  <c:v>2255.4299999999998</c:v>
                </c:pt>
                <c:pt idx="53">
                  <c:v>2266.27</c:v>
                </c:pt>
                <c:pt idx="54">
                  <c:v>2276.29</c:v>
                </c:pt>
                <c:pt idx="55">
                  <c:v>2282.31</c:v>
                </c:pt>
                <c:pt idx="56">
                  <c:v>2287.79</c:v>
                </c:pt>
                <c:pt idx="57">
                  <c:v>2298.96</c:v>
                </c:pt>
                <c:pt idx="58">
                  <c:v>2313.71</c:v>
                </c:pt>
                <c:pt idx="59">
                  <c:v>2327.27</c:v>
                </c:pt>
                <c:pt idx="60">
                  <c:v>2337.31</c:v>
                </c:pt>
                <c:pt idx="61">
                  <c:v>2343.06</c:v>
                </c:pt>
                <c:pt idx="62">
                  <c:v>2350.9</c:v>
                </c:pt>
                <c:pt idx="63">
                  <c:v>2363.7199999999998</c:v>
                </c:pt>
                <c:pt idx="64">
                  <c:v>2378.13</c:v>
                </c:pt>
                <c:pt idx="65">
                  <c:v>2389.17</c:v>
                </c:pt>
                <c:pt idx="66">
                  <c:v>2396.6</c:v>
                </c:pt>
                <c:pt idx="67">
                  <c:v>2406.2399999999998</c:v>
                </c:pt>
                <c:pt idx="68">
                  <c:v>2418.09</c:v>
                </c:pt>
                <c:pt idx="69">
                  <c:v>2427.35</c:v>
                </c:pt>
                <c:pt idx="70">
                  <c:v>2431.94</c:v>
                </c:pt>
                <c:pt idx="71">
                  <c:v>2431.87</c:v>
                </c:pt>
                <c:pt idx="72">
                  <c:v>2430.86</c:v>
                </c:pt>
                <c:pt idx="73">
                  <c:v>2432.87</c:v>
                </c:pt>
                <c:pt idx="74">
                  <c:v>2437.56</c:v>
                </c:pt>
                <c:pt idx="75">
                  <c:v>2441.33</c:v>
                </c:pt>
                <c:pt idx="76">
                  <c:v>2420.4299999999998</c:v>
                </c:pt>
              </c:numCache>
            </c:numRef>
          </c:val>
          <c:smooth val="0"/>
          <c:extLst>
            <c:ext xmlns:c16="http://schemas.microsoft.com/office/drawing/2014/chart" uri="{C3380CC4-5D6E-409C-BE32-E72D297353CC}">
              <c16:uniqueId val="{00000001-5263-4E21-B32C-801566E9562E}"/>
            </c:ext>
          </c:extLst>
        </c:ser>
        <c:dLbls>
          <c:showLegendKey val="0"/>
          <c:showVal val="0"/>
          <c:showCatName val="0"/>
          <c:showSerName val="0"/>
          <c:showPercent val="0"/>
          <c:showBubbleSize val="0"/>
        </c:dLbls>
        <c:hiLowLines>
          <c:spPr>
            <a:ln w="3175">
              <a:solidFill>
                <a:srgbClr val="000000"/>
              </a:solidFill>
              <a:prstDash val="solid"/>
            </a:ln>
          </c:spPr>
        </c:hiLowLines>
        <c:smooth val="0"/>
        <c:axId val="20793216"/>
        <c:axId val="20794752"/>
      </c:lineChart>
      <c:catAx>
        <c:axId val="207932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794752"/>
        <c:crosses val="autoZero"/>
        <c:auto val="0"/>
        <c:lblAlgn val="ctr"/>
        <c:lblOffset val="100"/>
        <c:tickLblSkip val="2"/>
        <c:tickMarkSkip val="12"/>
        <c:noMultiLvlLbl val="0"/>
      </c:catAx>
      <c:valAx>
        <c:axId val="20794752"/>
        <c:scaling>
          <c:orientation val="minMax"/>
          <c:max val="31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7932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33" r="0.750000000000004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BK_15_74_SY!$AA$6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BK_15_74_SY!$AA$7:$AA$83</c:f>
              <c:numCache>
                <c:formatCode>0.0</c:formatCode>
                <c:ptCount val="77"/>
                <c:pt idx="0">
                  <c:v>376.8</c:v>
                </c:pt>
                <c:pt idx="1">
                  <c:v>368.6</c:v>
                </c:pt>
                <c:pt idx="2">
                  <c:v>364.1</c:v>
                </c:pt>
                <c:pt idx="3">
                  <c:v>358.4</c:v>
                </c:pt>
                <c:pt idx="4">
                  <c:v>352.9</c:v>
                </c:pt>
                <c:pt idx="5">
                  <c:v>353.2</c:v>
                </c:pt>
                <c:pt idx="6">
                  <c:v>350.8</c:v>
                </c:pt>
                <c:pt idx="7">
                  <c:v>347.4</c:v>
                </c:pt>
                <c:pt idx="8">
                  <c:v>342.9</c:v>
                </c:pt>
                <c:pt idx="9">
                  <c:v>339</c:v>
                </c:pt>
                <c:pt idx="10">
                  <c:v>331</c:v>
                </c:pt>
                <c:pt idx="11">
                  <c:v>328</c:v>
                </c:pt>
                <c:pt idx="12">
                  <c:v>327.8</c:v>
                </c:pt>
                <c:pt idx="13">
                  <c:v>327</c:v>
                </c:pt>
                <c:pt idx="14">
                  <c:v>329.8</c:v>
                </c:pt>
                <c:pt idx="15">
                  <c:v>329.8</c:v>
                </c:pt>
                <c:pt idx="16">
                  <c:v>328.1</c:v>
                </c:pt>
                <c:pt idx="17">
                  <c:v>316.10000000000002</c:v>
                </c:pt>
                <c:pt idx="18">
                  <c:v>311.5</c:v>
                </c:pt>
                <c:pt idx="19">
                  <c:v>309.7</c:v>
                </c:pt>
                <c:pt idx="20">
                  <c:v>306.8</c:v>
                </c:pt>
                <c:pt idx="21">
                  <c:v>312.8</c:v>
                </c:pt>
                <c:pt idx="22">
                  <c:v>312.89999999999998</c:v>
                </c:pt>
                <c:pt idx="23">
                  <c:v>314</c:v>
                </c:pt>
                <c:pt idx="24">
                  <c:v>312</c:v>
                </c:pt>
                <c:pt idx="25">
                  <c:v>316.89999999999998</c:v>
                </c:pt>
                <c:pt idx="26">
                  <c:v>318.5</c:v>
                </c:pt>
                <c:pt idx="27">
                  <c:v>316.60000000000002</c:v>
                </c:pt>
                <c:pt idx="28">
                  <c:v>326.3</c:v>
                </c:pt>
                <c:pt idx="29">
                  <c:v>326.8</c:v>
                </c:pt>
                <c:pt idx="30">
                  <c:v>323.8</c:v>
                </c:pt>
                <c:pt idx="31">
                  <c:v>320.89999999999998</c:v>
                </c:pt>
                <c:pt idx="32">
                  <c:v>305.10000000000002</c:v>
                </c:pt>
                <c:pt idx="33">
                  <c:v>289</c:v>
                </c:pt>
                <c:pt idx="34">
                  <c:v>278.2</c:v>
                </c:pt>
                <c:pt idx="35">
                  <c:v>273.2</c:v>
                </c:pt>
                <c:pt idx="36">
                  <c:v>273.7</c:v>
                </c:pt>
                <c:pt idx="37">
                  <c:v>275.8</c:v>
                </c:pt>
                <c:pt idx="38">
                  <c:v>278.3</c:v>
                </c:pt>
                <c:pt idx="39">
                  <c:v>279.5</c:v>
                </c:pt>
                <c:pt idx="40">
                  <c:v>282.8</c:v>
                </c:pt>
                <c:pt idx="41">
                  <c:v>284.39999999999998</c:v>
                </c:pt>
                <c:pt idx="42">
                  <c:v>283.8</c:v>
                </c:pt>
                <c:pt idx="43">
                  <c:v>281.89999999999998</c:v>
                </c:pt>
                <c:pt idx="44">
                  <c:v>277.39999999999998</c:v>
                </c:pt>
                <c:pt idx="45">
                  <c:v>276.89999999999998</c:v>
                </c:pt>
                <c:pt idx="46">
                  <c:v>276.10000000000002</c:v>
                </c:pt>
                <c:pt idx="47">
                  <c:v>274.39999999999998</c:v>
                </c:pt>
                <c:pt idx="48">
                  <c:v>274.39999999999998</c:v>
                </c:pt>
                <c:pt idx="49">
                  <c:v>271.8</c:v>
                </c:pt>
                <c:pt idx="50">
                  <c:v>271.3</c:v>
                </c:pt>
                <c:pt idx="51">
                  <c:v>270</c:v>
                </c:pt>
                <c:pt idx="52">
                  <c:v>266.39999999999998</c:v>
                </c:pt>
                <c:pt idx="53">
                  <c:v>263.39999999999998</c:v>
                </c:pt>
                <c:pt idx="54">
                  <c:v>264.39999999999998</c:v>
                </c:pt>
                <c:pt idx="55">
                  <c:v>258.3</c:v>
                </c:pt>
                <c:pt idx="56">
                  <c:v>260.2</c:v>
                </c:pt>
                <c:pt idx="57">
                  <c:v>260.89999999999998</c:v>
                </c:pt>
                <c:pt idx="58">
                  <c:v>261.7</c:v>
                </c:pt>
                <c:pt idx="59">
                  <c:v>266.2</c:v>
                </c:pt>
                <c:pt idx="60">
                  <c:v>263</c:v>
                </c:pt>
                <c:pt idx="61">
                  <c:v>262.89999999999998</c:v>
                </c:pt>
                <c:pt idx="62">
                  <c:v>261.89999999999998</c:v>
                </c:pt>
                <c:pt idx="63">
                  <c:v>258.5</c:v>
                </c:pt>
                <c:pt idx="64">
                  <c:v>263</c:v>
                </c:pt>
                <c:pt idx="65">
                  <c:v>267.2</c:v>
                </c:pt>
                <c:pt idx="66">
                  <c:v>270.10000000000002</c:v>
                </c:pt>
                <c:pt idx="67">
                  <c:v>270.39999999999998</c:v>
                </c:pt>
                <c:pt idx="68">
                  <c:v>270.89999999999998</c:v>
                </c:pt>
                <c:pt idx="69">
                  <c:v>271.5</c:v>
                </c:pt>
                <c:pt idx="70">
                  <c:v>268.10000000000002</c:v>
                </c:pt>
                <c:pt idx="71">
                  <c:v>280.7</c:v>
                </c:pt>
                <c:pt idx="72">
                  <c:v>274.39999999999998</c:v>
                </c:pt>
                <c:pt idx="73">
                  <c:v>272.3</c:v>
                </c:pt>
                <c:pt idx="74">
                  <c:v>272.7</c:v>
                </c:pt>
                <c:pt idx="75">
                  <c:v>266.39999999999998</c:v>
                </c:pt>
                <c:pt idx="76">
                  <c:v>272.3</c:v>
                </c:pt>
              </c:numCache>
            </c:numRef>
          </c:val>
          <c:smooth val="0"/>
          <c:extLst>
            <c:ext xmlns:c16="http://schemas.microsoft.com/office/drawing/2014/chart" uri="{C3380CC4-5D6E-409C-BE32-E72D297353CC}">
              <c16:uniqueId val="{00000000-6B31-4CE7-B89F-25D9595B3F04}"/>
            </c:ext>
          </c:extLst>
        </c:ser>
        <c:ser>
          <c:idx val="1"/>
          <c:order val="1"/>
          <c:tx>
            <c:strRef>
              <c:f>BK_15_74_SY!$AA$5:$AD$5</c:f>
              <c:strCache>
                <c:ptCount val="1"/>
                <c:pt idx="0">
                  <c:v>Tillverkning av verkstadsvaror, SNI 25-30, 33</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BK_15_74_SY!$AD$7:$AD$83</c:f>
              <c:numCache>
                <c:formatCode>0.00</c:formatCode>
                <c:ptCount val="77"/>
                <c:pt idx="0">
                  <c:v>376.46</c:v>
                </c:pt>
                <c:pt idx="1">
                  <c:v>369.92</c:v>
                </c:pt>
                <c:pt idx="2">
                  <c:v>363.33</c:v>
                </c:pt>
                <c:pt idx="3">
                  <c:v>357.75</c:v>
                </c:pt>
                <c:pt idx="4">
                  <c:v>354.12</c:v>
                </c:pt>
                <c:pt idx="5">
                  <c:v>351.92</c:v>
                </c:pt>
                <c:pt idx="6">
                  <c:v>349.99</c:v>
                </c:pt>
                <c:pt idx="7">
                  <c:v>347.18</c:v>
                </c:pt>
                <c:pt idx="8">
                  <c:v>343.38</c:v>
                </c:pt>
                <c:pt idx="9">
                  <c:v>338.13</c:v>
                </c:pt>
                <c:pt idx="10">
                  <c:v>332.59</c:v>
                </c:pt>
                <c:pt idx="11">
                  <c:v>329.01</c:v>
                </c:pt>
                <c:pt idx="12">
                  <c:v>328.04</c:v>
                </c:pt>
                <c:pt idx="13">
                  <c:v>329.1</c:v>
                </c:pt>
                <c:pt idx="14">
                  <c:v>330.4</c:v>
                </c:pt>
                <c:pt idx="15">
                  <c:v>329.2</c:v>
                </c:pt>
                <c:pt idx="16">
                  <c:v>323.63</c:v>
                </c:pt>
                <c:pt idx="17">
                  <c:v>316.23</c:v>
                </c:pt>
                <c:pt idx="18">
                  <c:v>310.75</c:v>
                </c:pt>
                <c:pt idx="19">
                  <c:v>308.89</c:v>
                </c:pt>
                <c:pt idx="20">
                  <c:v>309.72000000000003</c:v>
                </c:pt>
                <c:pt idx="21">
                  <c:v>311.42</c:v>
                </c:pt>
                <c:pt idx="22">
                  <c:v>312.43</c:v>
                </c:pt>
                <c:pt idx="23">
                  <c:v>312.38</c:v>
                </c:pt>
                <c:pt idx="24">
                  <c:v>313.32</c:v>
                </c:pt>
                <c:pt idx="25">
                  <c:v>315.26</c:v>
                </c:pt>
                <c:pt idx="26">
                  <c:v>317.37</c:v>
                </c:pt>
                <c:pt idx="27">
                  <c:v>320.37</c:v>
                </c:pt>
                <c:pt idx="28">
                  <c:v>324.08</c:v>
                </c:pt>
                <c:pt idx="29">
                  <c:v>326.98</c:v>
                </c:pt>
                <c:pt idx="30">
                  <c:v>325.69</c:v>
                </c:pt>
                <c:pt idx="31">
                  <c:v>318.32</c:v>
                </c:pt>
                <c:pt idx="32">
                  <c:v>305.95999999999998</c:v>
                </c:pt>
                <c:pt idx="33">
                  <c:v>290.77</c:v>
                </c:pt>
                <c:pt idx="34">
                  <c:v>279.2</c:v>
                </c:pt>
                <c:pt idx="35">
                  <c:v>273.52</c:v>
                </c:pt>
                <c:pt idx="36">
                  <c:v>272.8</c:v>
                </c:pt>
                <c:pt idx="37">
                  <c:v>274.85000000000002</c:v>
                </c:pt>
                <c:pt idx="38">
                  <c:v>277.75</c:v>
                </c:pt>
                <c:pt idx="39">
                  <c:v>280.52</c:v>
                </c:pt>
                <c:pt idx="40">
                  <c:v>282.83999999999997</c:v>
                </c:pt>
                <c:pt idx="41">
                  <c:v>283.93</c:v>
                </c:pt>
                <c:pt idx="42">
                  <c:v>283.23</c:v>
                </c:pt>
                <c:pt idx="43">
                  <c:v>281.07</c:v>
                </c:pt>
                <c:pt idx="44">
                  <c:v>278.67</c:v>
                </c:pt>
                <c:pt idx="45">
                  <c:v>277.10000000000002</c:v>
                </c:pt>
                <c:pt idx="46">
                  <c:v>276.24</c:v>
                </c:pt>
                <c:pt idx="47">
                  <c:v>275.44</c:v>
                </c:pt>
                <c:pt idx="48">
                  <c:v>274.14999999999998</c:v>
                </c:pt>
                <c:pt idx="49">
                  <c:v>272.52999999999997</c:v>
                </c:pt>
                <c:pt idx="50">
                  <c:v>270.69</c:v>
                </c:pt>
                <c:pt idx="51">
                  <c:v>268.45999999999998</c:v>
                </c:pt>
                <c:pt idx="52">
                  <c:v>266.44</c:v>
                </c:pt>
                <c:pt idx="53">
                  <c:v>264.63</c:v>
                </c:pt>
                <c:pt idx="54">
                  <c:v>262.62</c:v>
                </c:pt>
                <c:pt idx="55">
                  <c:v>260.45999999999998</c:v>
                </c:pt>
                <c:pt idx="56">
                  <c:v>259.31</c:v>
                </c:pt>
                <c:pt idx="57">
                  <c:v>260.27999999999997</c:v>
                </c:pt>
                <c:pt idx="58">
                  <c:v>262.51</c:v>
                </c:pt>
                <c:pt idx="59">
                  <c:v>264.08999999999997</c:v>
                </c:pt>
                <c:pt idx="60">
                  <c:v>264.20999999999998</c:v>
                </c:pt>
                <c:pt idx="61">
                  <c:v>262.77999999999997</c:v>
                </c:pt>
                <c:pt idx="62">
                  <c:v>261.23</c:v>
                </c:pt>
                <c:pt idx="63">
                  <c:v>261.18</c:v>
                </c:pt>
                <c:pt idx="64">
                  <c:v>263.3</c:v>
                </c:pt>
                <c:pt idx="65">
                  <c:v>266.82</c:v>
                </c:pt>
                <c:pt idx="66">
                  <c:v>269.70999999999998</c:v>
                </c:pt>
                <c:pt idx="67">
                  <c:v>271.13</c:v>
                </c:pt>
                <c:pt idx="68">
                  <c:v>270.75</c:v>
                </c:pt>
                <c:pt idx="69">
                  <c:v>270.19</c:v>
                </c:pt>
                <c:pt idx="70">
                  <c:v>271.36</c:v>
                </c:pt>
                <c:pt idx="71">
                  <c:v>273.3</c:v>
                </c:pt>
                <c:pt idx="72">
                  <c:v>274.36</c:v>
                </c:pt>
                <c:pt idx="73">
                  <c:v>273.39</c:v>
                </c:pt>
                <c:pt idx="74">
                  <c:v>271.81</c:v>
                </c:pt>
                <c:pt idx="75">
                  <c:v>271.25</c:v>
                </c:pt>
                <c:pt idx="76">
                  <c:v>271.82</c:v>
                </c:pt>
              </c:numCache>
            </c:numRef>
          </c:val>
          <c:smooth val="0"/>
          <c:extLst>
            <c:ext xmlns:c16="http://schemas.microsoft.com/office/drawing/2014/chart" uri="{C3380CC4-5D6E-409C-BE32-E72D297353CC}">
              <c16:uniqueId val="{00000001-6B31-4CE7-B89F-25D9595B3F04}"/>
            </c:ext>
          </c:extLst>
        </c:ser>
        <c:dLbls>
          <c:showLegendKey val="0"/>
          <c:showVal val="0"/>
          <c:showCatName val="0"/>
          <c:showSerName val="0"/>
          <c:showPercent val="0"/>
          <c:showBubbleSize val="0"/>
        </c:dLbls>
        <c:hiLowLines>
          <c:spPr>
            <a:ln w="3175">
              <a:solidFill>
                <a:srgbClr val="000000"/>
              </a:solidFill>
              <a:prstDash val="solid"/>
            </a:ln>
          </c:spPr>
        </c:hiLowLines>
        <c:smooth val="0"/>
        <c:axId val="20819968"/>
        <c:axId val="20821504"/>
      </c:lineChart>
      <c:catAx>
        <c:axId val="20819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21504"/>
        <c:crosses val="autoZero"/>
        <c:auto val="0"/>
        <c:lblAlgn val="ctr"/>
        <c:lblOffset val="100"/>
        <c:tickLblSkip val="2"/>
        <c:tickMarkSkip val="12"/>
        <c:noMultiLvlLbl val="0"/>
      </c:catAx>
      <c:valAx>
        <c:axId val="20821504"/>
        <c:scaling>
          <c:orientation val="minMax"/>
          <c:max val="4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19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33" r="0.750000000000004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BK_15_74_SY!$AS$6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BK_15_74_SY!$AS$7:$AS$83</c:f>
              <c:numCache>
                <c:formatCode>0.0</c:formatCode>
                <c:ptCount val="77"/>
                <c:pt idx="0">
                  <c:v>249.5</c:v>
                </c:pt>
                <c:pt idx="1">
                  <c:v>244.5</c:v>
                </c:pt>
                <c:pt idx="2">
                  <c:v>242.1</c:v>
                </c:pt>
                <c:pt idx="3">
                  <c:v>239.2</c:v>
                </c:pt>
                <c:pt idx="4">
                  <c:v>243.4</c:v>
                </c:pt>
                <c:pt idx="5">
                  <c:v>246.9</c:v>
                </c:pt>
                <c:pt idx="6">
                  <c:v>246.8</c:v>
                </c:pt>
                <c:pt idx="7">
                  <c:v>249.1</c:v>
                </c:pt>
                <c:pt idx="8">
                  <c:v>243.2</c:v>
                </c:pt>
                <c:pt idx="9">
                  <c:v>240.2</c:v>
                </c:pt>
                <c:pt idx="10">
                  <c:v>238</c:v>
                </c:pt>
                <c:pt idx="11">
                  <c:v>237</c:v>
                </c:pt>
                <c:pt idx="12">
                  <c:v>235.8</c:v>
                </c:pt>
                <c:pt idx="13">
                  <c:v>231.6</c:v>
                </c:pt>
                <c:pt idx="14">
                  <c:v>231.2</c:v>
                </c:pt>
                <c:pt idx="15">
                  <c:v>226.4</c:v>
                </c:pt>
                <c:pt idx="16">
                  <c:v>227.8</c:v>
                </c:pt>
                <c:pt idx="17">
                  <c:v>230.3</c:v>
                </c:pt>
                <c:pt idx="18">
                  <c:v>229.5</c:v>
                </c:pt>
                <c:pt idx="19">
                  <c:v>230.6</c:v>
                </c:pt>
                <c:pt idx="20">
                  <c:v>231.4</c:v>
                </c:pt>
                <c:pt idx="21">
                  <c:v>232.9</c:v>
                </c:pt>
                <c:pt idx="22">
                  <c:v>232.4</c:v>
                </c:pt>
                <c:pt idx="23">
                  <c:v>235.7</c:v>
                </c:pt>
                <c:pt idx="24">
                  <c:v>235</c:v>
                </c:pt>
                <c:pt idx="25">
                  <c:v>234.6</c:v>
                </c:pt>
                <c:pt idx="26">
                  <c:v>238.3</c:v>
                </c:pt>
                <c:pt idx="27">
                  <c:v>239.4</c:v>
                </c:pt>
                <c:pt idx="28">
                  <c:v>233.7</c:v>
                </c:pt>
                <c:pt idx="29">
                  <c:v>231.7</c:v>
                </c:pt>
                <c:pt idx="30">
                  <c:v>231</c:v>
                </c:pt>
                <c:pt idx="31">
                  <c:v>226.6</c:v>
                </c:pt>
                <c:pt idx="32">
                  <c:v>232</c:v>
                </c:pt>
                <c:pt idx="33">
                  <c:v>231.2</c:v>
                </c:pt>
                <c:pt idx="34">
                  <c:v>234.3</c:v>
                </c:pt>
                <c:pt idx="35">
                  <c:v>232</c:v>
                </c:pt>
                <c:pt idx="36">
                  <c:v>235.8</c:v>
                </c:pt>
                <c:pt idx="37">
                  <c:v>237.9</c:v>
                </c:pt>
                <c:pt idx="38">
                  <c:v>234.8</c:v>
                </c:pt>
                <c:pt idx="39">
                  <c:v>239.7</c:v>
                </c:pt>
                <c:pt idx="40">
                  <c:v>236</c:v>
                </c:pt>
                <c:pt idx="41">
                  <c:v>232</c:v>
                </c:pt>
                <c:pt idx="42">
                  <c:v>231.3</c:v>
                </c:pt>
                <c:pt idx="43">
                  <c:v>232.2</c:v>
                </c:pt>
                <c:pt idx="44">
                  <c:v>230.2</c:v>
                </c:pt>
                <c:pt idx="45">
                  <c:v>233.6</c:v>
                </c:pt>
                <c:pt idx="46">
                  <c:v>232.4</c:v>
                </c:pt>
                <c:pt idx="47">
                  <c:v>237.8</c:v>
                </c:pt>
                <c:pt idx="48">
                  <c:v>238.9</c:v>
                </c:pt>
                <c:pt idx="49">
                  <c:v>245.7</c:v>
                </c:pt>
                <c:pt idx="50">
                  <c:v>238.6</c:v>
                </c:pt>
                <c:pt idx="51">
                  <c:v>238.3</c:v>
                </c:pt>
                <c:pt idx="52">
                  <c:v>239.1</c:v>
                </c:pt>
                <c:pt idx="53">
                  <c:v>234.1</c:v>
                </c:pt>
                <c:pt idx="54">
                  <c:v>245</c:v>
                </c:pt>
                <c:pt idx="55">
                  <c:v>235.2</c:v>
                </c:pt>
                <c:pt idx="56">
                  <c:v>239.5</c:v>
                </c:pt>
                <c:pt idx="57">
                  <c:v>236.8</c:v>
                </c:pt>
                <c:pt idx="58">
                  <c:v>242</c:v>
                </c:pt>
                <c:pt idx="59">
                  <c:v>239.2</c:v>
                </c:pt>
                <c:pt idx="60">
                  <c:v>235.9</c:v>
                </c:pt>
                <c:pt idx="61">
                  <c:v>236.3</c:v>
                </c:pt>
                <c:pt idx="62">
                  <c:v>234.3</c:v>
                </c:pt>
                <c:pt idx="63">
                  <c:v>242.1</c:v>
                </c:pt>
                <c:pt idx="64">
                  <c:v>237.4</c:v>
                </c:pt>
                <c:pt idx="65">
                  <c:v>240.9</c:v>
                </c:pt>
                <c:pt idx="66">
                  <c:v>237.9</c:v>
                </c:pt>
                <c:pt idx="67">
                  <c:v>240.4</c:v>
                </c:pt>
                <c:pt idx="68">
                  <c:v>247.1</c:v>
                </c:pt>
                <c:pt idx="69">
                  <c:v>247.3</c:v>
                </c:pt>
                <c:pt idx="70">
                  <c:v>234.3</c:v>
                </c:pt>
                <c:pt idx="71">
                  <c:v>245.7</c:v>
                </c:pt>
                <c:pt idx="72">
                  <c:v>239.6</c:v>
                </c:pt>
                <c:pt idx="73">
                  <c:v>237.8</c:v>
                </c:pt>
                <c:pt idx="74">
                  <c:v>251.4</c:v>
                </c:pt>
                <c:pt idx="75">
                  <c:v>236.1</c:v>
                </c:pt>
                <c:pt idx="76">
                  <c:v>234.5</c:v>
                </c:pt>
              </c:numCache>
            </c:numRef>
          </c:val>
          <c:smooth val="0"/>
          <c:extLst>
            <c:ext xmlns:c16="http://schemas.microsoft.com/office/drawing/2014/chart" uri="{C3380CC4-5D6E-409C-BE32-E72D297353CC}">
              <c16:uniqueId val="{00000000-4405-44A3-9A65-8B7F6E95F3BC}"/>
            </c:ext>
          </c:extLst>
        </c:ser>
        <c:ser>
          <c:idx val="1"/>
          <c:order val="1"/>
          <c:tx>
            <c:strRef>
              <c:f>BK_15_74_SY!$AS$5:$AV$5</c:f>
              <c:strCache>
                <c:ptCount val="1"/>
                <c:pt idx="0">
                  <c:v>Transport, SNI 49-53</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BK_15_74_SY!$AV$7:$AV$83</c:f>
              <c:numCache>
                <c:formatCode>0.00</c:formatCode>
                <c:ptCount val="77"/>
                <c:pt idx="0">
                  <c:v>248.94</c:v>
                </c:pt>
                <c:pt idx="1">
                  <c:v>245.74</c:v>
                </c:pt>
                <c:pt idx="2">
                  <c:v>242.72</c:v>
                </c:pt>
                <c:pt idx="3">
                  <c:v>241.66</c:v>
                </c:pt>
                <c:pt idx="4">
                  <c:v>243.16</c:v>
                </c:pt>
                <c:pt idx="5">
                  <c:v>245.73</c:v>
                </c:pt>
                <c:pt idx="6">
                  <c:v>247.28</c:v>
                </c:pt>
                <c:pt idx="7">
                  <c:v>246.61</c:v>
                </c:pt>
                <c:pt idx="8">
                  <c:v>243.63</c:v>
                </c:pt>
                <c:pt idx="9">
                  <c:v>240.17</c:v>
                </c:pt>
                <c:pt idx="10">
                  <c:v>237.83</c:v>
                </c:pt>
                <c:pt idx="11">
                  <c:v>236.27</c:v>
                </c:pt>
                <c:pt idx="12">
                  <c:v>234.88</c:v>
                </c:pt>
                <c:pt idx="13">
                  <c:v>232.94</c:v>
                </c:pt>
                <c:pt idx="14">
                  <c:v>230.5</c:v>
                </c:pt>
                <c:pt idx="15">
                  <c:v>228.54</c:v>
                </c:pt>
                <c:pt idx="16">
                  <c:v>228.19</c:v>
                </c:pt>
                <c:pt idx="17">
                  <c:v>229.11</c:v>
                </c:pt>
                <c:pt idx="18">
                  <c:v>229.85</c:v>
                </c:pt>
                <c:pt idx="19">
                  <c:v>230.39</c:v>
                </c:pt>
                <c:pt idx="20">
                  <c:v>230.99</c:v>
                </c:pt>
                <c:pt idx="21">
                  <c:v>232.04</c:v>
                </c:pt>
                <c:pt idx="22">
                  <c:v>233.6</c:v>
                </c:pt>
                <c:pt idx="23">
                  <c:v>235.12</c:v>
                </c:pt>
                <c:pt idx="24">
                  <c:v>235.95</c:v>
                </c:pt>
                <c:pt idx="25">
                  <c:v>236.61</c:v>
                </c:pt>
                <c:pt idx="26">
                  <c:v>237.39</c:v>
                </c:pt>
                <c:pt idx="27">
                  <c:v>237.07</c:v>
                </c:pt>
                <c:pt idx="28">
                  <c:v>235.08</c:v>
                </c:pt>
                <c:pt idx="29">
                  <c:v>232.2</c:v>
                </c:pt>
                <c:pt idx="30">
                  <c:v>230.05</c:v>
                </c:pt>
                <c:pt idx="31">
                  <c:v>229.42</c:v>
                </c:pt>
                <c:pt idx="32">
                  <c:v>230.54</c:v>
                </c:pt>
                <c:pt idx="33">
                  <c:v>232.45</c:v>
                </c:pt>
                <c:pt idx="34">
                  <c:v>233.25</c:v>
                </c:pt>
                <c:pt idx="35">
                  <c:v>233.67</c:v>
                </c:pt>
                <c:pt idx="36">
                  <c:v>234.51</c:v>
                </c:pt>
                <c:pt idx="37">
                  <c:v>235.85</c:v>
                </c:pt>
                <c:pt idx="38">
                  <c:v>236.98</c:v>
                </c:pt>
                <c:pt idx="39">
                  <c:v>236.79</c:v>
                </c:pt>
                <c:pt idx="40">
                  <c:v>235.16</c:v>
                </c:pt>
                <c:pt idx="41">
                  <c:v>232.9</c:v>
                </c:pt>
                <c:pt idx="42">
                  <c:v>231.66</c:v>
                </c:pt>
                <c:pt idx="43">
                  <c:v>231.77</c:v>
                </c:pt>
                <c:pt idx="44">
                  <c:v>232.23</c:v>
                </c:pt>
                <c:pt idx="45">
                  <c:v>233.02</c:v>
                </c:pt>
                <c:pt idx="46">
                  <c:v>234.75</c:v>
                </c:pt>
                <c:pt idx="47">
                  <c:v>237.9</c:v>
                </c:pt>
                <c:pt idx="48">
                  <c:v>241.11</c:v>
                </c:pt>
                <c:pt idx="49">
                  <c:v>242.18</c:v>
                </c:pt>
                <c:pt idx="50">
                  <c:v>240.7</c:v>
                </c:pt>
                <c:pt idx="51">
                  <c:v>238.34</c:v>
                </c:pt>
                <c:pt idx="52">
                  <c:v>237.51</c:v>
                </c:pt>
                <c:pt idx="53">
                  <c:v>238.51</c:v>
                </c:pt>
                <c:pt idx="54">
                  <c:v>239.53</c:v>
                </c:pt>
                <c:pt idx="55">
                  <c:v>239.3</c:v>
                </c:pt>
                <c:pt idx="56">
                  <c:v>238.88</c:v>
                </c:pt>
                <c:pt idx="57">
                  <c:v>239.34</c:v>
                </c:pt>
                <c:pt idx="58">
                  <c:v>239.85</c:v>
                </c:pt>
                <c:pt idx="59">
                  <c:v>238.64</c:v>
                </c:pt>
                <c:pt idx="60">
                  <c:v>235.89</c:v>
                </c:pt>
                <c:pt idx="61">
                  <c:v>234.57</c:v>
                </c:pt>
                <c:pt idx="62">
                  <c:v>235.83</c:v>
                </c:pt>
                <c:pt idx="63">
                  <c:v>238.34</c:v>
                </c:pt>
                <c:pt idx="64">
                  <c:v>239.68</c:v>
                </c:pt>
                <c:pt idx="65">
                  <c:v>239.33</c:v>
                </c:pt>
                <c:pt idx="66">
                  <c:v>239.64</c:v>
                </c:pt>
                <c:pt idx="67">
                  <c:v>242.27</c:v>
                </c:pt>
                <c:pt idx="68">
                  <c:v>244.12</c:v>
                </c:pt>
                <c:pt idx="69">
                  <c:v>242.67</c:v>
                </c:pt>
                <c:pt idx="70">
                  <c:v>239.8</c:v>
                </c:pt>
                <c:pt idx="71">
                  <c:v>238.21</c:v>
                </c:pt>
                <c:pt idx="72">
                  <c:v>240.24</c:v>
                </c:pt>
                <c:pt idx="73">
                  <c:v>243.56</c:v>
                </c:pt>
                <c:pt idx="74">
                  <c:v>244.92</c:v>
                </c:pt>
                <c:pt idx="75">
                  <c:v>243.96</c:v>
                </c:pt>
                <c:pt idx="76">
                  <c:v>235.27</c:v>
                </c:pt>
              </c:numCache>
            </c:numRef>
          </c:val>
          <c:smooth val="0"/>
          <c:extLst>
            <c:ext xmlns:c16="http://schemas.microsoft.com/office/drawing/2014/chart" uri="{C3380CC4-5D6E-409C-BE32-E72D297353CC}">
              <c16:uniqueId val="{00000001-4405-44A3-9A65-8B7F6E95F3BC}"/>
            </c:ext>
          </c:extLst>
        </c:ser>
        <c:dLbls>
          <c:showLegendKey val="0"/>
          <c:showVal val="0"/>
          <c:showCatName val="0"/>
          <c:showSerName val="0"/>
          <c:showPercent val="0"/>
          <c:showBubbleSize val="0"/>
        </c:dLbls>
        <c:hiLowLines>
          <c:spPr>
            <a:ln w="3175">
              <a:solidFill>
                <a:srgbClr val="000000"/>
              </a:solidFill>
              <a:prstDash val="solid"/>
            </a:ln>
          </c:spPr>
        </c:hiLowLines>
        <c:smooth val="0"/>
        <c:axId val="20829696"/>
        <c:axId val="20831232"/>
      </c:lineChart>
      <c:catAx>
        <c:axId val="2082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31232"/>
        <c:crosses val="autoZero"/>
        <c:auto val="0"/>
        <c:lblAlgn val="ctr"/>
        <c:lblOffset val="100"/>
        <c:tickMarkSkip val="12"/>
        <c:noMultiLvlLbl val="0"/>
      </c:catAx>
      <c:valAx>
        <c:axId val="20831232"/>
        <c:scaling>
          <c:orientation val="minMax"/>
          <c:max val="28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2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BK_15_74_SY!$U$6</c:f>
              <c:strCache>
                <c:ptCount val="1"/>
                <c:pt idx="0">
                  <c:v>Piggar</c:v>
                </c:pt>
              </c:strCache>
            </c:strRef>
          </c:tx>
          <c:spPr>
            <a:ln w="28575">
              <a:noFill/>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BK_15_74_SY!$U$7:$U$83</c:f>
              <c:numCache>
                <c:formatCode>0.0</c:formatCode>
                <c:ptCount val="77"/>
                <c:pt idx="0">
                  <c:v>767.8</c:v>
                </c:pt>
                <c:pt idx="1">
                  <c:v>758.5</c:v>
                </c:pt>
                <c:pt idx="2">
                  <c:v>750.3</c:v>
                </c:pt>
                <c:pt idx="3">
                  <c:v>742.8</c:v>
                </c:pt>
                <c:pt idx="4">
                  <c:v>735.1</c:v>
                </c:pt>
                <c:pt idx="5">
                  <c:v>730.5</c:v>
                </c:pt>
                <c:pt idx="6">
                  <c:v>727.7</c:v>
                </c:pt>
                <c:pt idx="7">
                  <c:v>723.8</c:v>
                </c:pt>
                <c:pt idx="8">
                  <c:v>717.3</c:v>
                </c:pt>
                <c:pt idx="9">
                  <c:v>715.1</c:v>
                </c:pt>
                <c:pt idx="10">
                  <c:v>704.1</c:v>
                </c:pt>
                <c:pt idx="11">
                  <c:v>700.2</c:v>
                </c:pt>
                <c:pt idx="12">
                  <c:v>699.6</c:v>
                </c:pt>
                <c:pt idx="13">
                  <c:v>696.7</c:v>
                </c:pt>
                <c:pt idx="14">
                  <c:v>699.6</c:v>
                </c:pt>
                <c:pt idx="15">
                  <c:v>691.8</c:v>
                </c:pt>
                <c:pt idx="16">
                  <c:v>690.4</c:v>
                </c:pt>
                <c:pt idx="17">
                  <c:v>670.1</c:v>
                </c:pt>
                <c:pt idx="18">
                  <c:v>663.6</c:v>
                </c:pt>
                <c:pt idx="19">
                  <c:v>666.6</c:v>
                </c:pt>
                <c:pt idx="20">
                  <c:v>659.5</c:v>
                </c:pt>
                <c:pt idx="21">
                  <c:v>664.7</c:v>
                </c:pt>
                <c:pt idx="22">
                  <c:v>665</c:v>
                </c:pt>
                <c:pt idx="23">
                  <c:v>664.5</c:v>
                </c:pt>
                <c:pt idx="24">
                  <c:v>662.4</c:v>
                </c:pt>
                <c:pt idx="25">
                  <c:v>666.5</c:v>
                </c:pt>
                <c:pt idx="26">
                  <c:v>663.9</c:v>
                </c:pt>
                <c:pt idx="27">
                  <c:v>659.4</c:v>
                </c:pt>
                <c:pt idx="28">
                  <c:v>670.6</c:v>
                </c:pt>
                <c:pt idx="29">
                  <c:v>668</c:v>
                </c:pt>
                <c:pt idx="30">
                  <c:v>666</c:v>
                </c:pt>
                <c:pt idx="31">
                  <c:v>655.5</c:v>
                </c:pt>
                <c:pt idx="32">
                  <c:v>629.20000000000005</c:v>
                </c:pt>
                <c:pt idx="33">
                  <c:v>608.79999999999995</c:v>
                </c:pt>
                <c:pt idx="34">
                  <c:v>594.6</c:v>
                </c:pt>
                <c:pt idx="35">
                  <c:v>590.9</c:v>
                </c:pt>
                <c:pt idx="36">
                  <c:v>590.29999999999995</c:v>
                </c:pt>
                <c:pt idx="37">
                  <c:v>592.5</c:v>
                </c:pt>
                <c:pt idx="38">
                  <c:v>589.5</c:v>
                </c:pt>
                <c:pt idx="39">
                  <c:v>592.6</c:v>
                </c:pt>
                <c:pt idx="40">
                  <c:v>598.1</c:v>
                </c:pt>
                <c:pt idx="41">
                  <c:v>603.29999999999995</c:v>
                </c:pt>
                <c:pt idx="42">
                  <c:v>608.29999999999995</c:v>
                </c:pt>
                <c:pt idx="43">
                  <c:v>603.79999999999995</c:v>
                </c:pt>
                <c:pt idx="44">
                  <c:v>595.4</c:v>
                </c:pt>
                <c:pt idx="45">
                  <c:v>590.4</c:v>
                </c:pt>
                <c:pt idx="46">
                  <c:v>585.29999999999995</c:v>
                </c:pt>
                <c:pt idx="47">
                  <c:v>577.4</c:v>
                </c:pt>
                <c:pt idx="48">
                  <c:v>579.4</c:v>
                </c:pt>
                <c:pt idx="49">
                  <c:v>577.20000000000005</c:v>
                </c:pt>
                <c:pt idx="50">
                  <c:v>570.6</c:v>
                </c:pt>
                <c:pt idx="51">
                  <c:v>570.20000000000005</c:v>
                </c:pt>
                <c:pt idx="52">
                  <c:v>562.29999999999995</c:v>
                </c:pt>
                <c:pt idx="53">
                  <c:v>559.4</c:v>
                </c:pt>
                <c:pt idx="54">
                  <c:v>558.9</c:v>
                </c:pt>
                <c:pt idx="55">
                  <c:v>560.70000000000005</c:v>
                </c:pt>
                <c:pt idx="56">
                  <c:v>561</c:v>
                </c:pt>
                <c:pt idx="57">
                  <c:v>558.4</c:v>
                </c:pt>
                <c:pt idx="58">
                  <c:v>564.20000000000005</c:v>
                </c:pt>
                <c:pt idx="59">
                  <c:v>562.1</c:v>
                </c:pt>
                <c:pt idx="60">
                  <c:v>559.70000000000005</c:v>
                </c:pt>
                <c:pt idx="61">
                  <c:v>556.5</c:v>
                </c:pt>
                <c:pt idx="62">
                  <c:v>554.4</c:v>
                </c:pt>
                <c:pt idx="63">
                  <c:v>552.20000000000005</c:v>
                </c:pt>
                <c:pt idx="64">
                  <c:v>556.9</c:v>
                </c:pt>
                <c:pt idx="65">
                  <c:v>561.79999999999995</c:v>
                </c:pt>
                <c:pt idx="66">
                  <c:v>561.6</c:v>
                </c:pt>
                <c:pt idx="67">
                  <c:v>564.79999999999995</c:v>
                </c:pt>
                <c:pt idx="68">
                  <c:v>567.1</c:v>
                </c:pt>
                <c:pt idx="69">
                  <c:v>567.70000000000005</c:v>
                </c:pt>
                <c:pt idx="70">
                  <c:v>564.4</c:v>
                </c:pt>
                <c:pt idx="71">
                  <c:v>580.70000000000005</c:v>
                </c:pt>
                <c:pt idx="72">
                  <c:v>576.20000000000005</c:v>
                </c:pt>
                <c:pt idx="73">
                  <c:v>578</c:v>
                </c:pt>
                <c:pt idx="74">
                  <c:v>583.70000000000005</c:v>
                </c:pt>
                <c:pt idx="75">
                  <c:v>567.9</c:v>
                </c:pt>
                <c:pt idx="76">
                  <c:v>569.29999999999995</c:v>
                </c:pt>
              </c:numCache>
            </c:numRef>
          </c:val>
          <c:smooth val="0"/>
          <c:extLst>
            <c:ext xmlns:c16="http://schemas.microsoft.com/office/drawing/2014/chart" uri="{C3380CC4-5D6E-409C-BE32-E72D297353CC}">
              <c16:uniqueId val="{00000000-EB7A-45FE-AE01-E357EF9D8B32}"/>
            </c:ext>
          </c:extLst>
        </c:ser>
        <c:ser>
          <c:idx val="1"/>
          <c:order val="1"/>
          <c:tx>
            <c:strRef>
              <c:f>BK_15_74_SY!$U$5:$X$5</c:f>
              <c:strCache>
                <c:ptCount val="1"/>
                <c:pt idx="0">
                  <c:v>Tillverkning o utvinning, energi o miljö, SNI 05-33, 35-39</c:v>
                </c:pt>
              </c:strCache>
            </c:strRef>
          </c:tx>
          <c:spPr>
            <a:ln w="12700">
              <a:solidFill>
                <a:srgbClr val="000000"/>
              </a:solidFill>
              <a:prstDash val="solid"/>
            </a:ln>
          </c:spPr>
          <c:marker>
            <c:symbol val="none"/>
          </c:marker>
          <c:cat>
            <c:numRef>
              <c:f>BK_15_74_SY!$A$7:$A$83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BK_15_74_SY!$X$7:$X$83</c:f>
              <c:numCache>
                <c:formatCode>0.00</c:formatCode>
                <c:ptCount val="77"/>
                <c:pt idx="0">
                  <c:v>769.58</c:v>
                </c:pt>
                <c:pt idx="1">
                  <c:v>760.06</c:v>
                </c:pt>
                <c:pt idx="2">
                  <c:v>750.58</c:v>
                </c:pt>
                <c:pt idx="3">
                  <c:v>742.16</c:v>
                </c:pt>
                <c:pt idx="4">
                  <c:v>735.72</c:v>
                </c:pt>
                <c:pt idx="5">
                  <c:v>731.04</c:v>
                </c:pt>
                <c:pt idx="6">
                  <c:v>726.69</c:v>
                </c:pt>
                <c:pt idx="7">
                  <c:v>722.1</c:v>
                </c:pt>
                <c:pt idx="8">
                  <c:v>717.48</c:v>
                </c:pt>
                <c:pt idx="9">
                  <c:v>712.57</c:v>
                </c:pt>
                <c:pt idx="10">
                  <c:v>707.27</c:v>
                </c:pt>
                <c:pt idx="11">
                  <c:v>702.86</c:v>
                </c:pt>
                <c:pt idx="12">
                  <c:v>700.12</c:v>
                </c:pt>
                <c:pt idx="13">
                  <c:v>698.46</c:v>
                </c:pt>
                <c:pt idx="14">
                  <c:v>696.85</c:v>
                </c:pt>
                <c:pt idx="15">
                  <c:v>692.63</c:v>
                </c:pt>
                <c:pt idx="16">
                  <c:v>683.24</c:v>
                </c:pt>
                <c:pt idx="17">
                  <c:v>672.04</c:v>
                </c:pt>
                <c:pt idx="18">
                  <c:v>664.3</c:v>
                </c:pt>
                <c:pt idx="19">
                  <c:v>662.08</c:v>
                </c:pt>
                <c:pt idx="20">
                  <c:v>663.15</c:v>
                </c:pt>
                <c:pt idx="21">
                  <c:v>664.88</c:v>
                </c:pt>
                <c:pt idx="22">
                  <c:v>665.87</c:v>
                </c:pt>
                <c:pt idx="23">
                  <c:v>665.19</c:v>
                </c:pt>
                <c:pt idx="24">
                  <c:v>664.43</c:v>
                </c:pt>
                <c:pt idx="25">
                  <c:v>663.76</c:v>
                </c:pt>
                <c:pt idx="26">
                  <c:v>663.15</c:v>
                </c:pt>
                <c:pt idx="27">
                  <c:v>664.32</c:v>
                </c:pt>
                <c:pt idx="28">
                  <c:v>667.83</c:v>
                </c:pt>
                <c:pt idx="29">
                  <c:v>670.83</c:v>
                </c:pt>
                <c:pt idx="30">
                  <c:v>666.42</c:v>
                </c:pt>
                <c:pt idx="31">
                  <c:v>651.91999999999996</c:v>
                </c:pt>
                <c:pt idx="32">
                  <c:v>631.33000000000004</c:v>
                </c:pt>
                <c:pt idx="33">
                  <c:v>609.97</c:v>
                </c:pt>
                <c:pt idx="34">
                  <c:v>596.12</c:v>
                </c:pt>
                <c:pt idx="35">
                  <c:v>590.54999999999995</c:v>
                </c:pt>
                <c:pt idx="36">
                  <c:v>590.03</c:v>
                </c:pt>
                <c:pt idx="37">
                  <c:v>590.79999999999995</c:v>
                </c:pt>
                <c:pt idx="38">
                  <c:v>591.95000000000005</c:v>
                </c:pt>
                <c:pt idx="39">
                  <c:v>594.30999999999995</c:v>
                </c:pt>
                <c:pt idx="40">
                  <c:v>598.76</c:v>
                </c:pt>
                <c:pt idx="41">
                  <c:v>603.4</c:v>
                </c:pt>
                <c:pt idx="42">
                  <c:v>605.11</c:v>
                </c:pt>
                <c:pt idx="43">
                  <c:v>602.54999999999995</c:v>
                </c:pt>
                <c:pt idx="44">
                  <c:v>596.65</c:v>
                </c:pt>
                <c:pt idx="45">
                  <c:v>590.19000000000005</c:v>
                </c:pt>
                <c:pt idx="46">
                  <c:v>585.02</c:v>
                </c:pt>
                <c:pt idx="47">
                  <c:v>581.47</c:v>
                </c:pt>
                <c:pt idx="48">
                  <c:v>578.53</c:v>
                </c:pt>
                <c:pt idx="49">
                  <c:v>575.26</c:v>
                </c:pt>
                <c:pt idx="50">
                  <c:v>571.12</c:v>
                </c:pt>
                <c:pt idx="51">
                  <c:v>566.49</c:v>
                </c:pt>
                <c:pt idx="52">
                  <c:v>562.73</c:v>
                </c:pt>
                <c:pt idx="53">
                  <c:v>560.63</c:v>
                </c:pt>
                <c:pt idx="54">
                  <c:v>560.26</c:v>
                </c:pt>
                <c:pt idx="55">
                  <c:v>560.28</c:v>
                </c:pt>
                <c:pt idx="56">
                  <c:v>560.37</c:v>
                </c:pt>
                <c:pt idx="57">
                  <c:v>561.1</c:v>
                </c:pt>
                <c:pt idx="58">
                  <c:v>561.84</c:v>
                </c:pt>
                <c:pt idx="59">
                  <c:v>561.65</c:v>
                </c:pt>
                <c:pt idx="60">
                  <c:v>559.71</c:v>
                </c:pt>
                <c:pt idx="61">
                  <c:v>556.79</c:v>
                </c:pt>
                <c:pt idx="62">
                  <c:v>554.84</c:v>
                </c:pt>
                <c:pt idx="63">
                  <c:v>555.26</c:v>
                </c:pt>
                <c:pt idx="64">
                  <c:v>557.82000000000005</c:v>
                </c:pt>
                <c:pt idx="65">
                  <c:v>560.9</c:v>
                </c:pt>
                <c:pt idx="66">
                  <c:v>563.16</c:v>
                </c:pt>
                <c:pt idx="67">
                  <c:v>564.88</c:v>
                </c:pt>
                <c:pt idx="68">
                  <c:v>565.38</c:v>
                </c:pt>
                <c:pt idx="69">
                  <c:v>565.80999999999995</c:v>
                </c:pt>
                <c:pt idx="70">
                  <c:v>568.66999999999996</c:v>
                </c:pt>
                <c:pt idx="71">
                  <c:v>573.08000000000004</c:v>
                </c:pt>
                <c:pt idx="72">
                  <c:v>577.26</c:v>
                </c:pt>
                <c:pt idx="73">
                  <c:v>578.89</c:v>
                </c:pt>
                <c:pt idx="74">
                  <c:v>577.82000000000005</c:v>
                </c:pt>
                <c:pt idx="75">
                  <c:v>575.79999999999995</c:v>
                </c:pt>
                <c:pt idx="76">
                  <c:v>568.88</c:v>
                </c:pt>
              </c:numCache>
            </c:numRef>
          </c:val>
          <c:smooth val="0"/>
          <c:extLst>
            <c:ext xmlns:c16="http://schemas.microsoft.com/office/drawing/2014/chart" uri="{C3380CC4-5D6E-409C-BE32-E72D297353CC}">
              <c16:uniqueId val="{00000001-EB7A-45FE-AE01-E357EF9D8B32}"/>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44000"/>
        <c:crosses val="autoZero"/>
        <c:auto val="0"/>
        <c:lblAlgn val="ctr"/>
        <c:lblOffset val="100"/>
        <c:tickLblSkip val="2"/>
        <c:tickMarkSkip val="12"/>
        <c:noMultiLvlLbl val="0"/>
      </c:catAx>
      <c:valAx>
        <c:axId val="20944000"/>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085"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054543"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054544"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054545"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054546"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054547"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054548"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054549"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054550"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054551"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054552"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054553"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19050</xdr:colOff>
      <xdr:row>67</xdr:row>
      <xdr:rowOff>85725</xdr:rowOff>
    </xdr:from>
    <xdr:to>
      <xdr:col>19</xdr:col>
      <xdr:colOff>200025</xdr:colOff>
      <xdr:row>85</xdr:row>
      <xdr:rowOff>142875</xdr:rowOff>
    </xdr:to>
    <xdr:graphicFrame macro="">
      <xdr:nvGraphicFramePr>
        <xdr:cNvPr id="1054554"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054555"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054556"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054557"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054558"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054559"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262215"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262216"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262217"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262218"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262219"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262220"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262221"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262222"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262223"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262224"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262225"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9525</xdr:colOff>
      <xdr:row>67</xdr:row>
      <xdr:rowOff>123825</xdr:rowOff>
    </xdr:from>
    <xdr:to>
      <xdr:col>19</xdr:col>
      <xdr:colOff>190500</xdr:colOff>
      <xdr:row>86</xdr:row>
      <xdr:rowOff>19050</xdr:rowOff>
    </xdr:to>
    <xdr:graphicFrame macro="">
      <xdr:nvGraphicFramePr>
        <xdr:cNvPr id="1262226"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262227"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262228"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262229"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262230"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262231"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I57"/>
  <sheetViews>
    <sheetView tabSelected="1" zoomScaleNormal="100" workbookViewId="0">
      <selection activeCell="A34" sqref="A34:F34"/>
    </sheetView>
  </sheetViews>
  <sheetFormatPr defaultColWidth="9.109375" defaultRowHeight="13.2" x14ac:dyDescent="0.25"/>
  <cols>
    <col min="1" max="1" width="26.33203125" style="17" customWidth="1"/>
    <col min="2" max="2" width="3.44140625" style="35" customWidth="1"/>
    <col min="3" max="3" width="9.33203125" style="15" customWidth="1"/>
    <col min="4" max="4" width="3.44140625" style="16" customWidth="1"/>
    <col min="5" max="5" width="9.33203125" style="16" customWidth="1"/>
    <col min="6" max="6" width="44.88671875" style="16" customWidth="1"/>
    <col min="7" max="16384" width="9.109375" style="16"/>
  </cols>
  <sheetData>
    <row r="1" spans="1:6" ht="17.399999999999999" x14ac:dyDescent="0.3">
      <c r="A1" s="13" t="s">
        <v>111</v>
      </c>
      <c r="B1" s="14"/>
    </row>
    <row r="2" spans="1:6" ht="17.399999999999999" x14ac:dyDescent="0.3">
      <c r="A2" s="13"/>
      <c r="B2" s="14"/>
    </row>
    <row r="3" spans="1:6" ht="15" x14ac:dyDescent="0.25">
      <c r="B3" s="18"/>
    </row>
    <row r="4" spans="1:6" s="19" customFormat="1" ht="15" x14ac:dyDescent="0.25">
      <c r="A4" s="22" t="s">
        <v>11</v>
      </c>
      <c r="B4" s="20"/>
      <c r="C4" s="21"/>
      <c r="D4" s="23"/>
    </row>
    <row r="5" spans="1:6" s="26" customFormat="1" ht="17.399999999999999" x14ac:dyDescent="0.3">
      <c r="A5" s="24">
        <v>2020</v>
      </c>
      <c r="B5" s="25"/>
    </row>
    <row r="6" spans="1:6" s="19" customFormat="1" ht="13.8" x14ac:dyDescent="0.25">
      <c r="B6" s="20"/>
    </row>
    <row r="7" spans="1:6" s="29" customFormat="1" ht="13.8" x14ac:dyDescent="0.25">
      <c r="A7" s="57"/>
      <c r="B7" s="28"/>
      <c r="C7" s="23"/>
      <c r="D7" s="23"/>
    </row>
    <row r="8" spans="1:6" s="33" customFormat="1" ht="13.8" x14ac:dyDescent="0.25">
      <c r="A8" s="30"/>
      <c r="B8" s="31"/>
      <c r="C8" s="32"/>
    </row>
    <row r="9" spans="1:6" ht="13.8" x14ac:dyDescent="0.25">
      <c r="A9" s="34" t="s">
        <v>12</v>
      </c>
      <c r="B9" s="34" t="s">
        <v>13</v>
      </c>
      <c r="C9" s="7"/>
      <c r="D9" s="7"/>
      <c r="E9" s="46"/>
      <c r="F9" s="46"/>
    </row>
    <row r="10" spans="1:6" s="19" customFormat="1" ht="13.8" x14ac:dyDescent="0.25">
      <c r="A10" s="27"/>
      <c r="B10" s="7"/>
      <c r="C10" s="7"/>
      <c r="D10" s="34"/>
    </row>
    <row r="11" spans="1:6" ht="13.8" x14ac:dyDescent="0.25">
      <c r="A11" s="40"/>
      <c r="B11" s="34" t="s">
        <v>14</v>
      </c>
      <c r="C11" s="19"/>
      <c r="D11" s="34"/>
      <c r="E11" s="46"/>
      <c r="F11" s="46"/>
    </row>
    <row r="12" spans="1:6" ht="13.8" x14ac:dyDescent="0.25">
      <c r="A12" s="27"/>
      <c r="B12" s="34" t="s">
        <v>15</v>
      </c>
      <c r="C12" s="46"/>
      <c r="D12" s="34"/>
      <c r="E12" s="46"/>
      <c r="F12" s="46"/>
    </row>
    <row r="13" spans="1:6" ht="13.8" x14ac:dyDescent="0.25">
      <c r="A13" s="27"/>
      <c r="B13" s="34" t="s">
        <v>16</v>
      </c>
      <c r="C13" s="46"/>
      <c r="D13" s="34"/>
      <c r="E13" s="46"/>
      <c r="F13" s="46"/>
    </row>
    <row r="14" spans="1:6" ht="13.8" x14ac:dyDescent="0.25">
      <c r="A14" s="27"/>
      <c r="B14" s="34" t="s">
        <v>17</v>
      </c>
      <c r="C14" s="46"/>
      <c r="D14" s="19"/>
      <c r="E14" s="46"/>
      <c r="F14" s="46"/>
    </row>
    <row r="15" spans="1:6" ht="13.8" x14ac:dyDescent="0.25">
      <c r="A15" s="27"/>
      <c r="B15" s="34"/>
      <c r="C15" s="46"/>
      <c r="D15" s="19"/>
      <c r="E15" s="46"/>
      <c r="F15" s="46"/>
    </row>
    <row r="16" spans="1:6" ht="13.8" x14ac:dyDescent="0.25">
      <c r="A16" s="27"/>
      <c r="B16" s="34"/>
      <c r="C16" s="46"/>
      <c r="D16" s="19"/>
      <c r="E16" s="46"/>
      <c r="F16" s="46"/>
    </row>
    <row r="17" spans="1:6" ht="13.8" x14ac:dyDescent="0.25">
      <c r="A17" s="47"/>
      <c r="B17" s="34"/>
      <c r="C17" s="46"/>
      <c r="D17" s="19"/>
      <c r="E17" s="46"/>
      <c r="F17" s="46"/>
    </row>
    <row r="18" spans="1:6" s="19" customFormat="1" ht="13.8" x14ac:dyDescent="0.25">
      <c r="A18" s="34" t="s">
        <v>23</v>
      </c>
      <c r="B18" s="34" t="s">
        <v>107</v>
      </c>
    </row>
    <row r="19" spans="1:6" ht="13.8" x14ac:dyDescent="0.25">
      <c r="A19" s="40"/>
      <c r="B19" s="31"/>
      <c r="C19" s="45"/>
      <c r="D19" s="46"/>
      <c r="E19" s="46"/>
      <c r="F19" s="46"/>
    </row>
    <row r="20" spans="1:6" ht="13.8" x14ac:dyDescent="0.25">
      <c r="A20" s="27"/>
      <c r="B20" s="21"/>
      <c r="C20" s="21"/>
      <c r="D20" s="19"/>
    </row>
    <row r="21" spans="1:6" ht="17.399999999999999" x14ac:dyDescent="0.3">
      <c r="A21" s="13" t="s">
        <v>15</v>
      </c>
      <c r="B21" s="21"/>
      <c r="C21" s="21"/>
      <c r="D21" s="19"/>
    </row>
    <row r="22" spans="1:6" ht="13.8" x14ac:dyDescent="0.25">
      <c r="A22" s="129" t="s">
        <v>112</v>
      </c>
      <c r="B22" s="21"/>
      <c r="C22" s="21"/>
      <c r="D22" s="19"/>
    </row>
    <row r="23" spans="1:6" ht="14.25" customHeight="1" x14ac:dyDescent="0.3">
      <c r="A23" s="13"/>
      <c r="B23" s="21"/>
      <c r="C23" s="21"/>
      <c r="D23" s="19"/>
    </row>
    <row r="24" spans="1:6" ht="17.399999999999999" x14ac:dyDescent="0.25">
      <c r="A24" s="58" t="s">
        <v>60</v>
      </c>
      <c r="B24" s="31"/>
    </row>
    <row r="25" spans="1:6" s="63" customFormat="1" ht="13.8" x14ac:dyDescent="0.25">
      <c r="A25" s="59"/>
      <c r="B25" s="60"/>
      <c r="C25" s="61"/>
      <c r="D25" s="62"/>
    </row>
    <row r="26" spans="1:6" s="63" customFormat="1" ht="14.4" x14ac:dyDescent="0.25">
      <c r="A26" s="64" t="s">
        <v>113</v>
      </c>
      <c r="B26" s="65"/>
      <c r="C26" s="66"/>
      <c r="D26" s="67"/>
      <c r="E26" s="62"/>
    </row>
    <row r="27" spans="1:6" s="63" customFormat="1" ht="14.4" x14ac:dyDescent="0.25">
      <c r="A27" s="64" t="s">
        <v>114</v>
      </c>
      <c r="B27" s="65"/>
      <c r="C27" s="66"/>
      <c r="D27" s="67"/>
      <c r="E27" s="62"/>
    </row>
    <row r="28" spans="1:6" ht="13.8" x14ac:dyDescent="0.25">
      <c r="A28" s="40"/>
      <c r="B28" s="38"/>
      <c r="C28" s="41"/>
      <c r="D28" s="39"/>
      <c r="E28" s="19"/>
    </row>
    <row r="29" spans="1:6" ht="17.399999999999999" x14ac:dyDescent="0.25">
      <c r="A29" s="132" t="s">
        <v>42</v>
      </c>
      <c r="B29" s="133"/>
      <c r="C29" s="133"/>
      <c r="D29" s="133"/>
      <c r="E29" s="133"/>
      <c r="F29" s="133"/>
    </row>
    <row r="30" spans="1:6" ht="9" customHeight="1" x14ac:dyDescent="0.25">
      <c r="A30" s="56"/>
      <c r="B30" s="37"/>
      <c r="C30" s="37"/>
      <c r="D30" s="37"/>
      <c r="E30" s="37"/>
      <c r="F30" s="37"/>
    </row>
    <row r="31" spans="1:6" ht="31.5" customHeight="1" x14ac:dyDescent="0.25">
      <c r="A31" s="130" t="s">
        <v>54</v>
      </c>
      <c r="B31" s="130"/>
      <c r="C31" s="130"/>
      <c r="D31" s="130"/>
      <c r="E31" s="130"/>
      <c r="F31" s="130"/>
    </row>
    <row r="32" spans="1:6" ht="31.5" customHeight="1" x14ac:dyDescent="0.25">
      <c r="A32" s="134" t="s">
        <v>43</v>
      </c>
      <c r="B32" s="135"/>
      <c r="C32" s="136"/>
      <c r="D32" s="136"/>
      <c r="E32" s="136"/>
      <c r="F32" s="136"/>
    </row>
    <row r="33" spans="1:9" ht="33" customHeight="1" x14ac:dyDescent="0.25">
      <c r="A33" s="130" t="s">
        <v>44</v>
      </c>
      <c r="B33" s="130"/>
      <c r="C33" s="130"/>
      <c r="D33" s="130"/>
      <c r="E33" s="130"/>
      <c r="F33" s="130"/>
      <c r="G33" s="68"/>
    </row>
    <row r="34" spans="1:9" ht="77.25" customHeight="1" x14ac:dyDescent="0.25">
      <c r="A34" s="130" t="s">
        <v>45</v>
      </c>
      <c r="B34" s="130"/>
      <c r="C34" s="130"/>
      <c r="D34" s="130"/>
      <c r="E34" s="130"/>
      <c r="F34" s="130"/>
    </row>
    <row r="35" spans="1:9" ht="40.5" customHeight="1" x14ac:dyDescent="0.25">
      <c r="A35" s="137" t="s">
        <v>46</v>
      </c>
      <c r="B35" s="137"/>
      <c r="C35" s="137"/>
      <c r="D35" s="137"/>
      <c r="E35" s="137"/>
      <c r="F35" s="137"/>
    </row>
    <row r="36" spans="1:9" ht="52.5" customHeight="1" x14ac:dyDescent="0.25">
      <c r="A36" s="130" t="s">
        <v>47</v>
      </c>
      <c r="B36" s="130"/>
      <c r="C36" s="130"/>
      <c r="D36" s="130"/>
      <c r="E36" s="130"/>
      <c r="F36" s="130"/>
    </row>
    <row r="37" spans="1:9" ht="19.5" customHeight="1" x14ac:dyDescent="0.25">
      <c r="A37" s="131" t="s">
        <v>58</v>
      </c>
      <c r="B37" s="131"/>
      <c r="C37" s="131"/>
      <c r="D37" s="131"/>
      <c r="E37" s="131"/>
      <c r="F37" s="131"/>
    </row>
    <row r="38" spans="1:9" ht="17.25" customHeight="1" x14ac:dyDescent="0.25">
      <c r="A38" s="147" t="s">
        <v>48</v>
      </c>
      <c r="B38" s="147"/>
      <c r="C38" s="147"/>
      <c r="D38" s="147"/>
      <c r="E38" s="147"/>
      <c r="F38" s="147"/>
    </row>
    <row r="39" spans="1:9" ht="36" customHeight="1" x14ac:dyDescent="0.25">
      <c r="A39" s="147" t="s">
        <v>55</v>
      </c>
      <c r="B39" s="147"/>
      <c r="C39" s="147"/>
      <c r="D39" s="147"/>
      <c r="E39" s="147"/>
      <c r="F39" s="147"/>
    </row>
    <row r="40" spans="1:9" ht="28.5" customHeight="1" x14ac:dyDescent="0.25">
      <c r="A40" s="132" t="s">
        <v>57</v>
      </c>
      <c r="B40" s="133"/>
      <c r="C40" s="133"/>
      <c r="D40" s="133"/>
      <c r="E40" s="133"/>
      <c r="F40" s="133"/>
      <c r="H40" s="36"/>
      <c r="I40" s="42"/>
    </row>
    <row r="41" spans="1:9" ht="48" customHeight="1" x14ac:dyDescent="0.25">
      <c r="A41" s="138" t="s">
        <v>56</v>
      </c>
      <c r="B41" s="140"/>
      <c r="C41" s="141"/>
      <c r="D41" s="141"/>
      <c r="E41" s="141"/>
      <c r="F41" s="141"/>
      <c r="H41" s="36"/>
      <c r="I41" s="42"/>
    </row>
    <row r="42" spans="1:9" ht="33.75" customHeight="1" x14ac:dyDescent="0.3">
      <c r="A42" s="13" t="s">
        <v>49</v>
      </c>
      <c r="B42" s="19"/>
      <c r="C42" s="19"/>
      <c r="D42" s="19"/>
      <c r="E42" s="19"/>
      <c r="F42" s="19"/>
    </row>
    <row r="43" spans="1:9" s="19" customFormat="1" ht="20.25" customHeight="1" x14ac:dyDescent="0.3">
      <c r="A43" s="13"/>
    </row>
    <row r="44" spans="1:9" s="19" customFormat="1" ht="23.25" customHeight="1" x14ac:dyDescent="0.25">
      <c r="A44" s="142" t="s">
        <v>19</v>
      </c>
      <c r="B44" s="133"/>
      <c r="C44" s="133"/>
    </row>
    <row r="45" spans="1:9" s="19" customFormat="1" ht="60" customHeight="1" x14ac:dyDescent="0.25">
      <c r="A45" s="143" t="s">
        <v>20</v>
      </c>
      <c r="B45" s="140"/>
      <c r="C45" s="133"/>
      <c r="D45" s="133"/>
      <c r="E45" s="133"/>
      <c r="F45" s="133"/>
    </row>
    <row r="46" spans="1:9" s="19" customFormat="1" ht="60" customHeight="1" x14ac:dyDescent="0.25">
      <c r="A46" s="143" t="s">
        <v>21</v>
      </c>
      <c r="B46" s="144"/>
      <c r="C46" s="133"/>
      <c r="D46" s="133"/>
      <c r="E46" s="133"/>
      <c r="F46" s="133"/>
    </row>
    <row r="47" spans="1:9" ht="54" customHeight="1" x14ac:dyDescent="0.25">
      <c r="A47" s="144" t="s">
        <v>22</v>
      </c>
      <c r="B47" s="144"/>
      <c r="C47" s="133"/>
      <c r="D47" s="133"/>
      <c r="E47" s="133"/>
      <c r="F47" s="133"/>
    </row>
    <row r="48" spans="1:9" ht="44.25" customHeight="1" x14ac:dyDescent="0.25">
      <c r="A48" s="145" t="s">
        <v>50</v>
      </c>
      <c r="B48" s="146"/>
      <c r="C48" s="133"/>
      <c r="D48" s="133"/>
      <c r="E48" s="133"/>
      <c r="F48" s="133"/>
    </row>
    <row r="49" spans="1:6" ht="21" customHeight="1" x14ac:dyDescent="0.25">
      <c r="A49" s="146" t="s">
        <v>51</v>
      </c>
      <c r="B49" s="133"/>
      <c r="C49" s="133"/>
      <c r="D49" s="133"/>
      <c r="E49" s="133"/>
      <c r="F49" s="133"/>
    </row>
    <row r="50" spans="1:6" ht="10.5" customHeight="1" x14ac:dyDescent="0.25">
      <c r="A50" s="46"/>
      <c r="B50" s="21"/>
      <c r="C50" s="21"/>
      <c r="D50" s="19"/>
      <c r="E50" s="46"/>
      <c r="F50" s="46"/>
    </row>
    <row r="51" spans="1:6" ht="74.25" customHeight="1" x14ac:dyDescent="0.25">
      <c r="A51" s="148" t="s">
        <v>59</v>
      </c>
      <c r="B51" s="149"/>
      <c r="C51" s="149"/>
      <c r="D51" s="149"/>
      <c r="E51" s="149"/>
      <c r="F51" s="149"/>
    </row>
    <row r="52" spans="1:6" ht="45.75" customHeight="1" x14ac:dyDescent="0.25">
      <c r="A52" s="36"/>
      <c r="B52" s="43"/>
      <c r="C52" s="43"/>
      <c r="D52" s="43"/>
      <c r="E52" s="43"/>
      <c r="F52" s="43"/>
    </row>
    <row r="53" spans="1:6" ht="29.25" customHeight="1" x14ac:dyDescent="0.3">
      <c r="A53" s="13" t="s">
        <v>52</v>
      </c>
      <c r="B53" s="16"/>
      <c r="C53" s="16"/>
    </row>
    <row r="54" spans="1:6" ht="17.399999999999999" x14ac:dyDescent="0.3">
      <c r="A54" s="13"/>
      <c r="B54" s="16"/>
      <c r="C54" s="16"/>
    </row>
    <row r="55" spans="1:6" ht="13.8" x14ac:dyDescent="0.25">
      <c r="A55" s="138" t="s">
        <v>53</v>
      </c>
      <c r="B55" s="138"/>
      <c r="C55" s="138"/>
      <c r="D55" s="138"/>
      <c r="E55" s="138"/>
      <c r="F55" s="138"/>
    </row>
    <row r="56" spans="1:6" ht="51.75" customHeight="1" x14ac:dyDescent="0.25">
      <c r="A56" s="138" t="s">
        <v>18</v>
      </c>
      <c r="B56" s="139"/>
      <c r="C56" s="133"/>
      <c r="D56" s="133"/>
      <c r="E56" s="133"/>
      <c r="F56" s="133"/>
    </row>
    <row r="57" spans="1:6" ht="50.25" customHeight="1" x14ac:dyDescent="0.25"/>
  </sheetData>
  <mergeCells count="21">
    <mergeCell ref="A38:F38"/>
    <mergeCell ref="A39:F39"/>
    <mergeCell ref="A49:F49"/>
    <mergeCell ref="A51:F51"/>
    <mergeCell ref="A40:F40"/>
    <mergeCell ref="A55:F55"/>
    <mergeCell ref="A56:F56"/>
    <mergeCell ref="A41:F41"/>
    <mergeCell ref="A44:C44"/>
    <mergeCell ref="A45:F45"/>
    <mergeCell ref="A46:F46"/>
    <mergeCell ref="A47:F47"/>
    <mergeCell ref="A48:F48"/>
    <mergeCell ref="A36:F36"/>
    <mergeCell ref="A37:F37"/>
    <mergeCell ref="A29:F29"/>
    <mergeCell ref="A31:F31"/>
    <mergeCell ref="A32:F32"/>
    <mergeCell ref="A33:F33"/>
    <mergeCell ref="A34:F34"/>
    <mergeCell ref="A35:F35"/>
  </mergeCells>
  <pageMargins left="0.7" right="0.7" top="0.75" bottom="0.75" header="0.3" footer="0.3"/>
  <pageSetup paperSize="9" scale="71" orientation="portrait" r:id="rId1"/>
  <rowBreaks count="2" manualBreakCount="2">
    <brk id="20" max="16383" man="1"/>
    <brk id="5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CT452"/>
  <sheetViews>
    <sheetView workbookViewId="0">
      <pane xSplit="2" ySplit="6" topLeftCell="C115" activePane="bottomRight" state="frozen"/>
      <selection activeCell="C16" sqref="C16"/>
      <selection pane="topRight" activeCell="C16" sqref="C16"/>
      <selection pane="bottomLeft" activeCell="C16" sqref="C16"/>
      <selection pane="bottomRight" activeCell="E140" sqref="E140"/>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67</v>
      </c>
    </row>
    <row r="2" spans="1:97" x14ac:dyDescent="0.25">
      <c r="C2" s="102" t="s">
        <v>73</v>
      </c>
    </row>
    <row r="3" spans="1:97" x14ac:dyDescent="0.25">
      <c r="A3" s="3" t="s">
        <v>4</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2235.1999999999998</v>
      </c>
      <c r="D7" s="101">
        <v>2197.3000000000002</v>
      </c>
      <c r="E7" s="113">
        <v>2235.1999999999998</v>
      </c>
      <c r="F7" s="55">
        <v>2238.0700000000002</v>
      </c>
      <c r="G7" s="114" t="s">
        <v>109</v>
      </c>
      <c r="H7" s="114"/>
      <c r="I7" s="101">
        <f t="shared" ref="I7:I38" si="1">$B$4*K7+(1-$B$4)*J7</f>
        <v>2230.5</v>
      </c>
      <c r="J7" s="101">
        <v>2192.1999999999998</v>
      </c>
      <c r="K7" s="113">
        <v>2230.5</v>
      </c>
      <c r="L7" s="55">
        <v>2233.2199999999998</v>
      </c>
      <c r="M7" s="114" t="s">
        <v>109</v>
      </c>
      <c r="N7" s="114"/>
      <c r="O7" s="101">
        <f t="shared" ref="O7:O38" si="2">$B$4*Q7+(1-$B$4)*P7</f>
        <v>117.3</v>
      </c>
      <c r="P7" s="101">
        <v>113.8</v>
      </c>
      <c r="Q7" s="113">
        <v>117.3</v>
      </c>
      <c r="R7" s="55">
        <v>117.55</v>
      </c>
      <c r="S7" s="114" t="s">
        <v>109</v>
      </c>
      <c r="U7" s="101">
        <f t="shared" ref="U7:U38" si="3">$B$4*W7+(1-$B$4)*V7</f>
        <v>703.9</v>
      </c>
      <c r="V7" s="101">
        <v>695.3</v>
      </c>
      <c r="W7" s="113">
        <v>703.9</v>
      </c>
      <c r="X7" s="55">
        <v>701.47</v>
      </c>
      <c r="Y7" s="114" t="s">
        <v>109</v>
      </c>
      <c r="AA7" s="101">
        <f t="shared" ref="AA7:AA38" si="4">$B$4*AC7+(1-$B$4)*AB7</f>
        <v>338.6</v>
      </c>
      <c r="AB7" s="101">
        <v>335.2</v>
      </c>
      <c r="AC7" s="113">
        <v>338.6</v>
      </c>
      <c r="AD7" s="55">
        <v>335.27</v>
      </c>
      <c r="AE7" s="114" t="s">
        <v>109</v>
      </c>
      <c r="AG7" s="101">
        <f t="shared" ref="AG7:AG38" si="5">$B$4*AI7+(1-$B$4)*AH7</f>
        <v>260</v>
      </c>
      <c r="AH7" s="101">
        <v>253.7</v>
      </c>
      <c r="AI7" s="113">
        <v>260</v>
      </c>
      <c r="AJ7" s="55">
        <v>262.91000000000003</v>
      </c>
      <c r="AK7" s="114" t="s">
        <v>109</v>
      </c>
      <c r="AM7" s="101">
        <f t="shared" ref="AM7:AM38" si="6">$B$4*AO7+(1-$B$4)*AN7</f>
        <v>284.8</v>
      </c>
      <c r="AN7" s="101">
        <v>278.39999999999998</v>
      </c>
      <c r="AO7" s="113">
        <v>284.8</v>
      </c>
      <c r="AP7" s="55">
        <v>285.17</v>
      </c>
      <c r="AQ7" s="114" t="s">
        <v>109</v>
      </c>
      <c r="AS7" s="101">
        <f t="shared" ref="AS7:AS38" si="7">$B$4*AU7+(1-$B$4)*AT7</f>
        <v>175.9</v>
      </c>
      <c r="AT7" s="101">
        <v>172.2</v>
      </c>
      <c r="AU7" s="113">
        <v>175.9</v>
      </c>
      <c r="AV7" s="55">
        <v>176.98</v>
      </c>
      <c r="AW7" s="114" t="s">
        <v>109</v>
      </c>
      <c r="AX7" s="100"/>
      <c r="AY7" s="101">
        <f t="shared" ref="AY7:AY38" si="8">$B$4*BA7+(1-$B$4)*AZ7</f>
        <v>30.4</v>
      </c>
      <c r="AZ7" s="101">
        <v>28.6</v>
      </c>
      <c r="BA7" s="113">
        <v>30.4</v>
      </c>
      <c r="BB7" s="55">
        <v>30.22</v>
      </c>
      <c r="BC7" s="114" t="s">
        <v>109</v>
      </c>
      <c r="BD7" s="100"/>
      <c r="BE7" s="101">
        <f t="shared" ref="BE7:BE38" si="9">$B$4*BG7+(1-$B$4)*BF7</f>
        <v>71.400000000000006</v>
      </c>
      <c r="BF7" s="101">
        <v>70</v>
      </c>
      <c r="BG7" s="113">
        <v>71.400000000000006</v>
      </c>
      <c r="BH7" s="55">
        <v>70.73</v>
      </c>
      <c r="BI7" s="114" t="s">
        <v>109</v>
      </c>
      <c r="BK7" s="101">
        <f t="shared" ref="BK7:BK38" si="10">$B$4*BM7+(1-$B$4)*BL7</f>
        <v>186.8</v>
      </c>
      <c r="BL7" s="101">
        <v>183.9</v>
      </c>
      <c r="BM7" s="113">
        <v>186.8</v>
      </c>
      <c r="BN7" s="55">
        <v>188.94</v>
      </c>
      <c r="BO7" s="114" t="s">
        <v>109</v>
      </c>
      <c r="BQ7" s="101">
        <f t="shared" ref="BQ7:BQ38" si="11">$B$4*BS7+(1-$B$4)*BR7</f>
        <v>117.9</v>
      </c>
      <c r="BR7" s="101">
        <v>113.4</v>
      </c>
      <c r="BS7" s="113">
        <v>117.9</v>
      </c>
      <c r="BT7" s="55">
        <v>116.38</v>
      </c>
      <c r="BU7" s="114" t="s">
        <v>109</v>
      </c>
      <c r="BW7" s="101">
        <f t="shared" ref="BW7:BW38" si="12">$B$4*BY7+(1-$B$4)*BX7</f>
        <v>108.9</v>
      </c>
      <c r="BX7" s="101">
        <v>113.2</v>
      </c>
      <c r="BY7" s="113">
        <v>108.9</v>
      </c>
      <c r="BZ7" s="55">
        <v>109.18</v>
      </c>
      <c r="CA7" s="114" t="s">
        <v>109</v>
      </c>
      <c r="CC7" s="101">
        <f t="shared" ref="CC7:CC38" si="13">$B$4*CE7+(1-$B$4)*CD7</f>
        <v>90.3</v>
      </c>
      <c r="CD7" s="101">
        <v>88</v>
      </c>
      <c r="CE7" s="113">
        <v>90.3</v>
      </c>
      <c r="CF7" s="55">
        <v>91.85</v>
      </c>
      <c r="CG7" s="114" t="s">
        <v>109</v>
      </c>
      <c r="CI7" s="101">
        <f t="shared" ref="CI7:CI38" si="14">$B$4*CK7+(1-$B$4)*CJ7</f>
        <v>80.7</v>
      </c>
      <c r="CJ7" s="101">
        <v>79.7</v>
      </c>
      <c r="CK7" s="113">
        <v>80.7</v>
      </c>
      <c r="CL7" s="55">
        <v>80.150000000000006</v>
      </c>
      <c r="CM7" s="114" t="s">
        <v>109</v>
      </c>
      <c r="CO7" s="101">
        <f t="shared" ref="CO7:CO38" si="15">$B$4*CQ7+(1-$B$4)*CP7</f>
        <v>4.8</v>
      </c>
      <c r="CP7" s="101">
        <v>5.0999999999999996</v>
      </c>
      <c r="CQ7" s="113">
        <v>4.8</v>
      </c>
      <c r="CR7" s="55">
        <v>4.8499999999999996</v>
      </c>
      <c r="CS7" s="114" t="s">
        <v>109</v>
      </c>
    </row>
    <row r="8" spans="1:97" x14ac:dyDescent="0.25">
      <c r="A8" s="6">
        <v>87</v>
      </c>
      <c r="B8" s="7">
        <v>2</v>
      </c>
      <c r="C8" s="101">
        <f t="shared" si="0"/>
        <v>2248</v>
      </c>
      <c r="D8" s="101">
        <v>2264.8000000000002</v>
      </c>
      <c r="E8" s="113">
        <v>2248</v>
      </c>
      <c r="F8" s="55">
        <v>2247.77</v>
      </c>
      <c r="G8" s="114">
        <v>38.799999999999997</v>
      </c>
      <c r="H8" s="114"/>
      <c r="I8" s="101">
        <f t="shared" si="1"/>
        <v>2241.3000000000002</v>
      </c>
      <c r="J8" s="101">
        <v>2258.5</v>
      </c>
      <c r="K8" s="113">
        <v>2241.3000000000002</v>
      </c>
      <c r="L8" s="55">
        <v>2240.96</v>
      </c>
      <c r="M8" s="114">
        <v>30.9</v>
      </c>
      <c r="N8" s="114"/>
      <c r="O8" s="101">
        <f t="shared" si="2"/>
        <v>117.5</v>
      </c>
      <c r="P8" s="101">
        <v>121</v>
      </c>
      <c r="Q8" s="113">
        <v>117.5</v>
      </c>
      <c r="R8" s="55">
        <v>118.23</v>
      </c>
      <c r="S8" s="114">
        <v>2.7</v>
      </c>
      <c r="U8" s="101">
        <f t="shared" si="3"/>
        <v>699.3</v>
      </c>
      <c r="V8" s="101">
        <v>706.2</v>
      </c>
      <c r="W8" s="113">
        <v>699.3</v>
      </c>
      <c r="X8" s="55">
        <v>701.7</v>
      </c>
      <c r="Y8" s="114">
        <v>0.9</v>
      </c>
      <c r="AA8" s="101">
        <f t="shared" si="4"/>
        <v>338</v>
      </c>
      <c r="AB8" s="101">
        <v>337.6</v>
      </c>
      <c r="AC8" s="113">
        <v>338</v>
      </c>
      <c r="AD8" s="55">
        <v>338.28</v>
      </c>
      <c r="AE8" s="114">
        <v>12.1</v>
      </c>
      <c r="AG8" s="101">
        <f t="shared" si="5"/>
        <v>270.10000000000002</v>
      </c>
      <c r="AH8" s="101">
        <v>269.5</v>
      </c>
      <c r="AI8" s="113">
        <v>270.10000000000002</v>
      </c>
      <c r="AJ8" s="55">
        <v>266</v>
      </c>
      <c r="AK8" s="114">
        <v>12.4</v>
      </c>
      <c r="AM8" s="101">
        <f t="shared" si="6"/>
        <v>287.3</v>
      </c>
      <c r="AN8" s="101">
        <v>283.60000000000002</v>
      </c>
      <c r="AO8" s="113">
        <v>287.3</v>
      </c>
      <c r="AP8" s="55">
        <v>288.27999999999997</v>
      </c>
      <c r="AQ8" s="114">
        <v>12.4</v>
      </c>
      <c r="AS8" s="101">
        <f t="shared" si="7"/>
        <v>178.4</v>
      </c>
      <c r="AT8" s="101">
        <v>185.2</v>
      </c>
      <c r="AU8" s="113">
        <v>178.4</v>
      </c>
      <c r="AV8" s="55">
        <v>177.72</v>
      </c>
      <c r="AW8" s="114">
        <v>3</v>
      </c>
      <c r="AX8" s="100"/>
      <c r="AY8" s="101">
        <f t="shared" si="8"/>
        <v>30.3</v>
      </c>
      <c r="AZ8" s="101">
        <v>32.200000000000003</v>
      </c>
      <c r="BA8" s="113">
        <v>30.3</v>
      </c>
      <c r="BB8" s="55">
        <v>31</v>
      </c>
      <c r="BC8" s="114">
        <v>3.1</v>
      </c>
      <c r="BD8" s="100"/>
      <c r="BE8" s="101">
        <f t="shared" si="9"/>
        <v>68.400000000000006</v>
      </c>
      <c r="BF8" s="101">
        <v>69.7</v>
      </c>
      <c r="BG8" s="113">
        <v>68.400000000000006</v>
      </c>
      <c r="BH8" s="55">
        <v>69.61</v>
      </c>
      <c r="BI8" s="114">
        <v>-4.5</v>
      </c>
      <c r="BK8" s="101">
        <f t="shared" si="10"/>
        <v>193.6</v>
      </c>
      <c r="BL8" s="101">
        <v>194.9</v>
      </c>
      <c r="BM8" s="113">
        <v>193.6</v>
      </c>
      <c r="BN8" s="55">
        <v>189.97</v>
      </c>
      <c r="BO8" s="114">
        <v>4.0999999999999996</v>
      </c>
      <c r="BQ8" s="101">
        <f t="shared" si="11"/>
        <v>114.9</v>
      </c>
      <c r="BR8" s="101">
        <v>118.7</v>
      </c>
      <c r="BS8" s="113">
        <v>114.9</v>
      </c>
      <c r="BT8" s="55">
        <v>116.6</v>
      </c>
      <c r="BU8" s="114">
        <v>0.9</v>
      </c>
      <c r="BW8" s="101">
        <f t="shared" si="12"/>
        <v>109</v>
      </c>
      <c r="BX8" s="101">
        <v>102.2</v>
      </c>
      <c r="BY8" s="113">
        <v>109</v>
      </c>
      <c r="BZ8" s="55">
        <v>107.53</v>
      </c>
      <c r="CA8" s="114">
        <v>-6.6</v>
      </c>
      <c r="CC8" s="101">
        <f t="shared" si="13"/>
        <v>93</v>
      </c>
      <c r="CD8" s="101">
        <v>92.8</v>
      </c>
      <c r="CE8" s="113">
        <v>93</v>
      </c>
      <c r="CF8" s="55">
        <v>93.73</v>
      </c>
      <c r="CG8" s="114">
        <v>7.5</v>
      </c>
      <c r="CI8" s="101">
        <f t="shared" si="14"/>
        <v>77.7</v>
      </c>
      <c r="CJ8" s="101">
        <v>80.599999999999994</v>
      </c>
      <c r="CK8" s="113">
        <v>77.7</v>
      </c>
      <c r="CL8" s="55">
        <v>78.87</v>
      </c>
      <c r="CM8" s="114">
        <v>-5.0999999999999996</v>
      </c>
      <c r="CO8" s="101">
        <f t="shared" si="15"/>
        <v>6.7</v>
      </c>
      <c r="CP8" s="101">
        <v>6.3</v>
      </c>
      <c r="CQ8" s="113">
        <v>6.7</v>
      </c>
      <c r="CR8" s="55">
        <v>6.81</v>
      </c>
      <c r="CS8" s="114">
        <v>7.9</v>
      </c>
    </row>
    <row r="9" spans="1:97" x14ac:dyDescent="0.25">
      <c r="A9" s="6">
        <v>87</v>
      </c>
      <c r="B9" s="7">
        <v>3</v>
      </c>
      <c r="C9" s="101">
        <f t="shared" si="0"/>
        <v>2258.6999999999998</v>
      </c>
      <c r="D9" s="101">
        <v>2288.6999999999998</v>
      </c>
      <c r="E9" s="113">
        <v>2258.6999999999998</v>
      </c>
      <c r="F9" s="55">
        <v>2256.79</v>
      </c>
      <c r="G9" s="114">
        <v>36.1</v>
      </c>
      <c r="H9" s="114"/>
      <c r="I9" s="101">
        <f t="shared" si="1"/>
        <v>2249.1</v>
      </c>
      <c r="J9" s="101">
        <v>2278.9</v>
      </c>
      <c r="K9" s="113">
        <v>2249.1</v>
      </c>
      <c r="L9" s="55">
        <v>2248.12</v>
      </c>
      <c r="M9" s="114">
        <v>28.6</v>
      </c>
      <c r="N9" s="114"/>
      <c r="O9" s="101">
        <f t="shared" si="2"/>
        <v>120.1</v>
      </c>
      <c r="P9" s="101">
        <v>124.5</v>
      </c>
      <c r="Q9" s="113">
        <v>120.1</v>
      </c>
      <c r="R9" s="55">
        <v>119.29</v>
      </c>
      <c r="S9" s="114">
        <v>4.3</v>
      </c>
      <c r="U9" s="101">
        <f t="shared" si="3"/>
        <v>702.1</v>
      </c>
      <c r="V9" s="101">
        <v>706.1</v>
      </c>
      <c r="W9" s="113">
        <v>702.1</v>
      </c>
      <c r="X9" s="55">
        <v>701.38</v>
      </c>
      <c r="Y9" s="114">
        <v>-1.3</v>
      </c>
      <c r="AA9" s="101">
        <f t="shared" si="4"/>
        <v>341.2</v>
      </c>
      <c r="AB9" s="101">
        <v>341.2</v>
      </c>
      <c r="AC9" s="113">
        <v>341.2</v>
      </c>
      <c r="AD9" s="55">
        <v>340.67</v>
      </c>
      <c r="AE9" s="114">
        <v>9.6</v>
      </c>
      <c r="AG9" s="101">
        <f t="shared" si="5"/>
        <v>267.5</v>
      </c>
      <c r="AH9" s="101">
        <v>268.7</v>
      </c>
      <c r="AI9" s="113">
        <v>267.5</v>
      </c>
      <c r="AJ9" s="55">
        <v>267.02</v>
      </c>
      <c r="AK9" s="114">
        <v>4.0999999999999996</v>
      </c>
      <c r="AM9" s="101">
        <f t="shared" si="6"/>
        <v>289.7</v>
      </c>
      <c r="AN9" s="101">
        <v>297.8</v>
      </c>
      <c r="AO9" s="113">
        <v>289.7</v>
      </c>
      <c r="AP9" s="55">
        <v>292.17</v>
      </c>
      <c r="AQ9" s="114">
        <v>15.6</v>
      </c>
      <c r="AS9" s="101">
        <f t="shared" si="7"/>
        <v>180.8</v>
      </c>
      <c r="AT9" s="101">
        <v>180.6</v>
      </c>
      <c r="AU9" s="113">
        <v>180.8</v>
      </c>
      <c r="AV9" s="55">
        <v>178.22</v>
      </c>
      <c r="AW9" s="114">
        <v>2</v>
      </c>
      <c r="AX9" s="100"/>
      <c r="AY9" s="101">
        <f t="shared" si="8"/>
        <v>31.8</v>
      </c>
      <c r="AZ9" s="101">
        <v>32.9</v>
      </c>
      <c r="BA9" s="113">
        <v>31.8</v>
      </c>
      <c r="BB9" s="55">
        <v>31.74</v>
      </c>
      <c r="BC9" s="114">
        <v>3</v>
      </c>
      <c r="BD9" s="100"/>
      <c r="BE9" s="101">
        <f t="shared" si="9"/>
        <v>68.7</v>
      </c>
      <c r="BF9" s="101">
        <v>70</v>
      </c>
      <c r="BG9" s="113">
        <v>68.7</v>
      </c>
      <c r="BH9" s="55">
        <v>69.08</v>
      </c>
      <c r="BI9" s="114">
        <v>-2.1</v>
      </c>
      <c r="BK9" s="101">
        <f t="shared" si="10"/>
        <v>188.8</v>
      </c>
      <c r="BL9" s="101">
        <v>194.4</v>
      </c>
      <c r="BM9" s="113">
        <v>188.8</v>
      </c>
      <c r="BN9" s="55">
        <v>190.49</v>
      </c>
      <c r="BO9" s="114">
        <v>2.1</v>
      </c>
      <c r="BQ9" s="101">
        <f t="shared" si="11"/>
        <v>119.1</v>
      </c>
      <c r="BR9" s="101">
        <v>119.8</v>
      </c>
      <c r="BS9" s="113">
        <v>119.1</v>
      </c>
      <c r="BT9" s="55">
        <v>117.3</v>
      </c>
      <c r="BU9" s="114">
        <v>2.8</v>
      </c>
      <c r="BW9" s="101">
        <f t="shared" si="12"/>
        <v>104.6</v>
      </c>
      <c r="BX9" s="101">
        <v>105.7</v>
      </c>
      <c r="BY9" s="113">
        <v>104.6</v>
      </c>
      <c r="BZ9" s="55">
        <v>106.38</v>
      </c>
      <c r="CA9" s="114">
        <v>-4.5999999999999996</v>
      </c>
      <c r="CC9" s="101">
        <f t="shared" si="13"/>
        <v>96.7</v>
      </c>
      <c r="CD9" s="101">
        <v>99.2</v>
      </c>
      <c r="CE9" s="113">
        <v>96.7</v>
      </c>
      <c r="CF9" s="55">
        <v>95.24</v>
      </c>
      <c r="CG9" s="114">
        <v>6.1</v>
      </c>
      <c r="CI9" s="101">
        <f t="shared" si="14"/>
        <v>77.7</v>
      </c>
      <c r="CJ9" s="101">
        <v>77.900000000000006</v>
      </c>
      <c r="CK9" s="113">
        <v>77.7</v>
      </c>
      <c r="CL9" s="55">
        <v>78.13</v>
      </c>
      <c r="CM9" s="114">
        <v>-3</v>
      </c>
      <c r="CO9" s="101">
        <f t="shared" si="15"/>
        <v>9.6</v>
      </c>
      <c r="CP9" s="101">
        <v>9.9</v>
      </c>
      <c r="CQ9" s="113">
        <v>9.6</v>
      </c>
      <c r="CR9" s="55">
        <v>8.67</v>
      </c>
      <c r="CS9" s="114">
        <v>7.4</v>
      </c>
    </row>
    <row r="10" spans="1:97" x14ac:dyDescent="0.25">
      <c r="A10" s="6">
        <v>87</v>
      </c>
      <c r="B10" s="7">
        <v>4</v>
      </c>
      <c r="C10" s="101">
        <f t="shared" si="0"/>
        <v>2261.1</v>
      </c>
      <c r="D10" s="101">
        <v>2254.8000000000002</v>
      </c>
      <c r="E10" s="113">
        <v>2261.1</v>
      </c>
      <c r="F10" s="55">
        <v>2263.73</v>
      </c>
      <c r="G10" s="114">
        <v>27.7</v>
      </c>
      <c r="H10" s="114"/>
      <c r="I10" s="101">
        <f t="shared" si="1"/>
        <v>2251.6</v>
      </c>
      <c r="J10" s="101">
        <v>2245.6999999999998</v>
      </c>
      <c r="K10" s="113">
        <v>2251.6</v>
      </c>
      <c r="L10" s="55">
        <v>2253.71</v>
      </c>
      <c r="M10" s="114">
        <v>22.4</v>
      </c>
      <c r="N10" s="114"/>
      <c r="O10" s="101">
        <f t="shared" si="2"/>
        <v>120</v>
      </c>
      <c r="P10" s="101">
        <v>118</v>
      </c>
      <c r="Q10" s="113">
        <v>120</v>
      </c>
      <c r="R10" s="55">
        <v>120.44</v>
      </c>
      <c r="S10" s="114">
        <v>4.5999999999999996</v>
      </c>
      <c r="U10" s="101">
        <f t="shared" si="3"/>
        <v>703.2</v>
      </c>
      <c r="V10" s="101">
        <v>700.4</v>
      </c>
      <c r="W10" s="113">
        <v>703.2</v>
      </c>
      <c r="X10" s="55">
        <v>700.71</v>
      </c>
      <c r="Y10" s="114">
        <v>-2.7</v>
      </c>
      <c r="AA10" s="101">
        <f t="shared" si="4"/>
        <v>345.7</v>
      </c>
      <c r="AB10" s="101">
        <v>347.5</v>
      </c>
      <c r="AC10" s="113">
        <v>345.7</v>
      </c>
      <c r="AD10" s="55">
        <v>342.63</v>
      </c>
      <c r="AE10" s="114">
        <v>7.8</v>
      </c>
      <c r="AG10" s="101">
        <f t="shared" si="5"/>
        <v>264.89999999999998</v>
      </c>
      <c r="AH10" s="101">
        <v>273.39999999999998</v>
      </c>
      <c r="AI10" s="113">
        <v>264.89999999999998</v>
      </c>
      <c r="AJ10" s="55">
        <v>265.55</v>
      </c>
      <c r="AK10" s="114">
        <v>-5.9</v>
      </c>
      <c r="AM10" s="101">
        <f t="shared" si="6"/>
        <v>298.8</v>
      </c>
      <c r="AN10" s="101">
        <v>298.5</v>
      </c>
      <c r="AO10" s="113">
        <v>298.8</v>
      </c>
      <c r="AP10" s="55">
        <v>295.31</v>
      </c>
      <c r="AQ10" s="114">
        <v>12.5</v>
      </c>
      <c r="AS10" s="101">
        <f t="shared" si="7"/>
        <v>174.7</v>
      </c>
      <c r="AT10" s="101">
        <v>173</v>
      </c>
      <c r="AU10" s="113">
        <v>174.7</v>
      </c>
      <c r="AV10" s="55">
        <v>177.73</v>
      </c>
      <c r="AW10" s="114">
        <v>-2</v>
      </c>
      <c r="AX10" s="100"/>
      <c r="AY10" s="101">
        <f t="shared" si="8"/>
        <v>32.6</v>
      </c>
      <c r="AZ10" s="101">
        <v>31.7</v>
      </c>
      <c r="BA10" s="113">
        <v>32.6</v>
      </c>
      <c r="BB10" s="55">
        <v>32.82</v>
      </c>
      <c r="BC10" s="114">
        <v>4.3</v>
      </c>
      <c r="BD10" s="100"/>
      <c r="BE10" s="101">
        <f t="shared" si="9"/>
        <v>68.7</v>
      </c>
      <c r="BF10" s="101">
        <v>67.3</v>
      </c>
      <c r="BG10" s="113">
        <v>68.7</v>
      </c>
      <c r="BH10" s="55">
        <v>69.73</v>
      </c>
      <c r="BI10" s="114">
        <v>2.6</v>
      </c>
      <c r="BK10" s="101">
        <f t="shared" si="10"/>
        <v>188.3</v>
      </c>
      <c r="BL10" s="101">
        <v>183.2</v>
      </c>
      <c r="BM10" s="113">
        <v>188.3</v>
      </c>
      <c r="BN10" s="55">
        <v>191.15</v>
      </c>
      <c r="BO10" s="114">
        <v>2.6</v>
      </c>
      <c r="BQ10" s="101">
        <f t="shared" si="11"/>
        <v>117.7</v>
      </c>
      <c r="BR10" s="101">
        <v>118.6</v>
      </c>
      <c r="BS10" s="113">
        <v>117.7</v>
      </c>
      <c r="BT10" s="55">
        <v>118.05</v>
      </c>
      <c r="BU10" s="114">
        <v>3</v>
      </c>
      <c r="BW10" s="101">
        <f t="shared" si="12"/>
        <v>107.2</v>
      </c>
      <c r="BX10" s="101">
        <v>107.3</v>
      </c>
      <c r="BY10" s="113">
        <v>107.2</v>
      </c>
      <c r="BZ10" s="55">
        <v>106.31</v>
      </c>
      <c r="CA10" s="114">
        <v>-0.3</v>
      </c>
      <c r="CC10" s="101">
        <f t="shared" si="13"/>
        <v>95.2</v>
      </c>
      <c r="CD10" s="101">
        <v>95.9</v>
      </c>
      <c r="CE10" s="113">
        <v>95.2</v>
      </c>
      <c r="CF10" s="55">
        <v>95.9</v>
      </c>
      <c r="CG10" s="114">
        <v>2.6</v>
      </c>
      <c r="CI10" s="101">
        <f t="shared" si="14"/>
        <v>79</v>
      </c>
      <c r="CJ10" s="101">
        <v>77.099999999999994</v>
      </c>
      <c r="CK10" s="113">
        <v>79</v>
      </c>
      <c r="CL10" s="55">
        <v>78.12</v>
      </c>
      <c r="CM10" s="114">
        <v>-0.1</v>
      </c>
      <c r="CO10" s="101">
        <f t="shared" si="15"/>
        <v>9.5</v>
      </c>
      <c r="CP10" s="101">
        <v>9.1999999999999993</v>
      </c>
      <c r="CQ10" s="113">
        <v>9.5</v>
      </c>
      <c r="CR10" s="55">
        <v>10.01</v>
      </c>
      <c r="CS10" s="114">
        <v>5.4</v>
      </c>
    </row>
    <row r="11" spans="1:97" x14ac:dyDescent="0.25">
      <c r="A11" s="6"/>
      <c r="B11" s="7">
        <v>1</v>
      </c>
      <c r="C11" s="101">
        <f t="shared" si="0"/>
        <v>2269.1999999999998</v>
      </c>
      <c r="D11" s="101">
        <v>2231.6999999999998</v>
      </c>
      <c r="E11" s="113">
        <v>2269.1999999999998</v>
      </c>
      <c r="F11" s="55">
        <v>2270.29</v>
      </c>
      <c r="G11" s="114">
        <v>26.3</v>
      </c>
      <c r="H11" s="114"/>
      <c r="I11" s="101">
        <f t="shared" si="1"/>
        <v>2258.9</v>
      </c>
      <c r="J11" s="101">
        <v>2221.1</v>
      </c>
      <c r="K11" s="113">
        <v>2258.9</v>
      </c>
      <c r="L11" s="55">
        <v>2259.42</v>
      </c>
      <c r="M11" s="114">
        <v>22.8</v>
      </c>
      <c r="N11" s="114"/>
      <c r="O11" s="101">
        <f t="shared" si="2"/>
        <v>121.6</v>
      </c>
      <c r="P11" s="101">
        <v>117.9</v>
      </c>
      <c r="Q11" s="113">
        <v>121.6</v>
      </c>
      <c r="R11" s="55">
        <v>120.99</v>
      </c>
      <c r="S11" s="114">
        <v>2.2000000000000002</v>
      </c>
      <c r="U11" s="101">
        <f t="shared" si="3"/>
        <v>694.4</v>
      </c>
      <c r="V11" s="101">
        <v>686</v>
      </c>
      <c r="W11" s="113">
        <v>694.4</v>
      </c>
      <c r="X11" s="55">
        <v>700.74</v>
      </c>
      <c r="Y11" s="114">
        <v>0.1</v>
      </c>
      <c r="AA11" s="101">
        <f t="shared" si="4"/>
        <v>339.7</v>
      </c>
      <c r="AB11" s="101">
        <v>336.5</v>
      </c>
      <c r="AC11" s="113">
        <v>339.7</v>
      </c>
      <c r="AD11" s="55">
        <v>344.07</v>
      </c>
      <c r="AE11" s="114">
        <v>5.7</v>
      </c>
      <c r="AG11" s="101">
        <f t="shared" si="5"/>
        <v>263.3</v>
      </c>
      <c r="AH11" s="101">
        <v>257</v>
      </c>
      <c r="AI11" s="113">
        <v>263.3</v>
      </c>
      <c r="AJ11" s="55">
        <v>263.83999999999997</v>
      </c>
      <c r="AK11" s="114">
        <v>-6.9</v>
      </c>
      <c r="AM11" s="101">
        <f t="shared" si="6"/>
        <v>298.7</v>
      </c>
      <c r="AN11" s="101">
        <v>292.3</v>
      </c>
      <c r="AO11" s="113">
        <v>298.7</v>
      </c>
      <c r="AP11" s="55">
        <v>297.14999999999998</v>
      </c>
      <c r="AQ11" s="114">
        <v>7.4</v>
      </c>
      <c r="AS11" s="101">
        <f t="shared" si="7"/>
        <v>177.2</v>
      </c>
      <c r="AT11" s="101">
        <v>173.4</v>
      </c>
      <c r="AU11" s="113">
        <v>177.2</v>
      </c>
      <c r="AV11" s="55">
        <v>175.92</v>
      </c>
      <c r="AW11" s="114">
        <v>-7.2</v>
      </c>
      <c r="AX11" s="100"/>
      <c r="AY11" s="101">
        <f t="shared" si="8"/>
        <v>32.9</v>
      </c>
      <c r="AZ11" s="101">
        <v>31.1</v>
      </c>
      <c r="BA11" s="113">
        <v>32.9</v>
      </c>
      <c r="BB11" s="55">
        <v>34.08</v>
      </c>
      <c r="BC11" s="114">
        <v>5.0999999999999996</v>
      </c>
      <c r="BD11" s="100"/>
      <c r="BE11" s="101">
        <f t="shared" si="9"/>
        <v>72</v>
      </c>
      <c r="BF11" s="101">
        <v>70.599999999999994</v>
      </c>
      <c r="BG11" s="113">
        <v>72</v>
      </c>
      <c r="BH11" s="55">
        <v>71.209999999999994</v>
      </c>
      <c r="BI11" s="114">
        <v>5.9</v>
      </c>
      <c r="BK11" s="101">
        <f t="shared" si="10"/>
        <v>196.5</v>
      </c>
      <c r="BL11" s="101">
        <v>193.7</v>
      </c>
      <c r="BM11" s="113">
        <v>196.5</v>
      </c>
      <c r="BN11" s="55">
        <v>193.44</v>
      </c>
      <c r="BO11" s="114">
        <v>9.1999999999999993</v>
      </c>
      <c r="BQ11" s="101">
        <f t="shared" si="11"/>
        <v>118</v>
      </c>
      <c r="BR11" s="101">
        <v>113.6</v>
      </c>
      <c r="BS11" s="113">
        <v>118</v>
      </c>
      <c r="BT11" s="55">
        <v>117.87</v>
      </c>
      <c r="BU11" s="114">
        <v>-0.7</v>
      </c>
      <c r="BW11" s="101">
        <f t="shared" si="12"/>
        <v>106.8</v>
      </c>
      <c r="BX11" s="101">
        <v>111.2</v>
      </c>
      <c r="BY11" s="113">
        <v>106.8</v>
      </c>
      <c r="BZ11" s="55">
        <v>106.75</v>
      </c>
      <c r="CA11" s="114">
        <v>1.8</v>
      </c>
      <c r="CC11" s="101">
        <f t="shared" si="13"/>
        <v>96.4</v>
      </c>
      <c r="CD11" s="101">
        <v>94.2</v>
      </c>
      <c r="CE11" s="113">
        <v>96.4</v>
      </c>
      <c r="CF11" s="55">
        <v>95.8</v>
      </c>
      <c r="CG11" s="114">
        <v>-0.4</v>
      </c>
      <c r="CI11" s="101">
        <f t="shared" si="14"/>
        <v>78.400000000000006</v>
      </c>
      <c r="CJ11" s="101">
        <v>77.5</v>
      </c>
      <c r="CK11" s="113">
        <v>78.400000000000006</v>
      </c>
      <c r="CL11" s="55">
        <v>78.89</v>
      </c>
      <c r="CM11" s="114">
        <v>3.1</v>
      </c>
      <c r="CO11" s="101">
        <f t="shared" si="15"/>
        <v>10.3</v>
      </c>
      <c r="CP11" s="101">
        <v>10.7</v>
      </c>
      <c r="CQ11" s="113">
        <v>10.3</v>
      </c>
      <c r="CR11" s="55">
        <v>10.87</v>
      </c>
      <c r="CS11" s="114">
        <v>3.4</v>
      </c>
    </row>
    <row r="12" spans="1:97" x14ac:dyDescent="0.25">
      <c r="A12" s="6">
        <v>88</v>
      </c>
      <c r="B12" s="7">
        <v>2</v>
      </c>
      <c r="C12" s="101">
        <f t="shared" si="0"/>
        <v>2278.3000000000002</v>
      </c>
      <c r="D12" s="101">
        <v>2294.9</v>
      </c>
      <c r="E12" s="113">
        <v>2278.3000000000002</v>
      </c>
      <c r="F12" s="55">
        <v>2278.61</v>
      </c>
      <c r="G12" s="114">
        <v>33.299999999999997</v>
      </c>
      <c r="H12" s="114"/>
      <c r="I12" s="101">
        <f t="shared" si="1"/>
        <v>2266.1999999999998</v>
      </c>
      <c r="J12" s="101">
        <v>2283.3000000000002</v>
      </c>
      <c r="K12" s="113">
        <v>2266.1999999999998</v>
      </c>
      <c r="L12" s="55">
        <v>2267.16</v>
      </c>
      <c r="M12" s="114">
        <v>31</v>
      </c>
      <c r="N12" s="114"/>
      <c r="O12" s="101">
        <f t="shared" si="2"/>
        <v>120.9</v>
      </c>
      <c r="P12" s="101">
        <v>124.5</v>
      </c>
      <c r="Q12" s="113">
        <v>120.9</v>
      </c>
      <c r="R12" s="55">
        <v>121</v>
      </c>
      <c r="S12" s="114">
        <v>0.1</v>
      </c>
      <c r="U12" s="101">
        <f t="shared" si="3"/>
        <v>703.3</v>
      </c>
      <c r="V12" s="101">
        <v>709.8</v>
      </c>
      <c r="W12" s="113">
        <v>703.3</v>
      </c>
      <c r="X12" s="55">
        <v>701.02</v>
      </c>
      <c r="Y12" s="114">
        <v>1.1000000000000001</v>
      </c>
      <c r="AA12" s="101">
        <f t="shared" si="4"/>
        <v>344.1</v>
      </c>
      <c r="AB12" s="101">
        <v>343.9</v>
      </c>
      <c r="AC12" s="113">
        <v>344.1</v>
      </c>
      <c r="AD12" s="55">
        <v>344.76</v>
      </c>
      <c r="AE12" s="114">
        <v>2.8</v>
      </c>
      <c r="AG12" s="101">
        <f t="shared" si="5"/>
        <v>261.60000000000002</v>
      </c>
      <c r="AH12" s="101">
        <v>260.89999999999998</v>
      </c>
      <c r="AI12" s="113">
        <v>261.60000000000002</v>
      </c>
      <c r="AJ12" s="55">
        <v>263.02</v>
      </c>
      <c r="AK12" s="114">
        <v>-3.3</v>
      </c>
      <c r="AM12" s="101">
        <f t="shared" si="6"/>
        <v>298.5</v>
      </c>
      <c r="AN12" s="101">
        <v>295.3</v>
      </c>
      <c r="AO12" s="113">
        <v>298.5</v>
      </c>
      <c r="AP12" s="55">
        <v>300.06</v>
      </c>
      <c r="AQ12" s="114">
        <v>11.6</v>
      </c>
      <c r="AS12" s="101">
        <f t="shared" si="7"/>
        <v>172.7</v>
      </c>
      <c r="AT12" s="101">
        <v>179.4</v>
      </c>
      <c r="AU12" s="113">
        <v>172.7</v>
      </c>
      <c r="AV12" s="55">
        <v>174.75</v>
      </c>
      <c r="AW12" s="114">
        <v>-4.7</v>
      </c>
      <c r="AX12" s="100"/>
      <c r="AY12" s="101">
        <f t="shared" si="8"/>
        <v>35.9</v>
      </c>
      <c r="AZ12" s="101">
        <v>37.799999999999997</v>
      </c>
      <c r="BA12" s="113">
        <v>35.9</v>
      </c>
      <c r="BB12" s="55">
        <v>34.74</v>
      </c>
      <c r="BC12" s="114">
        <v>2.6</v>
      </c>
      <c r="BD12" s="100"/>
      <c r="BE12" s="101">
        <f t="shared" si="9"/>
        <v>72.2</v>
      </c>
      <c r="BF12" s="101">
        <v>73.599999999999994</v>
      </c>
      <c r="BG12" s="113">
        <v>72.2</v>
      </c>
      <c r="BH12" s="55">
        <v>72.62</v>
      </c>
      <c r="BI12" s="114">
        <v>5.6</v>
      </c>
      <c r="BK12" s="101">
        <f t="shared" si="10"/>
        <v>194.4</v>
      </c>
      <c r="BL12" s="101">
        <v>195.9</v>
      </c>
      <c r="BM12" s="113">
        <v>194.4</v>
      </c>
      <c r="BN12" s="55">
        <v>197.67</v>
      </c>
      <c r="BO12" s="114">
        <v>16.899999999999999</v>
      </c>
      <c r="BQ12" s="101">
        <f t="shared" si="11"/>
        <v>118.1</v>
      </c>
      <c r="BR12" s="101">
        <v>121.9</v>
      </c>
      <c r="BS12" s="113">
        <v>118.1</v>
      </c>
      <c r="BT12" s="55">
        <v>116.71</v>
      </c>
      <c r="BU12" s="114">
        <v>-4.5999999999999996</v>
      </c>
      <c r="BW12" s="101">
        <f t="shared" si="12"/>
        <v>106.6</v>
      </c>
      <c r="BX12" s="101">
        <v>99.5</v>
      </c>
      <c r="BY12" s="113">
        <v>106.6</v>
      </c>
      <c r="BZ12" s="55">
        <v>106.2</v>
      </c>
      <c r="CA12" s="114">
        <v>-2.2000000000000002</v>
      </c>
      <c r="CC12" s="101">
        <f t="shared" si="13"/>
        <v>96.4</v>
      </c>
      <c r="CD12" s="101">
        <v>96.2</v>
      </c>
      <c r="CE12" s="113">
        <v>96.4</v>
      </c>
      <c r="CF12" s="55">
        <v>95.85</v>
      </c>
      <c r="CG12" s="114">
        <v>0.2</v>
      </c>
      <c r="CI12" s="101">
        <f t="shared" si="14"/>
        <v>81.7</v>
      </c>
      <c r="CJ12" s="101">
        <v>84.5</v>
      </c>
      <c r="CK12" s="113">
        <v>81.7</v>
      </c>
      <c r="CL12" s="55">
        <v>79.790000000000006</v>
      </c>
      <c r="CM12" s="114">
        <v>3.6</v>
      </c>
      <c r="CO12" s="101">
        <f t="shared" si="15"/>
        <v>12.1</v>
      </c>
      <c r="CP12" s="101">
        <v>11.7</v>
      </c>
      <c r="CQ12" s="113">
        <v>12.1</v>
      </c>
      <c r="CR12" s="55">
        <v>11.44</v>
      </c>
      <c r="CS12" s="114">
        <v>2.2999999999999998</v>
      </c>
    </row>
    <row r="13" spans="1:97" x14ac:dyDescent="0.25">
      <c r="A13" s="6">
        <v>88</v>
      </c>
      <c r="B13" s="7">
        <v>3</v>
      </c>
      <c r="C13" s="101">
        <f t="shared" si="0"/>
        <v>2286.8000000000002</v>
      </c>
      <c r="D13" s="101">
        <v>2316.6999999999998</v>
      </c>
      <c r="E13" s="113">
        <v>2286.8000000000002</v>
      </c>
      <c r="F13" s="55">
        <v>2287.31</v>
      </c>
      <c r="G13" s="114">
        <v>34.799999999999997</v>
      </c>
      <c r="H13" s="114"/>
      <c r="I13" s="101">
        <f t="shared" si="1"/>
        <v>2275.3000000000002</v>
      </c>
      <c r="J13" s="101">
        <v>2305</v>
      </c>
      <c r="K13" s="113">
        <v>2275.3000000000002</v>
      </c>
      <c r="L13" s="55">
        <v>2275.77</v>
      </c>
      <c r="M13" s="114">
        <v>34.4</v>
      </c>
      <c r="N13" s="114"/>
      <c r="O13" s="101">
        <f t="shared" si="2"/>
        <v>121.2</v>
      </c>
      <c r="P13" s="101">
        <v>125.4</v>
      </c>
      <c r="Q13" s="113">
        <v>121.2</v>
      </c>
      <c r="R13" s="55">
        <v>120.52</v>
      </c>
      <c r="S13" s="114">
        <v>-1.9</v>
      </c>
      <c r="U13" s="101">
        <f t="shared" si="3"/>
        <v>698.5</v>
      </c>
      <c r="V13" s="101">
        <v>702.9</v>
      </c>
      <c r="W13" s="113">
        <v>698.5</v>
      </c>
      <c r="X13" s="55">
        <v>701.38</v>
      </c>
      <c r="Y13" s="114">
        <v>1.4</v>
      </c>
      <c r="AA13" s="101">
        <f t="shared" si="4"/>
        <v>343.7</v>
      </c>
      <c r="AB13" s="101">
        <v>344.1</v>
      </c>
      <c r="AC13" s="113">
        <v>343.7</v>
      </c>
      <c r="AD13" s="55">
        <v>345.14</v>
      </c>
      <c r="AE13" s="114">
        <v>1.5</v>
      </c>
      <c r="AG13" s="101">
        <f t="shared" si="5"/>
        <v>261.3</v>
      </c>
      <c r="AH13" s="101">
        <v>262.8</v>
      </c>
      <c r="AI13" s="113">
        <v>261.3</v>
      </c>
      <c r="AJ13" s="55">
        <v>262.69</v>
      </c>
      <c r="AK13" s="114">
        <v>-1.3</v>
      </c>
      <c r="AM13" s="101">
        <f t="shared" si="6"/>
        <v>305.39999999999998</v>
      </c>
      <c r="AN13" s="101">
        <v>313.2</v>
      </c>
      <c r="AO13" s="113">
        <v>305.39999999999998</v>
      </c>
      <c r="AP13" s="55">
        <v>305.47000000000003</v>
      </c>
      <c r="AQ13" s="114">
        <v>21.6</v>
      </c>
      <c r="AS13" s="101">
        <f t="shared" si="7"/>
        <v>175.8</v>
      </c>
      <c r="AT13" s="101">
        <v>175.7</v>
      </c>
      <c r="AU13" s="113">
        <v>175.8</v>
      </c>
      <c r="AV13" s="55">
        <v>174.68</v>
      </c>
      <c r="AW13" s="114">
        <v>-0.3</v>
      </c>
      <c r="AX13" s="100"/>
      <c r="AY13" s="101">
        <f t="shared" si="8"/>
        <v>34.6</v>
      </c>
      <c r="AZ13" s="101">
        <v>35.700000000000003</v>
      </c>
      <c r="BA13" s="113">
        <v>34.6</v>
      </c>
      <c r="BB13" s="55">
        <v>34.78</v>
      </c>
      <c r="BC13" s="114">
        <v>0.2</v>
      </c>
      <c r="BD13" s="100"/>
      <c r="BE13" s="101">
        <f t="shared" si="9"/>
        <v>74.2</v>
      </c>
      <c r="BF13" s="101">
        <v>75.5</v>
      </c>
      <c r="BG13" s="113">
        <v>74.2</v>
      </c>
      <c r="BH13" s="55">
        <v>73.39</v>
      </c>
      <c r="BI13" s="114">
        <v>3.1</v>
      </c>
      <c r="BK13" s="101">
        <f t="shared" si="10"/>
        <v>204</v>
      </c>
      <c r="BL13" s="101">
        <v>209.5</v>
      </c>
      <c r="BM13" s="113">
        <v>204</v>
      </c>
      <c r="BN13" s="55">
        <v>202.42</v>
      </c>
      <c r="BO13" s="114">
        <v>19</v>
      </c>
      <c r="BQ13" s="101">
        <f t="shared" si="11"/>
        <v>113.5</v>
      </c>
      <c r="BR13" s="101">
        <v>114.1</v>
      </c>
      <c r="BS13" s="113">
        <v>113.5</v>
      </c>
      <c r="BT13" s="55">
        <v>115.7</v>
      </c>
      <c r="BU13" s="114">
        <v>-4</v>
      </c>
      <c r="BW13" s="101">
        <f t="shared" si="12"/>
        <v>104.8</v>
      </c>
      <c r="BX13" s="101">
        <v>105.9</v>
      </c>
      <c r="BY13" s="113">
        <v>104.8</v>
      </c>
      <c r="BZ13" s="55">
        <v>104.44</v>
      </c>
      <c r="CA13" s="114">
        <v>-7</v>
      </c>
      <c r="CC13" s="101">
        <f t="shared" si="13"/>
        <v>97</v>
      </c>
      <c r="CD13" s="101">
        <v>99.4</v>
      </c>
      <c r="CE13" s="113">
        <v>97</v>
      </c>
      <c r="CF13" s="55">
        <v>96.4</v>
      </c>
      <c r="CG13" s="114">
        <v>2.2000000000000002</v>
      </c>
      <c r="CI13" s="101">
        <f t="shared" si="14"/>
        <v>80.8</v>
      </c>
      <c r="CJ13" s="101">
        <v>80.900000000000006</v>
      </c>
      <c r="CK13" s="113">
        <v>80.8</v>
      </c>
      <c r="CL13" s="55">
        <v>79.67</v>
      </c>
      <c r="CM13" s="114">
        <v>-0.5</v>
      </c>
      <c r="CO13" s="101">
        <f t="shared" si="15"/>
        <v>11.4</v>
      </c>
      <c r="CP13" s="101">
        <v>11.6</v>
      </c>
      <c r="CQ13" s="113">
        <v>11.4</v>
      </c>
      <c r="CR13" s="55">
        <v>11.54</v>
      </c>
      <c r="CS13" s="114">
        <v>0.4</v>
      </c>
    </row>
    <row r="14" spans="1:97" x14ac:dyDescent="0.25">
      <c r="A14" s="6">
        <v>88</v>
      </c>
      <c r="B14" s="7">
        <v>4</v>
      </c>
      <c r="C14" s="101">
        <f t="shared" si="0"/>
        <v>2295.1</v>
      </c>
      <c r="D14" s="101">
        <v>2289</v>
      </c>
      <c r="E14" s="113">
        <v>2295.1</v>
      </c>
      <c r="F14" s="55">
        <v>2295.56</v>
      </c>
      <c r="G14" s="114">
        <v>33</v>
      </c>
      <c r="H14" s="114"/>
      <c r="I14" s="101">
        <f t="shared" si="1"/>
        <v>2284.3000000000002</v>
      </c>
      <c r="J14" s="101">
        <v>2278.5</v>
      </c>
      <c r="K14" s="113">
        <v>2284.3000000000002</v>
      </c>
      <c r="L14" s="55">
        <v>2284.63</v>
      </c>
      <c r="M14" s="114">
        <v>35.4</v>
      </c>
      <c r="N14" s="114"/>
      <c r="O14" s="101">
        <f t="shared" si="2"/>
        <v>119.8</v>
      </c>
      <c r="P14" s="101">
        <v>117.9</v>
      </c>
      <c r="Q14" s="113">
        <v>119.8</v>
      </c>
      <c r="R14" s="55">
        <v>119.58</v>
      </c>
      <c r="S14" s="114">
        <v>-3.8</v>
      </c>
      <c r="U14" s="101">
        <f t="shared" si="3"/>
        <v>700.3</v>
      </c>
      <c r="V14" s="101">
        <v>697.4</v>
      </c>
      <c r="W14" s="113">
        <v>700.3</v>
      </c>
      <c r="X14" s="55">
        <v>701.6</v>
      </c>
      <c r="Y14" s="114">
        <v>0.9</v>
      </c>
      <c r="AA14" s="101">
        <f t="shared" si="4"/>
        <v>342.5</v>
      </c>
      <c r="AB14" s="101">
        <v>344.2</v>
      </c>
      <c r="AC14" s="113">
        <v>342.5</v>
      </c>
      <c r="AD14" s="55">
        <v>345.33</v>
      </c>
      <c r="AE14" s="114">
        <v>0.8</v>
      </c>
      <c r="AG14" s="101">
        <f t="shared" si="5"/>
        <v>260.89999999999998</v>
      </c>
      <c r="AH14" s="101">
        <v>269.5</v>
      </c>
      <c r="AI14" s="113">
        <v>260.89999999999998</v>
      </c>
      <c r="AJ14" s="55">
        <v>263.48</v>
      </c>
      <c r="AK14" s="114">
        <v>3.2</v>
      </c>
      <c r="AM14" s="101">
        <f t="shared" si="6"/>
        <v>310.8</v>
      </c>
      <c r="AN14" s="101">
        <v>310.60000000000002</v>
      </c>
      <c r="AO14" s="113">
        <v>310.8</v>
      </c>
      <c r="AP14" s="55">
        <v>311.97000000000003</v>
      </c>
      <c r="AQ14" s="114">
        <v>26</v>
      </c>
      <c r="AS14" s="101">
        <f t="shared" si="7"/>
        <v>177.7</v>
      </c>
      <c r="AT14" s="101">
        <v>175.9</v>
      </c>
      <c r="AU14" s="113">
        <v>177.7</v>
      </c>
      <c r="AV14" s="55">
        <v>175.65</v>
      </c>
      <c r="AW14" s="114">
        <v>3.9</v>
      </c>
      <c r="AX14" s="100"/>
      <c r="AY14" s="101">
        <f t="shared" si="8"/>
        <v>34.6</v>
      </c>
      <c r="AZ14" s="101">
        <v>33.700000000000003</v>
      </c>
      <c r="BA14" s="113">
        <v>34.6</v>
      </c>
      <c r="BB14" s="55">
        <v>34.78</v>
      </c>
      <c r="BC14" s="114">
        <v>0</v>
      </c>
      <c r="BD14" s="100"/>
      <c r="BE14" s="101">
        <f t="shared" si="9"/>
        <v>74.2</v>
      </c>
      <c r="BF14" s="101">
        <v>72.7</v>
      </c>
      <c r="BG14" s="113">
        <v>74.2</v>
      </c>
      <c r="BH14" s="55">
        <v>73.739999999999995</v>
      </c>
      <c r="BI14" s="114">
        <v>1.4</v>
      </c>
      <c r="BK14" s="101">
        <f t="shared" si="10"/>
        <v>207</v>
      </c>
      <c r="BL14" s="101">
        <v>202.2</v>
      </c>
      <c r="BM14" s="113">
        <v>207</v>
      </c>
      <c r="BN14" s="55">
        <v>207.21</v>
      </c>
      <c r="BO14" s="114">
        <v>19.2</v>
      </c>
      <c r="BQ14" s="101">
        <f t="shared" si="11"/>
        <v>116.3</v>
      </c>
      <c r="BR14" s="101">
        <v>117.1</v>
      </c>
      <c r="BS14" s="113">
        <v>116.3</v>
      </c>
      <c r="BT14" s="55">
        <v>114.42</v>
      </c>
      <c r="BU14" s="114">
        <v>-5.0999999999999996</v>
      </c>
      <c r="BW14" s="101">
        <f t="shared" si="12"/>
        <v>103.2</v>
      </c>
      <c r="BX14" s="101">
        <v>103.3</v>
      </c>
      <c r="BY14" s="113">
        <v>103.2</v>
      </c>
      <c r="BZ14" s="55">
        <v>102.56</v>
      </c>
      <c r="CA14" s="114">
        <v>-7.5</v>
      </c>
      <c r="CC14" s="101">
        <f t="shared" si="13"/>
        <v>98.1</v>
      </c>
      <c r="CD14" s="101">
        <v>98.7</v>
      </c>
      <c r="CE14" s="113">
        <v>98.1</v>
      </c>
      <c r="CF14" s="55">
        <v>97.02</v>
      </c>
      <c r="CG14" s="114">
        <v>2.5</v>
      </c>
      <c r="CI14" s="101">
        <f t="shared" si="14"/>
        <v>77.3</v>
      </c>
      <c r="CJ14" s="101">
        <v>75.400000000000006</v>
      </c>
      <c r="CK14" s="113">
        <v>77.3</v>
      </c>
      <c r="CL14" s="55">
        <v>78.569999999999993</v>
      </c>
      <c r="CM14" s="114">
        <v>-4.4000000000000004</v>
      </c>
      <c r="CO14" s="101">
        <f t="shared" si="15"/>
        <v>10.8</v>
      </c>
      <c r="CP14" s="101">
        <v>10.5</v>
      </c>
      <c r="CQ14" s="113">
        <v>10.8</v>
      </c>
      <c r="CR14" s="55">
        <v>10.94</v>
      </c>
      <c r="CS14" s="114">
        <v>-2.4</v>
      </c>
    </row>
    <row r="15" spans="1:97" x14ac:dyDescent="0.25">
      <c r="A15" s="6"/>
      <c r="B15" s="7">
        <v>1</v>
      </c>
      <c r="C15" s="101">
        <f t="shared" si="0"/>
        <v>2302.8000000000002</v>
      </c>
      <c r="D15" s="101">
        <v>2265.6</v>
      </c>
      <c r="E15" s="113">
        <v>2302.8000000000002</v>
      </c>
      <c r="F15" s="55">
        <v>2304.44</v>
      </c>
      <c r="G15" s="114">
        <v>35.5</v>
      </c>
      <c r="H15" s="114"/>
      <c r="I15" s="101">
        <f t="shared" si="1"/>
        <v>2292.6999999999998</v>
      </c>
      <c r="J15" s="101">
        <v>2255.1999999999998</v>
      </c>
      <c r="K15" s="113">
        <v>2292.6999999999998</v>
      </c>
      <c r="L15" s="55">
        <v>2294.4699999999998</v>
      </c>
      <c r="M15" s="114">
        <v>39.4</v>
      </c>
      <c r="N15" s="114"/>
      <c r="O15" s="101">
        <f t="shared" si="2"/>
        <v>118.6</v>
      </c>
      <c r="P15" s="101">
        <v>114.9</v>
      </c>
      <c r="Q15" s="113">
        <v>118.6</v>
      </c>
      <c r="R15" s="55">
        <v>118.43</v>
      </c>
      <c r="S15" s="114">
        <v>-4.5999999999999996</v>
      </c>
      <c r="U15" s="101">
        <f t="shared" si="3"/>
        <v>703.6</v>
      </c>
      <c r="V15" s="101">
        <v>695.4</v>
      </c>
      <c r="W15" s="113">
        <v>703.6</v>
      </c>
      <c r="X15" s="55">
        <v>701.33</v>
      </c>
      <c r="Y15" s="114">
        <v>-1.1000000000000001</v>
      </c>
      <c r="AA15" s="101">
        <f t="shared" si="4"/>
        <v>345.2</v>
      </c>
      <c r="AB15" s="101">
        <v>342</v>
      </c>
      <c r="AC15" s="113">
        <v>345.2</v>
      </c>
      <c r="AD15" s="55">
        <v>344.16</v>
      </c>
      <c r="AE15" s="114">
        <v>-4.7</v>
      </c>
      <c r="AG15" s="101">
        <f t="shared" si="5"/>
        <v>266.7</v>
      </c>
      <c r="AH15" s="101">
        <v>260.39999999999998</v>
      </c>
      <c r="AI15" s="113">
        <v>266.7</v>
      </c>
      <c r="AJ15" s="55">
        <v>264.83999999999997</v>
      </c>
      <c r="AK15" s="114">
        <v>5.4</v>
      </c>
      <c r="AM15" s="101">
        <f t="shared" si="6"/>
        <v>316.3</v>
      </c>
      <c r="AN15" s="101">
        <v>310.10000000000002</v>
      </c>
      <c r="AO15" s="113">
        <v>316.3</v>
      </c>
      <c r="AP15" s="55">
        <v>317.33999999999997</v>
      </c>
      <c r="AQ15" s="114">
        <v>21.5</v>
      </c>
      <c r="AS15" s="101">
        <f t="shared" si="7"/>
        <v>176.6</v>
      </c>
      <c r="AT15" s="101">
        <v>172.7</v>
      </c>
      <c r="AU15" s="113">
        <v>176.6</v>
      </c>
      <c r="AV15" s="55">
        <v>177.1</v>
      </c>
      <c r="AW15" s="114">
        <v>5.8</v>
      </c>
      <c r="AX15" s="100"/>
      <c r="AY15" s="101">
        <f t="shared" si="8"/>
        <v>36.299999999999997</v>
      </c>
      <c r="AZ15" s="101">
        <v>34.4</v>
      </c>
      <c r="BA15" s="113">
        <v>36.299999999999997</v>
      </c>
      <c r="BB15" s="55">
        <v>35.46</v>
      </c>
      <c r="BC15" s="114">
        <v>2.7</v>
      </c>
      <c r="BD15" s="100"/>
      <c r="BE15" s="101">
        <f t="shared" si="9"/>
        <v>73.8</v>
      </c>
      <c r="BF15" s="101">
        <v>72.400000000000006</v>
      </c>
      <c r="BG15" s="113">
        <v>73.8</v>
      </c>
      <c r="BH15" s="55">
        <v>74.489999999999995</v>
      </c>
      <c r="BI15" s="114">
        <v>3</v>
      </c>
      <c r="BK15" s="101">
        <f t="shared" si="10"/>
        <v>210.4</v>
      </c>
      <c r="BL15" s="101">
        <v>207.7</v>
      </c>
      <c r="BM15" s="113">
        <v>210.4</v>
      </c>
      <c r="BN15" s="55">
        <v>211.79</v>
      </c>
      <c r="BO15" s="114">
        <v>18.3</v>
      </c>
      <c r="BQ15" s="101">
        <f t="shared" si="11"/>
        <v>111.5</v>
      </c>
      <c r="BR15" s="101">
        <v>107.1</v>
      </c>
      <c r="BS15" s="113">
        <v>111.5</v>
      </c>
      <c r="BT15" s="55">
        <v>113.16</v>
      </c>
      <c r="BU15" s="114">
        <v>-5</v>
      </c>
      <c r="BW15" s="101">
        <f t="shared" si="12"/>
        <v>101</v>
      </c>
      <c r="BX15" s="101">
        <v>105.5</v>
      </c>
      <c r="BY15" s="113">
        <v>101</v>
      </c>
      <c r="BZ15" s="55">
        <v>102.06</v>
      </c>
      <c r="CA15" s="114">
        <v>-2</v>
      </c>
      <c r="CC15" s="101">
        <f t="shared" si="13"/>
        <v>97.1</v>
      </c>
      <c r="CD15" s="101">
        <v>94.9</v>
      </c>
      <c r="CE15" s="113">
        <v>97.1</v>
      </c>
      <c r="CF15" s="55">
        <v>97.31</v>
      </c>
      <c r="CG15" s="114">
        <v>1.2</v>
      </c>
      <c r="CI15" s="101">
        <f t="shared" si="14"/>
        <v>77.2</v>
      </c>
      <c r="CJ15" s="101">
        <v>76.3</v>
      </c>
      <c r="CK15" s="113">
        <v>77.2</v>
      </c>
      <c r="CL15" s="55">
        <v>77.56</v>
      </c>
      <c r="CM15" s="114">
        <v>-4</v>
      </c>
      <c r="CO15" s="101">
        <f t="shared" si="15"/>
        <v>10</v>
      </c>
      <c r="CP15" s="101">
        <v>10.4</v>
      </c>
      <c r="CQ15" s="113">
        <v>10</v>
      </c>
      <c r="CR15" s="55">
        <v>9.9700000000000006</v>
      </c>
      <c r="CS15" s="114">
        <v>-3.9</v>
      </c>
    </row>
    <row r="16" spans="1:97" x14ac:dyDescent="0.25">
      <c r="A16" s="6">
        <v>89</v>
      </c>
      <c r="B16" s="7">
        <v>2</v>
      </c>
      <c r="C16" s="101">
        <f t="shared" si="0"/>
        <v>2315.4</v>
      </c>
      <c r="D16" s="101">
        <v>2332.3000000000002</v>
      </c>
      <c r="E16" s="113">
        <v>2315.4</v>
      </c>
      <c r="F16" s="55">
        <v>2313.88</v>
      </c>
      <c r="G16" s="114">
        <v>37.799999999999997</v>
      </c>
      <c r="H16" s="114"/>
      <c r="I16" s="101">
        <f t="shared" si="1"/>
        <v>2307</v>
      </c>
      <c r="J16" s="101">
        <v>2324.4</v>
      </c>
      <c r="K16" s="113">
        <v>2307</v>
      </c>
      <c r="L16" s="55">
        <v>2305.04</v>
      </c>
      <c r="M16" s="114">
        <v>42.3</v>
      </c>
      <c r="N16" s="114"/>
      <c r="O16" s="101">
        <f t="shared" si="2"/>
        <v>116</v>
      </c>
      <c r="P16" s="101">
        <v>120</v>
      </c>
      <c r="Q16" s="113">
        <v>116</v>
      </c>
      <c r="R16" s="55">
        <v>116.96</v>
      </c>
      <c r="S16" s="114">
        <v>-5.9</v>
      </c>
      <c r="U16" s="101">
        <f t="shared" si="3"/>
        <v>702.4</v>
      </c>
      <c r="V16" s="101">
        <v>708.8</v>
      </c>
      <c r="W16" s="113">
        <v>702.4</v>
      </c>
      <c r="X16" s="55">
        <v>700.9</v>
      </c>
      <c r="Y16" s="114">
        <v>-1.7</v>
      </c>
      <c r="AA16" s="101">
        <f t="shared" si="4"/>
        <v>341.3</v>
      </c>
      <c r="AB16" s="101">
        <v>341.4</v>
      </c>
      <c r="AC16" s="113">
        <v>341.3</v>
      </c>
      <c r="AD16" s="55">
        <v>341.87</v>
      </c>
      <c r="AE16" s="114">
        <v>-9.1999999999999993</v>
      </c>
      <c r="AG16" s="101">
        <f t="shared" si="5"/>
        <v>265.3</v>
      </c>
      <c r="AH16" s="101">
        <v>264.2</v>
      </c>
      <c r="AI16" s="113">
        <v>265.3</v>
      </c>
      <c r="AJ16" s="55">
        <v>267.14999999999998</v>
      </c>
      <c r="AK16" s="114">
        <v>9.3000000000000007</v>
      </c>
      <c r="AM16" s="101">
        <f t="shared" si="6"/>
        <v>318.5</v>
      </c>
      <c r="AN16" s="101">
        <v>316</v>
      </c>
      <c r="AO16" s="113">
        <v>318.5</v>
      </c>
      <c r="AP16" s="55">
        <v>320.79000000000002</v>
      </c>
      <c r="AQ16" s="114">
        <v>13.8</v>
      </c>
      <c r="AS16" s="101">
        <f t="shared" si="7"/>
        <v>181.3</v>
      </c>
      <c r="AT16" s="101">
        <v>188</v>
      </c>
      <c r="AU16" s="113">
        <v>181.3</v>
      </c>
      <c r="AV16" s="55">
        <v>178.36</v>
      </c>
      <c r="AW16" s="114">
        <v>5.0999999999999996</v>
      </c>
      <c r="AX16" s="100"/>
      <c r="AY16" s="101">
        <f t="shared" si="8"/>
        <v>36.6</v>
      </c>
      <c r="AZ16" s="101">
        <v>38.4</v>
      </c>
      <c r="BA16" s="113">
        <v>36.6</v>
      </c>
      <c r="BB16" s="55">
        <v>36.51</v>
      </c>
      <c r="BC16" s="114">
        <v>4.2</v>
      </c>
      <c r="BD16" s="100"/>
      <c r="BE16" s="101">
        <f t="shared" si="9"/>
        <v>77.3</v>
      </c>
      <c r="BF16" s="101">
        <v>79</v>
      </c>
      <c r="BG16" s="113">
        <v>77.3</v>
      </c>
      <c r="BH16" s="55">
        <v>75.88</v>
      </c>
      <c r="BI16" s="114">
        <v>5.6</v>
      </c>
      <c r="BK16" s="101">
        <f t="shared" si="10"/>
        <v>215.5</v>
      </c>
      <c r="BL16" s="101">
        <v>216.7</v>
      </c>
      <c r="BM16" s="113">
        <v>215.5</v>
      </c>
      <c r="BN16" s="55">
        <v>215.72</v>
      </c>
      <c r="BO16" s="114">
        <v>15.7</v>
      </c>
      <c r="BQ16" s="101">
        <f t="shared" si="11"/>
        <v>111.2</v>
      </c>
      <c r="BR16" s="101">
        <v>115.3</v>
      </c>
      <c r="BS16" s="113">
        <v>111.2</v>
      </c>
      <c r="BT16" s="55">
        <v>112.13</v>
      </c>
      <c r="BU16" s="114">
        <v>-4.0999999999999996</v>
      </c>
      <c r="BW16" s="101">
        <f t="shared" si="12"/>
        <v>104.7</v>
      </c>
      <c r="BX16" s="101">
        <v>97.1</v>
      </c>
      <c r="BY16" s="113">
        <v>104.7</v>
      </c>
      <c r="BZ16" s="55">
        <v>102.68</v>
      </c>
      <c r="CA16" s="114">
        <v>2.5</v>
      </c>
      <c r="CC16" s="101">
        <f t="shared" si="13"/>
        <v>97.2</v>
      </c>
      <c r="CD16" s="101">
        <v>97.2</v>
      </c>
      <c r="CE16" s="113">
        <v>97.2</v>
      </c>
      <c r="CF16" s="55">
        <v>97.2</v>
      </c>
      <c r="CG16" s="114">
        <v>-0.4</v>
      </c>
      <c r="CI16" s="101">
        <f t="shared" si="14"/>
        <v>77.900000000000006</v>
      </c>
      <c r="CJ16" s="101">
        <v>80.599999999999994</v>
      </c>
      <c r="CK16" s="113">
        <v>77.900000000000006</v>
      </c>
      <c r="CL16" s="55">
        <v>77.28</v>
      </c>
      <c r="CM16" s="114">
        <v>-1.1000000000000001</v>
      </c>
      <c r="CO16" s="101">
        <f t="shared" si="15"/>
        <v>8.4</v>
      </c>
      <c r="CP16" s="101">
        <v>8</v>
      </c>
      <c r="CQ16" s="113">
        <v>8.4</v>
      </c>
      <c r="CR16" s="55">
        <v>8.84</v>
      </c>
      <c r="CS16" s="114">
        <v>-4.5</v>
      </c>
    </row>
    <row r="17" spans="1:97" x14ac:dyDescent="0.25">
      <c r="A17" s="6">
        <v>89</v>
      </c>
      <c r="B17" s="7">
        <v>3</v>
      </c>
      <c r="C17" s="101">
        <f t="shared" si="0"/>
        <v>2324.6</v>
      </c>
      <c r="D17" s="101">
        <v>2354.1</v>
      </c>
      <c r="E17" s="113">
        <v>2324.6</v>
      </c>
      <c r="F17" s="55">
        <v>2324.27</v>
      </c>
      <c r="G17" s="114">
        <v>41.6</v>
      </c>
      <c r="H17" s="114"/>
      <c r="I17" s="101">
        <f t="shared" si="1"/>
        <v>2316.9</v>
      </c>
      <c r="J17" s="101">
        <v>2346.3000000000002</v>
      </c>
      <c r="K17" s="113">
        <v>2316.9</v>
      </c>
      <c r="L17" s="55">
        <v>2316.5500000000002</v>
      </c>
      <c r="M17" s="114">
        <v>46.1</v>
      </c>
      <c r="N17" s="114"/>
      <c r="O17" s="101">
        <f t="shared" si="2"/>
        <v>116.3</v>
      </c>
      <c r="P17" s="101">
        <v>119.9</v>
      </c>
      <c r="Q17" s="113">
        <v>116.3</v>
      </c>
      <c r="R17" s="55">
        <v>114.87</v>
      </c>
      <c r="S17" s="114">
        <v>-8.3000000000000007</v>
      </c>
      <c r="U17" s="101">
        <f t="shared" si="3"/>
        <v>698.8</v>
      </c>
      <c r="V17" s="101">
        <v>703.8</v>
      </c>
      <c r="W17" s="113">
        <v>698.8</v>
      </c>
      <c r="X17" s="55">
        <v>700.02</v>
      </c>
      <c r="Y17" s="114">
        <v>-3.5</v>
      </c>
      <c r="AA17" s="101">
        <f t="shared" si="4"/>
        <v>336.9</v>
      </c>
      <c r="AB17" s="101">
        <v>337.7</v>
      </c>
      <c r="AC17" s="113">
        <v>336.9</v>
      </c>
      <c r="AD17" s="55">
        <v>338.96</v>
      </c>
      <c r="AE17" s="114">
        <v>-11.6</v>
      </c>
      <c r="AG17" s="101">
        <f t="shared" si="5"/>
        <v>271.8</v>
      </c>
      <c r="AH17" s="101">
        <v>273.8</v>
      </c>
      <c r="AI17" s="113">
        <v>271.8</v>
      </c>
      <c r="AJ17" s="55">
        <v>271.99</v>
      </c>
      <c r="AK17" s="114">
        <v>19.3</v>
      </c>
      <c r="AM17" s="101">
        <f t="shared" si="6"/>
        <v>325.3</v>
      </c>
      <c r="AN17" s="101">
        <v>333.1</v>
      </c>
      <c r="AO17" s="113">
        <v>325.3</v>
      </c>
      <c r="AP17" s="55">
        <v>322.13</v>
      </c>
      <c r="AQ17" s="114">
        <v>5.4</v>
      </c>
      <c r="AS17" s="101">
        <f t="shared" si="7"/>
        <v>176.8</v>
      </c>
      <c r="AT17" s="101">
        <v>176.5</v>
      </c>
      <c r="AU17" s="113">
        <v>176.8</v>
      </c>
      <c r="AV17" s="55">
        <v>180.01</v>
      </c>
      <c r="AW17" s="114">
        <v>6.6</v>
      </c>
      <c r="AX17" s="100"/>
      <c r="AY17" s="101">
        <f t="shared" si="8"/>
        <v>38</v>
      </c>
      <c r="AZ17" s="101">
        <v>38.9</v>
      </c>
      <c r="BA17" s="113">
        <v>38</v>
      </c>
      <c r="BB17" s="55">
        <v>37.200000000000003</v>
      </c>
      <c r="BC17" s="114">
        <v>2.8</v>
      </c>
      <c r="BD17" s="100"/>
      <c r="BE17" s="101">
        <f t="shared" si="9"/>
        <v>76.7</v>
      </c>
      <c r="BF17" s="101">
        <v>77.8</v>
      </c>
      <c r="BG17" s="113">
        <v>76.7</v>
      </c>
      <c r="BH17" s="55">
        <v>77.3</v>
      </c>
      <c r="BI17" s="114">
        <v>5.7</v>
      </c>
      <c r="BK17" s="101">
        <f t="shared" si="10"/>
        <v>219.9</v>
      </c>
      <c r="BL17" s="101">
        <v>225.3</v>
      </c>
      <c r="BM17" s="113">
        <v>219.9</v>
      </c>
      <c r="BN17" s="55">
        <v>219.03</v>
      </c>
      <c r="BO17" s="114">
        <v>13.2</v>
      </c>
      <c r="BQ17" s="101">
        <f t="shared" si="11"/>
        <v>112.9</v>
      </c>
      <c r="BR17" s="101">
        <v>113.2</v>
      </c>
      <c r="BS17" s="113">
        <v>112.9</v>
      </c>
      <c r="BT17" s="55">
        <v>111.68</v>
      </c>
      <c r="BU17" s="114">
        <v>-1.8</v>
      </c>
      <c r="BW17" s="101">
        <f t="shared" si="12"/>
        <v>103</v>
      </c>
      <c r="BX17" s="101">
        <v>104.3</v>
      </c>
      <c r="BY17" s="113">
        <v>103</v>
      </c>
      <c r="BZ17" s="55">
        <v>103.07</v>
      </c>
      <c r="CA17" s="114">
        <v>1.6</v>
      </c>
      <c r="CC17" s="101">
        <f t="shared" si="13"/>
        <v>96.9</v>
      </c>
      <c r="CD17" s="101">
        <v>99.2</v>
      </c>
      <c r="CE17" s="113">
        <v>96.9</v>
      </c>
      <c r="CF17" s="55">
        <v>97.7</v>
      </c>
      <c r="CG17" s="114">
        <v>2</v>
      </c>
      <c r="CI17" s="101">
        <f t="shared" si="14"/>
        <v>76.400000000000006</v>
      </c>
      <c r="CJ17" s="101">
        <v>76.5</v>
      </c>
      <c r="CK17" s="113">
        <v>76.400000000000006</v>
      </c>
      <c r="CL17" s="55">
        <v>77.77</v>
      </c>
      <c r="CM17" s="114">
        <v>2</v>
      </c>
      <c r="CO17" s="101">
        <f t="shared" si="15"/>
        <v>7.8</v>
      </c>
      <c r="CP17" s="101">
        <v>7.8</v>
      </c>
      <c r="CQ17" s="113">
        <v>7.8</v>
      </c>
      <c r="CR17" s="55">
        <v>7.72</v>
      </c>
      <c r="CS17" s="114">
        <v>-4.5</v>
      </c>
    </row>
    <row r="18" spans="1:97" x14ac:dyDescent="0.25">
      <c r="A18" s="6">
        <v>89</v>
      </c>
      <c r="B18" s="7">
        <v>4</v>
      </c>
      <c r="C18" s="101">
        <f t="shared" si="0"/>
        <v>2334.1999999999998</v>
      </c>
      <c r="D18" s="101">
        <v>2329</v>
      </c>
      <c r="E18" s="113">
        <v>2334.1999999999998</v>
      </c>
      <c r="F18" s="55">
        <v>2333.5300000000002</v>
      </c>
      <c r="G18" s="114">
        <v>37</v>
      </c>
      <c r="H18" s="114"/>
      <c r="I18" s="101">
        <f t="shared" si="1"/>
        <v>2327.6</v>
      </c>
      <c r="J18" s="101">
        <v>2322.5</v>
      </c>
      <c r="K18" s="113">
        <v>2327.6</v>
      </c>
      <c r="L18" s="55">
        <v>2326.65</v>
      </c>
      <c r="M18" s="114">
        <v>40.4</v>
      </c>
      <c r="N18" s="114"/>
      <c r="O18" s="101">
        <f t="shared" si="2"/>
        <v>111.8</v>
      </c>
      <c r="P18" s="101">
        <v>110.1</v>
      </c>
      <c r="Q18" s="113">
        <v>111.8</v>
      </c>
      <c r="R18" s="55">
        <v>112.63</v>
      </c>
      <c r="S18" s="114">
        <v>-9</v>
      </c>
      <c r="U18" s="101">
        <f t="shared" si="3"/>
        <v>699.7</v>
      </c>
      <c r="V18" s="101">
        <v>696.5</v>
      </c>
      <c r="W18" s="113">
        <v>699.7</v>
      </c>
      <c r="X18" s="55">
        <v>698.51</v>
      </c>
      <c r="Y18" s="114">
        <v>-6</v>
      </c>
      <c r="AA18" s="101">
        <f t="shared" si="4"/>
        <v>336.5</v>
      </c>
      <c r="AB18" s="101">
        <v>337.8</v>
      </c>
      <c r="AC18" s="113">
        <v>336.5</v>
      </c>
      <c r="AD18" s="55">
        <v>335.39</v>
      </c>
      <c r="AE18" s="114">
        <v>-14.3</v>
      </c>
      <c r="AG18" s="101">
        <f t="shared" si="5"/>
        <v>280</v>
      </c>
      <c r="AH18" s="101">
        <v>288.60000000000002</v>
      </c>
      <c r="AI18" s="113">
        <v>280</v>
      </c>
      <c r="AJ18" s="55">
        <v>279.2</v>
      </c>
      <c r="AK18" s="114">
        <v>28.9</v>
      </c>
      <c r="AM18" s="101">
        <f t="shared" si="6"/>
        <v>320.5</v>
      </c>
      <c r="AN18" s="101">
        <v>320.10000000000002</v>
      </c>
      <c r="AO18" s="113">
        <v>320.5</v>
      </c>
      <c r="AP18" s="55">
        <v>321.93</v>
      </c>
      <c r="AQ18" s="114">
        <v>-0.8</v>
      </c>
      <c r="AS18" s="101">
        <f t="shared" si="7"/>
        <v>182.7</v>
      </c>
      <c r="AT18" s="101">
        <v>181.1</v>
      </c>
      <c r="AU18" s="113">
        <v>182.7</v>
      </c>
      <c r="AV18" s="55">
        <v>181.35</v>
      </c>
      <c r="AW18" s="114">
        <v>5.4</v>
      </c>
      <c r="AX18" s="100"/>
      <c r="AY18" s="101">
        <f t="shared" si="8"/>
        <v>36.9</v>
      </c>
      <c r="AZ18" s="101">
        <v>36.1</v>
      </c>
      <c r="BA18" s="113">
        <v>36.9</v>
      </c>
      <c r="BB18" s="55">
        <v>37.53</v>
      </c>
      <c r="BC18" s="114">
        <v>1.3</v>
      </c>
      <c r="BD18" s="100"/>
      <c r="BE18" s="101">
        <f t="shared" si="9"/>
        <v>79.3</v>
      </c>
      <c r="BF18" s="101">
        <v>77.900000000000006</v>
      </c>
      <c r="BG18" s="113">
        <v>79.3</v>
      </c>
      <c r="BH18" s="55">
        <v>77.709999999999994</v>
      </c>
      <c r="BI18" s="114">
        <v>1.6</v>
      </c>
      <c r="BK18" s="101">
        <f t="shared" si="10"/>
        <v>222.1</v>
      </c>
      <c r="BL18" s="101">
        <v>218.1</v>
      </c>
      <c r="BM18" s="113">
        <v>222.1</v>
      </c>
      <c r="BN18" s="55">
        <v>221.12</v>
      </c>
      <c r="BO18" s="114">
        <v>8.4</v>
      </c>
      <c r="BQ18" s="101">
        <f t="shared" si="11"/>
        <v>111.9</v>
      </c>
      <c r="BR18" s="101">
        <v>112.4</v>
      </c>
      <c r="BS18" s="113">
        <v>111.9</v>
      </c>
      <c r="BT18" s="55">
        <v>112.12</v>
      </c>
      <c r="BU18" s="114">
        <v>1.8</v>
      </c>
      <c r="BW18" s="101">
        <f t="shared" si="12"/>
        <v>100.5</v>
      </c>
      <c r="BX18" s="101">
        <v>100.6</v>
      </c>
      <c r="BY18" s="113">
        <v>100.5</v>
      </c>
      <c r="BZ18" s="55">
        <v>102.72</v>
      </c>
      <c r="CA18" s="114">
        <v>-1.4</v>
      </c>
      <c r="CC18" s="101">
        <f t="shared" si="13"/>
        <v>98.6</v>
      </c>
      <c r="CD18" s="101">
        <v>98.9</v>
      </c>
      <c r="CE18" s="113">
        <v>98.6</v>
      </c>
      <c r="CF18" s="55">
        <v>98.88</v>
      </c>
      <c r="CG18" s="114">
        <v>4.7</v>
      </c>
      <c r="CI18" s="101">
        <f t="shared" si="14"/>
        <v>79.5</v>
      </c>
      <c r="CJ18" s="101">
        <v>77.8</v>
      </c>
      <c r="CK18" s="113">
        <v>79.5</v>
      </c>
      <c r="CL18" s="55">
        <v>78.78</v>
      </c>
      <c r="CM18" s="114">
        <v>4</v>
      </c>
      <c r="CO18" s="101">
        <f t="shared" si="15"/>
        <v>6.6</v>
      </c>
      <c r="CP18" s="101">
        <v>6.4</v>
      </c>
      <c r="CQ18" s="113">
        <v>6.6</v>
      </c>
      <c r="CR18" s="55">
        <v>6.88</v>
      </c>
      <c r="CS18" s="114">
        <v>-3.4</v>
      </c>
    </row>
    <row r="19" spans="1:97" x14ac:dyDescent="0.25">
      <c r="A19" s="6"/>
      <c r="B19" s="7">
        <v>1</v>
      </c>
      <c r="C19" s="101">
        <f t="shared" si="0"/>
        <v>2344.9</v>
      </c>
      <c r="D19" s="101">
        <v>2307.6</v>
      </c>
      <c r="E19" s="113">
        <v>2344.9</v>
      </c>
      <c r="F19" s="55">
        <v>2338.7600000000002</v>
      </c>
      <c r="G19" s="114">
        <v>20.9</v>
      </c>
      <c r="H19" s="114"/>
      <c r="I19" s="101">
        <f t="shared" si="1"/>
        <v>2338</v>
      </c>
      <c r="J19" s="101">
        <v>2300.3000000000002</v>
      </c>
      <c r="K19" s="113">
        <v>2338</v>
      </c>
      <c r="L19" s="55">
        <v>2332.42</v>
      </c>
      <c r="M19" s="114">
        <v>23.1</v>
      </c>
      <c r="N19" s="114"/>
      <c r="O19" s="101">
        <f t="shared" si="2"/>
        <v>110.5</v>
      </c>
      <c r="P19" s="101">
        <v>106.9</v>
      </c>
      <c r="Q19" s="113">
        <v>110.5</v>
      </c>
      <c r="R19" s="55">
        <v>110.78</v>
      </c>
      <c r="S19" s="114">
        <v>-7.4</v>
      </c>
      <c r="U19" s="101">
        <f t="shared" si="3"/>
        <v>696.7</v>
      </c>
      <c r="V19" s="101">
        <v>689</v>
      </c>
      <c r="W19" s="113">
        <v>696.7</v>
      </c>
      <c r="X19" s="55">
        <v>695.63</v>
      </c>
      <c r="Y19" s="114">
        <v>-11.5</v>
      </c>
      <c r="AA19" s="101">
        <f t="shared" si="4"/>
        <v>331.3</v>
      </c>
      <c r="AB19" s="101">
        <v>328.5</v>
      </c>
      <c r="AC19" s="113">
        <v>331.3</v>
      </c>
      <c r="AD19" s="55">
        <v>331.98</v>
      </c>
      <c r="AE19" s="114">
        <v>-13.6</v>
      </c>
      <c r="AG19" s="101">
        <f t="shared" si="5"/>
        <v>289.3</v>
      </c>
      <c r="AH19" s="101">
        <v>282.3</v>
      </c>
      <c r="AI19" s="113">
        <v>289.3</v>
      </c>
      <c r="AJ19" s="55">
        <v>285.74</v>
      </c>
      <c r="AK19" s="114">
        <v>26.1</v>
      </c>
      <c r="AM19" s="101">
        <f t="shared" si="6"/>
        <v>320.39999999999998</v>
      </c>
      <c r="AN19" s="101">
        <v>314.5</v>
      </c>
      <c r="AO19" s="113">
        <v>320.39999999999998</v>
      </c>
      <c r="AP19" s="55">
        <v>320.72000000000003</v>
      </c>
      <c r="AQ19" s="114">
        <v>-4.8</v>
      </c>
      <c r="AS19" s="101">
        <f t="shared" si="7"/>
        <v>182.1</v>
      </c>
      <c r="AT19" s="101">
        <v>178</v>
      </c>
      <c r="AU19" s="113">
        <v>182.1</v>
      </c>
      <c r="AV19" s="55">
        <v>181.82</v>
      </c>
      <c r="AW19" s="114">
        <v>1.9</v>
      </c>
      <c r="AX19" s="100"/>
      <c r="AY19" s="101">
        <f t="shared" si="8"/>
        <v>38.1</v>
      </c>
      <c r="AZ19" s="101">
        <v>36.5</v>
      </c>
      <c r="BA19" s="113">
        <v>38.1</v>
      </c>
      <c r="BB19" s="55">
        <v>37.86</v>
      </c>
      <c r="BC19" s="114">
        <v>1.3</v>
      </c>
      <c r="BD19" s="100"/>
      <c r="BE19" s="101">
        <f t="shared" si="9"/>
        <v>76.8</v>
      </c>
      <c r="BF19" s="101">
        <v>75.2</v>
      </c>
      <c r="BG19" s="113">
        <v>76.8</v>
      </c>
      <c r="BH19" s="55">
        <v>77.349999999999994</v>
      </c>
      <c r="BI19" s="114">
        <v>-1.4</v>
      </c>
      <c r="BK19" s="101">
        <f t="shared" si="10"/>
        <v>222.3</v>
      </c>
      <c r="BL19" s="101">
        <v>219.3</v>
      </c>
      <c r="BM19" s="113">
        <v>222.3</v>
      </c>
      <c r="BN19" s="55">
        <v>222.25</v>
      </c>
      <c r="BO19" s="114">
        <v>4.5</v>
      </c>
      <c r="BQ19" s="101">
        <f t="shared" si="11"/>
        <v>112.3</v>
      </c>
      <c r="BR19" s="101">
        <v>108.2</v>
      </c>
      <c r="BS19" s="113">
        <v>112.3</v>
      </c>
      <c r="BT19" s="55">
        <v>113.24</v>
      </c>
      <c r="BU19" s="114">
        <v>4.5</v>
      </c>
      <c r="BW19" s="101">
        <f t="shared" si="12"/>
        <v>104.2</v>
      </c>
      <c r="BX19" s="101">
        <v>108.6</v>
      </c>
      <c r="BY19" s="113">
        <v>104.2</v>
      </c>
      <c r="BZ19" s="55">
        <v>102.88</v>
      </c>
      <c r="CA19" s="114">
        <v>0.6</v>
      </c>
      <c r="CC19" s="101">
        <f t="shared" si="13"/>
        <v>100.7</v>
      </c>
      <c r="CD19" s="101">
        <v>98.1</v>
      </c>
      <c r="CE19" s="113">
        <v>100.7</v>
      </c>
      <c r="CF19" s="55">
        <v>99.78</v>
      </c>
      <c r="CG19" s="114">
        <v>3.6</v>
      </c>
      <c r="CI19" s="101">
        <f t="shared" si="14"/>
        <v>80.7</v>
      </c>
      <c r="CJ19" s="101">
        <v>79.8</v>
      </c>
      <c r="CK19" s="113">
        <v>80.7</v>
      </c>
      <c r="CL19" s="55">
        <v>80.069999999999993</v>
      </c>
      <c r="CM19" s="114">
        <v>5.0999999999999996</v>
      </c>
      <c r="CO19" s="101">
        <f t="shared" si="15"/>
        <v>6.9</v>
      </c>
      <c r="CP19" s="101">
        <v>7.3</v>
      </c>
      <c r="CQ19" s="113">
        <v>6.9</v>
      </c>
      <c r="CR19" s="55">
        <v>6.34</v>
      </c>
      <c r="CS19" s="114">
        <v>-2.2000000000000002</v>
      </c>
    </row>
    <row r="20" spans="1:97" x14ac:dyDescent="0.25">
      <c r="A20" s="6">
        <v>90</v>
      </c>
      <c r="B20" s="7">
        <v>2</v>
      </c>
      <c r="C20" s="101">
        <f t="shared" si="0"/>
        <v>2336.5</v>
      </c>
      <c r="D20" s="101">
        <v>2353.4</v>
      </c>
      <c r="E20" s="113">
        <v>2336.5</v>
      </c>
      <c r="F20" s="55">
        <v>2339.5100000000002</v>
      </c>
      <c r="G20" s="114">
        <v>3</v>
      </c>
      <c r="H20" s="114"/>
      <c r="I20" s="101">
        <f t="shared" si="1"/>
        <v>2330.4</v>
      </c>
      <c r="J20" s="101">
        <v>2347.8000000000002</v>
      </c>
      <c r="K20" s="113">
        <v>2330.4</v>
      </c>
      <c r="L20" s="55">
        <v>2333.25</v>
      </c>
      <c r="M20" s="114">
        <v>3.3</v>
      </c>
      <c r="N20" s="114"/>
      <c r="O20" s="101">
        <f t="shared" si="2"/>
        <v>111.3</v>
      </c>
      <c r="P20" s="101">
        <v>115.2</v>
      </c>
      <c r="Q20" s="113">
        <v>111.3</v>
      </c>
      <c r="R20" s="55">
        <v>109.57</v>
      </c>
      <c r="S20" s="114">
        <v>-4.9000000000000004</v>
      </c>
      <c r="U20" s="101">
        <f t="shared" si="3"/>
        <v>690.8</v>
      </c>
      <c r="V20" s="101">
        <v>697</v>
      </c>
      <c r="W20" s="113">
        <v>690.8</v>
      </c>
      <c r="X20" s="55">
        <v>690.94</v>
      </c>
      <c r="Y20" s="114">
        <v>-18.7</v>
      </c>
      <c r="AA20" s="101">
        <f t="shared" si="4"/>
        <v>330.6</v>
      </c>
      <c r="AB20" s="101">
        <v>330.9</v>
      </c>
      <c r="AC20" s="113">
        <v>330.6</v>
      </c>
      <c r="AD20" s="55">
        <v>329.34</v>
      </c>
      <c r="AE20" s="114">
        <v>-10.6</v>
      </c>
      <c r="AG20" s="101">
        <f t="shared" si="5"/>
        <v>292.2</v>
      </c>
      <c r="AH20" s="101">
        <v>290.7</v>
      </c>
      <c r="AI20" s="113">
        <v>292.2</v>
      </c>
      <c r="AJ20" s="55">
        <v>290.22000000000003</v>
      </c>
      <c r="AK20" s="114">
        <v>17.899999999999999</v>
      </c>
      <c r="AM20" s="101">
        <f t="shared" si="6"/>
        <v>321</v>
      </c>
      <c r="AN20" s="101">
        <v>319</v>
      </c>
      <c r="AO20" s="113">
        <v>321</v>
      </c>
      <c r="AP20" s="55">
        <v>317.51</v>
      </c>
      <c r="AQ20" s="114">
        <v>-12.8</v>
      </c>
      <c r="AS20" s="101">
        <f t="shared" si="7"/>
        <v>178.9</v>
      </c>
      <c r="AT20" s="101">
        <v>185.5</v>
      </c>
      <c r="AU20" s="113">
        <v>178.9</v>
      </c>
      <c r="AV20" s="55">
        <v>181.36</v>
      </c>
      <c r="AW20" s="114">
        <v>-1.9</v>
      </c>
      <c r="AX20" s="100"/>
      <c r="AY20" s="101">
        <f t="shared" si="8"/>
        <v>38.4</v>
      </c>
      <c r="AZ20" s="101">
        <v>40.1</v>
      </c>
      <c r="BA20" s="113">
        <v>38.4</v>
      </c>
      <c r="BB20" s="55">
        <v>38.72</v>
      </c>
      <c r="BC20" s="114">
        <v>3.4</v>
      </c>
      <c r="BD20" s="100"/>
      <c r="BE20" s="101">
        <f t="shared" si="9"/>
        <v>76</v>
      </c>
      <c r="BF20" s="101">
        <v>78</v>
      </c>
      <c r="BG20" s="113">
        <v>76</v>
      </c>
      <c r="BH20" s="55">
        <v>77.209999999999994</v>
      </c>
      <c r="BI20" s="114">
        <v>-0.6</v>
      </c>
      <c r="BK20" s="101">
        <f t="shared" si="10"/>
        <v>223.3</v>
      </c>
      <c r="BL20" s="101">
        <v>224.3</v>
      </c>
      <c r="BM20" s="113">
        <v>223.3</v>
      </c>
      <c r="BN20" s="55">
        <v>222.91</v>
      </c>
      <c r="BO20" s="114">
        <v>2.6</v>
      </c>
      <c r="BQ20" s="101">
        <f t="shared" si="11"/>
        <v>115.3</v>
      </c>
      <c r="BR20" s="101">
        <v>119.3</v>
      </c>
      <c r="BS20" s="113">
        <v>115.3</v>
      </c>
      <c r="BT20" s="55">
        <v>114.79</v>
      </c>
      <c r="BU20" s="114">
        <v>6.2</v>
      </c>
      <c r="BW20" s="101">
        <f t="shared" si="12"/>
        <v>100.2</v>
      </c>
      <c r="BX20" s="101">
        <v>93</v>
      </c>
      <c r="BY20" s="113">
        <v>100.2</v>
      </c>
      <c r="BZ20" s="55">
        <v>104.64</v>
      </c>
      <c r="CA20" s="114">
        <v>7</v>
      </c>
      <c r="CC20" s="101">
        <f t="shared" si="13"/>
        <v>99.5</v>
      </c>
      <c r="CD20" s="101">
        <v>99.7</v>
      </c>
      <c r="CE20" s="113">
        <v>99.5</v>
      </c>
      <c r="CF20" s="55">
        <v>99.99</v>
      </c>
      <c r="CG20" s="114">
        <v>0.8</v>
      </c>
      <c r="CI20" s="101">
        <f t="shared" si="14"/>
        <v>78.900000000000006</v>
      </c>
      <c r="CJ20" s="101">
        <v>81.5</v>
      </c>
      <c r="CK20" s="113">
        <v>78.900000000000006</v>
      </c>
      <c r="CL20" s="55">
        <v>81.069999999999993</v>
      </c>
      <c r="CM20" s="114">
        <v>4</v>
      </c>
      <c r="CO20" s="101">
        <f t="shared" si="15"/>
        <v>6.1</v>
      </c>
      <c r="CP20" s="101">
        <v>5.6</v>
      </c>
      <c r="CQ20" s="113">
        <v>6.1</v>
      </c>
      <c r="CR20" s="55">
        <v>6.25</v>
      </c>
      <c r="CS20" s="114">
        <v>-0.3</v>
      </c>
    </row>
    <row r="21" spans="1:97" x14ac:dyDescent="0.25">
      <c r="A21" s="6">
        <v>90</v>
      </c>
      <c r="B21" s="7">
        <v>3</v>
      </c>
      <c r="C21" s="101">
        <f t="shared" si="0"/>
        <v>2337.6999999999998</v>
      </c>
      <c r="D21" s="101">
        <v>2367.1999999999998</v>
      </c>
      <c r="E21" s="113">
        <v>2337.6999999999998</v>
      </c>
      <c r="F21" s="55">
        <v>2338.0100000000002</v>
      </c>
      <c r="G21" s="114">
        <v>-6</v>
      </c>
      <c r="H21" s="114"/>
      <c r="I21" s="101">
        <f t="shared" si="1"/>
        <v>2331.5</v>
      </c>
      <c r="J21" s="101">
        <v>2361</v>
      </c>
      <c r="K21" s="113">
        <v>2331.5</v>
      </c>
      <c r="L21" s="55">
        <v>2331.23</v>
      </c>
      <c r="M21" s="114">
        <v>-8.1</v>
      </c>
      <c r="N21" s="114"/>
      <c r="O21" s="101">
        <f t="shared" si="2"/>
        <v>106.2</v>
      </c>
      <c r="P21" s="101">
        <v>109.4</v>
      </c>
      <c r="Q21" s="113">
        <v>106.2</v>
      </c>
      <c r="R21" s="55">
        <v>108.82</v>
      </c>
      <c r="S21" s="114">
        <v>-3</v>
      </c>
      <c r="U21" s="101">
        <f t="shared" si="3"/>
        <v>687.3</v>
      </c>
      <c r="V21" s="101">
        <v>693</v>
      </c>
      <c r="W21" s="113">
        <v>687.3</v>
      </c>
      <c r="X21" s="55">
        <v>685.22</v>
      </c>
      <c r="Y21" s="114">
        <v>-22.9</v>
      </c>
      <c r="AA21" s="101">
        <f t="shared" si="4"/>
        <v>329.6</v>
      </c>
      <c r="AB21" s="101">
        <v>330.6</v>
      </c>
      <c r="AC21" s="113">
        <v>329.6</v>
      </c>
      <c r="AD21" s="55">
        <v>327.31</v>
      </c>
      <c r="AE21" s="114">
        <v>-8.1</v>
      </c>
      <c r="AG21" s="101">
        <f t="shared" si="5"/>
        <v>293.60000000000002</v>
      </c>
      <c r="AH21" s="101">
        <v>296.5</v>
      </c>
      <c r="AI21" s="113">
        <v>293.60000000000002</v>
      </c>
      <c r="AJ21" s="55">
        <v>294.52</v>
      </c>
      <c r="AK21" s="114">
        <v>17.2</v>
      </c>
      <c r="AM21" s="101">
        <f t="shared" si="6"/>
        <v>311.89999999999998</v>
      </c>
      <c r="AN21" s="101">
        <v>319.60000000000002</v>
      </c>
      <c r="AO21" s="113">
        <v>311.89999999999998</v>
      </c>
      <c r="AP21" s="55">
        <v>312</v>
      </c>
      <c r="AQ21" s="114">
        <v>-22.1</v>
      </c>
      <c r="AS21" s="101">
        <f t="shared" si="7"/>
        <v>180.9</v>
      </c>
      <c r="AT21" s="101">
        <v>180.7</v>
      </c>
      <c r="AU21" s="113">
        <v>180.9</v>
      </c>
      <c r="AV21" s="55">
        <v>180.78</v>
      </c>
      <c r="AW21" s="114">
        <v>-2.2999999999999998</v>
      </c>
      <c r="AX21" s="100"/>
      <c r="AY21" s="101">
        <f t="shared" si="8"/>
        <v>39.1</v>
      </c>
      <c r="AZ21" s="101">
        <v>39.9</v>
      </c>
      <c r="BA21" s="113">
        <v>39.1</v>
      </c>
      <c r="BB21" s="55">
        <v>39.64</v>
      </c>
      <c r="BC21" s="114">
        <v>3.7</v>
      </c>
      <c r="BD21" s="100"/>
      <c r="BE21" s="101">
        <f t="shared" si="9"/>
        <v>79.099999999999994</v>
      </c>
      <c r="BF21" s="101">
        <v>79.900000000000006</v>
      </c>
      <c r="BG21" s="113">
        <v>79.099999999999994</v>
      </c>
      <c r="BH21" s="55">
        <v>77.790000000000006</v>
      </c>
      <c r="BI21" s="114">
        <v>2.2999999999999998</v>
      </c>
      <c r="BK21" s="101">
        <f t="shared" si="10"/>
        <v>223.3</v>
      </c>
      <c r="BL21" s="101">
        <v>228.5</v>
      </c>
      <c r="BM21" s="113">
        <v>223.3</v>
      </c>
      <c r="BN21" s="55">
        <v>223.43</v>
      </c>
      <c r="BO21" s="114">
        <v>2.1</v>
      </c>
      <c r="BQ21" s="101">
        <f t="shared" si="11"/>
        <v>115.4</v>
      </c>
      <c r="BR21" s="101">
        <v>115.7</v>
      </c>
      <c r="BS21" s="113">
        <v>115.4</v>
      </c>
      <c r="BT21" s="55">
        <v>116.08</v>
      </c>
      <c r="BU21" s="114">
        <v>5.2</v>
      </c>
      <c r="BW21" s="101">
        <f t="shared" si="12"/>
        <v>108.9</v>
      </c>
      <c r="BX21" s="101">
        <v>110</v>
      </c>
      <c r="BY21" s="113">
        <v>108.9</v>
      </c>
      <c r="BZ21" s="55">
        <v>107.17</v>
      </c>
      <c r="CA21" s="114">
        <v>10.1</v>
      </c>
      <c r="CC21" s="101">
        <f t="shared" si="13"/>
        <v>98.4</v>
      </c>
      <c r="CD21" s="101">
        <v>100.6</v>
      </c>
      <c r="CE21" s="113">
        <v>98.4</v>
      </c>
      <c r="CF21" s="55">
        <v>100.11</v>
      </c>
      <c r="CG21" s="114">
        <v>0.5</v>
      </c>
      <c r="CI21" s="101">
        <f t="shared" si="14"/>
        <v>82.9</v>
      </c>
      <c r="CJ21" s="101">
        <v>82.9</v>
      </c>
      <c r="CK21" s="113">
        <v>82.9</v>
      </c>
      <c r="CL21" s="55">
        <v>81.27</v>
      </c>
      <c r="CM21" s="114">
        <v>0.8</v>
      </c>
      <c r="CO21" s="101">
        <f t="shared" si="15"/>
        <v>6.3</v>
      </c>
      <c r="CP21" s="101">
        <v>6.2</v>
      </c>
      <c r="CQ21" s="113">
        <v>6.3</v>
      </c>
      <c r="CR21" s="55">
        <v>6.77</v>
      </c>
      <c r="CS21" s="114">
        <v>2.1</v>
      </c>
    </row>
    <row r="22" spans="1:97" x14ac:dyDescent="0.25">
      <c r="A22" s="6">
        <v>90</v>
      </c>
      <c r="B22" s="7">
        <v>4</v>
      </c>
      <c r="C22" s="101">
        <f t="shared" si="0"/>
        <v>2334.8000000000002</v>
      </c>
      <c r="D22" s="101">
        <v>2330.5</v>
      </c>
      <c r="E22" s="113">
        <v>2334.8000000000002</v>
      </c>
      <c r="F22" s="55">
        <v>2334.5700000000002</v>
      </c>
      <c r="G22" s="114">
        <v>-13.7</v>
      </c>
      <c r="H22" s="114"/>
      <c r="I22" s="101">
        <f t="shared" si="1"/>
        <v>2326.4</v>
      </c>
      <c r="J22" s="101">
        <v>2322.1</v>
      </c>
      <c r="K22" s="113">
        <v>2326.4</v>
      </c>
      <c r="L22" s="55">
        <v>2327</v>
      </c>
      <c r="M22" s="114">
        <v>-16.899999999999999</v>
      </c>
      <c r="N22" s="114"/>
      <c r="O22" s="101">
        <f t="shared" si="2"/>
        <v>109.1</v>
      </c>
      <c r="P22" s="101">
        <v>107.6</v>
      </c>
      <c r="Q22" s="113">
        <v>109.1</v>
      </c>
      <c r="R22" s="55">
        <v>107.63</v>
      </c>
      <c r="S22" s="114">
        <v>-4.8</v>
      </c>
      <c r="U22" s="101">
        <f t="shared" si="3"/>
        <v>674.8</v>
      </c>
      <c r="V22" s="101">
        <v>671.9</v>
      </c>
      <c r="W22" s="113">
        <v>674.8</v>
      </c>
      <c r="X22" s="55">
        <v>678.53</v>
      </c>
      <c r="Y22" s="114">
        <v>-26.8</v>
      </c>
      <c r="AA22" s="101">
        <f t="shared" si="4"/>
        <v>324</v>
      </c>
      <c r="AB22" s="101">
        <v>325</v>
      </c>
      <c r="AC22" s="113">
        <v>324</v>
      </c>
      <c r="AD22" s="55">
        <v>324.95</v>
      </c>
      <c r="AE22" s="114">
        <v>-9.4</v>
      </c>
      <c r="AG22" s="101">
        <f t="shared" si="5"/>
        <v>301.3</v>
      </c>
      <c r="AH22" s="101">
        <v>309.7</v>
      </c>
      <c r="AI22" s="113">
        <v>301.3</v>
      </c>
      <c r="AJ22" s="55">
        <v>298.38</v>
      </c>
      <c r="AK22" s="114">
        <v>15.5</v>
      </c>
      <c r="AM22" s="101">
        <f t="shared" si="6"/>
        <v>305.8</v>
      </c>
      <c r="AN22" s="101">
        <v>305.60000000000002</v>
      </c>
      <c r="AO22" s="113">
        <v>305.8</v>
      </c>
      <c r="AP22" s="55">
        <v>305.89999999999998</v>
      </c>
      <c r="AQ22" s="114">
        <v>-24.4</v>
      </c>
      <c r="AS22" s="101">
        <f t="shared" si="7"/>
        <v>180.4</v>
      </c>
      <c r="AT22" s="101">
        <v>179</v>
      </c>
      <c r="AU22" s="113">
        <v>180.4</v>
      </c>
      <c r="AV22" s="55">
        <v>181.46</v>
      </c>
      <c r="AW22" s="114">
        <v>2.7</v>
      </c>
      <c r="AX22" s="100"/>
      <c r="AY22" s="101">
        <f t="shared" si="8"/>
        <v>40.6</v>
      </c>
      <c r="AZ22" s="101">
        <v>39.799999999999997</v>
      </c>
      <c r="BA22" s="113">
        <v>40.6</v>
      </c>
      <c r="BB22" s="55">
        <v>39.4</v>
      </c>
      <c r="BC22" s="114">
        <v>-1</v>
      </c>
      <c r="BD22" s="100"/>
      <c r="BE22" s="101">
        <f t="shared" si="9"/>
        <v>78</v>
      </c>
      <c r="BF22" s="101">
        <v>76.599999999999994</v>
      </c>
      <c r="BG22" s="113">
        <v>78</v>
      </c>
      <c r="BH22" s="55">
        <v>79.209999999999994</v>
      </c>
      <c r="BI22" s="114">
        <v>5.7</v>
      </c>
      <c r="BK22" s="101">
        <f t="shared" si="10"/>
        <v>223.3</v>
      </c>
      <c r="BL22" s="101">
        <v>220.3</v>
      </c>
      <c r="BM22" s="113">
        <v>223.3</v>
      </c>
      <c r="BN22" s="55">
        <v>224.11</v>
      </c>
      <c r="BO22" s="114">
        <v>2.7</v>
      </c>
      <c r="BQ22" s="101">
        <f t="shared" si="11"/>
        <v>117.2</v>
      </c>
      <c r="BR22" s="101">
        <v>117.3</v>
      </c>
      <c r="BS22" s="113">
        <v>117.2</v>
      </c>
      <c r="BT22" s="55">
        <v>117.47</v>
      </c>
      <c r="BU22" s="114">
        <v>5.5</v>
      </c>
      <c r="BW22" s="101">
        <f t="shared" si="12"/>
        <v>109.3</v>
      </c>
      <c r="BX22" s="101">
        <v>109.3</v>
      </c>
      <c r="BY22" s="113">
        <v>109.3</v>
      </c>
      <c r="BZ22" s="55">
        <v>109.03</v>
      </c>
      <c r="CA22" s="114">
        <v>7.4</v>
      </c>
      <c r="CC22" s="101">
        <f t="shared" si="13"/>
        <v>101.4</v>
      </c>
      <c r="CD22" s="101">
        <v>101.4</v>
      </c>
      <c r="CE22" s="113">
        <v>101.4</v>
      </c>
      <c r="CF22" s="55">
        <v>100.68</v>
      </c>
      <c r="CG22" s="114">
        <v>2.2999999999999998</v>
      </c>
      <c r="CI22" s="101">
        <f t="shared" si="14"/>
        <v>80.099999999999994</v>
      </c>
      <c r="CJ22" s="101">
        <v>78.7</v>
      </c>
      <c r="CK22" s="113">
        <v>80.099999999999994</v>
      </c>
      <c r="CL22" s="55">
        <v>80.78</v>
      </c>
      <c r="CM22" s="114">
        <v>-2</v>
      </c>
      <c r="CO22" s="101">
        <f t="shared" si="15"/>
        <v>8.5</v>
      </c>
      <c r="CP22" s="101">
        <v>8.4</v>
      </c>
      <c r="CQ22" s="113">
        <v>8.5</v>
      </c>
      <c r="CR22" s="55">
        <v>7.58</v>
      </c>
      <c r="CS22" s="114">
        <v>3.2</v>
      </c>
    </row>
    <row r="23" spans="1:97" x14ac:dyDescent="0.25">
      <c r="A23" s="6"/>
      <c r="B23" s="7">
        <v>1</v>
      </c>
      <c r="C23" s="101">
        <f t="shared" si="0"/>
        <v>2324.6</v>
      </c>
      <c r="D23" s="101">
        <v>2287.1</v>
      </c>
      <c r="E23" s="113">
        <v>2324.6</v>
      </c>
      <c r="F23" s="55">
        <v>2323.56</v>
      </c>
      <c r="G23" s="114">
        <v>-44</v>
      </c>
      <c r="H23" s="114"/>
      <c r="I23" s="101">
        <f t="shared" si="1"/>
        <v>2316.6999999999998</v>
      </c>
      <c r="J23" s="101">
        <v>2278.8000000000002</v>
      </c>
      <c r="K23" s="113">
        <v>2316.6999999999998</v>
      </c>
      <c r="L23" s="55">
        <v>2315.61</v>
      </c>
      <c r="M23" s="114">
        <v>-45.6</v>
      </c>
      <c r="N23" s="114"/>
      <c r="O23" s="101">
        <f t="shared" si="2"/>
        <v>104.2</v>
      </c>
      <c r="P23" s="101">
        <v>100.7</v>
      </c>
      <c r="Q23" s="113">
        <v>104.2</v>
      </c>
      <c r="R23" s="55">
        <v>105.67</v>
      </c>
      <c r="S23" s="114">
        <v>-7.8</v>
      </c>
      <c r="U23" s="101">
        <f t="shared" si="3"/>
        <v>671.4</v>
      </c>
      <c r="V23" s="101">
        <v>663.7</v>
      </c>
      <c r="W23" s="113">
        <v>671.4</v>
      </c>
      <c r="X23" s="55">
        <v>669.64</v>
      </c>
      <c r="Y23" s="114">
        <v>-35.5</v>
      </c>
      <c r="AA23" s="101">
        <f t="shared" si="4"/>
        <v>322.2</v>
      </c>
      <c r="AB23" s="101">
        <v>319.39999999999998</v>
      </c>
      <c r="AC23" s="113">
        <v>322.2</v>
      </c>
      <c r="AD23" s="55">
        <v>321.10000000000002</v>
      </c>
      <c r="AE23" s="114">
        <v>-15.4</v>
      </c>
      <c r="AG23" s="101">
        <f t="shared" si="5"/>
        <v>298.7</v>
      </c>
      <c r="AH23" s="101">
        <v>290.89999999999998</v>
      </c>
      <c r="AI23" s="113">
        <v>298.7</v>
      </c>
      <c r="AJ23" s="55">
        <v>300.05</v>
      </c>
      <c r="AK23" s="114">
        <v>6.7</v>
      </c>
      <c r="AM23" s="101">
        <f t="shared" si="6"/>
        <v>300.8</v>
      </c>
      <c r="AN23" s="101">
        <v>295</v>
      </c>
      <c r="AO23" s="113">
        <v>300.8</v>
      </c>
      <c r="AP23" s="55">
        <v>300.83</v>
      </c>
      <c r="AQ23" s="114">
        <v>-20.3</v>
      </c>
      <c r="AS23" s="101">
        <f t="shared" si="7"/>
        <v>181.7</v>
      </c>
      <c r="AT23" s="101">
        <v>177.5</v>
      </c>
      <c r="AU23" s="113">
        <v>181.7</v>
      </c>
      <c r="AV23" s="55">
        <v>182.52</v>
      </c>
      <c r="AW23" s="114">
        <v>4.2</v>
      </c>
      <c r="AX23" s="100"/>
      <c r="AY23" s="101">
        <f t="shared" si="8"/>
        <v>37.9</v>
      </c>
      <c r="AZ23" s="101">
        <v>36.4</v>
      </c>
      <c r="BA23" s="113">
        <v>37.9</v>
      </c>
      <c r="BB23" s="55">
        <v>38.229999999999997</v>
      </c>
      <c r="BC23" s="114">
        <v>-4.7</v>
      </c>
      <c r="BD23" s="100"/>
      <c r="BE23" s="101">
        <f t="shared" si="9"/>
        <v>80.7</v>
      </c>
      <c r="BF23" s="101">
        <v>79.2</v>
      </c>
      <c r="BG23" s="113">
        <v>80.7</v>
      </c>
      <c r="BH23" s="55">
        <v>80.349999999999994</v>
      </c>
      <c r="BI23" s="114">
        <v>4.5</v>
      </c>
      <c r="BK23" s="101">
        <f t="shared" si="10"/>
        <v>226.1</v>
      </c>
      <c r="BL23" s="101">
        <v>223</v>
      </c>
      <c r="BM23" s="113">
        <v>226.1</v>
      </c>
      <c r="BN23" s="55">
        <v>225.17</v>
      </c>
      <c r="BO23" s="114">
        <v>4.3</v>
      </c>
      <c r="BQ23" s="101">
        <f t="shared" si="11"/>
        <v>119.8</v>
      </c>
      <c r="BR23" s="101">
        <v>116.3</v>
      </c>
      <c r="BS23" s="113">
        <v>119.8</v>
      </c>
      <c r="BT23" s="55">
        <v>119.2</v>
      </c>
      <c r="BU23" s="114">
        <v>6.9</v>
      </c>
      <c r="BW23" s="101">
        <f t="shared" si="12"/>
        <v>110.4</v>
      </c>
      <c r="BX23" s="101">
        <v>114.6</v>
      </c>
      <c r="BY23" s="113">
        <v>110.4</v>
      </c>
      <c r="BZ23" s="55">
        <v>109.27</v>
      </c>
      <c r="CA23" s="114">
        <v>1</v>
      </c>
      <c r="CC23" s="101">
        <f t="shared" si="13"/>
        <v>102.1</v>
      </c>
      <c r="CD23" s="101">
        <v>99.2</v>
      </c>
      <c r="CE23" s="113">
        <v>102.1</v>
      </c>
      <c r="CF23" s="55">
        <v>100.94</v>
      </c>
      <c r="CG23" s="114">
        <v>1.1000000000000001</v>
      </c>
      <c r="CI23" s="101">
        <f t="shared" si="14"/>
        <v>79</v>
      </c>
      <c r="CJ23" s="101">
        <v>78.2</v>
      </c>
      <c r="CK23" s="113">
        <v>79</v>
      </c>
      <c r="CL23" s="55">
        <v>79.55</v>
      </c>
      <c r="CM23" s="114">
        <v>-4.9000000000000004</v>
      </c>
      <c r="CO23" s="101">
        <f t="shared" si="15"/>
        <v>7.8</v>
      </c>
      <c r="CP23" s="101">
        <v>8.3000000000000007</v>
      </c>
      <c r="CQ23" s="113">
        <v>7.8</v>
      </c>
      <c r="CR23" s="55">
        <v>7.96</v>
      </c>
      <c r="CS23" s="114">
        <v>1.5</v>
      </c>
    </row>
    <row r="24" spans="1:97" x14ac:dyDescent="0.25">
      <c r="A24" s="6">
        <v>91</v>
      </c>
      <c r="B24" s="7">
        <v>2</v>
      </c>
      <c r="C24" s="101">
        <f t="shared" si="0"/>
        <v>2302.6999999999998</v>
      </c>
      <c r="D24" s="101">
        <v>2319.1999999999998</v>
      </c>
      <c r="E24" s="113">
        <v>2302.6999999999998</v>
      </c>
      <c r="F24" s="55">
        <v>2301.9</v>
      </c>
      <c r="G24" s="114">
        <v>-86.7</v>
      </c>
      <c r="H24" s="114"/>
      <c r="I24" s="101">
        <f t="shared" si="1"/>
        <v>2295.1999999999998</v>
      </c>
      <c r="J24" s="101">
        <v>2312.1</v>
      </c>
      <c r="K24" s="113">
        <v>2295.1999999999998</v>
      </c>
      <c r="L24" s="55">
        <v>2294.1799999999998</v>
      </c>
      <c r="M24" s="114">
        <v>-85.7</v>
      </c>
      <c r="N24" s="114"/>
      <c r="O24" s="101">
        <f t="shared" si="2"/>
        <v>103.1</v>
      </c>
      <c r="P24" s="101">
        <v>107</v>
      </c>
      <c r="Q24" s="113">
        <v>103.1</v>
      </c>
      <c r="R24" s="55">
        <v>102.8</v>
      </c>
      <c r="S24" s="114">
        <v>-11.5</v>
      </c>
      <c r="U24" s="101">
        <f t="shared" si="3"/>
        <v>654.20000000000005</v>
      </c>
      <c r="V24" s="101">
        <v>660</v>
      </c>
      <c r="W24" s="113">
        <v>654.20000000000005</v>
      </c>
      <c r="X24" s="55">
        <v>657.66</v>
      </c>
      <c r="Y24" s="114">
        <v>-47.9</v>
      </c>
      <c r="AA24" s="101">
        <f t="shared" si="4"/>
        <v>315.89999999999998</v>
      </c>
      <c r="AB24" s="101">
        <v>316.39999999999998</v>
      </c>
      <c r="AC24" s="113">
        <v>315.89999999999998</v>
      </c>
      <c r="AD24" s="55">
        <v>315.67</v>
      </c>
      <c r="AE24" s="114">
        <v>-21.7</v>
      </c>
      <c r="AG24" s="101">
        <f t="shared" si="5"/>
        <v>296.39999999999998</v>
      </c>
      <c r="AH24" s="101">
        <v>295</v>
      </c>
      <c r="AI24" s="113">
        <v>296.39999999999998</v>
      </c>
      <c r="AJ24" s="55">
        <v>297.61</v>
      </c>
      <c r="AK24" s="114">
        <v>-9.8000000000000007</v>
      </c>
      <c r="AM24" s="101">
        <f t="shared" si="6"/>
        <v>298.3</v>
      </c>
      <c r="AN24" s="101">
        <v>296.89999999999998</v>
      </c>
      <c r="AO24" s="113">
        <v>298.3</v>
      </c>
      <c r="AP24" s="55">
        <v>297.27</v>
      </c>
      <c r="AQ24" s="114">
        <v>-14.2</v>
      </c>
      <c r="AS24" s="101">
        <f t="shared" si="7"/>
        <v>183.6</v>
      </c>
      <c r="AT24" s="101">
        <v>189.4</v>
      </c>
      <c r="AU24" s="113">
        <v>183.6</v>
      </c>
      <c r="AV24" s="55">
        <v>182</v>
      </c>
      <c r="AW24" s="114">
        <v>-2.1</v>
      </c>
      <c r="AX24" s="100"/>
      <c r="AY24" s="101">
        <f t="shared" si="8"/>
        <v>36.9</v>
      </c>
      <c r="AZ24" s="101">
        <v>38.700000000000003</v>
      </c>
      <c r="BA24" s="113">
        <v>36.9</v>
      </c>
      <c r="BB24" s="55">
        <v>37.619999999999997</v>
      </c>
      <c r="BC24" s="114">
        <v>-2.4</v>
      </c>
      <c r="BD24" s="100"/>
      <c r="BE24" s="101">
        <f t="shared" si="9"/>
        <v>81.400000000000006</v>
      </c>
      <c r="BF24" s="101">
        <v>83.2</v>
      </c>
      <c r="BG24" s="113">
        <v>81.400000000000006</v>
      </c>
      <c r="BH24" s="55">
        <v>80.239999999999995</v>
      </c>
      <c r="BI24" s="114">
        <v>-0.4</v>
      </c>
      <c r="BK24" s="101">
        <f t="shared" si="10"/>
        <v>228.8</v>
      </c>
      <c r="BL24" s="101">
        <v>229.4</v>
      </c>
      <c r="BM24" s="113">
        <v>228.8</v>
      </c>
      <c r="BN24" s="55">
        <v>226.49</v>
      </c>
      <c r="BO24" s="114">
        <v>5.3</v>
      </c>
      <c r="BQ24" s="101">
        <f t="shared" si="11"/>
        <v>121.6</v>
      </c>
      <c r="BR24" s="101">
        <v>125.3</v>
      </c>
      <c r="BS24" s="113">
        <v>121.6</v>
      </c>
      <c r="BT24" s="55">
        <v>120.86</v>
      </c>
      <c r="BU24" s="114">
        <v>6.7</v>
      </c>
      <c r="BW24" s="101">
        <f t="shared" si="12"/>
        <v>107.8</v>
      </c>
      <c r="BX24" s="101">
        <v>101.1</v>
      </c>
      <c r="BY24" s="113">
        <v>107.8</v>
      </c>
      <c r="BZ24" s="55">
        <v>109.27</v>
      </c>
      <c r="CA24" s="114">
        <v>0</v>
      </c>
      <c r="CC24" s="101">
        <f t="shared" si="13"/>
        <v>99.6</v>
      </c>
      <c r="CD24" s="101">
        <v>100.3</v>
      </c>
      <c r="CE24" s="113">
        <v>99.6</v>
      </c>
      <c r="CF24" s="55">
        <v>100.34</v>
      </c>
      <c r="CG24" s="114">
        <v>-2.4</v>
      </c>
      <c r="CI24" s="101">
        <f t="shared" si="14"/>
        <v>79.400000000000006</v>
      </c>
      <c r="CJ24" s="101">
        <v>81.599999999999994</v>
      </c>
      <c r="CK24" s="113">
        <v>79.400000000000006</v>
      </c>
      <c r="CL24" s="55">
        <v>78.239999999999995</v>
      </c>
      <c r="CM24" s="114">
        <v>-5.3</v>
      </c>
      <c r="CO24" s="101">
        <f t="shared" si="15"/>
        <v>7.5</v>
      </c>
      <c r="CP24" s="101">
        <v>7.1</v>
      </c>
      <c r="CQ24" s="113">
        <v>7.5</v>
      </c>
      <c r="CR24" s="55">
        <v>7.72</v>
      </c>
      <c r="CS24" s="114">
        <v>-1</v>
      </c>
    </row>
    <row r="25" spans="1:97" x14ac:dyDescent="0.25">
      <c r="A25" s="6">
        <v>91</v>
      </c>
      <c r="B25" s="7">
        <v>3</v>
      </c>
      <c r="C25" s="101">
        <f t="shared" si="0"/>
        <v>2269.9</v>
      </c>
      <c r="D25" s="101">
        <v>2300.1</v>
      </c>
      <c r="E25" s="113">
        <v>2269.9</v>
      </c>
      <c r="F25" s="55">
        <v>2272.4299999999998</v>
      </c>
      <c r="G25" s="114">
        <v>-117.9</v>
      </c>
      <c r="H25" s="114"/>
      <c r="I25" s="101">
        <f t="shared" si="1"/>
        <v>2262.6999999999998</v>
      </c>
      <c r="J25" s="101">
        <v>2293</v>
      </c>
      <c r="K25" s="113">
        <v>2262.6999999999998</v>
      </c>
      <c r="L25" s="55">
        <v>2264.9299999999998</v>
      </c>
      <c r="M25" s="114">
        <v>-117</v>
      </c>
      <c r="N25" s="114"/>
      <c r="O25" s="101">
        <f t="shared" si="2"/>
        <v>100.7</v>
      </c>
      <c r="P25" s="101">
        <v>103.4</v>
      </c>
      <c r="Q25" s="113">
        <v>100.7</v>
      </c>
      <c r="R25" s="55">
        <v>99.75</v>
      </c>
      <c r="S25" s="114">
        <v>-12.2</v>
      </c>
      <c r="U25" s="101">
        <f t="shared" si="3"/>
        <v>644.4</v>
      </c>
      <c r="V25" s="101">
        <v>650.9</v>
      </c>
      <c r="W25" s="113">
        <v>644.4</v>
      </c>
      <c r="X25" s="55">
        <v>642.86</v>
      </c>
      <c r="Y25" s="114">
        <v>-59.2</v>
      </c>
      <c r="AA25" s="101">
        <f t="shared" si="4"/>
        <v>310.39999999999998</v>
      </c>
      <c r="AB25" s="101">
        <v>312</v>
      </c>
      <c r="AC25" s="113">
        <v>310.39999999999998</v>
      </c>
      <c r="AD25" s="55">
        <v>309.07</v>
      </c>
      <c r="AE25" s="114">
        <v>-26.4</v>
      </c>
      <c r="AG25" s="101">
        <f t="shared" si="5"/>
        <v>291.5</v>
      </c>
      <c r="AH25" s="101">
        <v>295.60000000000002</v>
      </c>
      <c r="AI25" s="113">
        <v>291.5</v>
      </c>
      <c r="AJ25" s="55">
        <v>290.29000000000002</v>
      </c>
      <c r="AK25" s="114">
        <v>-29.3</v>
      </c>
      <c r="AM25" s="101">
        <f t="shared" si="6"/>
        <v>291.8</v>
      </c>
      <c r="AN25" s="101">
        <v>299.3</v>
      </c>
      <c r="AO25" s="113">
        <v>291.8</v>
      </c>
      <c r="AP25" s="55">
        <v>295.87</v>
      </c>
      <c r="AQ25" s="114">
        <v>-5.6</v>
      </c>
      <c r="AS25" s="101">
        <f t="shared" si="7"/>
        <v>179.3</v>
      </c>
      <c r="AT25" s="101">
        <v>179.4</v>
      </c>
      <c r="AU25" s="113">
        <v>179.3</v>
      </c>
      <c r="AV25" s="55">
        <v>179.57</v>
      </c>
      <c r="AW25" s="114">
        <v>-9.6999999999999993</v>
      </c>
      <c r="AX25" s="100"/>
      <c r="AY25" s="101">
        <f t="shared" si="8"/>
        <v>38.700000000000003</v>
      </c>
      <c r="AZ25" s="101">
        <v>39.299999999999997</v>
      </c>
      <c r="BA25" s="113">
        <v>38.700000000000003</v>
      </c>
      <c r="BB25" s="55">
        <v>38.159999999999997</v>
      </c>
      <c r="BC25" s="114">
        <v>2.2000000000000002</v>
      </c>
      <c r="BD25" s="100"/>
      <c r="BE25" s="101">
        <f t="shared" si="9"/>
        <v>77.5</v>
      </c>
      <c r="BF25" s="101">
        <v>78.099999999999994</v>
      </c>
      <c r="BG25" s="113">
        <v>77.5</v>
      </c>
      <c r="BH25" s="55">
        <v>78.78</v>
      </c>
      <c r="BI25" s="114">
        <v>-5.8</v>
      </c>
      <c r="BK25" s="101">
        <f t="shared" si="10"/>
        <v>226.9</v>
      </c>
      <c r="BL25" s="101">
        <v>231.8</v>
      </c>
      <c r="BM25" s="113">
        <v>226.9</v>
      </c>
      <c r="BN25" s="55">
        <v>227.64</v>
      </c>
      <c r="BO25" s="114">
        <v>4.5999999999999996</v>
      </c>
      <c r="BQ25" s="101">
        <f t="shared" si="11"/>
        <v>121</v>
      </c>
      <c r="BR25" s="101">
        <v>121.2</v>
      </c>
      <c r="BS25" s="113">
        <v>121</v>
      </c>
      <c r="BT25" s="55">
        <v>121.45</v>
      </c>
      <c r="BU25" s="114">
        <v>2.4</v>
      </c>
      <c r="BW25" s="101">
        <f t="shared" si="12"/>
        <v>110.8</v>
      </c>
      <c r="BX25" s="101">
        <v>111.7</v>
      </c>
      <c r="BY25" s="113">
        <v>110.8</v>
      </c>
      <c r="BZ25" s="55">
        <v>110.28</v>
      </c>
      <c r="CA25" s="114">
        <v>4.0999999999999996</v>
      </c>
      <c r="CC25" s="101">
        <f t="shared" si="13"/>
        <v>100.4</v>
      </c>
      <c r="CD25" s="101">
        <v>102.5</v>
      </c>
      <c r="CE25" s="113">
        <v>100.4</v>
      </c>
      <c r="CF25" s="55">
        <v>99.07</v>
      </c>
      <c r="CG25" s="114">
        <v>-5.0999999999999996</v>
      </c>
      <c r="CI25" s="101">
        <f t="shared" si="14"/>
        <v>76.7</v>
      </c>
      <c r="CJ25" s="101">
        <v>76.8</v>
      </c>
      <c r="CK25" s="113">
        <v>76.7</v>
      </c>
      <c r="CL25" s="55">
        <v>77.66</v>
      </c>
      <c r="CM25" s="114">
        <v>-2.2999999999999998</v>
      </c>
      <c r="CO25" s="101">
        <f t="shared" si="15"/>
        <v>7.2</v>
      </c>
      <c r="CP25" s="101">
        <v>7.1</v>
      </c>
      <c r="CQ25" s="113">
        <v>7.2</v>
      </c>
      <c r="CR25" s="55">
        <v>7.5</v>
      </c>
      <c r="CS25" s="114">
        <v>-0.9</v>
      </c>
    </row>
    <row r="26" spans="1:97" x14ac:dyDescent="0.25">
      <c r="A26" s="6">
        <v>91</v>
      </c>
      <c r="B26" s="7">
        <v>4</v>
      </c>
      <c r="C26" s="101">
        <f t="shared" si="0"/>
        <v>2240.9</v>
      </c>
      <c r="D26" s="101">
        <v>2236.9</v>
      </c>
      <c r="E26" s="113">
        <v>2240.9</v>
      </c>
      <c r="F26" s="55">
        <v>2241.71</v>
      </c>
      <c r="G26" s="114">
        <v>-122.9</v>
      </c>
      <c r="H26" s="114"/>
      <c r="I26" s="101">
        <f t="shared" si="1"/>
        <v>2233.3000000000002</v>
      </c>
      <c r="J26" s="101">
        <v>2229.3000000000002</v>
      </c>
      <c r="K26" s="113">
        <v>2233.3000000000002</v>
      </c>
      <c r="L26" s="55">
        <v>2234.19</v>
      </c>
      <c r="M26" s="114">
        <v>-123</v>
      </c>
      <c r="N26" s="114"/>
      <c r="O26" s="101">
        <f t="shared" si="2"/>
        <v>96.5</v>
      </c>
      <c r="P26" s="101">
        <v>95.4</v>
      </c>
      <c r="Q26" s="113">
        <v>96.5</v>
      </c>
      <c r="R26" s="55">
        <v>97.84</v>
      </c>
      <c r="S26" s="114">
        <v>-7.7</v>
      </c>
      <c r="U26" s="101">
        <f t="shared" si="3"/>
        <v>628.29999999999995</v>
      </c>
      <c r="V26" s="101">
        <v>625.4</v>
      </c>
      <c r="W26" s="113">
        <v>628.29999999999995</v>
      </c>
      <c r="X26" s="55">
        <v>627.01</v>
      </c>
      <c r="Y26" s="114">
        <v>-63.4</v>
      </c>
      <c r="AA26" s="101">
        <f t="shared" si="4"/>
        <v>302.89999999999998</v>
      </c>
      <c r="AB26" s="101">
        <v>303.7</v>
      </c>
      <c r="AC26" s="113">
        <v>302.89999999999998</v>
      </c>
      <c r="AD26" s="55">
        <v>302.31</v>
      </c>
      <c r="AE26" s="114">
        <v>-27.1</v>
      </c>
      <c r="AG26" s="101">
        <f t="shared" si="5"/>
        <v>278.3</v>
      </c>
      <c r="AH26" s="101">
        <v>286</v>
      </c>
      <c r="AI26" s="113">
        <v>278.3</v>
      </c>
      <c r="AJ26" s="55">
        <v>278.95999999999998</v>
      </c>
      <c r="AK26" s="114">
        <v>-45.3</v>
      </c>
      <c r="AM26" s="101">
        <f t="shared" si="6"/>
        <v>297</v>
      </c>
      <c r="AN26" s="101">
        <v>296.8</v>
      </c>
      <c r="AO26" s="113">
        <v>297</v>
      </c>
      <c r="AP26" s="55">
        <v>295.69</v>
      </c>
      <c r="AQ26" s="114">
        <v>-0.7</v>
      </c>
      <c r="AS26" s="101">
        <f t="shared" si="7"/>
        <v>176.5</v>
      </c>
      <c r="AT26" s="101">
        <v>175.4</v>
      </c>
      <c r="AU26" s="113">
        <v>176.5</v>
      </c>
      <c r="AV26" s="55">
        <v>177.24</v>
      </c>
      <c r="AW26" s="114">
        <v>-9.3000000000000007</v>
      </c>
      <c r="AX26" s="100"/>
      <c r="AY26" s="101">
        <f t="shared" si="8"/>
        <v>39.799999999999997</v>
      </c>
      <c r="AZ26" s="101">
        <v>38.9</v>
      </c>
      <c r="BA26" s="113">
        <v>39.799999999999997</v>
      </c>
      <c r="BB26" s="55">
        <v>39.119999999999997</v>
      </c>
      <c r="BC26" s="114">
        <v>3.8</v>
      </c>
      <c r="BD26" s="100"/>
      <c r="BE26" s="101">
        <f t="shared" si="9"/>
        <v>76.3</v>
      </c>
      <c r="BF26" s="101">
        <v>75.2</v>
      </c>
      <c r="BG26" s="113">
        <v>76.3</v>
      </c>
      <c r="BH26" s="55">
        <v>77.34</v>
      </c>
      <c r="BI26" s="114">
        <v>-5.8</v>
      </c>
      <c r="BK26" s="101">
        <f t="shared" si="10"/>
        <v>229.4</v>
      </c>
      <c r="BL26" s="101">
        <v>227.2</v>
      </c>
      <c r="BM26" s="113">
        <v>229.4</v>
      </c>
      <c r="BN26" s="55">
        <v>229.1</v>
      </c>
      <c r="BO26" s="114">
        <v>5.8</v>
      </c>
      <c r="BQ26" s="101">
        <f t="shared" si="11"/>
        <v>120.7</v>
      </c>
      <c r="BR26" s="101">
        <v>120.4</v>
      </c>
      <c r="BS26" s="113">
        <v>120.7</v>
      </c>
      <c r="BT26" s="55">
        <v>121.18</v>
      </c>
      <c r="BU26" s="114">
        <v>-1.1000000000000001</v>
      </c>
      <c r="BW26" s="101">
        <f t="shared" si="12"/>
        <v>112.4</v>
      </c>
      <c r="BX26" s="101">
        <v>112.2</v>
      </c>
      <c r="BY26" s="113">
        <v>112.4</v>
      </c>
      <c r="BZ26" s="55">
        <v>111.24</v>
      </c>
      <c r="CA26" s="114">
        <v>3.8</v>
      </c>
      <c r="CC26" s="101">
        <f t="shared" si="13"/>
        <v>96.9</v>
      </c>
      <c r="CD26" s="101">
        <v>96.6</v>
      </c>
      <c r="CE26" s="113">
        <v>96.9</v>
      </c>
      <c r="CF26" s="55">
        <v>98.12</v>
      </c>
      <c r="CG26" s="114">
        <v>-3.8</v>
      </c>
      <c r="CI26" s="101">
        <f t="shared" si="14"/>
        <v>77.5</v>
      </c>
      <c r="CJ26" s="101">
        <v>76.3</v>
      </c>
      <c r="CK26" s="113">
        <v>77.5</v>
      </c>
      <c r="CL26" s="55">
        <v>77.77</v>
      </c>
      <c r="CM26" s="114">
        <v>0.4</v>
      </c>
      <c r="CO26" s="101">
        <f t="shared" si="15"/>
        <v>7.5</v>
      </c>
      <c r="CP26" s="101">
        <v>7.6</v>
      </c>
      <c r="CQ26" s="113">
        <v>7.5</v>
      </c>
      <c r="CR26" s="55">
        <v>7.52</v>
      </c>
      <c r="CS26" s="114">
        <v>0.1</v>
      </c>
    </row>
    <row r="27" spans="1:97" x14ac:dyDescent="0.25">
      <c r="A27" s="6"/>
      <c r="B27" s="7">
        <v>1</v>
      </c>
      <c r="C27" s="101">
        <f t="shared" si="0"/>
        <v>2208.5</v>
      </c>
      <c r="D27" s="101">
        <v>2170.1</v>
      </c>
      <c r="E27" s="113">
        <v>2208.5</v>
      </c>
      <c r="F27" s="55">
        <v>2213.39</v>
      </c>
      <c r="G27" s="114">
        <v>-113.3</v>
      </c>
      <c r="H27" s="114"/>
      <c r="I27" s="101">
        <f t="shared" si="1"/>
        <v>2201.1</v>
      </c>
      <c r="J27" s="101">
        <v>2162.1999999999998</v>
      </c>
      <c r="K27" s="113">
        <v>2201.1</v>
      </c>
      <c r="L27" s="55">
        <v>2205.9299999999998</v>
      </c>
      <c r="M27" s="114">
        <v>-113.1</v>
      </c>
      <c r="N27" s="114"/>
      <c r="O27" s="101">
        <f t="shared" si="2"/>
        <v>97.5</v>
      </c>
      <c r="P27" s="101">
        <v>94.1</v>
      </c>
      <c r="Q27" s="113">
        <v>97.5</v>
      </c>
      <c r="R27" s="55">
        <v>96.46</v>
      </c>
      <c r="S27" s="114">
        <v>-5.5</v>
      </c>
      <c r="U27" s="101">
        <f t="shared" si="3"/>
        <v>610.9</v>
      </c>
      <c r="V27" s="101">
        <v>603.1</v>
      </c>
      <c r="W27" s="113">
        <v>610.9</v>
      </c>
      <c r="X27" s="55">
        <v>612.17999999999995</v>
      </c>
      <c r="Y27" s="114">
        <v>-59.3</v>
      </c>
      <c r="AA27" s="101">
        <f t="shared" si="4"/>
        <v>296.39999999999998</v>
      </c>
      <c r="AB27" s="101">
        <v>293.7</v>
      </c>
      <c r="AC27" s="113">
        <v>296.39999999999998</v>
      </c>
      <c r="AD27" s="55">
        <v>295.64</v>
      </c>
      <c r="AE27" s="114">
        <v>-26.7</v>
      </c>
      <c r="AG27" s="101">
        <f t="shared" si="5"/>
        <v>266.5</v>
      </c>
      <c r="AH27" s="101">
        <v>257.10000000000002</v>
      </c>
      <c r="AI27" s="113">
        <v>266.5</v>
      </c>
      <c r="AJ27" s="55">
        <v>267.02999999999997</v>
      </c>
      <c r="AK27" s="114">
        <v>-47.7</v>
      </c>
      <c r="AM27" s="101">
        <f t="shared" si="6"/>
        <v>296.39999999999998</v>
      </c>
      <c r="AN27" s="101">
        <v>290.7</v>
      </c>
      <c r="AO27" s="113">
        <v>296.39999999999998</v>
      </c>
      <c r="AP27" s="55">
        <v>294.85000000000002</v>
      </c>
      <c r="AQ27" s="114">
        <v>-3.3</v>
      </c>
      <c r="AS27" s="101">
        <f t="shared" si="7"/>
        <v>175.7</v>
      </c>
      <c r="AT27" s="101">
        <v>171.5</v>
      </c>
      <c r="AU27" s="113">
        <v>175.7</v>
      </c>
      <c r="AV27" s="55">
        <v>176.59</v>
      </c>
      <c r="AW27" s="114">
        <v>-2.6</v>
      </c>
      <c r="AX27" s="100"/>
      <c r="AY27" s="101">
        <f t="shared" si="8"/>
        <v>38.299999999999997</v>
      </c>
      <c r="AZ27" s="101">
        <v>37.1</v>
      </c>
      <c r="BA27" s="113">
        <v>38.299999999999997</v>
      </c>
      <c r="BB27" s="55">
        <v>39.520000000000003</v>
      </c>
      <c r="BC27" s="114">
        <v>1.6</v>
      </c>
      <c r="BD27" s="100"/>
      <c r="BE27" s="101">
        <f t="shared" si="9"/>
        <v>76.7</v>
      </c>
      <c r="BF27" s="101">
        <v>75.400000000000006</v>
      </c>
      <c r="BG27" s="113">
        <v>76.7</v>
      </c>
      <c r="BH27" s="55">
        <v>77.290000000000006</v>
      </c>
      <c r="BI27" s="114">
        <v>-0.2</v>
      </c>
      <c r="BK27" s="101">
        <f t="shared" si="10"/>
        <v>228.8</v>
      </c>
      <c r="BL27" s="101">
        <v>225.8</v>
      </c>
      <c r="BM27" s="113">
        <v>228.8</v>
      </c>
      <c r="BN27" s="55">
        <v>230.79</v>
      </c>
      <c r="BO27" s="114">
        <v>6.8</v>
      </c>
      <c r="BQ27" s="101">
        <f t="shared" si="11"/>
        <v>120</v>
      </c>
      <c r="BR27" s="101">
        <v>117.5</v>
      </c>
      <c r="BS27" s="113">
        <v>120</v>
      </c>
      <c r="BT27" s="55">
        <v>120.71</v>
      </c>
      <c r="BU27" s="114">
        <v>-1.9</v>
      </c>
      <c r="BW27" s="101">
        <f t="shared" si="12"/>
        <v>110.6</v>
      </c>
      <c r="BX27" s="101">
        <v>114.4</v>
      </c>
      <c r="BY27" s="113">
        <v>110.6</v>
      </c>
      <c r="BZ27" s="55">
        <v>110.89</v>
      </c>
      <c r="CA27" s="114">
        <v>-1.4</v>
      </c>
      <c r="CC27" s="101">
        <f t="shared" si="13"/>
        <v>96.9</v>
      </c>
      <c r="CD27" s="101">
        <v>93.6</v>
      </c>
      <c r="CE27" s="113">
        <v>96.9</v>
      </c>
      <c r="CF27" s="55">
        <v>97.99</v>
      </c>
      <c r="CG27" s="114">
        <v>-0.5</v>
      </c>
      <c r="CI27" s="101">
        <f t="shared" si="14"/>
        <v>78.599999999999994</v>
      </c>
      <c r="CJ27" s="101">
        <v>77.8</v>
      </c>
      <c r="CK27" s="113">
        <v>78.599999999999994</v>
      </c>
      <c r="CL27" s="55">
        <v>77.83</v>
      </c>
      <c r="CM27" s="114">
        <v>0.2</v>
      </c>
      <c r="CO27" s="101">
        <f t="shared" si="15"/>
        <v>7.4</v>
      </c>
      <c r="CP27" s="101">
        <v>7.9</v>
      </c>
      <c r="CQ27" s="113">
        <v>7.4</v>
      </c>
      <c r="CR27" s="55">
        <v>7.46</v>
      </c>
      <c r="CS27" s="114">
        <v>-0.2</v>
      </c>
    </row>
    <row r="28" spans="1:97" x14ac:dyDescent="0.25">
      <c r="A28" s="6">
        <v>92</v>
      </c>
      <c r="B28" s="7">
        <v>2</v>
      </c>
      <c r="C28" s="101">
        <f t="shared" si="0"/>
        <v>2190.6999999999998</v>
      </c>
      <c r="D28" s="101">
        <v>2206.6999999999998</v>
      </c>
      <c r="E28" s="113">
        <v>2190.6999999999998</v>
      </c>
      <c r="F28" s="55">
        <v>2186.06</v>
      </c>
      <c r="G28" s="114">
        <v>-109.3</v>
      </c>
      <c r="H28" s="114"/>
      <c r="I28" s="101">
        <f t="shared" si="1"/>
        <v>2183.6999999999998</v>
      </c>
      <c r="J28" s="101">
        <v>2199.9</v>
      </c>
      <c r="K28" s="113">
        <v>2183.6999999999998</v>
      </c>
      <c r="L28" s="55">
        <v>2178.98</v>
      </c>
      <c r="M28" s="114">
        <v>-107.8</v>
      </c>
      <c r="N28" s="114"/>
      <c r="O28" s="101">
        <f t="shared" si="2"/>
        <v>96.7</v>
      </c>
      <c r="P28" s="101">
        <v>100.1</v>
      </c>
      <c r="Q28" s="113">
        <v>96.7</v>
      </c>
      <c r="R28" s="55">
        <v>95.4</v>
      </c>
      <c r="S28" s="114">
        <v>-4.2</v>
      </c>
      <c r="U28" s="101">
        <f t="shared" si="3"/>
        <v>601.20000000000005</v>
      </c>
      <c r="V28" s="101">
        <v>606</v>
      </c>
      <c r="W28" s="113">
        <v>601.20000000000005</v>
      </c>
      <c r="X28" s="55">
        <v>598.08000000000004</v>
      </c>
      <c r="Y28" s="114">
        <v>-56.4</v>
      </c>
      <c r="AA28" s="101">
        <f t="shared" si="4"/>
        <v>288.60000000000002</v>
      </c>
      <c r="AB28" s="101">
        <v>289.10000000000002</v>
      </c>
      <c r="AC28" s="113">
        <v>288.60000000000002</v>
      </c>
      <c r="AD28" s="55">
        <v>287.77999999999997</v>
      </c>
      <c r="AE28" s="114">
        <v>-31.4</v>
      </c>
      <c r="AG28" s="101">
        <f t="shared" si="5"/>
        <v>257.10000000000002</v>
      </c>
      <c r="AH28" s="101">
        <v>256.3</v>
      </c>
      <c r="AI28" s="113">
        <v>257.10000000000002</v>
      </c>
      <c r="AJ28" s="55">
        <v>257.91000000000003</v>
      </c>
      <c r="AK28" s="114">
        <v>-36.5</v>
      </c>
      <c r="AM28" s="101">
        <f t="shared" si="6"/>
        <v>290.8</v>
      </c>
      <c r="AN28" s="101">
        <v>290.2</v>
      </c>
      <c r="AO28" s="113">
        <v>290.8</v>
      </c>
      <c r="AP28" s="55">
        <v>292.72000000000003</v>
      </c>
      <c r="AQ28" s="114">
        <v>-8.5</v>
      </c>
      <c r="AS28" s="101">
        <f t="shared" si="7"/>
        <v>179.6</v>
      </c>
      <c r="AT28" s="101">
        <v>184.5</v>
      </c>
      <c r="AU28" s="113">
        <v>179.6</v>
      </c>
      <c r="AV28" s="55">
        <v>176.06</v>
      </c>
      <c r="AW28" s="114">
        <v>-2.1</v>
      </c>
      <c r="AX28" s="100"/>
      <c r="AY28" s="101">
        <f t="shared" si="8"/>
        <v>39.5</v>
      </c>
      <c r="AZ28" s="101">
        <v>41.2</v>
      </c>
      <c r="BA28" s="113">
        <v>39.5</v>
      </c>
      <c r="BB28" s="55">
        <v>39.14</v>
      </c>
      <c r="BC28" s="114">
        <v>-1.5</v>
      </c>
      <c r="BD28" s="100"/>
      <c r="BE28" s="101">
        <f t="shared" si="9"/>
        <v>78.7</v>
      </c>
      <c r="BF28" s="101">
        <v>80.2</v>
      </c>
      <c r="BG28" s="113">
        <v>78.7</v>
      </c>
      <c r="BH28" s="55">
        <v>77.900000000000006</v>
      </c>
      <c r="BI28" s="114">
        <v>2.4</v>
      </c>
      <c r="BK28" s="101">
        <f t="shared" si="10"/>
        <v>230.5</v>
      </c>
      <c r="BL28" s="101">
        <v>231.1</v>
      </c>
      <c r="BM28" s="113">
        <v>230.5</v>
      </c>
      <c r="BN28" s="55">
        <v>232.23</v>
      </c>
      <c r="BO28" s="114">
        <v>5.8</v>
      </c>
      <c r="BQ28" s="101">
        <f t="shared" si="11"/>
        <v>121.5</v>
      </c>
      <c r="BR28" s="101">
        <v>124.4</v>
      </c>
      <c r="BS28" s="113">
        <v>121.5</v>
      </c>
      <c r="BT28" s="55">
        <v>120.16</v>
      </c>
      <c r="BU28" s="114">
        <v>-2.2000000000000002</v>
      </c>
      <c r="BW28" s="101">
        <f t="shared" si="12"/>
        <v>109.4</v>
      </c>
      <c r="BX28" s="101">
        <v>104</v>
      </c>
      <c r="BY28" s="113">
        <v>109.4</v>
      </c>
      <c r="BZ28" s="55">
        <v>110.06</v>
      </c>
      <c r="CA28" s="114">
        <v>-3.3</v>
      </c>
      <c r="CC28" s="101">
        <f t="shared" si="13"/>
        <v>97.9</v>
      </c>
      <c r="CD28" s="101">
        <v>99.1</v>
      </c>
      <c r="CE28" s="113">
        <v>97.9</v>
      </c>
      <c r="CF28" s="55">
        <v>97.94</v>
      </c>
      <c r="CG28" s="114">
        <v>-0.2</v>
      </c>
      <c r="CI28" s="101">
        <f t="shared" si="14"/>
        <v>77.2</v>
      </c>
      <c r="CJ28" s="101">
        <v>79.099999999999994</v>
      </c>
      <c r="CK28" s="113">
        <v>77.2</v>
      </c>
      <c r="CL28" s="55">
        <v>77.53</v>
      </c>
      <c r="CM28" s="114">
        <v>-1.2</v>
      </c>
      <c r="CO28" s="101">
        <f t="shared" si="15"/>
        <v>7.1</v>
      </c>
      <c r="CP28" s="101">
        <v>6.9</v>
      </c>
      <c r="CQ28" s="113">
        <v>7.1</v>
      </c>
      <c r="CR28" s="55">
        <v>7.08</v>
      </c>
      <c r="CS28" s="114">
        <v>-1.5</v>
      </c>
    </row>
    <row r="29" spans="1:97" x14ac:dyDescent="0.25">
      <c r="A29" s="6">
        <v>92</v>
      </c>
      <c r="B29" s="7">
        <v>3</v>
      </c>
      <c r="C29" s="101">
        <f t="shared" si="0"/>
        <v>2154.6</v>
      </c>
      <c r="D29" s="101">
        <v>2186.4</v>
      </c>
      <c r="E29" s="113">
        <v>2154.6</v>
      </c>
      <c r="F29" s="55">
        <v>2156.7600000000002</v>
      </c>
      <c r="G29" s="114">
        <v>-117.2</v>
      </c>
      <c r="H29" s="114"/>
      <c r="I29" s="101">
        <f t="shared" si="1"/>
        <v>2147.8000000000002</v>
      </c>
      <c r="J29" s="101">
        <v>2179.8000000000002</v>
      </c>
      <c r="K29" s="113">
        <v>2147.8000000000002</v>
      </c>
      <c r="L29" s="55">
        <v>2150.36</v>
      </c>
      <c r="M29" s="114">
        <v>-114.5</v>
      </c>
      <c r="N29" s="114"/>
      <c r="O29" s="101">
        <f t="shared" si="2"/>
        <v>93.9</v>
      </c>
      <c r="P29" s="101">
        <v>96.5</v>
      </c>
      <c r="Q29" s="113">
        <v>93.9</v>
      </c>
      <c r="R29" s="55">
        <v>95.02</v>
      </c>
      <c r="S29" s="114">
        <v>-1.5</v>
      </c>
      <c r="U29" s="101">
        <f t="shared" si="3"/>
        <v>582.6</v>
      </c>
      <c r="V29" s="101">
        <v>589.9</v>
      </c>
      <c r="W29" s="113">
        <v>582.6</v>
      </c>
      <c r="X29" s="55">
        <v>584.20000000000005</v>
      </c>
      <c r="Y29" s="114">
        <v>-55.5</v>
      </c>
      <c r="AA29" s="101">
        <f t="shared" si="4"/>
        <v>277.10000000000002</v>
      </c>
      <c r="AB29" s="101">
        <v>279.2</v>
      </c>
      <c r="AC29" s="113">
        <v>277.10000000000002</v>
      </c>
      <c r="AD29" s="55">
        <v>278.67</v>
      </c>
      <c r="AE29" s="114">
        <v>-36.4</v>
      </c>
      <c r="AG29" s="101">
        <f t="shared" si="5"/>
        <v>249</v>
      </c>
      <c r="AH29" s="101">
        <v>254.7</v>
      </c>
      <c r="AI29" s="113">
        <v>249</v>
      </c>
      <c r="AJ29" s="55">
        <v>250.86</v>
      </c>
      <c r="AK29" s="114">
        <v>-28.2</v>
      </c>
      <c r="AM29" s="101">
        <f t="shared" si="6"/>
        <v>293.39999999999998</v>
      </c>
      <c r="AN29" s="101">
        <v>300.2</v>
      </c>
      <c r="AO29" s="113">
        <v>293.39999999999998</v>
      </c>
      <c r="AP29" s="55">
        <v>289.77</v>
      </c>
      <c r="AQ29" s="114">
        <v>-11.8</v>
      </c>
      <c r="AS29" s="101">
        <f t="shared" si="7"/>
        <v>173.4</v>
      </c>
      <c r="AT29" s="101">
        <v>174.1</v>
      </c>
      <c r="AU29" s="113">
        <v>173.4</v>
      </c>
      <c r="AV29" s="55">
        <v>173.35</v>
      </c>
      <c r="AW29" s="114">
        <v>-10.8</v>
      </c>
      <c r="AX29" s="100"/>
      <c r="AY29" s="101">
        <f t="shared" si="8"/>
        <v>37.1</v>
      </c>
      <c r="AZ29" s="101">
        <v>37.799999999999997</v>
      </c>
      <c r="BA29" s="113">
        <v>37.1</v>
      </c>
      <c r="BB29" s="55">
        <v>38.76</v>
      </c>
      <c r="BC29" s="114">
        <v>-1.5</v>
      </c>
      <c r="BD29" s="100"/>
      <c r="BE29" s="101">
        <f t="shared" si="9"/>
        <v>77.599999999999994</v>
      </c>
      <c r="BF29" s="101">
        <v>77.900000000000006</v>
      </c>
      <c r="BG29" s="113">
        <v>77.599999999999994</v>
      </c>
      <c r="BH29" s="55">
        <v>77.819999999999993</v>
      </c>
      <c r="BI29" s="114">
        <v>-0.3</v>
      </c>
      <c r="BK29" s="101">
        <f t="shared" si="10"/>
        <v>233</v>
      </c>
      <c r="BL29" s="101">
        <v>237.4</v>
      </c>
      <c r="BM29" s="113">
        <v>233</v>
      </c>
      <c r="BN29" s="55">
        <v>231.93</v>
      </c>
      <c r="BO29" s="114">
        <v>-1.2</v>
      </c>
      <c r="BQ29" s="101">
        <f t="shared" si="11"/>
        <v>119.9</v>
      </c>
      <c r="BR29" s="101">
        <v>120.5</v>
      </c>
      <c r="BS29" s="113">
        <v>119.9</v>
      </c>
      <c r="BT29" s="55">
        <v>119.87</v>
      </c>
      <c r="BU29" s="114">
        <v>-1.2</v>
      </c>
      <c r="BW29" s="101">
        <f t="shared" si="12"/>
        <v>109.9</v>
      </c>
      <c r="BX29" s="101">
        <v>110.1</v>
      </c>
      <c r="BY29" s="113">
        <v>109.9</v>
      </c>
      <c r="BZ29" s="55">
        <v>110.26</v>
      </c>
      <c r="CA29" s="114">
        <v>0.8</v>
      </c>
      <c r="CC29" s="101">
        <f t="shared" si="13"/>
        <v>97.3</v>
      </c>
      <c r="CD29" s="101">
        <v>99.7</v>
      </c>
      <c r="CE29" s="113">
        <v>97.3</v>
      </c>
      <c r="CF29" s="55">
        <v>96.84</v>
      </c>
      <c r="CG29" s="114">
        <v>-4.4000000000000004</v>
      </c>
      <c r="CI29" s="101">
        <f t="shared" si="14"/>
        <v>76.900000000000006</v>
      </c>
      <c r="CJ29" s="101">
        <v>77.2</v>
      </c>
      <c r="CK29" s="113">
        <v>76.900000000000006</v>
      </c>
      <c r="CL29" s="55">
        <v>77.819999999999993</v>
      </c>
      <c r="CM29" s="114">
        <v>1.2</v>
      </c>
      <c r="CO29" s="101">
        <f t="shared" si="15"/>
        <v>6.7</v>
      </c>
      <c r="CP29" s="101">
        <v>6.7</v>
      </c>
      <c r="CQ29" s="113">
        <v>6.7</v>
      </c>
      <c r="CR29" s="55">
        <v>6.4</v>
      </c>
      <c r="CS29" s="114">
        <v>-2.7</v>
      </c>
    </row>
    <row r="30" spans="1:97" x14ac:dyDescent="0.25">
      <c r="A30" s="6">
        <v>92</v>
      </c>
      <c r="B30" s="7">
        <v>4</v>
      </c>
      <c r="C30" s="101">
        <f t="shared" si="0"/>
        <v>2125.3000000000002</v>
      </c>
      <c r="D30" s="101">
        <v>2120.8000000000002</v>
      </c>
      <c r="E30" s="113">
        <v>2125.3000000000002</v>
      </c>
      <c r="F30" s="55">
        <v>2120.67</v>
      </c>
      <c r="G30" s="114">
        <v>-144.4</v>
      </c>
      <c r="H30" s="114"/>
      <c r="I30" s="101">
        <f t="shared" si="1"/>
        <v>2119.6999999999998</v>
      </c>
      <c r="J30" s="101">
        <v>2115.1999999999998</v>
      </c>
      <c r="K30" s="113">
        <v>2119.6999999999998</v>
      </c>
      <c r="L30" s="55">
        <v>2114.83</v>
      </c>
      <c r="M30" s="114">
        <v>-142.1</v>
      </c>
      <c r="N30" s="114"/>
      <c r="O30" s="101">
        <f t="shared" si="2"/>
        <v>96.6</v>
      </c>
      <c r="P30" s="101">
        <v>95.4</v>
      </c>
      <c r="Q30" s="113">
        <v>96.6</v>
      </c>
      <c r="R30" s="55">
        <v>95.2</v>
      </c>
      <c r="S30" s="114">
        <v>0.7</v>
      </c>
      <c r="U30" s="101">
        <f t="shared" si="3"/>
        <v>570</v>
      </c>
      <c r="V30" s="101">
        <v>567.79999999999995</v>
      </c>
      <c r="W30" s="113">
        <v>570</v>
      </c>
      <c r="X30" s="55">
        <v>570.54999999999995</v>
      </c>
      <c r="Y30" s="114">
        <v>-54.6</v>
      </c>
      <c r="AA30" s="101">
        <f t="shared" si="4"/>
        <v>268.8</v>
      </c>
      <c r="AB30" s="101">
        <v>269.7</v>
      </c>
      <c r="AC30" s="113">
        <v>268.8</v>
      </c>
      <c r="AD30" s="55">
        <v>269.56</v>
      </c>
      <c r="AE30" s="114">
        <v>-36.5</v>
      </c>
      <c r="AG30" s="101">
        <f t="shared" si="5"/>
        <v>245</v>
      </c>
      <c r="AH30" s="101">
        <v>251.4</v>
      </c>
      <c r="AI30" s="113">
        <v>245</v>
      </c>
      <c r="AJ30" s="55">
        <v>243.64</v>
      </c>
      <c r="AK30" s="114">
        <v>-28.9</v>
      </c>
      <c r="AM30" s="101">
        <f t="shared" si="6"/>
        <v>285</v>
      </c>
      <c r="AN30" s="101">
        <v>285</v>
      </c>
      <c r="AO30" s="113">
        <v>285</v>
      </c>
      <c r="AP30" s="55">
        <v>285.74</v>
      </c>
      <c r="AQ30" s="114">
        <v>-16.100000000000001</v>
      </c>
      <c r="AS30" s="101">
        <f t="shared" si="7"/>
        <v>168.4</v>
      </c>
      <c r="AT30" s="101">
        <v>167.3</v>
      </c>
      <c r="AU30" s="113">
        <v>168.4</v>
      </c>
      <c r="AV30" s="55">
        <v>168.02</v>
      </c>
      <c r="AW30" s="114">
        <v>-21.3</v>
      </c>
      <c r="AX30" s="100"/>
      <c r="AY30" s="101">
        <f t="shared" si="8"/>
        <v>37.6</v>
      </c>
      <c r="AZ30" s="101">
        <v>36.6</v>
      </c>
      <c r="BA30" s="113">
        <v>37.6</v>
      </c>
      <c r="BB30" s="55">
        <v>38.6</v>
      </c>
      <c r="BC30" s="114">
        <v>-0.6</v>
      </c>
      <c r="BD30" s="100"/>
      <c r="BE30" s="101">
        <f t="shared" si="9"/>
        <v>76.099999999999994</v>
      </c>
      <c r="BF30" s="101">
        <v>75.3</v>
      </c>
      <c r="BG30" s="113">
        <v>76.099999999999994</v>
      </c>
      <c r="BH30" s="55">
        <v>76.09</v>
      </c>
      <c r="BI30" s="114">
        <v>-6.9</v>
      </c>
      <c r="BK30" s="101">
        <f t="shared" si="10"/>
        <v>230.8</v>
      </c>
      <c r="BL30" s="101">
        <v>229</v>
      </c>
      <c r="BM30" s="113">
        <v>230.8</v>
      </c>
      <c r="BN30" s="55">
        <v>228.79</v>
      </c>
      <c r="BO30" s="114">
        <v>-12.6</v>
      </c>
      <c r="BQ30" s="101">
        <f t="shared" si="11"/>
        <v>120.7</v>
      </c>
      <c r="BR30" s="101">
        <v>120</v>
      </c>
      <c r="BS30" s="113">
        <v>120.7</v>
      </c>
      <c r="BT30" s="55">
        <v>119.52</v>
      </c>
      <c r="BU30" s="114">
        <v>-1.4</v>
      </c>
      <c r="BW30" s="101">
        <f t="shared" si="12"/>
        <v>111.2</v>
      </c>
      <c r="BX30" s="101">
        <v>110.9</v>
      </c>
      <c r="BY30" s="113">
        <v>111.2</v>
      </c>
      <c r="BZ30" s="55">
        <v>111.39</v>
      </c>
      <c r="CA30" s="114">
        <v>4.5</v>
      </c>
      <c r="CC30" s="101">
        <f t="shared" si="13"/>
        <v>94.3</v>
      </c>
      <c r="CD30" s="101">
        <v>93.8</v>
      </c>
      <c r="CE30" s="113">
        <v>94.3</v>
      </c>
      <c r="CF30" s="55">
        <v>94.68</v>
      </c>
      <c r="CG30" s="114">
        <v>-8.6999999999999993</v>
      </c>
      <c r="CI30" s="101">
        <f t="shared" si="14"/>
        <v>80.5</v>
      </c>
      <c r="CJ30" s="101">
        <v>79.3</v>
      </c>
      <c r="CK30" s="113">
        <v>80.5</v>
      </c>
      <c r="CL30" s="55">
        <v>78.59</v>
      </c>
      <c r="CM30" s="114">
        <v>3.1</v>
      </c>
      <c r="CO30" s="101">
        <f t="shared" si="15"/>
        <v>5.5</v>
      </c>
      <c r="CP30" s="101">
        <v>5.6</v>
      </c>
      <c r="CQ30" s="113">
        <v>5.5</v>
      </c>
      <c r="CR30" s="55">
        <v>5.84</v>
      </c>
      <c r="CS30" s="114">
        <v>-2.2000000000000002</v>
      </c>
    </row>
    <row r="31" spans="1:97" x14ac:dyDescent="0.25">
      <c r="A31" s="6"/>
      <c r="B31" s="7">
        <v>1</v>
      </c>
      <c r="C31" s="101">
        <f t="shared" si="0"/>
        <v>2079.9</v>
      </c>
      <c r="D31" s="101">
        <v>2040.4</v>
      </c>
      <c r="E31" s="113">
        <v>2079.9</v>
      </c>
      <c r="F31" s="55">
        <v>2078.0500000000002</v>
      </c>
      <c r="G31" s="114">
        <v>-170.5</v>
      </c>
      <c r="H31" s="114"/>
      <c r="I31" s="101">
        <f t="shared" si="1"/>
        <v>2074</v>
      </c>
      <c r="J31" s="101">
        <v>2034.2</v>
      </c>
      <c r="K31" s="113">
        <v>2074</v>
      </c>
      <c r="L31" s="55">
        <v>2072.4499999999998</v>
      </c>
      <c r="M31" s="114">
        <v>-169.5</v>
      </c>
      <c r="N31" s="114"/>
      <c r="O31" s="101">
        <f t="shared" si="2"/>
        <v>96.2</v>
      </c>
      <c r="P31" s="101">
        <v>92.9</v>
      </c>
      <c r="Q31" s="113">
        <v>96.2</v>
      </c>
      <c r="R31" s="55">
        <v>95.86</v>
      </c>
      <c r="S31" s="114">
        <v>2.7</v>
      </c>
      <c r="U31" s="101">
        <f t="shared" si="3"/>
        <v>559.6</v>
      </c>
      <c r="V31" s="101">
        <v>550.79999999999995</v>
      </c>
      <c r="W31" s="113">
        <v>559.6</v>
      </c>
      <c r="X31" s="55">
        <v>557.12</v>
      </c>
      <c r="Y31" s="114">
        <v>-53.7</v>
      </c>
      <c r="AA31" s="101">
        <f t="shared" si="4"/>
        <v>261.7</v>
      </c>
      <c r="AB31" s="101">
        <v>258.7</v>
      </c>
      <c r="AC31" s="113">
        <v>261.7</v>
      </c>
      <c r="AD31" s="55">
        <v>260.63</v>
      </c>
      <c r="AE31" s="114">
        <v>-35.700000000000003</v>
      </c>
      <c r="AG31" s="101">
        <f t="shared" si="5"/>
        <v>234.1</v>
      </c>
      <c r="AH31" s="101">
        <v>223.3</v>
      </c>
      <c r="AI31" s="113">
        <v>234.1</v>
      </c>
      <c r="AJ31" s="55">
        <v>234.8</v>
      </c>
      <c r="AK31" s="114">
        <v>-35.4</v>
      </c>
      <c r="AM31" s="101">
        <f t="shared" si="6"/>
        <v>280.60000000000002</v>
      </c>
      <c r="AN31" s="101">
        <v>275.2</v>
      </c>
      <c r="AO31" s="113">
        <v>280.60000000000002</v>
      </c>
      <c r="AP31" s="55">
        <v>279.64999999999998</v>
      </c>
      <c r="AQ31" s="114">
        <v>-24.4</v>
      </c>
      <c r="AS31" s="101">
        <f t="shared" si="7"/>
        <v>162.19999999999999</v>
      </c>
      <c r="AT31" s="101">
        <v>158.30000000000001</v>
      </c>
      <c r="AU31" s="113">
        <v>162.19999999999999</v>
      </c>
      <c r="AV31" s="55">
        <v>162.03</v>
      </c>
      <c r="AW31" s="114">
        <v>-24</v>
      </c>
      <c r="AX31" s="100"/>
      <c r="AY31" s="101">
        <f t="shared" si="8"/>
        <v>40.1</v>
      </c>
      <c r="AZ31" s="101">
        <v>39</v>
      </c>
      <c r="BA31" s="113">
        <v>40.1</v>
      </c>
      <c r="BB31" s="55">
        <v>38.11</v>
      </c>
      <c r="BC31" s="114">
        <v>-2</v>
      </c>
      <c r="BD31" s="100"/>
      <c r="BE31" s="101">
        <f t="shared" si="9"/>
        <v>73.400000000000006</v>
      </c>
      <c r="BF31" s="101">
        <v>72.5</v>
      </c>
      <c r="BG31" s="113">
        <v>73.400000000000006</v>
      </c>
      <c r="BH31" s="55">
        <v>73.53</v>
      </c>
      <c r="BI31" s="114">
        <v>-10.199999999999999</v>
      </c>
      <c r="BK31" s="101">
        <f t="shared" si="10"/>
        <v>222.6</v>
      </c>
      <c r="BL31" s="101">
        <v>220.1</v>
      </c>
      <c r="BM31" s="113">
        <v>222.6</v>
      </c>
      <c r="BN31" s="55">
        <v>224.38</v>
      </c>
      <c r="BO31" s="114">
        <v>-17.600000000000001</v>
      </c>
      <c r="BQ31" s="101">
        <f t="shared" si="11"/>
        <v>118.2</v>
      </c>
      <c r="BR31" s="101">
        <v>116.4</v>
      </c>
      <c r="BS31" s="113">
        <v>118.2</v>
      </c>
      <c r="BT31" s="55">
        <v>118.27</v>
      </c>
      <c r="BU31" s="114">
        <v>-5</v>
      </c>
      <c r="BW31" s="101">
        <f t="shared" si="12"/>
        <v>112.3</v>
      </c>
      <c r="BX31" s="101">
        <v>115.4</v>
      </c>
      <c r="BY31" s="113">
        <v>112.3</v>
      </c>
      <c r="BZ31" s="55">
        <v>112.17</v>
      </c>
      <c r="CA31" s="114">
        <v>3.1</v>
      </c>
      <c r="CC31" s="101">
        <f t="shared" si="13"/>
        <v>91.1</v>
      </c>
      <c r="CD31" s="101">
        <v>87.5</v>
      </c>
      <c r="CE31" s="113">
        <v>91.1</v>
      </c>
      <c r="CF31" s="55">
        <v>93.35</v>
      </c>
      <c r="CG31" s="114">
        <v>-5.3</v>
      </c>
      <c r="CI31" s="101">
        <f t="shared" si="14"/>
        <v>78.8</v>
      </c>
      <c r="CJ31" s="101">
        <v>77.900000000000006</v>
      </c>
      <c r="CK31" s="113">
        <v>78.8</v>
      </c>
      <c r="CL31" s="55">
        <v>79.11</v>
      </c>
      <c r="CM31" s="114">
        <v>2.1</v>
      </c>
      <c r="CO31" s="101">
        <f t="shared" si="15"/>
        <v>5.9</v>
      </c>
      <c r="CP31" s="101">
        <v>6.2</v>
      </c>
      <c r="CQ31" s="113">
        <v>5.9</v>
      </c>
      <c r="CR31" s="55">
        <v>5.6</v>
      </c>
      <c r="CS31" s="114">
        <v>-1</v>
      </c>
    </row>
    <row r="32" spans="1:97" x14ac:dyDescent="0.25">
      <c r="A32" s="6">
        <v>93</v>
      </c>
      <c r="B32" s="7">
        <v>2</v>
      </c>
      <c r="C32" s="101">
        <f t="shared" si="0"/>
        <v>2031</v>
      </c>
      <c r="D32" s="101">
        <v>2046.4</v>
      </c>
      <c r="E32" s="113">
        <v>2031</v>
      </c>
      <c r="F32" s="55">
        <v>2037.69</v>
      </c>
      <c r="G32" s="114">
        <v>-161.5</v>
      </c>
      <c r="H32" s="114"/>
      <c r="I32" s="101">
        <f t="shared" si="1"/>
        <v>2025.5</v>
      </c>
      <c r="J32" s="101">
        <v>2040.9</v>
      </c>
      <c r="K32" s="113">
        <v>2025.5</v>
      </c>
      <c r="L32" s="55">
        <v>2031.87</v>
      </c>
      <c r="M32" s="114">
        <v>-162.30000000000001</v>
      </c>
      <c r="N32" s="114"/>
      <c r="O32" s="101">
        <f t="shared" si="2"/>
        <v>93.9</v>
      </c>
      <c r="P32" s="101">
        <v>97.1</v>
      </c>
      <c r="Q32" s="113">
        <v>93.9</v>
      </c>
      <c r="R32" s="55">
        <v>96.53</v>
      </c>
      <c r="S32" s="114">
        <v>2.7</v>
      </c>
      <c r="U32" s="101">
        <f t="shared" si="3"/>
        <v>546.20000000000005</v>
      </c>
      <c r="V32" s="101">
        <v>550.29999999999995</v>
      </c>
      <c r="W32" s="113">
        <v>546.20000000000005</v>
      </c>
      <c r="X32" s="55">
        <v>545.01</v>
      </c>
      <c r="Y32" s="114">
        <v>-48.4</v>
      </c>
      <c r="AA32" s="101">
        <f t="shared" si="4"/>
        <v>252</v>
      </c>
      <c r="AB32" s="101">
        <v>252.3</v>
      </c>
      <c r="AC32" s="113">
        <v>252</v>
      </c>
      <c r="AD32" s="55">
        <v>252.11</v>
      </c>
      <c r="AE32" s="114">
        <v>-34.1</v>
      </c>
      <c r="AG32" s="101">
        <f t="shared" si="5"/>
        <v>224.1</v>
      </c>
      <c r="AH32" s="101">
        <v>223.8</v>
      </c>
      <c r="AI32" s="113">
        <v>224.1</v>
      </c>
      <c r="AJ32" s="55">
        <v>224.3</v>
      </c>
      <c r="AK32" s="114">
        <v>-42</v>
      </c>
      <c r="AM32" s="101">
        <f t="shared" si="6"/>
        <v>271.7</v>
      </c>
      <c r="AN32" s="101">
        <v>271.60000000000002</v>
      </c>
      <c r="AO32" s="113">
        <v>271.7</v>
      </c>
      <c r="AP32" s="55">
        <v>273.87</v>
      </c>
      <c r="AQ32" s="114">
        <v>-23.1</v>
      </c>
      <c r="AS32" s="101">
        <f t="shared" si="7"/>
        <v>155.5</v>
      </c>
      <c r="AT32" s="101">
        <v>159.19999999999999</v>
      </c>
      <c r="AU32" s="113">
        <v>155.5</v>
      </c>
      <c r="AV32" s="55">
        <v>157.94</v>
      </c>
      <c r="AW32" s="114">
        <v>-16.399999999999999</v>
      </c>
      <c r="AX32" s="100"/>
      <c r="AY32" s="101">
        <f t="shared" si="8"/>
        <v>36.299999999999997</v>
      </c>
      <c r="AZ32" s="101">
        <v>38.200000000000003</v>
      </c>
      <c r="BA32" s="113">
        <v>36.299999999999997</v>
      </c>
      <c r="BB32" s="55">
        <v>37</v>
      </c>
      <c r="BC32" s="114">
        <v>-4.4000000000000004</v>
      </c>
      <c r="BD32" s="100"/>
      <c r="BE32" s="101">
        <f t="shared" si="9"/>
        <v>71.3</v>
      </c>
      <c r="BF32" s="101">
        <v>72.400000000000006</v>
      </c>
      <c r="BG32" s="113">
        <v>71.3</v>
      </c>
      <c r="BH32" s="55">
        <v>71.58</v>
      </c>
      <c r="BI32" s="114">
        <v>-7.8</v>
      </c>
      <c r="BK32" s="101">
        <f t="shared" si="10"/>
        <v>220.4</v>
      </c>
      <c r="BL32" s="101">
        <v>220.6</v>
      </c>
      <c r="BM32" s="113">
        <v>220.4</v>
      </c>
      <c r="BN32" s="55">
        <v>221.83</v>
      </c>
      <c r="BO32" s="114">
        <v>-10.199999999999999</v>
      </c>
      <c r="BQ32" s="101">
        <f t="shared" si="11"/>
        <v>115.6</v>
      </c>
      <c r="BR32" s="101">
        <v>117.9</v>
      </c>
      <c r="BS32" s="113">
        <v>115.6</v>
      </c>
      <c r="BT32" s="55">
        <v>115.94</v>
      </c>
      <c r="BU32" s="114">
        <v>-9.3000000000000007</v>
      </c>
      <c r="BW32" s="101">
        <f t="shared" si="12"/>
        <v>113.3</v>
      </c>
      <c r="BX32" s="101">
        <v>109.6</v>
      </c>
      <c r="BY32" s="113">
        <v>113.3</v>
      </c>
      <c r="BZ32" s="55">
        <v>111.22</v>
      </c>
      <c r="CA32" s="114">
        <v>-3.8</v>
      </c>
      <c r="CC32" s="101">
        <f t="shared" si="13"/>
        <v>94.5</v>
      </c>
      <c r="CD32" s="101">
        <v>96.1</v>
      </c>
      <c r="CE32" s="113">
        <v>94.5</v>
      </c>
      <c r="CF32" s="55">
        <v>93.6</v>
      </c>
      <c r="CG32" s="114">
        <v>1</v>
      </c>
      <c r="CI32" s="101">
        <f t="shared" si="14"/>
        <v>78.900000000000006</v>
      </c>
      <c r="CJ32" s="101">
        <v>80.5</v>
      </c>
      <c r="CK32" s="113">
        <v>78.900000000000006</v>
      </c>
      <c r="CL32" s="55">
        <v>79.23</v>
      </c>
      <c r="CM32" s="114">
        <v>0.5</v>
      </c>
      <c r="CO32" s="101">
        <f t="shared" si="15"/>
        <v>5.5</v>
      </c>
      <c r="CP32" s="101">
        <v>5.5</v>
      </c>
      <c r="CQ32" s="113">
        <v>5.5</v>
      </c>
      <c r="CR32" s="55">
        <v>5.81</v>
      </c>
      <c r="CS32" s="114">
        <v>0.8</v>
      </c>
    </row>
    <row r="33" spans="1:97" x14ac:dyDescent="0.25">
      <c r="A33" s="6">
        <v>93</v>
      </c>
      <c r="B33" s="7">
        <v>3</v>
      </c>
      <c r="C33" s="101">
        <f t="shared" si="0"/>
        <v>2010.7</v>
      </c>
      <c r="D33" s="101">
        <v>2044.8</v>
      </c>
      <c r="E33" s="113">
        <v>2010.7</v>
      </c>
      <c r="F33" s="55">
        <v>2010.76</v>
      </c>
      <c r="G33" s="114">
        <v>-107.7</v>
      </c>
      <c r="H33" s="114"/>
      <c r="I33" s="101">
        <f t="shared" si="1"/>
        <v>2004.6</v>
      </c>
      <c r="J33" s="101">
        <v>2038.5</v>
      </c>
      <c r="K33" s="113">
        <v>2004.6</v>
      </c>
      <c r="L33" s="55">
        <v>2004.34</v>
      </c>
      <c r="M33" s="114">
        <v>-110.1</v>
      </c>
      <c r="N33" s="114"/>
      <c r="O33" s="101">
        <f t="shared" si="2"/>
        <v>97.4</v>
      </c>
      <c r="P33" s="101">
        <v>100</v>
      </c>
      <c r="Q33" s="113">
        <v>97.4</v>
      </c>
      <c r="R33" s="55">
        <v>97.16</v>
      </c>
      <c r="S33" s="114">
        <v>2.5</v>
      </c>
      <c r="U33" s="101">
        <f t="shared" si="3"/>
        <v>536.29999999999995</v>
      </c>
      <c r="V33" s="101">
        <v>544</v>
      </c>
      <c r="W33" s="113">
        <v>536.29999999999995</v>
      </c>
      <c r="X33" s="55">
        <v>535.99</v>
      </c>
      <c r="Y33" s="114">
        <v>-36</v>
      </c>
      <c r="AA33" s="101">
        <f t="shared" si="4"/>
        <v>244</v>
      </c>
      <c r="AB33" s="101">
        <v>246.5</v>
      </c>
      <c r="AC33" s="113">
        <v>244</v>
      </c>
      <c r="AD33" s="55">
        <v>245.35</v>
      </c>
      <c r="AE33" s="114">
        <v>-27</v>
      </c>
      <c r="AG33" s="101">
        <f t="shared" si="5"/>
        <v>214.2</v>
      </c>
      <c r="AH33" s="101">
        <v>221.3</v>
      </c>
      <c r="AI33" s="113">
        <v>214.2</v>
      </c>
      <c r="AJ33" s="55">
        <v>214.36</v>
      </c>
      <c r="AK33" s="114">
        <v>-39.799999999999997</v>
      </c>
      <c r="AM33" s="101">
        <f t="shared" si="6"/>
        <v>269.89999999999998</v>
      </c>
      <c r="AN33" s="101">
        <v>276.3</v>
      </c>
      <c r="AO33" s="113">
        <v>269.89999999999998</v>
      </c>
      <c r="AP33" s="55">
        <v>270.5</v>
      </c>
      <c r="AQ33" s="114">
        <v>-13.5</v>
      </c>
      <c r="AS33" s="101">
        <f t="shared" si="7"/>
        <v>158.1</v>
      </c>
      <c r="AT33" s="101">
        <v>159.30000000000001</v>
      </c>
      <c r="AU33" s="113">
        <v>158.1</v>
      </c>
      <c r="AV33" s="55">
        <v>155.97</v>
      </c>
      <c r="AW33" s="114">
        <v>-7.9</v>
      </c>
      <c r="AX33" s="100"/>
      <c r="AY33" s="101">
        <f t="shared" si="8"/>
        <v>36.5</v>
      </c>
      <c r="AZ33" s="101">
        <v>37.299999999999997</v>
      </c>
      <c r="BA33" s="113">
        <v>36.5</v>
      </c>
      <c r="BB33" s="55">
        <v>36.08</v>
      </c>
      <c r="BC33" s="114">
        <v>-3.7</v>
      </c>
      <c r="BD33" s="100"/>
      <c r="BE33" s="101">
        <f t="shared" si="9"/>
        <v>71.5</v>
      </c>
      <c r="BF33" s="101">
        <v>71.7</v>
      </c>
      <c r="BG33" s="113">
        <v>71.5</v>
      </c>
      <c r="BH33" s="55">
        <v>70.77</v>
      </c>
      <c r="BI33" s="114">
        <v>-3.2</v>
      </c>
      <c r="BK33" s="101">
        <f t="shared" si="10"/>
        <v>222.9</v>
      </c>
      <c r="BL33" s="101">
        <v>227.2</v>
      </c>
      <c r="BM33" s="113">
        <v>222.9</v>
      </c>
      <c r="BN33" s="55">
        <v>223.62</v>
      </c>
      <c r="BO33" s="114">
        <v>7.2</v>
      </c>
      <c r="BQ33" s="101">
        <f t="shared" si="11"/>
        <v>113</v>
      </c>
      <c r="BR33" s="101">
        <v>113.8</v>
      </c>
      <c r="BS33" s="113">
        <v>113</v>
      </c>
      <c r="BT33" s="55">
        <v>113.59</v>
      </c>
      <c r="BU33" s="114">
        <v>-9.4</v>
      </c>
      <c r="BW33" s="101">
        <f t="shared" si="12"/>
        <v>107.7</v>
      </c>
      <c r="BX33" s="101">
        <v>107.2</v>
      </c>
      <c r="BY33" s="113">
        <v>107.7</v>
      </c>
      <c r="BZ33" s="55">
        <v>109.25</v>
      </c>
      <c r="CA33" s="114">
        <v>-7.9</v>
      </c>
      <c r="CC33" s="101">
        <f t="shared" si="13"/>
        <v>93.4</v>
      </c>
      <c r="CD33" s="101">
        <v>96.1</v>
      </c>
      <c r="CE33" s="113">
        <v>93.4</v>
      </c>
      <c r="CF33" s="55">
        <v>94.24</v>
      </c>
      <c r="CG33" s="114">
        <v>2.6</v>
      </c>
      <c r="CI33" s="101">
        <f t="shared" si="14"/>
        <v>80.3</v>
      </c>
      <c r="CJ33" s="101">
        <v>81</v>
      </c>
      <c r="CK33" s="113">
        <v>80.3</v>
      </c>
      <c r="CL33" s="55">
        <v>79.58</v>
      </c>
      <c r="CM33" s="114">
        <v>1.4</v>
      </c>
      <c r="CO33" s="101">
        <f t="shared" si="15"/>
        <v>6.1</v>
      </c>
      <c r="CP33" s="101">
        <v>6.3</v>
      </c>
      <c r="CQ33" s="113">
        <v>6.1</v>
      </c>
      <c r="CR33" s="55">
        <v>6.42</v>
      </c>
      <c r="CS33" s="114">
        <v>2.4</v>
      </c>
    </row>
    <row r="34" spans="1:97" x14ac:dyDescent="0.25">
      <c r="A34" s="6">
        <v>93</v>
      </c>
      <c r="B34" s="7">
        <v>4</v>
      </c>
      <c r="C34" s="101">
        <f t="shared" si="0"/>
        <v>2003.6</v>
      </c>
      <c r="D34" s="101">
        <v>1998.1</v>
      </c>
      <c r="E34" s="113">
        <v>2003.6</v>
      </c>
      <c r="F34" s="55">
        <v>2002.97</v>
      </c>
      <c r="G34" s="114">
        <v>-31.2</v>
      </c>
      <c r="H34" s="114"/>
      <c r="I34" s="101">
        <f t="shared" si="1"/>
        <v>1996.1</v>
      </c>
      <c r="J34" s="101">
        <v>1990.6</v>
      </c>
      <c r="K34" s="113">
        <v>1996.1</v>
      </c>
      <c r="L34" s="55">
        <v>1995.55</v>
      </c>
      <c r="M34" s="114">
        <v>-35.200000000000003</v>
      </c>
      <c r="N34" s="114"/>
      <c r="O34" s="101">
        <f t="shared" si="2"/>
        <v>97.2</v>
      </c>
      <c r="P34" s="101">
        <v>96</v>
      </c>
      <c r="Q34" s="113">
        <v>97.2</v>
      </c>
      <c r="R34" s="55">
        <v>97.57</v>
      </c>
      <c r="S34" s="114">
        <v>1.7</v>
      </c>
      <c r="U34" s="101">
        <f t="shared" si="3"/>
        <v>533.4</v>
      </c>
      <c r="V34" s="101">
        <v>531.4</v>
      </c>
      <c r="W34" s="113">
        <v>533.4</v>
      </c>
      <c r="X34" s="55">
        <v>531.82000000000005</v>
      </c>
      <c r="Y34" s="114">
        <v>-16.7</v>
      </c>
      <c r="AA34" s="101">
        <f t="shared" si="4"/>
        <v>242.8</v>
      </c>
      <c r="AB34" s="101">
        <v>243.3</v>
      </c>
      <c r="AC34" s="113">
        <v>242.8</v>
      </c>
      <c r="AD34" s="55">
        <v>242.38</v>
      </c>
      <c r="AE34" s="114">
        <v>-11.9</v>
      </c>
      <c r="AG34" s="101">
        <f t="shared" si="5"/>
        <v>206.3</v>
      </c>
      <c r="AH34" s="101">
        <v>211.2</v>
      </c>
      <c r="AI34" s="113">
        <v>206.3</v>
      </c>
      <c r="AJ34" s="55">
        <v>207.86</v>
      </c>
      <c r="AK34" s="114">
        <v>-26</v>
      </c>
      <c r="AM34" s="101">
        <f t="shared" si="6"/>
        <v>272.8</v>
      </c>
      <c r="AN34" s="101">
        <v>272.39999999999998</v>
      </c>
      <c r="AO34" s="113">
        <v>272.8</v>
      </c>
      <c r="AP34" s="55">
        <v>269.91000000000003</v>
      </c>
      <c r="AQ34" s="114">
        <v>-2.4</v>
      </c>
      <c r="AS34" s="101">
        <f t="shared" si="7"/>
        <v>154.69999999999999</v>
      </c>
      <c r="AT34" s="101">
        <v>153.80000000000001</v>
      </c>
      <c r="AU34" s="113">
        <v>154.69999999999999</v>
      </c>
      <c r="AV34" s="55">
        <v>155.12</v>
      </c>
      <c r="AW34" s="114">
        <v>-3.4</v>
      </c>
      <c r="AX34" s="100"/>
      <c r="AY34" s="101">
        <f t="shared" si="8"/>
        <v>36.9</v>
      </c>
      <c r="AZ34" s="101">
        <v>35.799999999999997</v>
      </c>
      <c r="BA34" s="113">
        <v>36.9</v>
      </c>
      <c r="BB34" s="55">
        <v>36.79</v>
      </c>
      <c r="BC34" s="114">
        <v>2.9</v>
      </c>
      <c r="BD34" s="100"/>
      <c r="BE34" s="101">
        <f t="shared" si="9"/>
        <v>70.900000000000006</v>
      </c>
      <c r="BF34" s="101">
        <v>70.599999999999994</v>
      </c>
      <c r="BG34" s="113">
        <v>70.900000000000006</v>
      </c>
      <c r="BH34" s="55">
        <v>70.86</v>
      </c>
      <c r="BI34" s="114">
        <v>0.4</v>
      </c>
      <c r="BK34" s="101">
        <f t="shared" si="10"/>
        <v>227.7</v>
      </c>
      <c r="BL34" s="101">
        <v>226.2</v>
      </c>
      <c r="BM34" s="113">
        <v>227.7</v>
      </c>
      <c r="BN34" s="55">
        <v>227.83</v>
      </c>
      <c r="BO34" s="114">
        <v>16.899999999999999</v>
      </c>
      <c r="BQ34" s="101">
        <f t="shared" si="11"/>
        <v>110.4</v>
      </c>
      <c r="BR34" s="101">
        <v>109.7</v>
      </c>
      <c r="BS34" s="113">
        <v>110.4</v>
      </c>
      <c r="BT34" s="55">
        <v>112.14</v>
      </c>
      <c r="BU34" s="114">
        <v>-5.8</v>
      </c>
      <c r="BW34" s="101">
        <f t="shared" si="12"/>
        <v>108.5</v>
      </c>
      <c r="BX34" s="101">
        <v>108.4</v>
      </c>
      <c r="BY34" s="113">
        <v>108.5</v>
      </c>
      <c r="BZ34" s="55">
        <v>108.29</v>
      </c>
      <c r="CA34" s="114">
        <v>-3.8</v>
      </c>
      <c r="CC34" s="101">
        <f t="shared" si="13"/>
        <v>94.6</v>
      </c>
      <c r="CD34" s="101">
        <v>93.9</v>
      </c>
      <c r="CE34" s="113">
        <v>94.6</v>
      </c>
      <c r="CF34" s="55">
        <v>94</v>
      </c>
      <c r="CG34" s="114">
        <v>-1</v>
      </c>
      <c r="CI34" s="101">
        <f t="shared" si="14"/>
        <v>79.8</v>
      </c>
      <c r="CJ34" s="101">
        <v>78.599999999999994</v>
      </c>
      <c r="CK34" s="113">
        <v>79.8</v>
      </c>
      <c r="CL34" s="55">
        <v>80.760000000000005</v>
      </c>
      <c r="CM34" s="114">
        <v>4.7</v>
      </c>
      <c r="CO34" s="101">
        <f t="shared" si="15"/>
        <v>7.5</v>
      </c>
      <c r="CP34" s="101">
        <v>7.5</v>
      </c>
      <c r="CQ34" s="113">
        <v>7.5</v>
      </c>
      <c r="CR34" s="55">
        <v>7.41</v>
      </c>
      <c r="CS34" s="114">
        <v>4</v>
      </c>
    </row>
    <row r="35" spans="1:97" x14ac:dyDescent="0.25">
      <c r="A35" s="6"/>
      <c r="B35" s="7">
        <v>1</v>
      </c>
      <c r="C35" s="101">
        <f t="shared" si="0"/>
        <v>2011.4</v>
      </c>
      <c r="D35" s="101">
        <v>1970.9</v>
      </c>
      <c r="E35" s="113">
        <v>2011.4</v>
      </c>
      <c r="F35" s="55">
        <v>2009.57</v>
      </c>
      <c r="G35" s="114">
        <v>26.4</v>
      </c>
      <c r="H35" s="114"/>
      <c r="I35" s="101">
        <f t="shared" si="1"/>
        <v>2003</v>
      </c>
      <c r="J35" s="101">
        <v>1962.3</v>
      </c>
      <c r="K35" s="113">
        <v>2003</v>
      </c>
      <c r="L35" s="55">
        <v>2000.72</v>
      </c>
      <c r="M35" s="114">
        <v>20.7</v>
      </c>
      <c r="N35" s="114"/>
      <c r="O35" s="101">
        <f t="shared" si="2"/>
        <v>97.7</v>
      </c>
      <c r="P35" s="101">
        <v>94.6</v>
      </c>
      <c r="Q35" s="113">
        <v>97.7</v>
      </c>
      <c r="R35" s="55">
        <v>97.48</v>
      </c>
      <c r="S35" s="114">
        <v>-0.4</v>
      </c>
      <c r="U35" s="101">
        <f t="shared" si="3"/>
        <v>530.6</v>
      </c>
      <c r="V35" s="101">
        <v>521.20000000000005</v>
      </c>
      <c r="W35" s="113">
        <v>530.6</v>
      </c>
      <c r="X35" s="55">
        <v>533.04999999999995</v>
      </c>
      <c r="Y35" s="114">
        <v>4.9000000000000004</v>
      </c>
      <c r="AA35" s="101">
        <f t="shared" si="4"/>
        <v>243.4</v>
      </c>
      <c r="AB35" s="101">
        <v>240</v>
      </c>
      <c r="AC35" s="113">
        <v>243.4</v>
      </c>
      <c r="AD35" s="55">
        <v>244.56</v>
      </c>
      <c r="AE35" s="114">
        <v>8.6999999999999993</v>
      </c>
      <c r="AG35" s="101">
        <f t="shared" si="5"/>
        <v>206.5</v>
      </c>
      <c r="AH35" s="101">
        <v>194.6</v>
      </c>
      <c r="AI35" s="113">
        <v>206.5</v>
      </c>
      <c r="AJ35" s="55">
        <v>205.14</v>
      </c>
      <c r="AK35" s="114">
        <v>-10.9</v>
      </c>
      <c r="AM35" s="101">
        <f t="shared" si="6"/>
        <v>268.60000000000002</v>
      </c>
      <c r="AN35" s="101">
        <v>263.60000000000002</v>
      </c>
      <c r="AO35" s="113">
        <v>268.60000000000002</v>
      </c>
      <c r="AP35" s="55">
        <v>272.06</v>
      </c>
      <c r="AQ35" s="114">
        <v>8.6</v>
      </c>
      <c r="AS35" s="101">
        <f t="shared" si="7"/>
        <v>154.9</v>
      </c>
      <c r="AT35" s="101">
        <v>151.4</v>
      </c>
      <c r="AU35" s="113">
        <v>154.9</v>
      </c>
      <c r="AV35" s="55">
        <v>154.6</v>
      </c>
      <c r="AW35" s="114">
        <v>-2.1</v>
      </c>
      <c r="AX35" s="100"/>
      <c r="AY35" s="101">
        <f t="shared" si="8"/>
        <v>38.299999999999997</v>
      </c>
      <c r="AZ35" s="101">
        <v>37.200000000000003</v>
      </c>
      <c r="BA35" s="113">
        <v>38.299999999999997</v>
      </c>
      <c r="BB35" s="55">
        <v>38.71</v>
      </c>
      <c r="BC35" s="114">
        <v>7.7</v>
      </c>
      <c r="BD35" s="100"/>
      <c r="BE35" s="101">
        <f t="shared" si="9"/>
        <v>71.5</v>
      </c>
      <c r="BF35" s="101">
        <v>70.900000000000006</v>
      </c>
      <c r="BG35" s="113">
        <v>71.5</v>
      </c>
      <c r="BH35" s="55">
        <v>71.09</v>
      </c>
      <c r="BI35" s="114">
        <v>0.9</v>
      </c>
      <c r="BK35" s="101">
        <f t="shared" si="10"/>
        <v>232.9</v>
      </c>
      <c r="BL35" s="101">
        <v>230.7</v>
      </c>
      <c r="BM35" s="113">
        <v>232.9</v>
      </c>
      <c r="BN35" s="55">
        <v>230.95</v>
      </c>
      <c r="BO35" s="114">
        <v>12.5</v>
      </c>
      <c r="BQ35" s="101">
        <f t="shared" si="11"/>
        <v>113.7</v>
      </c>
      <c r="BR35" s="101">
        <v>112.4</v>
      </c>
      <c r="BS35" s="113">
        <v>113.7</v>
      </c>
      <c r="BT35" s="55">
        <v>110.99</v>
      </c>
      <c r="BU35" s="114">
        <v>-4.5999999999999996</v>
      </c>
      <c r="BW35" s="101">
        <f t="shared" si="12"/>
        <v>110</v>
      </c>
      <c r="BX35" s="101">
        <v>112.4</v>
      </c>
      <c r="BY35" s="113">
        <v>110</v>
      </c>
      <c r="BZ35" s="55">
        <v>109.7</v>
      </c>
      <c r="CA35" s="114">
        <v>5.6</v>
      </c>
      <c r="CC35" s="101">
        <f t="shared" si="13"/>
        <v>93.2</v>
      </c>
      <c r="CD35" s="101">
        <v>89.6</v>
      </c>
      <c r="CE35" s="113">
        <v>93.2</v>
      </c>
      <c r="CF35" s="55">
        <v>92.61</v>
      </c>
      <c r="CG35" s="114">
        <v>-5.6</v>
      </c>
      <c r="CI35" s="101">
        <f t="shared" si="14"/>
        <v>82.9</v>
      </c>
      <c r="CJ35" s="101">
        <v>81.8</v>
      </c>
      <c r="CK35" s="113">
        <v>82.9</v>
      </c>
      <c r="CL35" s="55">
        <v>82.09</v>
      </c>
      <c r="CM35" s="114">
        <v>5.3</v>
      </c>
      <c r="CO35" s="101">
        <f t="shared" si="15"/>
        <v>8.4</v>
      </c>
      <c r="CP35" s="101">
        <v>8.6</v>
      </c>
      <c r="CQ35" s="113">
        <v>8.4</v>
      </c>
      <c r="CR35" s="55">
        <v>8.85</v>
      </c>
      <c r="CS35" s="114">
        <v>5.8</v>
      </c>
    </row>
    <row r="36" spans="1:97" x14ac:dyDescent="0.25">
      <c r="A36" s="6">
        <v>94</v>
      </c>
      <c r="B36" s="7">
        <v>2</v>
      </c>
      <c r="C36" s="101">
        <f t="shared" si="0"/>
        <v>2024.1</v>
      </c>
      <c r="D36" s="101">
        <v>2038.3</v>
      </c>
      <c r="E36" s="113">
        <v>2024.1</v>
      </c>
      <c r="F36" s="55">
        <v>2021.88</v>
      </c>
      <c r="G36" s="114">
        <v>49.2</v>
      </c>
      <c r="H36" s="114"/>
      <c r="I36" s="101">
        <f t="shared" si="1"/>
        <v>2013.1</v>
      </c>
      <c r="J36" s="101">
        <v>2027.2</v>
      </c>
      <c r="K36" s="113">
        <v>2013.1</v>
      </c>
      <c r="L36" s="55">
        <v>2011.58</v>
      </c>
      <c r="M36" s="114">
        <v>43.5</v>
      </c>
      <c r="N36" s="114"/>
      <c r="O36" s="101">
        <f t="shared" si="2"/>
        <v>97.3</v>
      </c>
      <c r="P36" s="101">
        <v>100</v>
      </c>
      <c r="Q36" s="113">
        <v>97.3</v>
      </c>
      <c r="R36" s="55">
        <v>97.08</v>
      </c>
      <c r="S36" s="114">
        <v>-1.6</v>
      </c>
      <c r="U36" s="101">
        <f t="shared" si="3"/>
        <v>537.5</v>
      </c>
      <c r="V36" s="101">
        <v>540.70000000000005</v>
      </c>
      <c r="W36" s="113">
        <v>537.5</v>
      </c>
      <c r="X36" s="55">
        <v>538.71</v>
      </c>
      <c r="Y36" s="114">
        <v>22.6</v>
      </c>
      <c r="AA36" s="101">
        <f t="shared" si="4"/>
        <v>250</v>
      </c>
      <c r="AB36" s="101">
        <v>249.9</v>
      </c>
      <c r="AC36" s="113">
        <v>250</v>
      </c>
      <c r="AD36" s="55">
        <v>250.8</v>
      </c>
      <c r="AE36" s="114">
        <v>24.9</v>
      </c>
      <c r="AG36" s="101">
        <f t="shared" si="5"/>
        <v>207</v>
      </c>
      <c r="AH36" s="101">
        <v>207.2</v>
      </c>
      <c r="AI36" s="113">
        <v>207</v>
      </c>
      <c r="AJ36" s="55">
        <v>204.87</v>
      </c>
      <c r="AK36" s="114">
        <v>-1.1000000000000001</v>
      </c>
      <c r="AM36" s="101">
        <f t="shared" si="6"/>
        <v>275.8</v>
      </c>
      <c r="AN36" s="101">
        <v>275.89999999999998</v>
      </c>
      <c r="AO36" s="113">
        <v>275.8</v>
      </c>
      <c r="AP36" s="55">
        <v>274.52</v>
      </c>
      <c r="AQ36" s="114">
        <v>9.9</v>
      </c>
      <c r="AS36" s="101">
        <f t="shared" si="7"/>
        <v>154.69999999999999</v>
      </c>
      <c r="AT36" s="101">
        <v>157.30000000000001</v>
      </c>
      <c r="AU36" s="113">
        <v>154.69999999999999</v>
      </c>
      <c r="AV36" s="55">
        <v>155.1</v>
      </c>
      <c r="AW36" s="114">
        <v>2</v>
      </c>
      <c r="AX36" s="100"/>
      <c r="AY36" s="101">
        <f t="shared" si="8"/>
        <v>42.3</v>
      </c>
      <c r="AZ36" s="101">
        <v>44</v>
      </c>
      <c r="BA36" s="113">
        <v>42.3</v>
      </c>
      <c r="BB36" s="55">
        <v>40.47</v>
      </c>
      <c r="BC36" s="114">
        <v>7</v>
      </c>
      <c r="BD36" s="100"/>
      <c r="BE36" s="101">
        <f t="shared" si="9"/>
        <v>70.599999999999994</v>
      </c>
      <c r="BF36" s="101">
        <v>71.2</v>
      </c>
      <c r="BG36" s="113">
        <v>70.599999999999994</v>
      </c>
      <c r="BH36" s="55">
        <v>71.760000000000005</v>
      </c>
      <c r="BI36" s="114">
        <v>2.7</v>
      </c>
      <c r="BK36" s="101">
        <f t="shared" si="10"/>
        <v>232.1</v>
      </c>
      <c r="BL36" s="101">
        <v>232.2</v>
      </c>
      <c r="BM36" s="113">
        <v>232.1</v>
      </c>
      <c r="BN36" s="55">
        <v>231.73</v>
      </c>
      <c r="BO36" s="114">
        <v>3.1</v>
      </c>
      <c r="BQ36" s="101">
        <f t="shared" si="11"/>
        <v>106.8</v>
      </c>
      <c r="BR36" s="101">
        <v>108.7</v>
      </c>
      <c r="BS36" s="113">
        <v>106.8</v>
      </c>
      <c r="BT36" s="55">
        <v>109.45</v>
      </c>
      <c r="BU36" s="114">
        <v>-6.2</v>
      </c>
      <c r="BW36" s="101">
        <f t="shared" si="12"/>
        <v>110.8</v>
      </c>
      <c r="BX36" s="101">
        <v>108.9</v>
      </c>
      <c r="BY36" s="113">
        <v>110.8</v>
      </c>
      <c r="BZ36" s="55">
        <v>111.72</v>
      </c>
      <c r="CA36" s="114">
        <v>8.1</v>
      </c>
      <c r="CC36" s="101">
        <f t="shared" si="13"/>
        <v>92.4</v>
      </c>
      <c r="CD36" s="101">
        <v>94.1</v>
      </c>
      <c r="CE36" s="113">
        <v>92.4</v>
      </c>
      <c r="CF36" s="55">
        <v>91.25</v>
      </c>
      <c r="CG36" s="114">
        <v>-5.4</v>
      </c>
      <c r="CI36" s="101">
        <f t="shared" si="14"/>
        <v>84</v>
      </c>
      <c r="CJ36" s="101">
        <v>85.3</v>
      </c>
      <c r="CK36" s="113">
        <v>84</v>
      </c>
      <c r="CL36" s="55">
        <v>82.88</v>
      </c>
      <c r="CM36" s="114">
        <v>3.2</v>
      </c>
      <c r="CO36" s="101">
        <f t="shared" si="15"/>
        <v>11</v>
      </c>
      <c r="CP36" s="101">
        <v>11.1</v>
      </c>
      <c r="CQ36" s="113">
        <v>11</v>
      </c>
      <c r="CR36" s="55">
        <v>10.3</v>
      </c>
      <c r="CS36" s="114">
        <v>5.8</v>
      </c>
    </row>
    <row r="37" spans="1:97" x14ac:dyDescent="0.25">
      <c r="A37" s="6">
        <v>94</v>
      </c>
      <c r="B37" s="7">
        <v>3</v>
      </c>
      <c r="C37" s="101">
        <f t="shared" si="0"/>
        <v>2034.2</v>
      </c>
      <c r="D37" s="101">
        <v>2070.9</v>
      </c>
      <c r="E37" s="113">
        <v>2034.2</v>
      </c>
      <c r="F37" s="55">
        <v>2033.52</v>
      </c>
      <c r="G37" s="114">
        <v>46.5</v>
      </c>
      <c r="H37" s="114"/>
      <c r="I37" s="101">
        <f t="shared" si="1"/>
        <v>2022.1</v>
      </c>
      <c r="J37" s="101">
        <v>2058.5</v>
      </c>
      <c r="K37" s="113">
        <v>2022.1</v>
      </c>
      <c r="L37" s="55">
        <v>2022</v>
      </c>
      <c r="M37" s="114">
        <v>41.7</v>
      </c>
      <c r="N37" s="114"/>
      <c r="O37" s="101">
        <f t="shared" si="2"/>
        <v>96.9</v>
      </c>
      <c r="P37" s="101">
        <v>99.5</v>
      </c>
      <c r="Q37" s="113">
        <v>96.9</v>
      </c>
      <c r="R37" s="55">
        <v>95.93</v>
      </c>
      <c r="S37" s="114">
        <v>-4.5999999999999996</v>
      </c>
      <c r="U37" s="101">
        <f t="shared" si="3"/>
        <v>546</v>
      </c>
      <c r="V37" s="101">
        <v>554.29999999999995</v>
      </c>
      <c r="W37" s="113">
        <v>546</v>
      </c>
      <c r="X37" s="55">
        <v>546.59</v>
      </c>
      <c r="Y37" s="114">
        <v>31.5</v>
      </c>
      <c r="AA37" s="101">
        <f t="shared" si="4"/>
        <v>259.60000000000002</v>
      </c>
      <c r="AB37" s="101">
        <v>262.39999999999998</v>
      </c>
      <c r="AC37" s="113">
        <v>259.60000000000002</v>
      </c>
      <c r="AD37" s="55">
        <v>258.58999999999997</v>
      </c>
      <c r="AE37" s="114">
        <v>31.1</v>
      </c>
      <c r="AG37" s="101">
        <f t="shared" si="5"/>
        <v>206.9</v>
      </c>
      <c r="AH37" s="101">
        <v>215.2</v>
      </c>
      <c r="AI37" s="113">
        <v>206.9</v>
      </c>
      <c r="AJ37" s="55">
        <v>205.95</v>
      </c>
      <c r="AK37" s="114">
        <v>4.3</v>
      </c>
      <c r="AM37" s="101">
        <f t="shared" si="6"/>
        <v>274.5</v>
      </c>
      <c r="AN37" s="101">
        <v>280.7</v>
      </c>
      <c r="AO37" s="113">
        <v>274.5</v>
      </c>
      <c r="AP37" s="55">
        <v>275.11</v>
      </c>
      <c r="AQ37" s="114">
        <v>2.4</v>
      </c>
      <c r="AS37" s="101">
        <f t="shared" si="7"/>
        <v>155.6</v>
      </c>
      <c r="AT37" s="101">
        <v>157.19999999999999</v>
      </c>
      <c r="AU37" s="113">
        <v>155.6</v>
      </c>
      <c r="AV37" s="55">
        <v>156.56</v>
      </c>
      <c r="AW37" s="114">
        <v>5.8</v>
      </c>
      <c r="AX37" s="100"/>
      <c r="AY37" s="101">
        <f t="shared" si="8"/>
        <v>41.6</v>
      </c>
      <c r="AZ37" s="101">
        <v>42.8</v>
      </c>
      <c r="BA37" s="113">
        <v>41.6</v>
      </c>
      <c r="BB37" s="55">
        <v>41.69</v>
      </c>
      <c r="BC37" s="114">
        <v>4.9000000000000004</v>
      </c>
      <c r="BD37" s="100"/>
      <c r="BE37" s="101">
        <f t="shared" si="9"/>
        <v>72.8</v>
      </c>
      <c r="BF37" s="101">
        <v>73.2</v>
      </c>
      <c r="BG37" s="113">
        <v>72.8</v>
      </c>
      <c r="BH37" s="55">
        <v>73.45</v>
      </c>
      <c r="BI37" s="114">
        <v>6.8</v>
      </c>
      <c r="BK37" s="101">
        <f t="shared" si="10"/>
        <v>231.8</v>
      </c>
      <c r="BL37" s="101">
        <v>235.9</v>
      </c>
      <c r="BM37" s="113">
        <v>231.8</v>
      </c>
      <c r="BN37" s="55">
        <v>231.76</v>
      </c>
      <c r="BO37" s="114">
        <v>0.1</v>
      </c>
      <c r="BQ37" s="101">
        <f t="shared" si="11"/>
        <v>108.2</v>
      </c>
      <c r="BR37" s="101">
        <v>109.2</v>
      </c>
      <c r="BS37" s="113">
        <v>108.2</v>
      </c>
      <c r="BT37" s="55">
        <v>107.44</v>
      </c>
      <c r="BU37" s="114">
        <v>-8</v>
      </c>
      <c r="BW37" s="101">
        <f t="shared" si="12"/>
        <v>113.7</v>
      </c>
      <c r="BX37" s="101">
        <v>112.2</v>
      </c>
      <c r="BY37" s="113">
        <v>113.7</v>
      </c>
      <c r="BZ37" s="55">
        <v>111.83</v>
      </c>
      <c r="CA37" s="114">
        <v>0.4</v>
      </c>
      <c r="CC37" s="101">
        <f t="shared" si="13"/>
        <v>89.9</v>
      </c>
      <c r="CD37" s="101">
        <v>92.9</v>
      </c>
      <c r="CE37" s="113">
        <v>89.9</v>
      </c>
      <c r="CF37" s="55">
        <v>91.13</v>
      </c>
      <c r="CG37" s="114">
        <v>-0.5</v>
      </c>
      <c r="CI37" s="101">
        <f t="shared" si="14"/>
        <v>82</v>
      </c>
      <c r="CJ37" s="101">
        <v>83.1</v>
      </c>
      <c r="CK37" s="113">
        <v>82</v>
      </c>
      <c r="CL37" s="55">
        <v>82.72</v>
      </c>
      <c r="CM37" s="114">
        <v>-0.7</v>
      </c>
      <c r="CO37" s="101">
        <f t="shared" si="15"/>
        <v>12.1</v>
      </c>
      <c r="CP37" s="101">
        <v>12.3</v>
      </c>
      <c r="CQ37" s="113">
        <v>12.1</v>
      </c>
      <c r="CR37" s="55">
        <v>11.52</v>
      </c>
      <c r="CS37" s="114">
        <v>4.9000000000000004</v>
      </c>
    </row>
    <row r="38" spans="1:97" x14ac:dyDescent="0.25">
      <c r="A38" s="6">
        <v>94</v>
      </c>
      <c r="B38" s="7">
        <v>4</v>
      </c>
      <c r="C38" s="101">
        <f t="shared" si="0"/>
        <v>2039.3</v>
      </c>
      <c r="D38" s="101">
        <v>2032.7</v>
      </c>
      <c r="E38" s="113">
        <v>2039.3</v>
      </c>
      <c r="F38" s="55">
        <v>2044.78</v>
      </c>
      <c r="G38" s="114">
        <v>45.1</v>
      </c>
      <c r="H38" s="114"/>
      <c r="I38" s="101">
        <f t="shared" si="1"/>
        <v>2027.2</v>
      </c>
      <c r="J38" s="101">
        <v>2020.5</v>
      </c>
      <c r="K38" s="113">
        <v>2027.2</v>
      </c>
      <c r="L38" s="55">
        <v>2032.47</v>
      </c>
      <c r="M38" s="114">
        <v>41.9</v>
      </c>
      <c r="N38" s="114"/>
      <c r="O38" s="101">
        <f t="shared" si="2"/>
        <v>93.8</v>
      </c>
      <c r="P38" s="101">
        <v>92.4</v>
      </c>
      <c r="Q38" s="113">
        <v>93.8</v>
      </c>
      <c r="R38" s="55">
        <v>94</v>
      </c>
      <c r="S38" s="114">
        <v>-7.7</v>
      </c>
      <c r="U38" s="101">
        <f t="shared" si="3"/>
        <v>553.70000000000005</v>
      </c>
      <c r="V38" s="101">
        <v>551.9</v>
      </c>
      <c r="W38" s="113">
        <v>553.70000000000005</v>
      </c>
      <c r="X38" s="55">
        <v>554.69000000000005</v>
      </c>
      <c r="Y38" s="114">
        <v>32.4</v>
      </c>
      <c r="AA38" s="101">
        <f t="shared" si="4"/>
        <v>265.60000000000002</v>
      </c>
      <c r="AB38" s="101">
        <v>266</v>
      </c>
      <c r="AC38" s="113">
        <v>265.60000000000002</v>
      </c>
      <c r="AD38" s="55">
        <v>265.81</v>
      </c>
      <c r="AE38" s="114">
        <v>28.9</v>
      </c>
      <c r="AG38" s="101">
        <f t="shared" si="5"/>
        <v>207.5</v>
      </c>
      <c r="AH38" s="101">
        <v>210.9</v>
      </c>
      <c r="AI38" s="113">
        <v>207.5</v>
      </c>
      <c r="AJ38" s="55">
        <v>208.51</v>
      </c>
      <c r="AK38" s="114">
        <v>10.199999999999999</v>
      </c>
      <c r="AM38" s="101">
        <f t="shared" si="6"/>
        <v>271.39999999999998</v>
      </c>
      <c r="AN38" s="101">
        <v>270.8</v>
      </c>
      <c r="AO38" s="113">
        <v>271.39999999999998</v>
      </c>
      <c r="AP38" s="55">
        <v>274.05</v>
      </c>
      <c r="AQ38" s="114">
        <v>-4.2</v>
      </c>
      <c r="AS38" s="101">
        <f t="shared" si="7"/>
        <v>158.80000000000001</v>
      </c>
      <c r="AT38" s="101">
        <v>158</v>
      </c>
      <c r="AU38" s="113">
        <v>158.80000000000001</v>
      </c>
      <c r="AV38" s="55">
        <v>157.82</v>
      </c>
      <c r="AW38" s="114">
        <v>5</v>
      </c>
      <c r="AX38" s="100"/>
      <c r="AY38" s="101">
        <f t="shared" si="8"/>
        <v>42.4</v>
      </c>
      <c r="AZ38" s="101">
        <v>41.1</v>
      </c>
      <c r="BA38" s="113">
        <v>42.4</v>
      </c>
      <c r="BB38" s="55">
        <v>42.75</v>
      </c>
      <c r="BC38" s="114">
        <v>4.2</v>
      </c>
      <c r="BD38" s="100"/>
      <c r="BE38" s="101">
        <f t="shared" si="9"/>
        <v>77.099999999999994</v>
      </c>
      <c r="BF38" s="101">
        <v>77.3</v>
      </c>
      <c r="BG38" s="113">
        <v>77.099999999999994</v>
      </c>
      <c r="BH38" s="55">
        <v>75.8</v>
      </c>
      <c r="BI38" s="114">
        <v>9.4</v>
      </c>
      <c r="BK38" s="101">
        <f t="shared" si="10"/>
        <v>233.1</v>
      </c>
      <c r="BL38" s="101">
        <v>231.7</v>
      </c>
      <c r="BM38" s="113">
        <v>233.1</v>
      </c>
      <c r="BN38" s="55">
        <v>233.74</v>
      </c>
      <c r="BO38" s="114">
        <v>7.9</v>
      </c>
      <c r="BQ38" s="101">
        <f t="shared" si="11"/>
        <v>104.9</v>
      </c>
      <c r="BR38" s="101">
        <v>104.1</v>
      </c>
      <c r="BS38" s="113">
        <v>104.9</v>
      </c>
      <c r="BT38" s="55">
        <v>105.19</v>
      </c>
      <c r="BU38" s="114">
        <v>-9</v>
      </c>
      <c r="BW38" s="101">
        <f t="shared" si="12"/>
        <v>108.4</v>
      </c>
      <c r="BX38" s="101">
        <v>108.7</v>
      </c>
      <c r="BY38" s="113">
        <v>108.4</v>
      </c>
      <c r="BZ38" s="55">
        <v>110.11</v>
      </c>
      <c r="CA38" s="114">
        <v>-6.9</v>
      </c>
      <c r="CC38" s="101">
        <f t="shared" si="13"/>
        <v>92.6</v>
      </c>
      <c r="CD38" s="101">
        <v>91.6</v>
      </c>
      <c r="CE38" s="113">
        <v>92.6</v>
      </c>
      <c r="CF38" s="55">
        <v>92.48</v>
      </c>
      <c r="CG38" s="114">
        <v>5.4</v>
      </c>
      <c r="CI38" s="101">
        <f t="shared" si="14"/>
        <v>82.5</v>
      </c>
      <c r="CJ38" s="101">
        <v>81.2</v>
      </c>
      <c r="CK38" s="113">
        <v>82.5</v>
      </c>
      <c r="CL38" s="55">
        <v>81.849999999999994</v>
      </c>
      <c r="CM38" s="114">
        <v>-3.5</v>
      </c>
      <c r="CO38" s="101">
        <f t="shared" si="15"/>
        <v>12.2</v>
      </c>
      <c r="CP38" s="101">
        <v>12.2</v>
      </c>
      <c r="CQ38" s="113">
        <v>12.2</v>
      </c>
      <c r="CR38" s="55">
        <v>12.32</v>
      </c>
      <c r="CS38" s="114">
        <v>3.2</v>
      </c>
    </row>
    <row r="39" spans="1:97" x14ac:dyDescent="0.25">
      <c r="A39" s="6"/>
      <c r="B39" s="7">
        <v>1</v>
      </c>
      <c r="C39" s="101">
        <f t="shared" ref="C39:C70" si="16">$B$4*E39+(1-$B$4)*D39</f>
        <v>2054.3000000000002</v>
      </c>
      <c r="D39" s="101">
        <v>2013.7</v>
      </c>
      <c r="E39" s="113">
        <v>2054.3000000000002</v>
      </c>
      <c r="F39" s="55">
        <v>2058.54</v>
      </c>
      <c r="G39" s="114">
        <v>55</v>
      </c>
      <c r="H39" s="114"/>
      <c r="I39" s="101">
        <f t="shared" ref="I39:I70" si="17">$B$4*K39+(1-$B$4)*J39</f>
        <v>2041.4</v>
      </c>
      <c r="J39" s="101">
        <v>2000.7</v>
      </c>
      <c r="K39" s="113">
        <v>2041.4</v>
      </c>
      <c r="L39" s="55">
        <v>2045.99</v>
      </c>
      <c r="M39" s="114">
        <v>54.1</v>
      </c>
      <c r="N39" s="114"/>
      <c r="O39" s="101">
        <f t="shared" ref="O39:O70" si="18">$B$4*Q39+(1-$B$4)*P39</f>
        <v>91.2</v>
      </c>
      <c r="P39" s="101">
        <v>88.2</v>
      </c>
      <c r="Q39" s="113">
        <v>91.2</v>
      </c>
      <c r="R39" s="55">
        <v>91.89</v>
      </c>
      <c r="S39" s="114">
        <v>-8.4</v>
      </c>
      <c r="U39" s="101">
        <f t="shared" ref="U39:U70" si="19">$B$4*W39+(1-$B$4)*V39</f>
        <v>561.4</v>
      </c>
      <c r="V39" s="101">
        <v>551.70000000000005</v>
      </c>
      <c r="W39" s="113">
        <v>561.4</v>
      </c>
      <c r="X39" s="55">
        <v>562.85</v>
      </c>
      <c r="Y39" s="114">
        <v>32.6</v>
      </c>
      <c r="AA39" s="101">
        <f t="shared" ref="AA39:AA70" si="20">$B$4*AC39+(1-$B$4)*AB39</f>
        <v>271.39999999999998</v>
      </c>
      <c r="AB39" s="101">
        <v>267.8</v>
      </c>
      <c r="AC39" s="113">
        <v>271.39999999999998</v>
      </c>
      <c r="AD39" s="55">
        <v>272.47000000000003</v>
      </c>
      <c r="AE39" s="114">
        <v>26.7</v>
      </c>
      <c r="AG39" s="101">
        <f t="shared" ref="AG39:AG70" si="21">$B$4*AI39+(1-$B$4)*AH39</f>
        <v>210</v>
      </c>
      <c r="AH39" s="101">
        <v>197.6</v>
      </c>
      <c r="AI39" s="113">
        <v>210</v>
      </c>
      <c r="AJ39" s="55">
        <v>212.1</v>
      </c>
      <c r="AK39" s="114">
        <v>14.4</v>
      </c>
      <c r="AM39" s="101">
        <f t="shared" ref="AM39:AM70" si="22">$B$4*AO39+(1-$B$4)*AN39</f>
        <v>273</v>
      </c>
      <c r="AN39" s="101">
        <v>268.3</v>
      </c>
      <c r="AO39" s="113">
        <v>273</v>
      </c>
      <c r="AP39" s="55">
        <v>273.07</v>
      </c>
      <c r="AQ39" s="114">
        <v>-3.9</v>
      </c>
      <c r="AS39" s="101">
        <f t="shared" ref="AS39:AS70" si="23">$B$4*AU39+(1-$B$4)*AT39</f>
        <v>157.69999999999999</v>
      </c>
      <c r="AT39" s="101">
        <v>154.6</v>
      </c>
      <c r="AU39" s="113">
        <v>157.69999999999999</v>
      </c>
      <c r="AV39" s="55">
        <v>158.31</v>
      </c>
      <c r="AW39" s="114">
        <v>2</v>
      </c>
      <c r="AX39" s="100"/>
      <c r="AY39" s="101">
        <f t="shared" ref="AY39:AY70" si="24">$B$4*BA39+(1-$B$4)*AZ39</f>
        <v>44.5</v>
      </c>
      <c r="AZ39" s="101">
        <v>43.3</v>
      </c>
      <c r="BA39" s="113">
        <v>44.5</v>
      </c>
      <c r="BB39" s="55">
        <v>44.03</v>
      </c>
      <c r="BC39" s="114">
        <v>5.0999999999999996</v>
      </c>
      <c r="BD39" s="100"/>
      <c r="BE39" s="101">
        <f t="shared" ref="BE39:BE70" si="25">$B$4*BG39+(1-$B$4)*BF39</f>
        <v>77.5</v>
      </c>
      <c r="BF39" s="101">
        <v>77.099999999999994</v>
      </c>
      <c r="BG39" s="113">
        <v>77.5</v>
      </c>
      <c r="BH39" s="55">
        <v>77.86</v>
      </c>
      <c r="BI39" s="114">
        <v>8.3000000000000007</v>
      </c>
      <c r="BK39" s="101">
        <f t="shared" ref="BK39:BK70" si="26">$B$4*BM39+(1-$B$4)*BL39</f>
        <v>238.7</v>
      </c>
      <c r="BL39" s="101">
        <v>236.8</v>
      </c>
      <c r="BM39" s="113">
        <v>238.7</v>
      </c>
      <c r="BN39" s="55">
        <v>238.01</v>
      </c>
      <c r="BO39" s="114">
        <v>17.100000000000001</v>
      </c>
      <c r="BQ39" s="101">
        <f t="shared" ref="BQ39:BQ70" si="27">$B$4*BS39+(1-$B$4)*BR39</f>
        <v>103.8</v>
      </c>
      <c r="BR39" s="101">
        <v>102.7</v>
      </c>
      <c r="BS39" s="113">
        <v>103.8</v>
      </c>
      <c r="BT39" s="55">
        <v>103.68</v>
      </c>
      <c r="BU39" s="114">
        <v>-6</v>
      </c>
      <c r="BW39" s="101">
        <f t="shared" ref="BW39:BW70" si="28">$B$4*BY39+(1-$B$4)*BX39</f>
        <v>107.1</v>
      </c>
      <c r="BX39" s="101">
        <v>108.8</v>
      </c>
      <c r="BY39" s="113">
        <v>107.1</v>
      </c>
      <c r="BZ39" s="55">
        <v>107.84</v>
      </c>
      <c r="CA39" s="114">
        <v>-9.1</v>
      </c>
      <c r="CC39" s="101">
        <f t="shared" ref="CC39:CC70" si="29">$B$4*CE39+(1-$B$4)*CD39</f>
        <v>95.4</v>
      </c>
      <c r="CD39" s="101">
        <v>91.7</v>
      </c>
      <c r="CE39" s="113">
        <v>95.4</v>
      </c>
      <c r="CF39" s="55">
        <v>93.99</v>
      </c>
      <c r="CG39" s="114">
        <v>6</v>
      </c>
      <c r="CI39" s="101">
        <f t="shared" ref="CI39:CI70" si="30">$B$4*CK39+(1-$B$4)*CJ39</f>
        <v>79.900000000000006</v>
      </c>
      <c r="CJ39" s="101">
        <v>78.599999999999994</v>
      </c>
      <c r="CK39" s="113">
        <v>79.900000000000006</v>
      </c>
      <c r="CL39" s="55">
        <v>81.180000000000007</v>
      </c>
      <c r="CM39" s="114">
        <v>-2.7</v>
      </c>
      <c r="CO39" s="101">
        <f t="shared" ref="CO39:CO70" si="31">$B$4*CQ39+(1-$B$4)*CP39</f>
        <v>12.9</v>
      </c>
      <c r="CP39" s="101">
        <v>13</v>
      </c>
      <c r="CQ39" s="113">
        <v>12.9</v>
      </c>
      <c r="CR39" s="55">
        <v>12.55</v>
      </c>
      <c r="CS39" s="114">
        <v>0.9</v>
      </c>
    </row>
    <row r="40" spans="1:97" x14ac:dyDescent="0.25">
      <c r="A40" s="6">
        <v>95</v>
      </c>
      <c r="B40" s="7">
        <v>2</v>
      </c>
      <c r="C40" s="101">
        <f t="shared" si="16"/>
        <v>2076.3000000000002</v>
      </c>
      <c r="D40" s="101">
        <v>2088.9</v>
      </c>
      <c r="E40" s="113">
        <v>2076.3000000000002</v>
      </c>
      <c r="F40" s="55">
        <v>2071.9699999999998</v>
      </c>
      <c r="G40" s="114">
        <v>53.7</v>
      </c>
      <c r="H40" s="114"/>
      <c r="I40" s="101">
        <f t="shared" si="17"/>
        <v>2063.6</v>
      </c>
      <c r="J40" s="101">
        <v>2076</v>
      </c>
      <c r="K40" s="113">
        <v>2063.6</v>
      </c>
      <c r="L40" s="55">
        <v>2059.88</v>
      </c>
      <c r="M40" s="114">
        <v>55.6</v>
      </c>
      <c r="N40" s="114"/>
      <c r="O40" s="101">
        <f t="shared" si="18"/>
        <v>90.9</v>
      </c>
      <c r="P40" s="101">
        <v>93.4</v>
      </c>
      <c r="Q40" s="113">
        <v>90.9</v>
      </c>
      <c r="R40" s="55">
        <v>90</v>
      </c>
      <c r="S40" s="114">
        <v>-7.6</v>
      </c>
      <c r="U40" s="101">
        <f t="shared" si="19"/>
        <v>571.6</v>
      </c>
      <c r="V40" s="101">
        <v>573.9</v>
      </c>
      <c r="W40" s="113">
        <v>571.6</v>
      </c>
      <c r="X40" s="55">
        <v>571.97</v>
      </c>
      <c r="Y40" s="114">
        <v>36.5</v>
      </c>
      <c r="AA40" s="101">
        <f t="shared" si="20"/>
        <v>280.39999999999998</v>
      </c>
      <c r="AB40" s="101">
        <v>280</v>
      </c>
      <c r="AC40" s="113">
        <v>280.39999999999998</v>
      </c>
      <c r="AD40" s="55">
        <v>279.33</v>
      </c>
      <c r="AE40" s="114">
        <v>27.4</v>
      </c>
      <c r="AG40" s="101">
        <f t="shared" si="21"/>
        <v>214.5</v>
      </c>
      <c r="AH40" s="101">
        <v>215.1</v>
      </c>
      <c r="AI40" s="113">
        <v>214.5</v>
      </c>
      <c r="AJ40" s="55">
        <v>214.29</v>
      </c>
      <c r="AK40" s="114">
        <v>8.8000000000000007</v>
      </c>
      <c r="AM40" s="101">
        <f t="shared" si="22"/>
        <v>276.10000000000002</v>
      </c>
      <c r="AN40" s="101">
        <v>276.3</v>
      </c>
      <c r="AO40" s="113">
        <v>276.10000000000002</v>
      </c>
      <c r="AP40" s="55">
        <v>273.02</v>
      </c>
      <c r="AQ40" s="114">
        <v>-0.2</v>
      </c>
      <c r="AS40" s="101">
        <f t="shared" si="23"/>
        <v>157.9</v>
      </c>
      <c r="AT40" s="101">
        <v>159.6</v>
      </c>
      <c r="AU40" s="113">
        <v>157.9</v>
      </c>
      <c r="AV40" s="55">
        <v>158.41</v>
      </c>
      <c r="AW40" s="114">
        <v>0.4</v>
      </c>
      <c r="AX40" s="100"/>
      <c r="AY40" s="101">
        <f t="shared" si="24"/>
        <v>44.6</v>
      </c>
      <c r="AZ40" s="101">
        <v>46.2</v>
      </c>
      <c r="BA40" s="113">
        <v>44.6</v>
      </c>
      <c r="BB40" s="55">
        <v>44.95</v>
      </c>
      <c r="BC40" s="114">
        <v>3.6</v>
      </c>
      <c r="BD40" s="100"/>
      <c r="BE40" s="101">
        <f t="shared" si="25"/>
        <v>79</v>
      </c>
      <c r="BF40" s="101">
        <v>79.099999999999994</v>
      </c>
      <c r="BG40" s="113">
        <v>79</v>
      </c>
      <c r="BH40" s="55">
        <v>79.09</v>
      </c>
      <c r="BI40" s="114">
        <v>4.9000000000000004</v>
      </c>
      <c r="BK40" s="101">
        <f t="shared" si="26"/>
        <v>243.5</v>
      </c>
      <c r="BL40" s="101">
        <v>243.5</v>
      </c>
      <c r="BM40" s="113">
        <v>243.5</v>
      </c>
      <c r="BN40" s="55">
        <v>242.4</v>
      </c>
      <c r="BO40" s="114">
        <v>17.5</v>
      </c>
      <c r="BQ40" s="101">
        <f t="shared" si="27"/>
        <v>102.8</v>
      </c>
      <c r="BR40" s="101">
        <v>104.4</v>
      </c>
      <c r="BS40" s="113">
        <v>102.8</v>
      </c>
      <c r="BT40" s="55">
        <v>103.86</v>
      </c>
      <c r="BU40" s="114">
        <v>0.7</v>
      </c>
      <c r="BW40" s="101">
        <f t="shared" si="28"/>
        <v>106.9</v>
      </c>
      <c r="BX40" s="101">
        <v>106.1</v>
      </c>
      <c r="BY40" s="113">
        <v>106.9</v>
      </c>
      <c r="BZ40" s="55">
        <v>106.25</v>
      </c>
      <c r="CA40" s="114">
        <v>-6.4</v>
      </c>
      <c r="CC40" s="101">
        <f t="shared" si="29"/>
        <v>94.7</v>
      </c>
      <c r="CD40" s="101">
        <v>96.3</v>
      </c>
      <c r="CE40" s="113">
        <v>94.7</v>
      </c>
      <c r="CF40" s="55">
        <v>93.95</v>
      </c>
      <c r="CG40" s="114">
        <v>-0.1</v>
      </c>
      <c r="CI40" s="101">
        <f t="shared" si="30"/>
        <v>80.2</v>
      </c>
      <c r="CJ40" s="101">
        <v>81.2</v>
      </c>
      <c r="CK40" s="113">
        <v>80.2</v>
      </c>
      <c r="CL40" s="55">
        <v>80.680000000000007</v>
      </c>
      <c r="CM40" s="114">
        <v>-2</v>
      </c>
      <c r="CO40" s="101">
        <f t="shared" si="31"/>
        <v>12.6</v>
      </c>
      <c r="CP40" s="101">
        <v>12.9</v>
      </c>
      <c r="CQ40" s="113">
        <v>12.6</v>
      </c>
      <c r="CR40" s="55">
        <v>12.09</v>
      </c>
      <c r="CS40" s="114">
        <v>-1.9</v>
      </c>
    </row>
    <row r="41" spans="1:97" x14ac:dyDescent="0.25">
      <c r="A41" s="6">
        <v>95</v>
      </c>
      <c r="B41" s="7">
        <v>3</v>
      </c>
      <c r="C41" s="101">
        <f t="shared" si="16"/>
        <v>2078.9</v>
      </c>
      <c r="D41" s="101">
        <v>2117.9</v>
      </c>
      <c r="E41" s="113">
        <v>2078.9</v>
      </c>
      <c r="F41" s="55">
        <v>2078.75</v>
      </c>
      <c r="G41" s="114">
        <v>27.1</v>
      </c>
      <c r="H41" s="114"/>
      <c r="I41" s="101">
        <f t="shared" si="17"/>
        <v>2068.6</v>
      </c>
      <c r="J41" s="101">
        <v>2107.1999999999998</v>
      </c>
      <c r="K41" s="113">
        <v>2068.6</v>
      </c>
      <c r="L41" s="55">
        <v>2067.61</v>
      </c>
      <c r="M41" s="114">
        <v>30.9</v>
      </c>
      <c r="N41" s="114"/>
      <c r="O41" s="101">
        <f t="shared" si="18"/>
        <v>87.2</v>
      </c>
      <c r="P41" s="101">
        <v>89.8</v>
      </c>
      <c r="Q41" s="113">
        <v>87.2</v>
      </c>
      <c r="R41" s="55">
        <v>87.99</v>
      </c>
      <c r="S41" s="114">
        <v>-8</v>
      </c>
      <c r="U41" s="101">
        <f t="shared" si="19"/>
        <v>581.4</v>
      </c>
      <c r="V41" s="101">
        <v>590.29999999999995</v>
      </c>
      <c r="W41" s="113">
        <v>581.4</v>
      </c>
      <c r="X41" s="55">
        <v>580.62</v>
      </c>
      <c r="Y41" s="114">
        <v>34.6</v>
      </c>
      <c r="AA41" s="101">
        <f t="shared" si="20"/>
        <v>286.10000000000002</v>
      </c>
      <c r="AB41" s="101">
        <v>289.3</v>
      </c>
      <c r="AC41" s="113">
        <v>286.10000000000002</v>
      </c>
      <c r="AD41" s="55">
        <v>285.63</v>
      </c>
      <c r="AE41" s="114">
        <v>25.2</v>
      </c>
      <c r="AG41" s="101">
        <f t="shared" si="21"/>
        <v>215.3</v>
      </c>
      <c r="AH41" s="101">
        <v>224.4</v>
      </c>
      <c r="AI41" s="113">
        <v>215.3</v>
      </c>
      <c r="AJ41" s="55">
        <v>213.52</v>
      </c>
      <c r="AK41" s="114">
        <v>-3.1</v>
      </c>
      <c r="AM41" s="101">
        <f t="shared" si="22"/>
        <v>272.5</v>
      </c>
      <c r="AN41" s="101">
        <v>278.5</v>
      </c>
      <c r="AO41" s="113">
        <v>272.5</v>
      </c>
      <c r="AP41" s="55">
        <v>273.74</v>
      </c>
      <c r="AQ41" s="114">
        <v>2.9</v>
      </c>
      <c r="AS41" s="101">
        <f t="shared" si="23"/>
        <v>157.80000000000001</v>
      </c>
      <c r="AT41" s="101">
        <v>159.80000000000001</v>
      </c>
      <c r="AU41" s="113">
        <v>157.80000000000001</v>
      </c>
      <c r="AV41" s="55">
        <v>158.88</v>
      </c>
      <c r="AW41" s="114">
        <v>1.9</v>
      </c>
      <c r="AX41" s="100"/>
      <c r="AY41" s="101">
        <f t="shared" si="24"/>
        <v>44.7</v>
      </c>
      <c r="AZ41" s="101">
        <v>46.2</v>
      </c>
      <c r="BA41" s="113">
        <v>44.7</v>
      </c>
      <c r="BB41" s="55">
        <v>44.64</v>
      </c>
      <c r="BC41" s="114">
        <v>-1.2</v>
      </c>
      <c r="BD41" s="100"/>
      <c r="BE41" s="101">
        <f t="shared" si="25"/>
        <v>79.599999999999994</v>
      </c>
      <c r="BF41" s="101">
        <v>80.2</v>
      </c>
      <c r="BG41" s="113">
        <v>79.599999999999994</v>
      </c>
      <c r="BH41" s="55">
        <v>79.77</v>
      </c>
      <c r="BI41" s="114">
        <v>2.7</v>
      </c>
      <c r="BK41" s="101">
        <f t="shared" si="26"/>
        <v>244.2</v>
      </c>
      <c r="BL41" s="101">
        <v>248.3</v>
      </c>
      <c r="BM41" s="113">
        <v>244.2</v>
      </c>
      <c r="BN41" s="55">
        <v>244.58</v>
      </c>
      <c r="BO41" s="114">
        <v>8.6999999999999993</v>
      </c>
      <c r="BQ41" s="101">
        <f t="shared" si="27"/>
        <v>106.1</v>
      </c>
      <c r="BR41" s="101">
        <v>107.1</v>
      </c>
      <c r="BS41" s="113">
        <v>106.1</v>
      </c>
      <c r="BT41" s="55">
        <v>104.97</v>
      </c>
      <c r="BU41" s="114">
        <v>4.4000000000000004</v>
      </c>
      <c r="BW41" s="101">
        <f t="shared" si="28"/>
        <v>104.8</v>
      </c>
      <c r="BX41" s="101">
        <v>102.8</v>
      </c>
      <c r="BY41" s="113">
        <v>104.8</v>
      </c>
      <c r="BZ41" s="55">
        <v>105.52</v>
      </c>
      <c r="CA41" s="114">
        <v>-2.9</v>
      </c>
      <c r="CC41" s="101">
        <f t="shared" si="29"/>
        <v>93.6</v>
      </c>
      <c r="CD41" s="101">
        <v>96.8</v>
      </c>
      <c r="CE41" s="113">
        <v>93.6</v>
      </c>
      <c r="CF41" s="55">
        <v>92.48</v>
      </c>
      <c r="CG41" s="114">
        <v>-5.9</v>
      </c>
      <c r="CI41" s="101">
        <f t="shared" si="30"/>
        <v>80.400000000000006</v>
      </c>
      <c r="CJ41" s="101">
        <v>82</v>
      </c>
      <c r="CK41" s="113">
        <v>80.400000000000006</v>
      </c>
      <c r="CL41" s="55">
        <v>79.98</v>
      </c>
      <c r="CM41" s="114">
        <v>-2.8</v>
      </c>
      <c r="CO41" s="101">
        <f t="shared" si="31"/>
        <v>10.3</v>
      </c>
      <c r="CP41" s="101">
        <v>10.6</v>
      </c>
      <c r="CQ41" s="113">
        <v>10.3</v>
      </c>
      <c r="CR41" s="55">
        <v>11.14</v>
      </c>
      <c r="CS41" s="114">
        <v>-3.8</v>
      </c>
    </row>
    <row r="42" spans="1:97" x14ac:dyDescent="0.25">
      <c r="A42" s="6">
        <v>95</v>
      </c>
      <c r="B42" s="7">
        <v>4</v>
      </c>
      <c r="C42" s="101">
        <f t="shared" si="16"/>
        <v>2077.3000000000002</v>
      </c>
      <c r="D42" s="101">
        <v>2069.3000000000002</v>
      </c>
      <c r="E42" s="113">
        <v>2077.3000000000002</v>
      </c>
      <c r="F42" s="55">
        <v>2077.29</v>
      </c>
      <c r="G42" s="114">
        <v>-5.8</v>
      </c>
      <c r="H42" s="114"/>
      <c r="I42" s="101">
        <f t="shared" si="17"/>
        <v>2066.9</v>
      </c>
      <c r="J42" s="101">
        <v>2058.9</v>
      </c>
      <c r="K42" s="113">
        <v>2066.9</v>
      </c>
      <c r="L42" s="55">
        <v>2066.8200000000002</v>
      </c>
      <c r="M42" s="114">
        <v>-3.2</v>
      </c>
      <c r="N42" s="114"/>
      <c r="O42" s="101">
        <f t="shared" si="18"/>
        <v>86.1</v>
      </c>
      <c r="P42" s="101">
        <v>84.6</v>
      </c>
      <c r="Q42" s="113">
        <v>86.1</v>
      </c>
      <c r="R42" s="55">
        <v>86.04</v>
      </c>
      <c r="S42" s="114">
        <v>-7.8</v>
      </c>
      <c r="U42" s="101">
        <f t="shared" si="19"/>
        <v>586.79999999999995</v>
      </c>
      <c r="V42" s="101">
        <v>584.29999999999995</v>
      </c>
      <c r="W42" s="113">
        <v>586.79999999999995</v>
      </c>
      <c r="X42" s="55">
        <v>585.37</v>
      </c>
      <c r="Y42" s="114">
        <v>19</v>
      </c>
      <c r="AA42" s="101">
        <f t="shared" si="20"/>
        <v>289.89999999999998</v>
      </c>
      <c r="AB42" s="101">
        <v>290.10000000000002</v>
      </c>
      <c r="AC42" s="113">
        <v>289.89999999999998</v>
      </c>
      <c r="AD42" s="55">
        <v>289.67</v>
      </c>
      <c r="AE42" s="114">
        <v>16.100000000000001</v>
      </c>
      <c r="AG42" s="101">
        <f t="shared" si="21"/>
        <v>209.3</v>
      </c>
      <c r="AH42" s="101">
        <v>211.9</v>
      </c>
      <c r="AI42" s="113">
        <v>209.3</v>
      </c>
      <c r="AJ42" s="55">
        <v>210.65</v>
      </c>
      <c r="AK42" s="114">
        <v>-11.5</v>
      </c>
      <c r="AM42" s="101">
        <f t="shared" si="22"/>
        <v>276.39999999999998</v>
      </c>
      <c r="AN42" s="101">
        <v>275.5</v>
      </c>
      <c r="AO42" s="113">
        <v>276.39999999999998</v>
      </c>
      <c r="AP42" s="55">
        <v>275.13</v>
      </c>
      <c r="AQ42" s="114">
        <v>5.6</v>
      </c>
      <c r="AS42" s="101">
        <f t="shared" si="23"/>
        <v>160.1</v>
      </c>
      <c r="AT42" s="101">
        <v>159.30000000000001</v>
      </c>
      <c r="AU42" s="113">
        <v>160.1</v>
      </c>
      <c r="AV42" s="55">
        <v>159.47</v>
      </c>
      <c r="AW42" s="114">
        <v>2.4</v>
      </c>
      <c r="AX42" s="100"/>
      <c r="AY42" s="101">
        <f t="shared" si="24"/>
        <v>43.8</v>
      </c>
      <c r="AZ42" s="101">
        <v>42.5</v>
      </c>
      <c r="BA42" s="113">
        <v>43.8</v>
      </c>
      <c r="BB42" s="55">
        <v>43.4</v>
      </c>
      <c r="BC42" s="114">
        <v>-4.9000000000000004</v>
      </c>
      <c r="BD42" s="100"/>
      <c r="BE42" s="101">
        <f t="shared" si="25"/>
        <v>80.099999999999994</v>
      </c>
      <c r="BF42" s="101">
        <v>80.599999999999994</v>
      </c>
      <c r="BG42" s="113">
        <v>80.099999999999994</v>
      </c>
      <c r="BH42" s="55">
        <v>80.510000000000005</v>
      </c>
      <c r="BI42" s="114">
        <v>3</v>
      </c>
      <c r="BK42" s="101">
        <f t="shared" si="26"/>
        <v>243</v>
      </c>
      <c r="BL42" s="101">
        <v>241.6</v>
      </c>
      <c r="BM42" s="113">
        <v>243</v>
      </c>
      <c r="BN42" s="55">
        <v>243.93</v>
      </c>
      <c r="BO42" s="114">
        <v>-2.6</v>
      </c>
      <c r="BQ42" s="101">
        <f t="shared" si="27"/>
        <v>107.1</v>
      </c>
      <c r="BR42" s="101">
        <v>106.4</v>
      </c>
      <c r="BS42" s="113">
        <v>107.1</v>
      </c>
      <c r="BT42" s="55">
        <v>105.57</v>
      </c>
      <c r="BU42" s="114">
        <v>2.4</v>
      </c>
      <c r="BW42" s="101">
        <f t="shared" si="28"/>
        <v>104.5</v>
      </c>
      <c r="BX42" s="101">
        <v>105.3</v>
      </c>
      <c r="BY42" s="113">
        <v>104.5</v>
      </c>
      <c r="BZ42" s="55">
        <v>105.87</v>
      </c>
      <c r="CA42" s="114">
        <v>1.4</v>
      </c>
      <c r="CC42" s="101">
        <f t="shared" si="29"/>
        <v>90.7</v>
      </c>
      <c r="CD42" s="101">
        <v>89.6</v>
      </c>
      <c r="CE42" s="113">
        <v>90.7</v>
      </c>
      <c r="CF42" s="55">
        <v>90.59</v>
      </c>
      <c r="CG42" s="114">
        <v>-7.6</v>
      </c>
      <c r="CI42" s="101">
        <f t="shared" si="30"/>
        <v>77.900000000000006</v>
      </c>
      <c r="CJ42" s="101">
        <v>76.400000000000006</v>
      </c>
      <c r="CK42" s="113">
        <v>77.900000000000006</v>
      </c>
      <c r="CL42" s="55">
        <v>79.34</v>
      </c>
      <c r="CM42" s="114">
        <v>-2.5</v>
      </c>
      <c r="CO42" s="101">
        <f t="shared" si="31"/>
        <v>10.3</v>
      </c>
      <c r="CP42" s="101">
        <v>10.4</v>
      </c>
      <c r="CQ42" s="113">
        <v>10.3</v>
      </c>
      <c r="CR42" s="55">
        <v>10.47</v>
      </c>
      <c r="CS42" s="114">
        <v>-2.7</v>
      </c>
    </row>
    <row r="43" spans="1:97" x14ac:dyDescent="0.25">
      <c r="A43" s="6"/>
      <c r="B43" s="7">
        <v>1</v>
      </c>
      <c r="C43" s="101">
        <f t="shared" si="16"/>
        <v>2086.9</v>
      </c>
      <c r="D43" s="101">
        <v>2046.4</v>
      </c>
      <c r="E43" s="113">
        <v>2086.9</v>
      </c>
      <c r="F43" s="55">
        <v>2072.66</v>
      </c>
      <c r="G43" s="114">
        <v>-18.5</v>
      </c>
      <c r="H43" s="114"/>
      <c r="I43" s="101">
        <f t="shared" si="17"/>
        <v>2075.9</v>
      </c>
      <c r="J43" s="101">
        <v>2035.3</v>
      </c>
      <c r="K43" s="113">
        <v>2075.9</v>
      </c>
      <c r="L43" s="55">
        <v>2061.96</v>
      </c>
      <c r="M43" s="114">
        <v>-19.399999999999999</v>
      </c>
      <c r="N43" s="114"/>
      <c r="O43" s="101">
        <f t="shared" si="18"/>
        <v>85</v>
      </c>
      <c r="P43" s="101">
        <v>82.2</v>
      </c>
      <c r="Q43" s="113">
        <v>85</v>
      </c>
      <c r="R43" s="55">
        <v>84.95</v>
      </c>
      <c r="S43" s="114">
        <v>-4.3</v>
      </c>
      <c r="U43" s="101">
        <f t="shared" si="19"/>
        <v>586.4</v>
      </c>
      <c r="V43" s="101">
        <v>577</v>
      </c>
      <c r="W43" s="113">
        <v>586.4</v>
      </c>
      <c r="X43" s="55">
        <v>585.01</v>
      </c>
      <c r="Y43" s="114">
        <v>-1.5</v>
      </c>
      <c r="AA43" s="101">
        <f t="shared" si="20"/>
        <v>291.3</v>
      </c>
      <c r="AB43" s="101">
        <v>287.7</v>
      </c>
      <c r="AC43" s="113">
        <v>291.3</v>
      </c>
      <c r="AD43" s="55">
        <v>290.98</v>
      </c>
      <c r="AE43" s="114">
        <v>5.2</v>
      </c>
      <c r="AG43" s="101">
        <f t="shared" si="21"/>
        <v>209.5</v>
      </c>
      <c r="AH43" s="101">
        <v>197</v>
      </c>
      <c r="AI43" s="113">
        <v>209.5</v>
      </c>
      <c r="AJ43" s="55">
        <v>208.35</v>
      </c>
      <c r="AK43" s="114">
        <v>-9.1999999999999993</v>
      </c>
      <c r="AM43" s="101">
        <f t="shared" si="22"/>
        <v>281</v>
      </c>
      <c r="AN43" s="101">
        <v>276.5</v>
      </c>
      <c r="AO43" s="113">
        <v>281</v>
      </c>
      <c r="AP43" s="55">
        <v>276.54000000000002</v>
      </c>
      <c r="AQ43" s="114">
        <v>5.7</v>
      </c>
      <c r="AS43" s="101">
        <f t="shared" si="23"/>
        <v>161</v>
      </c>
      <c r="AT43" s="101">
        <v>158</v>
      </c>
      <c r="AU43" s="113">
        <v>161</v>
      </c>
      <c r="AV43" s="55">
        <v>159.79</v>
      </c>
      <c r="AW43" s="114">
        <v>1.2</v>
      </c>
      <c r="AX43" s="100"/>
      <c r="AY43" s="101">
        <f t="shared" si="24"/>
        <v>42.3</v>
      </c>
      <c r="AZ43" s="101">
        <v>41.1</v>
      </c>
      <c r="BA43" s="113">
        <v>42.3</v>
      </c>
      <c r="BB43" s="55">
        <v>42.37</v>
      </c>
      <c r="BC43" s="114">
        <v>-4.0999999999999996</v>
      </c>
      <c r="BD43" s="100"/>
      <c r="BE43" s="101">
        <f t="shared" si="25"/>
        <v>82.6</v>
      </c>
      <c r="BF43" s="101">
        <v>82.3</v>
      </c>
      <c r="BG43" s="113">
        <v>82.6</v>
      </c>
      <c r="BH43" s="55">
        <v>81.31</v>
      </c>
      <c r="BI43" s="114">
        <v>3.2</v>
      </c>
      <c r="BK43" s="101">
        <f t="shared" si="26"/>
        <v>245.2</v>
      </c>
      <c r="BL43" s="101">
        <v>243.2</v>
      </c>
      <c r="BM43" s="113">
        <v>245.2</v>
      </c>
      <c r="BN43" s="55">
        <v>241.85</v>
      </c>
      <c r="BO43" s="114">
        <v>-8.3000000000000007</v>
      </c>
      <c r="BQ43" s="101">
        <f t="shared" si="27"/>
        <v>104.3</v>
      </c>
      <c r="BR43" s="101">
        <v>103.3</v>
      </c>
      <c r="BS43" s="113">
        <v>104.3</v>
      </c>
      <c r="BT43" s="55">
        <v>105.96</v>
      </c>
      <c r="BU43" s="114">
        <v>1.6</v>
      </c>
      <c r="BW43" s="101">
        <f t="shared" si="28"/>
        <v>107.7</v>
      </c>
      <c r="BX43" s="101">
        <v>108.8</v>
      </c>
      <c r="BY43" s="113">
        <v>107.7</v>
      </c>
      <c r="BZ43" s="55">
        <v>106.21</v>
      </c>
      <c r="CA43" s="114">
        <v>1.4</v>
      </c>
      <c r="CC43" s="101">
        <f t="shared" si="29"/>
        <v>89.6</v>
      </c>
      <c r="CD43" s="101">
        <v>86</v>
      </c>
      <c r="CE43" s="113">
        <v>89.6</v>
      </c>
      <c r="CF43" s="55">
        <v>89.2</v>
      </c>
      <c r="CG43" s="114">
        <v>-5.6</v>
      </c>
      <c r="CI43" s="101">
        <f t="shared" si="30"/>
        <v>80.5</v>
      </c>
      <c r="CJ43" s="101">
        <v>79</v>
      </c>
      <c r="CK43" s="113">
        <v>80.5</v>
      </c>
      <c r="CL43" s="55">
        <v>79.209999999999994</v>
      </c>
      <c r="CM43" s="114">
        <v>-0.5</v>
      </c>
      <c r="CO43" s="101">
        <f t="shared" si="31"/>
        <v>11</v>
      </c>
      <c r="CP43" s="101">
        <v>11.1</v>
      </c>
      <c r="CQ43" s="113">
        <v>11</v>
      </c>
      <c r="CR43" s="55">
        <v>10.7</v>
      </c>
      <c r="CS43" s="114">
        <v>0.9</v>
      </c>
    </row>
    <row r="44" spans="1:97" x14ac:dyDescent="0.25">
      <c r="A44" s="6">
        <v>96</v>
      </c>
      <c r="B44" s="7">
        <v>2</v>
      </c>
      <c r="C44" s="101">
        <f t="shared" si="16"/>
        <v>2065.4</v>
      </c>
      <c r="D44" s="101">
        <v>2077</v>
      </c>
      <c r="E44" s="113">
        <v>2065.4</v>
      </c>
      <c r="F44" s="55">
        <v>2068.48</v>
      </c>
      <c r="G44" s="114">
        <v>-16.7</v>
      </c>
      <c r="H44" s="114"/>
      <c r="I44" s="101">
        <f t="shared" si="17"/>
        <v>2054.8000000000002</v>
      </c>
      <c r="J44" s="101">
        <v>2066</v>
      </c>
      <c r="K44" s="113">
        <v>2054.8000000000002</v>
      </c>
      <c r="L44" s="55">
        <v>2056.85</v>
      </c>
      <c r="M44" s="114">
        <v>-20.399999999999999</v>
      </c>
      <c r="N44" s="114"/>
      <c r="O44" s="101">
        <f t="shared" si="18"/>
        <v>85.5</v>
      </c>
      <c r="P44" s="101">
        <v>87.7</v>
      </c>
      <c r="Q44" s="113">
        <v>85.5</v>
      </c>
      <c r="R44" s="55">
        <v>84.56</v>
      </c>
      <c r="S44" s="114">
        <v>-1.5</v>
      </c>
      <c r="U44" s="101">
        <f t="shared" si="19"/>
        <v>580.79999999999995</v>
      </c>
      <c r="V44" s="101">
        <v>582.20000000000005</v>
      </c>
      <c r="W44" s="113">
        <v>580.79999999999995</v>
      </c>
      <c r="X44" s="55">
        <v>581.49</v>
      </c>
      <c r="Y44" s="114">
        <v>-14.1</v>
      </c>
      <c r="AA44" s="101">
        <f t="shared" si="20"/>
        <v>290</v>
      </c>
      <c r="AB44" s="101">
        <v>289.10000000000002</v>
      </c>
      <c r="AC44" s="113">
        <v>290</v>
      </c>
      <c r="AD44" s="55">
        <v>290.5</v>
      </c>
      <c r="AE44" s="114">
        <v>-1.9</v>
      </c>
      <c r="AG44" s="101">
        <f t="shared" si="21"/>
        <v>207.3</v>
      </c>
      <c r="AH44" s="101">
        <v>208.2</v>
      </c>
      <c r="AI44" s="113">
        <v>207.3</v>
      </c>
      <c r="AJ44" s="55">
        <v>207.78</v>
      </c>
      <c r="AK44" s="114">
        <v>-2.2999999999999998</v>
      </c>
      <c r="AM44" s="101">
        <f t="shared" si="22"/>
        <v>275.8</v>
      </c>
      <c r="AN44" s="101">
        <v>276.2</v>
      </c>
      <c r="AO44" s="113">
        <v>275.8</v>
      </c>
      <c r="AP44" s="55">
        <v>276.42</v>
      </c>
      <c r="AQ44" s="114">
        <v>-0.5</v>
      </c>
      <c r="AS44" s="101">
        <f t="shared" si="23"/>
        <v>158.1</v>
      </c>
      <c r="AT44" s="101">
        <v>159.19999999999999</v>
      </c>
      <c r="AU44" s="113">
        <v>158.1</v>
      </c>
      <c r="AV44" s="55">
        <v>159.52000000000001</v>
      </c>
      <c r="AW44" s="114">
        <v>-1.1000000000000001</v>
      </c>
      <c r="AX44" s="100"/>
      <c r="AY44" s="101">
        <f t="shared" si="24"/>
        <v>42.4</v>
      </c>
      <c r="AZ44" s="101">
        <v>43.7</v>
      </c>
      <c r="BA44" s="113">
        <v>42.4</v>
      </c>
      <c r="BB44" s="55">
        <v>42.24</v>
      </c>
      <c r="BC44" s="114">
        <v>-0.6</v>
      </c>
      <c r="BD44" s="100"/>
      <c r="BE44" s="101">
        <f t="shared" si="25"/>
        <v>82.8</v>
      </c>
      <c r="BF44" s="101">
        <v>82.6</v>
      </c>
      <c r="BG44" s="113">
        <v>82.8</v>
      </c>
      <c r="BH44" s="55">
        <v>82.08</v>
      </c>
      <c r="BI44" s="114">
        <v>3.1</v>
      </c>
      <c r="BK44" s="101">
        <f t="shared" si="26"/>
        <v>237.5</v>
      </c>
      <c r="BL44" s="101">
        <v>238.1</v>
      </c>
      <c r="BM44" s="113">
        <v>237.5</v>
      </c>
      <c r="BN44" s="55">
        <v>240.61</v>
      </c>
      <c r="BO44" s="114">
        <v>-5</v>
      </c>
      <c r="BQ44" s="101">
        <f t="shared" si="27"/>
        <v>109.2</v>
      </c>
      <c r="BR44" s="101">
        <v>110.6</v>
      </c>
      <c r="BS44" s="113">
        <v>109.2</v>
      </c>
      <c r="BT44" s="55">
        <v>106.92</v>
      </c>
      <c r="BU44" s="114">
        <v>3.8</v>
      </c>
      <c r="BW44" s="101">
        <f t="shared" si="28"/>
        <v>107</v>
      </c>
      <c r="BX44" s="101">
        <v>107</v>
      </c>
      <c r="BY44" s="113">
        <v>107</v>
      </c>
      <c r="BZ44" s="55">
        <v>104.98</v>
      </c>
      <c r="CA44" s="114">
        <v>-4.9000000000000004</v>
      </c>
      <c r="CC44" s="101">
        <f t="shared" si="29"/>
        <v>87.7</v>
      </c>
      <c r="CD44" s="101">
        <v>89.1</v>
      </c>
      <c r="CE44" s="113">
        <v>87.7</v>
      </c>
      <c r="CF44" s="55">
        <v>88.87</v>
      </c>
      <c r="CG44" s="114">
        <v>-1.3</v>
      </c>
      <c r="CI44" s="101">
        <f t="shared" si="30"/>
        <v>78.599999999999994</v>
      </c>
      <c r="CJ44" s="101">
        <v>79.5</v>
      </c>
      <c r="CK44" s="113">
        <v>78.599999999999994</v>
      </c>
      <c r="CL44" s="55">
        <v>79.760000000000005</v>
      </c>
      <c r="CM44" s="114">
        <v>2.2000000000000002</v>
      </c>
      <c r="CO44" s="101">
        <f t="shared" si="31"/>
        <v>10.6</v>
      </c>
      <c r="CP44" s="101">
        <v>10.9</v>
      </c>
      <c r="CQ44" s="113">
        <v>10.6</v>
      </c>
      <c r="CR44" s="55">
        <v>11.63</v>
      </c>
      <c r="CS44" s="114">
        <v>3.7</v>
      </c>
    </row>
    <row r="45" spans="1:97" x14ac:dyDescent="0.25">
      <c r="A45" s="6">
        <v>96</v>
      </c>
      <c r="B45" s="7">
        <v>3</v>
      </c>
      <c r="C45" s="101">
        <f t="shared" si="16"/>
        <v>2067</v>
      </c>
      <c r="D45" s="101">
        <v>2107.1</v>
      </c>
      <c r="E45" s="113">
        <v>2067</v>
      </c>
      <c r="F45" s="55">
        <v>2063.5100000000002</v>
      </c>
      <c r="G45" s="114">
        <v>-19.899999999999999</v>
      </c>
      <c r="H45" s="114"/>
      <c r="I45" s="101">
        <f t="shared" si="17"/>
        <v>2053.6</v>
      </c>
      <c r="J45" s="101">
        <v>2093.4</v>
      </c>
      <c r="K45" s="113">
        <v>2053.6</v>
      </c>
      <c r="L45" s="55">
        <v>2051.4</v>
      </c>
      <c r="M45" s="114">
        <v>-21.8</v>
      </c>
      <c r="N45" s="114"/>
      <c r="O45" s="101">
        <f t="shared" si="18"/>
        <v>84.6</v>
      </c>
      <c r="P45" s="101">
        <v>87.2</v>
      </c>
      <c r="Q45" s="113">
        <v>84.6</v>
      </c>
      <c r="R45" s="55">
        <v>84.31</v>
      </c>
      <c r="S45" s="114">
        <v>-1</v>
      </c>
      <c r="U45" s="101">
        <f t="shared" si="19"/>
        <v>576.9</v>
      </c>
      <c r="V45" s="101">
        <v>586.5</v>
      </c>
      <c r="W45" s="113">
        <v>576.9</v>
      </c>
      <c r="X45" s="55">
        <v>577.79</v>
      </c>
      <c r="Y45" s="114">
        <v>-14.8</v>
      </c>
      <c r="AA45" s="101">
        <f t="shared" si="20"/>
        <v>290.60000000000002</v>
      </c>
      <c r="AB45" s="101">
        <v>294.10000000000002</v>
      </c>
      <c r="AC45" s="113">
        <v>290.60000000000002</v>
      </c>
      <c r="AD45" s="55">
        <v>289.3</v>
      </c>
      <c r="AE45" s="114">
        <v>-4.8</v>
      </c>
      <c r="AG45" s="101">
        <f t="shared" si="21"/>
        <v>207.4</v>
      </c>
      <c r="AH45" s="101">
        <v>216.9</v>
      </c>
      <c r="AI45" s="113">
        <v>207.4</v>
      </c>
      <c r="AJ45" s="55">
        <v>206.94</v>
      </c>
      <c r="AK45" s="114">
        <v>-3.4</v>
      </c>
      <c r="AM45" s="101">
        <f t="shared" si="22"/>
        <v>275.3</v>
      </c>
      <c r="AN45" s="101">
        <v>280.8</v>
      </c>
      <c r="AO45" s="113">
        <v>275.3</v>
      </c>
      <c r="AP45" s="55">
        <v>274.7</v>
      </c>
      <c r="AQ45" s="114">
        <v>-6.9</v>
      </c>
      <c r="AS45" s="101">
        <f t="shared" si="23"/>
        <v>160</v>
      </c>
      <c r="AT45" s="101">
        <v>162.19999999999999</v>
      </c>
      <c r="AU45" s="113">
        <v>160</v>
      </c>
      <c r="AV45" s="55">
        <v>158.91</v>
      </c>
      <c r="AW45" s="114">
        <v>-2.4</v>
      </c>
      <c r="AX45" s="100"/>
      <c r="AY45" s="101">
        <f t="shared" si="24"/>
        <v>43.1</v>
      </c>
      <c r="AZ45" s="101">
        <v>44.7</v>
      </c>
      <c r="BA45" s="113">
        <v>43.1</v>
      </c>
      <c r="BB45" s="55">
        <v>42.43</v>
      </c>
      <c r="BC45" s="114">
        <v>0.8</v>
      </c>
      <c r="BD45" s="100"/>
      <c r="BE45" s="101">
        <f t="shared" si="25"/>
        <v>83</v>
      </c>
      <c r="BF45" s="101">
        <v>83.8</v>
      </c>
      <c r="BG45" s="113">
        <v>83</v>
      </c>
      <c r="BH45" s="55">
        <v>82.92</v>
      </c>
      <c r="BI45" s="114">
        <v>3.4</v>
      </c>
      <c r="BK45" s="101">
        <f t="shared" si="26"/>
        <v>241.1</v>
      </c>
      <c r="BL45" s="101">
        <v>245.1</v>
      </c>
      <c r="BM45" s="113">
        <v>241.1</v>
      </c>
      <c r="BN45" s="55">
        <v>240.96</v>
      </c>
      <c r="BO45" s="114">
        <v>1.4</v>
      </c>
      <c r="BQ45" s="101">
        <f t="shared" si="27"/>
        <v>108.1</v>
      </c>
      <c r="BR45" s="101">
        <v>109</v>
      </c>
      <c r="BS45" s="113">
        <v>108.1</v>
      </c>
      <c r="BT45" s="55">
        <v>108.33</v>
      </c>
      <c r="BU45" s="114">
        <v>5.6</v>
      </c>
      <c r="BW45" s="101">
        <f t="shared" si="28"/>
        <v>100.9</v>
      </c>
      <c r="BX45" s="101">
        <v>98.5</v>
      </c>
      <c r="BY45" s="113">
        <v>100.9</v>
      </c>
      <c r="BZ45" s="55">
        <v>102.51</v>
      </c>
      <c r="CA45" s="114">
        <v>-9.9</v>
      </c>
      <c r="CC45" s="101">
        <f t="shared" si="29"/>
        <v>89.7</v>
      </c>
      <c r="CD45" s="101">
        <v>93.2</v>
      </c>
      <c r="CE45" s="113">
        <v>89.7</v>
      </c>
      <c r="CF45" s="55">
        <v>89.09</v>
      </c>
      <c r="CG45" s="114">
        <v>0.9</v>
      </c>
      <c r="CI45" s="101">
        <f t="shared" si="30"/>
        <v>82</v>
      </c>
      <c r="CJ45" s="101">
        <v>83.9</v>
      </c>
      <c r="CK45" s="113">
        <v>82</v>
      </c>
      <c r="CL45" s="55">
        <v>80.430000000000007</v>
      </c>
      <c r="CM45" s="114">
        <v>2.7</v>
      </c>
      <c r="CO45" s="101">
        <f t="shared" si="31"/>
        <v>13.4</v>
      </c>
      <c r="CP45" s="101">
        <v>13.7</v>
      </c>
      <c r="CQ45" s="113">
        <v>13.4</v>
      </c>
      <c r="CR45" s="55">
        <v>12.1</v>
      </c>
      <c r="CS45" s="114">
        <v>1.9</v>
      </c>
    </row>
    <row r="46" spans="1:97" x14ac:dyDescent="0.25">
      <c r="A46" s="6">
        <v>96</v>
      </c>
      <c r="B46" s="7">
        <v>4</v>
      </c>
      <c r="C46" s="101">
        <f t="shared" si="16"/>
        <v>2057.8000000000002</v>
      </c>
      <c r="D46" s="101">
        <v>2048.6999999999998</v>
      </c>
      <c r="E46" s="113">
        <v>2057.8000000000002</v>
      </c>
      <c r="F46" s="55">
        <v>2056.8200000000002</v>
      </c>
      <c r="G46" s="114">
        <v>-26.8</v>
      </c>
      <c r="H46" s="114"/>
      <c r="I46" s="101">
        <f t="shared" si="17"/>
        <v>2045.9</v>
      </c>
      <c r="J46" s="101">
        <v>2036.8</v>
      </c>
      <c r="K46" s="113">
        <v>2045.9</v>
      </c>
      <c r="L46" s="55">
        <v>2044.97</v>
      </c>
      <c r="M46" s="114">
        <v>-25.7</v>
      </c>
      <c r="N46" s="114"/>
      <c r="O46" s="101">
        <f t="shared" si="18"/>
        <v>82.6</v>
      </c>
      <c r="P46" s="101">
        <v>81</v>
      </c>
      <c r="Q46" s="113">
        <v>82.6</v>
      </c>
      <c r="R46" s="55">
        <v>83.39</v>
      </c>
      <c r="S46" s="114">
        <v>-3.7</v>
      </c>
      <c r="U46" s="101">
        <f t="shared" si="19"/>
        <v>576.9</v>
      </c>
      <c r="V46" s="101">
        <v>573.70000000000005</v>
      </c>
      <c r="W46" s="113">
        <v>576.9</v>
      </c>
      <c r="X46" s="55">
        <v>575.48</v>
      </c>
      <c r="Y46" s="114">
        <v>-9.1999999999999993</v>
      </c>
      <c r="AA46" s="101">
        <f t="shared" si="20"/>
        <v>287.8</v>
      </c>
      <c r="AB46" s="101">
        <v>288</v>
      </c>
      <c r="AC46" s="113">
        <v>287.8</v>
      </c>
      <c r="AD46" s="55">
        <v>288.24</v>
      </c>
      <c r="AE46" s="114">
        <v>-4.3</v>
      </c>
      <c r="AG46" s="101">
        <f t="shared" si="21"/>
        <v>206.1</v>
      </c>
      <c r="AH46" s="101">
        <v>208.1</v>
      </c>
      <c r="AI46" s="113">
        <v>206.1</v>
      </c>
      <c r="AJ46" s="55">
        <v>204.53</v>
      </c>
      <c r="AK46" s="114">
        <v>-9.6999999999999993</v>
      </c>
      <c r="AM46" s="101">
        <f t="shared" si="22"/>
        <v>270.3</v>
      </c>
      <c r="AN46" s="101">
        <v>269.60000000000002</v>
      </c>
      <c r="AO46" s="113">
        <v>270.3</v>
      </c>
      <c r="AP46" s="55">
        <v>272.95</v>
      </c>
      <c r="AQ46" s="114">
        <v>-7</v>
      </c>
      <c r="AS46" s="101">
        <f t="shared" si="23"/>
        <v>156.9</v>
      </c>
      <c r="AT46" s="101">
        <v>156</v>
      </c>
      <c r="AU46" s="113">
        <v>156.9</v>
      </c>
      <c r="AV46" s="55">
        <v>158.65</v>
      </c>
      <c r="AW46" s="114">
        <v>-1</v>
      </c>
      <c r="AX46" s="100"/>
      <c r="AY46" s="101">
        <f t="shared" si="24"/>
        <v>42.6</v>
      </c>
      <c r="AZ46" s="101">
        <v>41.3</v>
      </c>
      <c r="BA46" s="113">
        <v>42.6</v>
      </c>
      <c r="BB46" s="55">
        <v>42.17</v>
      </c>
      <c r="BC46" s="114">
        <v>-1.1000000000000001</v>
      </c>
      <c r="BD46" s="100"/>
      <c r="BE46" s="101">
        <f t="shared" si="25"/>
        <v>84.7</v>
      </c>
      <c r="BF46" s="101">
        <v>85.2</v>
      </c>
      <c r="BG46" s="113">
        <v>84.7</v>
      </c>
      <c r="BH46" s="55">
        <v>83.98</v>
      </c>
      <c r="BI46" s="114">
        <v>4.3</v>
      </c>
      <c r="BK46" s="101">
        <f t="shared" si="26"/>
        <v>243</v>
      </c>
      <c r="BL46" s="101">
        <v>241.7</v>
      </c>
      <c r="BM46" s="113">
        <v>243</v>
      </c>
      <c r="BN46" s="55">
        <v>242.14</v>
      </c>
      <c r="BO46" s="114">
        <v>4.7</v>
      </c>
      <c r="BQ46" s="101">
        <f t="shared" si="27"/>
        <v>109.3</v>
      </c>
      <c r="BR46" s="101">
        <v>108.7</v>
      </c>
      <c r="BS46" s="113">
        <v>109.3</v>
      </c>
      <c r="BT46" s="55">
        <v>109.35</v>
      </c>
      <c r="BU46" s="114">
        <v>4.0999999999999996</v>
      </c>
      <c r="BW46" s="101">
        <f t="shared" si="28"/>
        <v>101.2</v>
      </c>
      <c r="BX46" s="101">
        <v>102.6</v>
      </c>
      <c r="BY46" s="113">
        <v>101.2</v>
      </c>
      <c r="BZ46" s="55">
        <v>99.76</v>
      </c>
      <c r="CA46" s="114">
        <v>-11</v>
      </c>
      <c r="CC46" s="101">
        <f t="shared" si="29"/>
        <v>88.9</v>
      </c>
      <c r="CD46" s="101">
        <v>87.5</v>
      </c>
      <c r="CE46" s="113">
        <v>88.9</v>
      </c>
      <c r="CF46" s="55">
        <v>89.11</v>
      </c>
      <c r="CG46" s="114">
        <v>0.1</v>
      </c>
      <c r="CI46" s="101">
        <f t="shared" si="30"/>
        <v>81</v>
      </c>
      <c r="CJ46" s="101">
        <v>79.2</v>
      </c>
      <c r="CK46" s="113">
        <v>81</v>
      </c>
      <c r="CL46" s="55">
        <v>81.13</v>
      </c>
      <c r="CM46" s="114">
        <v>2.8</v>
      </c>
      <c r="CO46" s="101">
        <f t="shared" si="31"/>
        <v>11.9</v>
      </c>
      <c r="CP46" s="101">
        <v>11.9</v>
      </c>
      <c r="CQ46" s="113">
        <v>11.9</v>
      </c>
      <c r="CR46" s="55">
        <v>11.85</v>
      </c>
      <c r="CS46" s="114">
        <v>-1</v>
      </c>
    </row>
    <row r="47" spans="1:97" x14ac:dyDescent="0.25">
      <c r="A47" s="6"/>
      <c r="B47" s="7">
        <v>1</v>
      </c>
      <c r="C47" s="101">
        <f t="shared" si="16"/>
        <v>2049.8000000000002</v>
      </c>
      <c r="D47" s="101">
        <v>2009.8</v>
      </c>
      <c r="E47" s="113">
        <v>2049.8000000000002</v>
      </c>
      <c r="F47" s="55">
        <v>2051.5</v>
      </c>
      <c r="G47" s="114">
        <v>-21.2</v>
      </c>
      <c r="H47" s="114"/>
      <c r="I47" s="101">
        <f t="shared" si="17"/>
        <v>2038.8</v>
      </c>
      <c r="J47" s="101">
        <v>1998.7</v>
      </c>
      <c r="K47" s="113">
        <v>2038.8</v>
      </c>
      <c r="L47" s="55">
        <v>2039.71</v>
      </c>
      <c r="M47" s="114">
        <v>-21</v>
      </c>
      <c r="N47" s="114"/>
      <c r="O47" s="101">
        <f t="shared" si="18"/>
        <v>82.5</v>
      </c>
      <c r="P47" s="101">
        <v>79.8</v>
      </c>
      <c r="Q47" s="113">
        <v>82.5</v>
      </c>
      <c r="R47" s="55">
        <v>81.650000000000006</v>
      </c>
      <c r="S47" s="114">
        <v>-7</v>
      </c>
      <c r="U47" s="101">
        <f t="shared" si="19"/>
        <v>574</v>
      </c>
      <c r="V47" s="101">
        <v>565.1</v>
      </c>
      <c r="W47" s="113">
        <v>574</v>
      </c>
      <c r="X47" s="55">
        <v>574.63</v>
      </c>
      <c r="Y47" s="114">
        <v>-3.4</v>
      </c>
      <c r="AA47" s="101">
        <f t="shared" si="20"/>
        <v>286.7</v>
      </c>
      <c r="AB47" s="101">
        <v>283.3</v>
      </c>
      <c r="AC47" s="113">
        <v>286.7</v>
      </c>
      <c r="AD47" s="55">
        <v>287.52</v>
      </c>
      <c r="AE47" s="114">
        <v>-2.9</v>
      </c>
      <c r="AG47" s="101">
        <f t="shared" si="21"/>
        <v>199.2</v>
      </c>
      <c r="AH47" s="101">
        <v>187.1</v>
      </c>
      <c r="AI47" s="113">
        <v>199.2</v>
      </c>
      <c r="AJ47" s="55">
        <v>201.8</v>
      </c>
      <c r="AK47" s="114">
        <v>-10.9</v>
      </c>
      <c r="AM47" s="101">
        <f t="shared" si="22"/>
        <v>274.10000000000002</v>
      </c>
      <c r="AN47" s="101">
        <v>269.39999999999998</v>
      </c>
      <c r="AO47" s="113">
        <v>274.10000000000002</v>
      </c>
      <c r="AP47" s="55">
        <v>272.42</v>
      </c>
      <c r="AQ47" s="114">
        <v>-2.1</v>
      </c>
      <c r="AS47" s="101">
        <f t="shared" si="23"/>
        <v>160</v>
      </c>
      <c r="AT47" s="101">
        <v>157.30000000000001</v>
      </c>
      <c r="AU47" s="113">
        <v>160</v>
      </c>
      <c r="AV47" s="55">
        <v>159.01</v>
      </c>
      <c r="AW47" s="114">
        <v>1.4</v>
      </c>
      <c r="AX47" s="100"/>
      <c r="AY47" s="101">
        <f t="shared" si="24"/>
        <v>41</v>
      </c>
      <c r="AZ47" s="101">
        <v>39.700000000000003</v>
      </c>
      <c r="BA47" s="113">
        <v>41</v>
      </c>
      <c r="BB47" s="55">
        <v>42.11</v>
      </c>
      <c r="BC47" s="114">
        <v>-0.2</v>
      </c>
      <c r="BD47" s="100"/>
      <c r="BE47" s="101">
        <f t="shared" si="25"/>
        <v>85.7</v>
      </c>
      <c r="BF47" s="101">
        <v>85.4</v>
      </c>
      <c r="BG47" s="113">
        <v>85.7</v>
      </c>
      <c r="BH47" s="55">
        <v>85.46</v>
      </c>
      <c r="BI47" s="114">
        <v>5.9</v>
      </c>
      <c r="BK47" s="101">
        <f t="shared" si="26"/>
        <v>241.7</v>
      </c>
      <c r="BL47" s="101">
        <v>239.6</v>
      </c>
      <c r="BM47" s="113">
        <v>241.7</v>
      </c>
      <c r="BN47" s="55">
        <v>242.53</v>
      </c>
      <c r="BO47" s="114">
        <v>1.5</v>
      </c>
      <c r="BQ47" s="101">
        <f t="shared" si="27"/>
        <v>110</v>
      </c>
      <c r="BR47" s="101">
        <v>108.8</v>
      </c>
      <c r="BS47" s="113">
        <v>110</v>
      </c>
      <c r="BT47" s="55">
        <v>109.31</v>
      </c>
      <c r="BU47" s="114">
        <v>-0.1</v>
      </c>
      <c r="BW47" s="101">
        <f t="shared" si="28"/>
        <v>97.7</v>
      </c>
      <c r="BX47" s="101">
        <v>98.4</v>
      </c>
      <c r="BY47" s="113">
        <v>97.7</v>
      </c>
      <c r="BZ47" s="55">
        <v>97.75</v>
      </c>
      <c r="CA47" s="114">
        <v>-8</v>
      </c>
      <c r="CC47" s="101">
        <f t="shared" si="29"/>
        <v>88.6</v>
      </c>
      <c r="CD47" s="101">
        <v>85.3</v>
      </c>
      <c r="CE47" s="113">
        <v>88.6</v>
      </c>
      <c r="CF47" s="55">
        <v>88.54</v>
      </c>
      <c r="CG47" s="114">
        <v>-2.2999999999999998</v>
      </c>
      <c r="CI47" s="101">
        <f t="shared" si="30"/>
        <v>81.900000000000006</v>
      </c>
      <c r="CJ47" s="101">
        <v>80.3</v>
      </c>
      <c r="CK47" s="113">
        <v>81.900000000000006</v>
      </c>
      <c r="CL47" s="55">
        <v>82.09</v>
      </c>
      <c r="CM47" s="114">
        <v>3.9</v>
      </c>
      <c r="CO47" s="101">
        <f t="shared" si="31"/>
        <v>11</v>
      </c>
      <c r="CP47" s="101">
        <v>11.1</v>
      </c>
      <c r="CQ47" s="113">
        <v>11</v>
      </c>
      <c r="CR47" s="55">
        <v>11.8</v>
      </c>
      <c r="CS47" s="114">
        <v>-0.2</v>
      </c>
    </row>
    <row r="48" spans="1:97" x14ac:dyDescent="0.25">
      <c r="A48" s="6">
        <v>97</v>
      </c>
      <c r="B48" s="7">
        <v>2</v>
      </c>
      <c r="C48" s="101">
        <f t="shared" si="16"/>
        <v>2049.3000000000002</v>
      </c>
      <c r="D48" s="101">
        <v>2060.6999999999998</v>
      </c>
      <c r="E48" s="113">
        <v>2049.3000000000002</v>
      </c>
      <c r="F48" s="55">
        <v>2051.2600000000002</v>
      </c>
      <c r="G48" s="114">
        <v>-1</v>
      </c>
      <c r="H48" s="114"/>
      <c r="I48" s="101">
        <f t="shared" si="17"/>
        <v>2035.7</v>
      </c>
      <c r="J48" s="101">
        <v>2046.9</v>
      </c>
      <c r="K48" s="113">
        <v>2035.7</v>
      </c>
      <c r="L48" s="55">
        <v>2038.32</v>
      </c>
      <c r="M48" s="114">
        <v>-5.6</v>
      </c>
      <c r="N48" s="114"/>
      <c r="O48" s="101">
        <f t="shared" si="18"/>
        <v>78.2</v>
      </c>
      <c r="P48" s="101">
        <v>80.3</v>
      </c>
      <c r="Q48" s="113">
        <v>78.2</v>
      </c>
      <c r="R48" s="55">
        <v>79.61</v>
      </c>
      <c r="S48" s="114">
        <v>-8.1999999999999993</v>
      </c>
      <c r="U48" s="101">
        <f t="shared" si="19"/>
        <v>573.9</v>
      </c>
      <c r="V48" s="101">
        <v>574.70000000000005</v>
      </c>
      <c r="W48" s="113">
        <v>573.9</v>
      </c>
      <c r="X48" s="55">
        <v>574.28</v>
      </c>
      <c r="Y48" s="114">
        <v>-1.4</v>
      </c>
      <c r="AA48" s="101">
        <f t="shared" si="20"/>
        <v>286.7</v>
      </c>
      <c r="AB48" s="101">
        <v>285.7</v>
      </c>
      <c r="AC48" s="113">
        <v>286.7</v>
      </c>
      <c r="AD48" s="55">
        <v>287.04000000000002</v>
      </c>
      <c r="AE48" s="114">
        <v>-1.9</v>
      </c>
      <c r="AG48" s="101">
        <f t="shared" si="21"/>
        <v>200.9</v>
      </c>
      <c r="AH48" s="101">
        <v>202.1</v>
      </c>
      <c r="AI48" s="113">
        <v>200.9</v>
      </c>
      <c r="AJ48" s="55">
        <v>200.6</v>
      </c>
      <c r="AK48" s="114">
        <v>-4.8</v>
      </c>
      <c r="AM48" s="101">
        <f t="shared" si="22"/>
        <v>271.3</v>
      </c>
      <c r="AN48" s="101">
        <v>271.7</v>
      </c>
      <c r="AO48" s="113">
        <v>271.3</v>
      </c>
      <c r="AP48" s="55">
        <v>273.61</v>
      </c>
      <c r="AQ48" s="114">
        <v>4.8</v>
      </c>
      <c r="AS48" s="101">
        <f t="shared" si="23"/>
        <v>161.4</v>
      </c>
      <c r="AT48" s="101">
        <v>162.69999999999999</v>
      </c>
      <c r="AU48" s="113">
        <v>161.4</v>
      </c>
      <c r="AV48" s="55">
        <v>160.12</v>
      </c>
      <c r="AW48" s="114">
        <v>4.5</v>
      </c>
      <c r="AX48" s="100"/>
      <c r="AY48" s="101">
        <f t="shared" si="24"/>
        <v>41.5</v>
      </c>
      <c r="AZ48" s="101">
        <v>42.6</v>
      </c>
      <c r="BA48" s="113">
        <v>41.5</v>
      </c>
      <c r="BB48" s="55">
        <v>42.68</v>
      </c>
      <c r="BC48" s="114">
        <v>2.2999999999999998</v>
      </c>
      <c r="BD48" s="100"/>
      <c r="BE48" s="101">
        <f t="shared" si="25"/>
        <v>87.5</v>
      </c>
      <c r="BF48" s="101">
        <v>87</v>
      </c>
      <c r="BG48" s="113">
        <v>87.5</v>
      </c>
      <c r="BH48" s="55">
        <v>87.33</v>
      </c>
      <c r="BI48" s="114">
        <v>7.5</v>
      </c>
      <c r="BK48" s="101">
        <f t="shared" si="26"/>
        <v>243.8</v>
      </c>
      <c r="BL48" s="101">
        <v>244.7</v>
      </c>
      <c r="BM48" s="113">
        <v>243.8</v>
      </c>
      <c r="BN48" s="55">
        <v>241.38</v>
      </c>
      <c r="BO48" s="114">
        <v>-4.5999999999999996</v>
      </c>
      <c r="BQ48" s="101">
        <f t="shared" si="27"/>
        <v>108.4</v>
      </c>
      <c r="BR48" s="101">
        <v>109.8</v>
      </c>
      <c r="BS48" s="113">
        <v>108.4</v>
      </c>
      <c r="BT48" s="55">
        <v>107.91</v>
      </c>
      <c r="BU48" s="114">
        <v>-5.6</v>
      </c>
      <c r="BW48" s="101">
        <f t="shared" si="28"/>
        <v>96.1</v>
      </c>
      <c r="BX48" s="101">
        <v>96.5</v>
      </c>
      <c r="BY48" s="113">
        <v>96.1</v>
      </c>
      <c r="BZ48" s="55">
        <v>96.94</v>
      </c>
      <c r="CA48" s="114">
        <v>-3.2</v>
      </c>
      <c r="CC48" s="101">
        <f t="shared" si="29"/>
        <v>86.5</v>
      </c>
      <c r="CD48" s="101">
        <v>87.7</v>
      </c>
      <c r="CE48" s="113">
        <v>86.5</v>
      </c>
      <c r="CF48" s="55">
        <v>88.4</v>
      </c>
      <c r="CG48" s="114">
        <v>-0.6</v>
      </c>
      <c r="CI48" s="101">
        <f t="shared" si="30"/>
        <v>83.9</v>
      </c>
      <c r="CJ48" s="101">
        <v>84.9</v>
      </c>
      <c r="CK48" s="113">
        <v>83.9</v>
      </c>
      <c r="CL48" s="55">
        <v>83.06</v>
      </c>
      <c r="CM48" s="114">
        <v>3.9</v>
      </c>
      <c r="CO48" s="101">
        <f t="shared" si="31"/>
        <v>13.6</v>
      </c>
      <c r="CP48" s="101">
        <v>13.8</v>
      </c>
      <c r="CQ48" s="113">
        <v>13.6</v>
      </c>
      <c r="CR48" s="55">
        <v>12.94</v>
      </c>
      <c r="CS48" s="114">
        <v>4.5999999999999996</v>
      </c>
    </row>
    <row r="49" spans="1:97" x14ac:dyDescent="0.25">
      <c r="A49" s="6">
        <v>97</v>
      </c>
      <c r="B49" s="7">
        <v>3</v>
      </c>
      <c r="C49" s="101">
        <f t="shared" si="16"/>
        <v>2058.5</v>
      </c>
      <c r="D49" s="101">
        <v>2097.8000000000002</v>
      </c>
      <c r="E49" s="113">
        <v>2058.5</v>
      </c>
      <c r="F49" s="55">
        <v>2056.44</v>
      </c>
      <c r="G49" s="114">
        <v>20.7</v>
      </c>
      <c r="H49" s="114"/>
      <c r="I49" s="101">
        <f t="shared" si="17"/>
        <v>2044.3</v>
      </c>
      <c r="J49" s="101">
        <v>2083.3000000000002</v>
      </c>
      <c r="K49" s="113">
        <v>2044.3</v>
      </c>
      <c r="L49" s="55">
        <v>2041.36</v>
      </c>
      <c r="M49" s="114">
        <v>12.2</v>
      </c>
      <c r="N49" s="114"/>
      <c r="O49" s="101">
        <f t="shared" si="18"/>
        <v>77.900000000000006</v>
      </c>
      <c r="P49" s="101">
        <v>80.3</v>
      </c>
      <c r="Q49" s="113">
        <v>77.900000000000006</v>
      </c>
      <c r="R49" s="55">
        <v>77.739999999999995</v>
      </c>
      <c r="S49" s="114">
        <v>-7.5</v>
      </c>
      <c r="U49" s="101">
        <f t="shared" si="19"/>
        <v>574.4</v>
      </c>
      <c r="V49" s="101">
        <v>584.1</v>
      </c>
      <c r="W49" s="113">
        <v>574.4</v>
      </c>
      <c r="X49" s="55">
        <v>573.57000000000005</v>
      </c>
      <c r="Y49" s="114">
        <v>-2.8</v>
      </c>
      <c r="AA49" s="101">
        <f t="shared" si="20"/>
        <v>285.3</v>
      </c>
      <c r="AB49" s="101">
        <v>288.8</v>
      </c>
      <c r="AC49" s="113">
        <v>285.3</v>
      </c>
      <c r="AD49" s="55">
        <v>286.47000000000003</v>
      </c>
      <c r="AE49" s="114">
        <v>-2.2999999999999998</v>
      </c>
      <c r="AG49" s="101">
        <f t="shared" si="21"/>
        <v>200.7</v>
      </c>
      <c r="AH49" s="101">
        <v>210.1</v>
      </c>
      <c r="AI49" s="113">
        <v>200.7</v>
      </c>
      <c r="AJ49" s="55">
        <v>201.17</v>
      </c>
      <c r="AK49" s="114">
        <v>2.2999999999999998</v>
      </c>
      <c r="AM49" s="101">
        <f t="shared" si="22"/>
        <v>277.60000000000002</v>
      </c>
      <c r="AN49" s="101">
        <v>282.89999999999998</v>
      </c>
      <c r="AO49" s="113">
        <v>277.60000000000002</v>
      </c>
      <c r="AP49" s="55">
        <v>276.02999999999997</v>
      </c>
      <c r="AQ49" s="114">
        <v>9.6999999999999993</v>
      </c>
      <c r="AS49" s="101">
        <f t="shared" si="23"/>
        <v>161.5</v>
      </c>
      <c r="AT49" s="101">
        <v>163.69999999999999</v>
      </c>
      <c r="AU49" s="113">
        <v>161.5</v>
      </c>
      <c r="AV49" s="55">
        <v>161.54</v>
      </c>
      <c r="AW49" s="114">
        <v>5.7</v>
      </c>
      <c r="AX49" s="100"/>
      <c r="AY49" s="101">
        <f t="shared" si="24"/>
        <v>44.5</v>
      </c>
      <c r="AZ49" s="101">
        <v>45.9</v>
      </c>
      <c r="BA49" s="113">
        <v>44.5</v>
      </c>
      <c r="BB49" s="55">
        <v>43.29</v>
      </c>
      <c r="BC49" s="114">
        <v>2.5</v>
      </c>
      <c r="BD49" s="100"/>
      <c r="BE49" s="101">
        <f t="shared" si="25"/>
        <v>90.3</v>
      </c>
      <c r="BF49" s="101">
        <v>91.2</v>
      </c>
      <c r="BG49" s="113">
        <v>90.3</v>
      </c>
      <c r="BH49" s="55">
        <v>89.65</v>
      </c>
      <c r="BI49" s="114">
        <v>9.3000000000000007</v>
      </c>
      <c r="BK49" s="101">
        <f t="shared" si="26"/>
        <v>240.2</v>
      </c>
      <c r="BL49" s="101">
        <v>244.2</v>
      </c>
      <c r="BM49" s="113">
        <v>240.2</v>
      </c>
      <c r="BN49" s="55">
        <v>240.11</v>
      </c>
      <c r="BO49" s="114">
        <v>-5.0999999999999996</v>
      </c>
      <c r="BQ49" s="101">
        <f t="shared" si="27"/>
        <v>105.1</v>
      </c>
      <c r="BR49" s="101">
        <v>105.9</v>
      </c>
      <c r="BS49" s="113">
        <v>105.1</v>
      </c>
      <c r="BT49" s="55">
        <v>105.71</v>
      </c>
      <c r="BU49" s="114">
        <v>-8.8000000000000007</v>
      </c>
      <c r="BW49" s="101">
        <f t="shared" si="28"/>
        <v>98.1</v>
      </c>
      <c r="BX49" s="101">
        <v>95.5</v>
      </c>
      <c r="BY49" s="113">
        <v>98.1</v>
      </c>
      <c r="BZ49" s="55">
        <v>97.56</v>
      </c>
      <c r="CA49" s="114">
        <v>2.5</v>
      </c>
      <c r="CC49" s="101">
        <f t="shared" si="29"/>
        <v>89.5</v>
      </c>
      <c r="CD49" s="101">
        <v>93.1</v>
      </c>
      <c r="CE49" s="113">
        <v>89.5</v>
      </c>
      <c r="CF49" s="55">
        <v>89.16</v>
      </c>
      <c r="CG49" s="114">
        <v>3</v>
      </c>
      <c r="CI49" s="101">
        <f t="shared" si="30"/>
        <v>81.900000000000006</v>
      </c>
      <c r="CJ49" s="101">
        <v>83.9</v>
      </c>
      <c r="CK49" s="113">
        <v>81.900000000000006</v>
      </c>
      <c r="CL49" s="55">
        <v>83.46</v>
      </c>
      <c r="CM49" s="114">
        <v>1.6</v>
      </c>
      <c r="CO49" s="101">
        <f t="shared" si="31"/>
        <v>14.2</v>
      </c>
      <c r="CP49" s="101">
        <v>14.5</v>
      </c>
      <c r="CQ49" s="113">
        <v>14.2</v>
      </c>
      <c r="CR49" s="55">
        <v>15.08</v>
      </c>
      <c r="CS49" s="114">
        <v>8.6</v>
      </c>
    </row>
    <row r="50" spans="1:97" x14ac:dyDescent="0.25">
      <c r="A50" s="6">
        <v>97</v>
      </c>
      <c r="B50" s="7">
        <v>4</v>
      </c>
      <c r="C50" s="101">
        <f t="shared" si="16"/>
        <v>2064.6</v>
      </c>
      <c r="D50" s="101">
        <v>2055.1</v>
      </c>
      <c r="E50" s="113">
        <v>2064.6</v>
      </c>
      <c r="F50" s="55">
        <v>2064.35</v>
      </c>
      <c r="G50" s="114">
        <v>31.6</v>
      </c>
      <c r="H50" s="114"/>
      <c r="I50" s="101">
        <f t="shared" si="17"/>
        <v>2046.9</v>
      </c>
      <c r="J50" s="101">
        <v>2037.4</v>
      </c>
      <c r="K50" s="113">
        <v>2046.9</v>
      </c>
      <c r="L50" s="55">
        <v>2047.39</v>
      </c>
      <c r="M50" s="114">
        <v>24.1</v>
      </c>
      <c r="N50" s="114"/>
      <c r="O50" s="101">
        <f t="shared" si="18"/>
        <v>76.3</v>
      </c>
      <c r="P50" s="101">
        <v>74.8</v>
      </c>
      <c r="Q50" s="113">
        <v>76.3</v>
      </c>
      <c r="R50" s="55">
        <v>76.16</v>
      </c>
      <c r="S50" s="114">
        <v>-6.3</v>
      </c>
      <c r="U50" s="101">
        <f t="shared" si="19"/>
        <v>571.6</v>
      </c>
      <c r="V50" s="101">
        <v>567.70000000000005</v>
      </c>
      <c r="W50" s="113">
        <v>571.6</v>
      </c>
      <c r="X50" s="55">
        <v>573.24</v>
      </c>
      <c r="Y50" s="114">
        <v>-1.3</v>
      </c>
      <c r="AA50" s="101">
        <f t="shared" si="20"/>
        <v>285.89999999999998</v>
      </c>
      <c r="AB50" s="101">
        <v>286.10000000000002</v>
      </c>
      <c r="AC50" s="113">
        <v>285.89999999999998</v>
      </c>
      <c r="AD50" s="55">
        <v>286.44</v>
      </c>
      <c r="AE50" s="114">
        <v>-0.1</v>
      </c>
      <c r="AG50" s="101">
        <f t="shared" si="21"/>
        <v>201.1</v>
      </c>
      <c r="AH50" s="101">
        <v>202.6</v>
      </c>
      <c r="AI50" s="113">
        <v>201.1</v>
      </c>
      <c r="AJ50" s="55">
        <v>201.8</v>
      </c>
      <c r="AK50" s="114">
        <v>2.5</v>
      </c>
      <c r="AM50" s="101">
        <f t="shared" si="22"/>
        <v>279</v>
      </c>
      <c r="AN50" s="101">
        <v>278.39999999999998</v>
      </c>
      <c r="AO50" s="113">
        <v>279</v>
      </c>
      <c r="AP50" s="55">
        <v>278.74</v>
      </c>
      <c r="AQ50" s="114">
        <v>10.8</v>
      </c>
      <c r="AS50" s="101">
        <f t="shared" si="23"/>
        <v>164.1</v>
      </c>
      <c r="AT50" s="101">
        <v>163</v>
      </c>
      <c r="AU50" s="113">
        <v>164.1</v>
      </c>
      <c r="AV50" s="55">
        <v>162.63</v>
      </c>
      <c r="AW50" s="114">
        <v>4.3</v>
      </c>
      <c r="AX50" s="100"/>
      <c r="AY50" s="101">
        <f t="shared" si="24"/>
        <v>41.9</v>
      </c>
      <c r="AZ50" s="101">
        <v>40.9</v>
      </c>
      <c r="BA50" s="113">
        <v>41.9</v>
      </c>
      <c r="BB50" s="55">
        <v>43.3</v>
      </c>
      <c r="BC50" s="114">
        <v>0</v>
      </c>
      <c r="BD50" s="100"/>
      <c r="BE50" s="101">
        <f t="shared" si="25"/>
        <v>92.1</v>
      </c>
      <c r="BF50" s="101">
        <v>92.4</v>
      </c>
      <c r="BG50" s="113">
        <v>92.1</v>
      </c>
      <c r="BH50" s="55">
        <v>92.07</v>
      </c>
      <c r="BI50" s="114">
        <v>9.6999999999999993</v>
      </c>
      <c r="BK50" s="101">
        <f t="shared" si="26"/>
        <v>240</v>
      </c>
      <c r="BL50" s="101">
        <v>239</v>
      </c>
      <c r="BM50" s="113">
        <v>240</v>
      </c>
      <c r="BN50" s="55">
        <v>240.56</v>
      </c>
      <c r="BO50" s="114">
        <v>1.8</v>
      </c>
      <c r="BQ50" s="101">
        <f t="shared" si="27"/>
        <v>103.3</v>
      </c>
      <c r="BR50" s="101">
        <v>102.8</v>
      </c>
      <c r="BS50" s="113">
        <v>103.3</v>
      </c>
      <c r="BT50" s="55">
        <v>104.61</v>
      </c>
      <c r="BU50" s="114">
        <v>-4.4000000000000004</v>
      </c>
      <c r="BW50" s="101">
        <f t="shared" si="28"/>
        <v>100.3</v>
      </c>
      <c r="BX50" s="101">
        <v>102.2</v>
      </c>
      <c r="BY50" s="113">
        <v>100.3</v>
      </c>
      <c r="BZ50" s="55">
        <v>98.53</v>
      </c>
      <c r="CA50" s="114">
        <v>3.9</v>
      </c>
      <c r="CC50" s="101">
        <f t="shared" si="29"/>
        <v>90.6</v>
      </c>
      <c r="CD50" s="101">
        <v>89</v>
      </c>
      <c r="CE50" s="113">
        <v>90.6</v>
      </c>
      <c r="CF50" s="55">
        <v>90.83</v>
      </c>
      <c r="CG50" s="114">
        <v>6.7</v>
      </c>
      <c r="CI50" s="101">
        <f t="shared" si="30"/>
        <v>84</v>
      </c>
      <c r="CJ50" s="101">
        <v>82.2</v>
      </c>
      <c r="CK50" s="113">
        <v>84</v>
      </c>
      <c r="CL50" s="55">
        <v>82.51</v>
      </c>
      <c r="CM50" s="114">
        <v>-3.8</v>
      </c>
      <c r="CO50" s="101">
        <f t="shared" si="31"/>
        <v>17.7</v>
      </c>
      <c r="CP50" s="101">
        <v>17.7</v>
      </c>
      <c r="CQ50" s="113">
        <v>17.7</v>
      </c>
      <c r="CR50" s="55">
        <v>16.96</v>
      </c>
      <c r="CS50" s="114">
        <v>7.5</v>
      </c>
    </row>
    <row r="51" spans="1:97" x14ac:dyDescent="0.25">
      <c r="A51" s="6"/>
      <c r="B51" s="7">
        <v>1</v>
      </c>
      <c r="C51" s="101">
        <f t="shared" si="16"/>
        <v>2074.3000000000002</v>
      </c>
      <c r="D51" s="101">
        <v>2035.5</v>
      </c>
      <c r="E51" s="113">
        <v>2074.3000000000002</v>
      </c>
      <c r="F51" s="55">
        <v>2075.2399999999998</v>
      </c>
      <c r="G51" s="114">
        <v>43.6</v>
      </c>
      <c r="H51" s="114"/>
      <c r="I51" s="101">
        <f t="shared" si="17"/>
        <v>2056.4</v>
      </c>
      <c r="J51" s="101">
        <v>2017.4</v>
      </c>
      <c r="K51" s="113">
        <v>2056.4</v>
      </c>
      <c r="L51" s="55">
        <v>2057.0700000000002</v>
      </c>
      <c r="M51" s="114">
        <v>38.700000000000003</v>
      </c>
      <c r="N51" s="114"/>
      <c r="O51" s="101">
        <f t="shared" si="18"/>
        <v>74.3</v>
      </c>
      <c r="P51" s="101">
        <v>71.8</v>
      </c>
      <c r="Q51" s="113">
        <v>74.3</v>
      </c>
      <c r="R51" s="55">
        <v>74.53</v>
      </c>
      <c r="S51" s="114">
        <v>-6.5</v>
      </c>
      <c r="U51" s="101">
        <f t="shared" si="19"/>
        <v>577.1</v>
      </c>
      <c r="V51" s="101">
        <v>569.1</v>
      </c>
      <c r="W51" s="113">
        <v>577.1</v>
      </c>
      <c r="X51" s="55">
        <v>574.45000000000005</v>
      </c>
      <c r="Y51" s="114">
        <v>4.9000000000000004</v>
      </c>
      <c r="AA51" s="101">
        <f t="shared" si="20"/>
        <v>288.3</v>
      </c>
      <c r="AB51" s="101">
        <v>285.39999999999998</v>
      </c>
      <c r="AC51" s="113">
        <v>288.3</v>
      </c>
      <c r="AD51" s="55">
        <v>287.73</v>
      </c>
      <c r="AE51" s="114">
        <v>5.0999999999999996</v>
      </c>
      <c r="AG51" s="101">
        <f t="shared" si="21"/>
        <v>203.4</v>
      </c>
      <c r="AH51" s="101">
        <v>191.9</v>
      </c>
      <c r="AI51" s="113">
        <v>203.4</v>
      </c>
      <c r="AJ51" s="55">
        <v>201.66</v>
      </c>
      <c r="AK51" s="114">
        <v>-0.6</v>
      </c>
      <c r="AM51" s="101">
        <f t="shared" si="22"/>
        <v>279.3</v>
      </c>
      <c r="AN51" s="101">
        <v>274.3</v>
      </c>
      <c r="AO51" s="113">
        <v>279.3</v>
      </c>
      <c r="AP51" s="55">
        <v>280.54000000000002</v>
      </c>
      <c r="AQ51" s="114">
        <v>7.2</v>
      </c>
      <c r="AS51" s="101">
        <f t="shared" si="23"/>
        <v>162.1</v>
      </c>
      <c r="AT51" s="101">
        <v>159.80000000000001</v>
      </c>
      <c r="AU51" s="113">
        <v>162.1</v>
      </c>
      <c r="AV51" s="55">
        <v>164.15</v>
      </c>
      <c r="AW51" s="114">
        <v>6.1</v>
      </c>
      <c r="AX51" s="100"/>
      <c r="AY51" s="101">
        <f t="shared" si="24"/>
        <v>42.9</v>
      </c>
      <c r="AZ51" s="101">
        <v>41.6</v>
      </c>
      <c r="BA51" s="113">
        <v>42.9</v>
      </c>
      <c r="BB51" s="55">
        <v>42.86</v>
      </c>
      <c r="BC51" s="114">
        <v>-1.7</v>
      </c>
      <c r="BD51" s="100"/>
      <c r="BE51" s="101">
        <f t="shared" si="25"/>
        <v>94.5</v>
      </c>
      <c r="BF51" s="101">
        <v>94</v>
      </c>
      <c r="BG51" s="113">
        <v>94.5</v>
      </c>
      <c r="BH51" s="55">
        <v>94.16</v>
      </c>
      <c r="BI51" s="114">
        <v>8.3000000000000007</v>
      </c>
      <c r="BK51" s="101">
        <f t="shared" si="26"/>
        <v>243.5</v>
      </c>
      <c r="BL51" s="101">
        <v>241.2</v>
      </c>
      <c r="BM51" s="113">
        <v>243.5</v>
      </c>
      <c r="BN51" s="55">
        <v>243.95</v>
      </c>
      <c r="BO51" s="114">
        <v>13.6</v>
      </c>
      <c r="BQ51" s="101">
        <f t="shared" si="27"/>
        <v>105.5</v>
      </c>
      <c r="BR51" s="101">
        <v>104.2</v>
      </c>
      <c r="BS51" s="113">
        <v>105.5</v>
      </c>
      <c r="BT51" s="55">
        <v>104.7</v>
      </c>
      <c r="BU51" s="114">
        <v>0.4</v>
      </c>
      <c r="BW51" s="101">
        <f t="shared" si="28"/>
        <v>97.8</v>
      </c>
      <c r="BX51" s="101">
        <v>98.3</v>
      </c>
      <c r="BY51" s="113">
        <v>97.8</v>
      </c>
      <c r="BZ51" s="55">
        <v>99.14</v>
      </c>
      <c r="CA51" s="114">
        <v>2.4</v>
      </c>
      <c r="CC51" s="101">
        <f t="shared" si="29"/>
        <v>91.5</v>
      </c>
      <c r="CD51" s="101">
        <v>88.4</v>
      </c>
      <c r="CE51" s="113">
        <v>91.5</v>
      </c>
      <c r="CF51" s="55">
        <v>93.41</v>
      </c>
      <c r="CG51" s="114">
        <v>10.3</v>
      </c>
      <c r="CI51" s="101">
        <f t="shared" si="30"/>
        <v>81.8</v>
      </c>
      <c r="CJ51" s="101">
        <v>80.099999999999994</v>
      </c>
      <c r="CK51" s="113">
        <v>81.8</v>
      </c>
      <c r="CL51" s="55">
        <v>81.02</v>
      </c>
      <c r="CM51" s="114">
        <v>-6</v>
      </c>
      <c r="CO51" s="101">
        <f t="shared" si="31"/>
        <v>17.899999999999999</v>
      </c>
      <c r="CP51" s="101">
        <v>18.100000000000001</v>
      </c>
      <c r="CQ51" s="113">
        <v>17.899999999999999</v>
      </c>
      <c r="CR51" s="55">
        <v>18.170000000000002</v>
      </c>
      <c r="CS51" s="114">
        <v>4.9000000000000004</v>
      </c>
    </row>
    <row r="52" spans="1:97" x14ac:dyDescent="0.25">
      <c r="A52" s="6">
        <v>98</v>
      </c>
      <c r="B52" s="7">
        <v>2</v>
      </c>
      <c r="C52" s="101">
        <f t="shared" si="16"/>
        <v>2085</v>
      </c>
      <c r="D52" s="101">
        <v>2096.3000000000002</v>
      </c>
      <c r="E52" s="113">
        <v>2085</v>
      </c>
      <c r="F52" s="55">
        <v>2090.0300000000002</v>
      </c>
      <c r="G52" s="114">
        <v>59.2</v>
      </c>
      <c r="H52" s="114"/>
      <c r="I52" s="101">
        <f t="shared" si="17"/>
        <v>2066.4</v>
      </c>
      <c r="J52" s="101">
        <v>2077.5</v>
      </c>
      <c r="K52" s="113">
        <v>2066.4</v>
      </c>
      <c r="L52" s="55">
        <v>2071.35</v>
      </c>
      <c r="M52" s="114">
        <v>57.1</v>
      </c>
      <c r="N52" s="114"/>
      <c r="O52" s="101">
        <f t="shared" si="18"/>
        <v>72.2</v>
      </c>
      <c r="P52" s="101">
        <v>74</v>
      </c>
      <c r="Q52" s="113">
        <v>72.2</v>
      </c>
      <c r="R52" s="55">
        <v>72.89</v>
      </c>
      <c r="S52" s="114">
        <v>-6.6</v>
      </c>
      <c r="U52" s="101">
        <f t="shared" si="19"/>
        <v>576.79999999999995</v>
      </c>
      <c r="V52" s="101">
        <v>577.20000000000005</v>
      </c>
      <c r="W52" s="113">
        <v>576.79999999999995</v>
      </c>
      <c r="X52" s="55">
        <v>576.44000000000005</v>
      </c>
      <c r="Y52" s="114">
        <v>7.9</v>
      </c>
      <c r="AA52" s="101">
        <f t="shared" si="20"/>
        <v>290.60000000000002</v>
      </c>
      <c r="AB52" s="101">
        <v>289.3</v>
      </c>
      <c r="AC52" s="113">
        <v>290.60000000000002</v>
      </c>
      <c r="AD52" s="55">
        <v>290.02999999999997</v>
      </c>
      <c r="AE52" s="114">
        <v>9.1999999999999993</v>
      </c>
      <c r="AG52" s="101">
        <f t="shared" si="21"/>
        <v>199.2</v>
      </c>
      <c r="AH52" s="101">
        <v>200.7</v>
      </c>
      <c r="AI52" s="113">
        <v>199.2</v>
      </c>
      <c r="AJ52" s="55">
        <v>201.69</v>
      </c>
      <c r="AK52" s="114">
        <v>0.1</v>
      </c>
      <c r="AM52" s="101">
        <f t="shared" si="22"/>
        <v>281.5</v>
      </c>
      <c r="AN52" s="101">
        <v>281.8</v>
      </c>
      <c r="AO52" s="113">
        <v>281.5</v>
      </c>
      <c r="AP52" s="55">
        <v>281.47000000000003</v>
      </c>
      <c r="AQ52" s="114">
        <v>3.7</v>
      </c>
      <c r="AS52" s="101">
        <f t="shared" si="23"/>
        <v>164.9</v>
      </c>
      <c r="AT52" s="101">
        <v>166.4</v>
      </c>
      <c r="AU52" s="113">
        <v>164.9</v>
      </c>
      <c r="AV52" s="55">
        <v>166.97</v>
      </c>
      <c r="AW52" s="114">
        <v>11.3</v>
      </c>
      <c r="AX52" s="100"/>
      <c r="AY52" s="101">
        <f t="shared" si="24"/>
        <v>43</v>
      </c>
      <c r="AZ52" s="101">
        <v>43.8</v>
      </c>
      <c r="BA52" s="113">
        <v>43</v>
      </c>
      <c r="BB52" s="55">
        <v>42.91</v>
      </c>
      <c r="BC52" s="114">
        <v>0.2</v>
      </c>
      <c r="BD52" s="100"/>
      <c r="BE52" s="101">
        <f t="shared" si="25"/>
        <v>95.2</v>
      </c>
      <c r="BF52" s="101">
        <v>94.4</v>
      </c>
      <c r="BG52" s="113">
        <v>95.2</v>
      </c>
      <c r="BH52" s="55">
        <v>95.91</v>
      </c>
      <c r="BI52" s="114">
        <v>7</v>
      </c>
      <c r="BK52" s="101">
        <f t="shared" si="26"/>
        <v>248</v>
      </c>
      <c r="BL52" s="101">
        <v>249.2</v>
      </c>
      <c r="BM52" s="113">
        <v>248</v>
      </c>
      <c r="BN52" s="55">
        <v>248.82</v>
      </c>
      <c r="BO52" s="114">
        <v>19.5</v>
      </c>
      <c r="BQ52" s="101">
        <f t="shared" si="27"/>
        <v>104.8</v>
      </c>
      <c r="BR52" s="101">
        <v>106.1</v>
      </c>
      <c r="BS52" s="113">
        <v>104.8</v>
      </c>
      <c r="BT52" s="55">
        <v>104.86</v>
      </c>
      <c r="BU52" s="114">
        <v>0.6</v>
      </c>
      <c r="BW52" s="101">
        <f t="shared" si="28"/>
        <v>100.9</v>
      </c>
      <c r="BX52" s="101">
        <v>101.4</v>
      </c>
      <c r="BY52" s="113">
        <v>100.9</v>
      </c>
      <c r="BZ52" s="55">
        <v>100.37</v>
      </c>
      <c r="CA52" s="114">
        <v>4.9000000000000004</v>
      </c>
      <c r="CC52" s="101">
        <f t="shared" si="29"/>
        <v>98.1</v>
      </c>
      <c r="CD52" s="101">
        <v>99.2</v>
      </c>
      <c r="CE52" s="113">
        <v>98.1</v>
      </c>
      <c r="CF52" s="55">
        <v>95.81</v>
      </c>
      <c r="CG52" s="114">
        <v>9.6</v>
      </c>
      <c r="CI52" s="101">
        <f t="shared" si="30"/>
        <v>79.099999999999994</v>
      </c>
      <c r="CJ52" s="101">
        <v>80.3</v>
      </c>
      <c r="CK52" s="113">
        <v>79.099999999999994</v>
      </c>
      <c r="CL52" s="55">
        <v>80.59</v>
      </c>
      <c r="CM52" s="114">
        <v>-1.7</v>
      </c>
      <c r="CO52" s="101">
        <f t="shared" si="31"/>
        <v>18.600000000000001</v>
      </c>
      <c r="CP52" s="101">
        <v>18.8</v>
      </c>
      <c r="CQ52" s="113">
        <v>18.600000000000001</v>
      </c>
      <c r="CR52" s="55">
        <v>18.68</v>
      </c>
      <c r="CS52" s="114">
        <v>2</v>
      </c>
    </row>
    <row r="53" spans="1:97" x14ac:dyDescent="0.25">
      <c r="A53" s="6">
        <v>98</v>
      </c>
      <c r="B53" s="7">
        <v>3</v>
      </c>
      <c r="C53" s="101">
        <f t="shared" si="16"/>
        <v>2108</v>
      </c>
      <c r="D53" s="101">
        <v>2145.6999999999998</v>
      </c>
      <c r="E53" s="113">
        <v>2108</v>
      </c>
      <c r="F53" s="55">
        <v>2106.2399999999998</v>
      </c>
      <c r="G53" s="114">
        <v>64.8</v>
      </c>
      <c r="H53" s="114"/>
      <c r="I53" s="101">
        <f t="shared" si="17"/>
        <v>2088.1</v>
      </c>
      <c r="J53" s="101">
        <v>2125.6999999999998</v>
      </c>
      <c r="K53" s="113">
        <v>2088.1</v>
      </c>
      <c r="L53" s="55">
        <v>2087.38</v>
      </c>
      <c r="M53" s="114">
        <v>64.099999999999994</v>
      </c>
      <c r="N53" s="114"/>
      <c r="O53" s="101">
        <f t="shared" si="18"/>
        <v>71.599999999999994</v>
      </c>
      <c r="P53" s="101">
        <v>73.7</v>
      </c>
      <c r="Q53" s="113">
        <v>71.599999999999994</v>
      </c>
      <c r="R53" s="55">
        <v>71.97</v>
      </c>
      <c r="S53" s="114">
        <v>-3.7</v>
      </c>
      <c r="U53" s="101">
        <f t="shared" si="19"/>
        <v>579</v>
      </c>
      <c r="V53" s="101">
        <v>588.6</v>
      </c>
      <c r="W53" s="113">
        <v>579</v>
      </c>
      <c r="X53" s="55">
        <v>577.26</v>
      </c>
      <c r="Y53" s="114">
        <v>3.3</v>
      </c>
      <c r="AA53" s="101">
        <f t="shared" si="20"/>
        <v>292.2</v>
      </c>
      <c r="AB53" s="101">
        <v>295.60000000000002</v>
      </c>
      <c r="AC53" s="113">
        <v>292.2</v>
      </c>
      <c r="AD53" s="55">
        <v>292.62</v>
      </c>
      <c r="AE53" s="114">
        <v>10.4</v>
      </c>
      <c r="AG53" s="101">
        <f t="shared" si="21"/>
        <v>202.6</v>
      </c>
      <c r="AH53" s="101">
        <v>211.6</v>
      </c>
      <c r="AI53" s="113">
        <v>202.6</v>
      </c>
      <c r="AJ53" s="55">
        <v>202.36</v>
      </c>
      <c r="AK53" s="114">
        <v>2.7</v>
      </c>
      <c r="AM53" s="101">
        <f t="shared" si="22"/>
        <v>281.39999999999998</v>
      </c>
      <c r="AN53" s="101">
        <v>286.39999999999998</v>
      </c>
      <c r="AO53" s="113">
        <v>281.39999999999998</v>
      </c>
      <c r="AP53" s="55">
        <v>282.39</v>
      </c>
      <c r="AQ53" s="114">
        <v>3.7</v>
      </c>
      <c r="AS53" s="101">
        <f t="shared" si="23"/>
        <v>171.1</v>
      </c>
      <c r="AT53" s="101">
        <v>173.3</v>
      </c>
      <c r="AU53" s="113">
        <v>171.1</v>
      </c>
      <c r="AV53" s="55">
        <v>170.42</v>
      </c>
      <c r="AW53" s="114">
        <v>13.8</v>
      </c>
      <c r="AX53" s="100"/>
      <c r="AY53" s="101">
        <f t="shared" si="24"/>
        <v>43.2</v>
      </c>
      <c r="AZ53" s="101">
        <v>44.4</v>
      </c>
      <c r="BA53" s="113">
        <v>43.2</v>
      </c>
      <c r="BB53" s="55">
        <v>43.79</v>
      </c>
      <c r="BC53" s="114">
        <v>3.5</v>
      </c>
      <c r="BD53" s="100"/>
      <c r="BE53" s="101">
        <f t="shared" si="25"/>
        <v>98.1</v>
      </c>
      <c r="BF53" s="101">
        <v>99.2</v>
      </c>
      <c r="BG53" s="113">
        <v>98.1</v>
      </c>
      <c r="BH53" s="55">
        <v>97.69</v>
      </c>
      <c r="BI53" s="114">
        <v>7.1</v>
      </c>
      <c r="BK53" s="101">
        <f t="shared" si="26"/>
        <v>252.6</v>
      </c>
      <c r="BL53" s="101">
        <v>256.5</v>
      </c>
      <c r="BM53" s="113">
        <v>252.6</v>
      </c>
      <c r="BN53" s="55">
        <v>252.39</v>
      </c>
      <c r="BO53" s="114">
        <v>14.3</v>
      </c>
      <c r="BQ53" s="101">
        <f t="shared" si="27"/>
        <v>103.7</v>
      </c>
      <c r="BR53" s="101">
        <v>104.4</v>
      </c>
      <c r="BS53" s="113">
        <v>103.7</v>
      </c>
      <c r="BT53" s="55">
        <v>104.91</v>
      </c>
      <c r="BU53" s="114">
        <v>0.2</v>
      </c>
      <c r="BW53" s="101">
        <f t="shared" si="28"/>
        <v>103.3</v>
      </c>
      <c r="BX53" s="101">
        <v>100.5</v>
      </c>
      <c r="BY53" s="113">
        <v>103.3</v>
      </c>
      <c r="BZ53" s="55">
        <v>102.72</v>
      </c>
      <c r="CA53" s="114">
        <v>9.4</v>
      </c>
      <c r="CC53" s="101">
        <f t="shared" si="29"/>
        <v>96</v>
      </c>
      <c r="CD53" s="101">
        <v>99.7</v>
      </c>
      <c r="CE53" s="113">
        <v>96</v>
      </c>
      <c r="CF53" s="55">
        <v>96.99</v>
      </c>
      <c r="CG53" s="114">
        <v>4.7</v>
      </c>
      <c r="CI53" s="101">
        <f t="shared" si="30"/>
        <v>82.7</v>
      </c>
      <c r="CJ53" s="101">
        <v>84.6</v>
      </c>
      <c r="CK53" s="113">
        <v>82.7</v>
      </c>
      <c r="CL53" s="55">
        <v>81.78</v>
      </c>
      <c r="CM53" s="114">
        <v>4.8</v>
      </c>
      <c r="CO53" s="101">
        <f t="shared" si="31"/>
        <v>19.899999999999999</v>
      </c>
      <c r="CP53" s="101">
        <v>19.899999999999999</v>
      </c>
      <c r="CQ53" s="113">
        <v>19.899999999999999</v>
      </c>
      <c r="CR53" s="55">
        <v>18.87</v>
      </c>
      <c r="CS53" s="114">
        <v>0.7</v>
      </c>
    </row>
    <row r="54" spans="1:97" x14ac:dyDescent="0.25">
      <c r="A54" s="6">
        <v>98</v>
      </c>
      <c r="B54" s="7">
        <v>4</v>
      </c>
      <c r="C54" s="101">
        <f t="shared" si="16"/>
        <v>2119.9</v>
      </c>
      <c r="D54" s="101">
        <v>2110.6999999999998</v>
      </c>
      <c r="E54" s="113">
        <v>2119.9</v>
      </c>
      <c r="F54" s="55">
        <v>2119.9899999999998</v>
      </c>
      <c r="G54" s="114">
        <v>55</v>
      </c>
      <c r="H54" s="114"/>
      <c r="I54" s="101">
        <f t="shared" si="17"/>
        <v>2102</v>
      </c>
      <c r="J54" s="101">
        <v>2092.8000000000002</v>
      </c>
      <c r="K54" s="113">
        <v>2102</v>
      </c>
      <c r="L54" s="55">
        <v>2101.14</v>
      </c>
      <c r="M54" s="114">
        <v>55</v>
      </c>
      <c r="N54" s="114"/>
      <c r="O54" s="101">
        <f t="shared" si="18"/>
        <v>72.599999999999994</v>
      </c>
      <c r="P54" s="101">
        <v>71.5</v>
      </c>
      <c r="Q54" s="113">
        <v>72.599999999999994</v>
      </c>
      <c r="R54" s="55">
        <v>72.069999999999993</v>
      </c>
      <c r="S54" s="114">
        <v>0.4</v>
      </c>
      <c r="U54" s="101">
        <f t="shared" si="19"/>
        <v>574.4</v>
      </c>
      <c r="V54" s="101">
        <v>571</v>
      </c>
      <c r="W54" s="113">
        <v>574.4</v>
      </c>
      <c r="X54" s="55">
        <v>576.82000000000005</v>
      </c>
      <c r="Y54" s="114">
        <v>-1.7</v>
      </c>
      <c r="AA54" s="101">
        <f t="shared" si="20"/>
        <v>294.7</v>
      </c>
      <c r="AB54" s="101">
        <v>295.2</v>
      </c>
      <c r="AC54" s="113">
        <v>294.7</v>
      </c>
      <c r="AD54" s="55">
        <v>293.95</v>
      </c>
      <c r="AE54" s="114">
        <v>5.3</v>
      </c>
      <c r="AG54" s="101">
        <f t="shared" si="21"/>
        <v>203.4</v>
      </c>
      <c r="AH54" s="101">
        <v>204.7</v>
      </c>
      <c r="AI54" s="113">
        <v>203.4</v>
      </c>
      <c r="AJ54" s="55">
        <v>203.61</v>
      </c>
      <c r="AK54" s="114">
        <v>5</v>
      </c>
      <c r="AM54" s="101">
        <f t="shared" si="22"/>
        <v>285.8</v>
      </c>
      <c r="AN54" s="101">
        <v>284.89999999999998</v>
      </c>
      <c r="AO54" s="113">
        <v>285.8</v>
      </c>
      <c r="AP54" s="55">
        <v>283.12</v>
      </c>
      <c r="AQ54" s="114">
        <v>2.9</v>
      </c>
      <c r="AS54" s="101">
        <f t="shared" si="23"/>
        <v>173.3</v>
      </c>
      <c r="AT54" s="101">
        <v>171.8</v>
      </c>
      <c r="AU54" s="113">
        <v>173.3</v>
      </c>
      <c r="AV54" s="55">
        <v>172.55</v>
      </c>
      <c r="AW54" s="114">
        <v>8.5</v>
      </c>
      <c r="AX54" s="100"/>
      <c r="AY54" s="101">
        <f t="shared" si="24"/>
        <v>45.2</v>
      </c>
      <c r="AZ54" s="101">
        <v>44.2</v>
      </c>
      <c r="BA54" s="113">
        <v>45.2</v>
      </c>
      <c r="BB54" s="55">
        <v>45.21</v>
      </c>
      <c r="BC54" s="114">
        <v>5.7</v>
      </c>
      <c r="BD54" s="100"/>
      <c r="BE54" s="101">
        <f t="shared" si="25"/>
        <v>99.7</v>
      </c>
      <c r="BF54" s="101">
        <v>99.9</v>
      </c>
      <c r="BG54" s="113">
        <v>99.7</v>
      </c>
      <c r="BH54" s="55">
        <v>100.12</v>
      </c>
      <c r="BI54" s="114">
        <v>9.6999999999999993</v>
      </c>
      <c r="BK54" s="101">
        <f t="shared" si="26"/>
        <v>253.8</v>
      </c>
      <c r="BL54" s="101">
        <v>252.8</v>
      </c>
      <c r="BM54" s="113">
        <v>253.8</v>
      </c>
      <c r="BN54" s="55">
        <v>254.45</v>
      </c>
      <c r="BO54" s="114">
        <v>8.1999999999999993</v>
      </c>
      <c r="BQ54" s="101">
        <f t="shared" si="27"/>
        <v>105.8</v>
      </c>
      <c r="BR54" s="101">
        <v>105.3</v>
      </c>
      <c r="BS54" s="113">
        <v>105.8</v>
      </c>
      <c r="BT54" s="55">
        <v>104.65</v>
      </c>
      <c r="BU54" s="114">
        <v>-1</v>
      </c>
      <c r="BW54" s="101">
        <f t="shared" si="28"/>
        <v>105.4</v>
      </c>
      <c r="BX54" s="101">
        <v>107.6</v>
      </c>
      <c r="BY54" s="113">
        <v>105.4</v>
      </c>
      <c r="BZ54" s="55">
        <v>105.55</v>
      </c>
      <c r="CA54" s="114">
        <v>11.3</v>
      </c>
      <c r="CC54" s="101">
        <f t="shared" si="29"/>
        <v>96.7</v>
      </c>
      <c r="CD54" s="101">
        <v>95</v>
      </c>
      <c r="CE54" s="113">
        <v>96.7</v>
      </c>
      <c r="CF54" s="55">
        <v>96.73</v>
      </c>
      <c r="CG54" s="114">
        <v>-1</v>
      </c>
      <c r="CI54" s="101">
        <f t="shared" si="30"/>
        <v>83.4</v>
      </c>
      <c r="CJ54" s="101">
        <v>81.8</v>
      </c>
      <c r="CK54" s="113">
        <v>83.4</v>
      </c>
      <c r="CL54" s="55">
        <v>83.72</v>
      </c>
      <c r="CM54" s="114">
        <v>7.7</v>
      </c>
      <c r="CO54" s="101">
        <f t="shared" si="31"/>
        <v>17.899999999999999</v>
      </c>
      <c r="CP54" s="101">
        <v>17.899999999999999</v>
      </c>
      <c r="CQ54" s="113">
        <v>17.899999999999999</v>
      </c>
      <c r="CR54" s="55">
        <v>18.850000000000001</v>
      </c>
      <c r="CS54" s="114">
        <v>0</v>
      </c>
    </row>
    <row r="55" spans="1:97" x14ac:dyDescent="0.25">
      <c r="A55" s="6"/>
      <c r="B55" s="7">
        <v>1</v>
      </c>
      <c r="C55" s="101">
        <f t="shared" si="16"/>
        <v>2132.3000000000002</v>
      </c>
      <c r="D55" s="101">
        <v>2094.9</v>
      </c>
      <c r="E55" s="113">
        <v>2132.3000000000002</v>
      </c>
      <c r="F55" s="55">
        <v>2130.9899999999998</v>
      </c>
      <c r="G55" s="114">
        <v>44</v>
      </c>
      <c r="H55" s="114"/>
      <c r="I55" s="101">
        <f t="shared" si="17"/>
        <v>2113</v>
      </c>
      <c r="J55" s="101">
        <v>2075.3000000000002</v>
      </c>
      <c r="K55" s="113">
        <v>2113</v>
      </c>
      <c r="L55" s="55">
        <v>2112.66</v>
      </c>
      <c r="M55" s="114">
        <v>46.1</v>
      </c>
      <c r="N55" s="114"/>
      <c r="O55" s="101">
        <f t="shared" si="18"/>
        <v>73.2</v>
      </c>
      <c r="P55" s="101">
        <v>70.599999999999994</v>
      </c>
      <c r="Q55" s="113">
        <v>73.2</v>
      </c>
      <c r="R55" s="55">
        <v>73.260000000000005</v>
      </c>
      <c r="S55" s="114">
        <v>4.8</v>
      </c>
      <c r="U55" s="101">
        <f t="shared" si="19"/>
        <v>575.9</v>
      </c>
      <c r="V55" s="101">
        <v>568.5</v>
      </c>
      <c r="W55" s="113">
        <v>575.9</v>
      </c>
      <c r="X55" s="55">
        <v>576.01</v>
      </c>
      <c r="Y55" s="114">
        <v>-3.2</v>
      </c>
      <c r="AA55" s="101">
        <f t="shared" si="20"/>
        <v>294.8</v>
      </c>
      <c r="AB55" s="101">
        <v>292.2</v>
      </c>
      <c r="AC55" s="113">
        <v>294.8</v>
      </c>
      <c r="AD55" s="55">
        <v>293.24</v>
      </c>
      <c r="AE55" s="114">
        <v>-2.8</v>
      </c>
      <c r="AG55" s="101">
        <f t="shared" si="21"/>
        <v>205.6</v>
      </c>
      <c r="AH55" s="101">
        <v>195.2</v>
      </c>
      <c r="AI55" s="113">
        <v>205.6</v>
      </c>
      <c r="AJ55" s="55">
        <v>204.9</v>
      </c>
      <c r="AK55" s="114">
        <v>5.2</v>
      </c>
      <c r="AM55" s="101">
        <f t="shared" si="22"/>
        <v>283.2</v>
      </c>
      <c r="AN55" s="101">
        <v>277.5</v>
      </c>
      <c r="AO55" s="113">
        <v>283.2</v>
      </c>
      <c r="AP55" s="55">
        <v>283.24</v>
      </c>
      <c r="AQ55" s="114">
        <v>0.5</v>
      </c>
      <c r="AS55" s="101">
        <f t="shared" si="23"/>
        <v>173.1</v>
      </c>
      <c r="AT55" s="101">
        <v>171.3</v>
      </c>
      <c r="AU55" s="113">
        <v>173.1</v>
      </c>
      <c r="AV55" s="55">
        <v>173.13</v>
      </c>
      <c r="AW55" s="114">
        <v>2.2999999999999998</v>
      </c>
      <c r="AX55" s="100"/>
      <c r="AY55" s="101">
        <f t="shared" si="24"/>
        <v>48.6</v>
      </c>
      <c r="AZ55" s="101">
        <v>47.2</v>
      </c>
      <c r="BA55" s="113">
        <v>48.6</v>
      </c>
      <c r="BB55" s="55">
        <v>46.54</v>
      </c>
      <c r="BC55" s="114">
        <v>5.3</v>
      </c>
      <c r="BD55" s="100"/>
      <c r="BE55" s="101">
        <f t="shared" si="25"/>
        <v>103.6</v>
      </c>
      <c r="BF55" s="101">
        <v>102.9</v>
      </c>
      <c r="BG55" s="113">
        <v>103.6</v>
      </c>
      <c r="BH55" s="55">
        <v>103.52</v>
      </c>
      <c r="BI55" s="114">
        <v>13.6</v>
      </c>
      <c r="BK55" s="101">
        <f t="shared" si="26"/>
        <v>253.8</v>
      </c>
      <c r="BL55" s="101">
        <v>251.7</v>
      </c>
      <c r="BM55" s="113">
        <v>253.8</v>
      </c>
      <c r="BN55" s="55">
        <v>256.49</v>
      </c>
      <c r="BO55" s="114">
        <v>8.1</v>
      </c>
      <c r="BQ55" s="101">
        <f t="shared" si="27"/>
        <v>104.2</v>
      </c>
      <c r="BR55" s="101">
        <v>102.9</v>
      </c>
      <c r="BS55" s="113">
        <v>104.2</v>
      </c>
      <c r="BT55" s="55">
        <v>103.89</v>
      </c>
      <c r="BU55" s="114">
        <v>-3</v>
      </c>
      <c r="BW55" s="101">
        <f t="shared" si="28"/>
        <v>108.1</v>
      </c>
      <c r="BX55" s="101">
        <v>108.5</v>
      </c>
      <c r="BY55" s="113">
        <v>108.1</v>
      </c>
      <c r="BZ55" s="55">
        <v>108.26</v>
      </c>
      <c r="CA55" s="114">
        <v>10.8</v>
      </c>
      <c r="CC55" s="101">
        <f t="shared" si="29"/>
        <v>97.2</v>
      </c>
      <c r="CD55" s="101">
        <v>94.1</v>
      </c>
      <c r="CE55" s="113">
        <v>97.2</v>
      </c>
      <c r="CF55" s="55">
        <v>96.34</v>
      </c>
      <c r="CG55" s="114">
        <v>-1.6</v>
      </c>
      <c r="CI55" s="101">
        <f t="shared" si="30"/>
        <v>84.3</v>
      </c>
      <c r="CJ55" s="101">
        <v>82.4</v>
      </c>
      <c r="CK55" s="113">
        <v>84.3</v>
      </c>
      <c r="CL55" s="55">
        <v>84.93</v>
      </c>
      <c r="CM55" s="114">
        <v>4.9000000000000004</v>
      </c>
      <c r="CO55" s="101">
        <f t="shared" si="31"/>
        <v>19.3</v>
      </c>
      <c r="CP55" s="101">
        <v>19.600000000000001</v>
      </c>
      <c r="CQ55" s="113">
        <v>19.3</v>
      </c>
      <c r="CR55" s="55">
        <v>18.329999999999998</v>
      </c>
      <c r="CS55" s="114">
        <v>-2.1</v>
      </c>
    </row>
    <row r="56" spans="1:97" x14ac:dyDescent="0.25">
      <c r="A56" s="6">
        <v>99</v>
      </c>
      <c r="B56" s="7">
        <v>2</v>
      </c>
      <c r="C56" s="101">
        <f t="shared" si="16"/>
        <v>2140.6</v>
      </c>
      <c r="D56" s="101">
        <v>2152.1</v>
      </c>
      <c r="E56" s="113">
        <v>2140.6</v>
      </c>
      <c r="F56" s="55">
        <v>2137.9899999999998</v>
      </c>
      <c r="G56" s="114">
        <v>28</v>
      </c>
      <c r="H56" s="114"/>
      <c r="I56" s="101">
        <f t="shared" si="17"/>
        <v>2123</v>
      </c>
      <c r="J56" s="101">
        <v>2134.1</v>
      </c>
      <c r="K56" s="113">
        <v>2123</v>
      </c>
      <c r="L56" s="55">
        <v>2120.0100000000002</v>
      </c>
      <c r="M56" s="114">
        <v>29.4</v>
      </c>
      <c r="N56" s="114"/>
      <c r="O56" s="101">
        <f t="shared" si="18"/>
        <v>75</v>
      </c>
      <c r="P56" s="101">
        <v>76.599999999999994</v>
      </c>
      <c r="Q56" s="113">
        <v>75</v>
      </c>
      <c r="R56" s="55">
        <v>74.63</v>
      </c>
      <c r="S56" s="114">
        <v>5.5</v>
      </c>
      <c r="U56" s="101">
        <f t="shared" si="19"/>
        <v>573.29999999999995</v>
      </c>
      <c r="V56" s="101">
        <v>573.4</v>
      </c>
      <c r="W56" s="113">
        <v>573.29999999999995</v>
      </c>
      <c r="X56" s="55">
        <v>573.95000000000005</v>
      </c>
      <c r="Y56" s="114">
        <v>-8.1999999999999993</v>
      </c>
      <c r="AA56" s="101">
        <f t="shared" si="20"/>
        <v>288.39999999999998</v>
      </c>
      <c r="AB56" s="101">
        <v>287.10000000000002</v>
      </c>
      <c r="AC56" s="113">
        <v>288.39999999999998</v>
      </c>
      <c r="AD56" s="55">
        <v>290.72000000000003</v>
      </c>
      <c r="AE56" s="114">
        <v>-10.1</v>
      </c>
      <c r="AG56" s="101">
        <f t="shared" si="21"/>
        <v>208.2</v>
      </c>
      <c r="AH56" s="101">
        <v>209.8</v>
      </c>
      <c r="AI56" s="113">
        <v>208.2</v>
      </c>
      <c r="AJ56" s="55">
        <v>205.8</v>
      </c>
      <c r="AK56" s="114">
        <v>3.6</v>
      </c>
      <c r="AM56" s="101">
        <f t="shared" si="22"/>
        <v>281.5</v>
      </c>
      <c r="AN56" s="101">
        <v>282.5</v>
      </c>
      <c r="AO56" s="113">
        <v>281.5</v>
      </c>
      <c r="AP56" s="55">
        <v>282.76</v>
      </c>
      <c r="AQ56" s="114">
        <v>-1.9</v>
      </c>
      <c r="AS56" s="101">
        <f t="shared" si="23"/>
        <v>173.7</v>
      </c>
      <c r="AT56" s="101">
        <v>175.2</v>
      </c>
      <c r="AU56" s="113">
        <v>173.7</v>
      </c>
      <c r="AV56" s="55">
        <v>172.78</v>
      </c>
      <c r="AW56" s="114">
        <v>-1.4</v>
      </c>
      <c r="AX56" s="100"/>
      <c r="AY56" s="101">
        <f t="shared" si="24"/>
        <v>47.7</v>
      </c>
      <c r="AZ56" s="101">
        <v>48.3</v>
      </c>
      <c r="BA56" s="113">
        <v>47.7</v>
      </c>
      <c r="BB56" s="55">
        <v>47.49</v>
      </c>
      <c r="BC56" s="114">
        <v>3.8</v>
      </c>
      <c r="BD56" s="100"/>
      <c r="BE56" s="101">
        <f t="shared" si="25"/>
        <v>107.4</v>
      </c>
      <c r="BF56" s="101">
        <v>106.4</v>
      </c>
      <c r="BG56" s="113">
        <v>107.4</v>
      </c>
      <c r="BH56" s="55">
        <v>106.77</v>
      </c>
      <c r="BI56" s="114">
        <v>13</v>
      </c>
      <c r="BK56" s="101">
        <f t="shared" si="26"/>
        <v>261.89999999999998</v>
      </c>
      <c r="BL56" s="101">
        <v>263.2</v>
      </c>
      <c r="BM56" s="113">
        <v>261.89999999999998</v>
      </c>
      <c r="BN56" s="55">
        <v>259.68</v>
      </c>
      <c r="BO56" s="114">
        <v>12.8</v>
      </c>
      <c r="BQ56" s="101">
        <f t="shared" si="27"/>
        <v>101.4</v>
      </c>
      <c r="BR56" s="101">
        <v>102.6</v>
      </c>
      <c r="BS56" s="113">
        <v>101.4</v>
      </c>
      <c r="BT56" s="55">
        <v>103.4</v>
      </c>
      <c r="BU56" s="114">
        <v>-1.9</v>
      </c>
      <c r="BW56" s="101">
        <f t="shared" si="28"/>
        <v>110.3</v>
      </c>
      <c r="BX56" s="101">
        <v>111</v>
      </c>
      <c r="BY56" s="113">
        <v>110.3</v>
      </c>
      <c r="BZ56" s="55">
        <v>110.53</v>
      </c>
      <c r="CA56" s="114">
        <v>9.1</v>
      </c>
      <c r="CC56" s="101">
        <f t="shared" si="29"/>
        <v>95.8</v>
      </c>
      <c r="CD56" s="101">
        <v>97</v>
      </c>
      <c r="CE56" s="113">
        <v>95.8</v>
      </c>
      <c r="CF56" s="55">
        <v>96.17</v>
      </c>
      <c r="CG56" s="114">
        <v>-0.7</v>
      </c>
      <c r="CI56" s="101">
        <f t="shared" si="30"/>
        <v>85.4</v>
      </c>
      <c r="CJ56" s="101">
        <v>86.7</v>
      </c>
      <c r="CK56" s="113">
        <v>85.4</v>
      </c>
      <c r="CL56" s="55">
        <v>84.21</v>
      </c>
      <c r="CM56" s="114">
        <v>-2.9</v>
      </c>
      <c r="CO56" s="101">
        <f t="shared" si="31"/>
        <v>17.7</v>
      </c>
      <c r="CP56" s="101">
        <v>18</v>
      </c>
      <c r="CQ56" s="113">
        <v>17.7</v>
      </c>
      <c r="CR56" s="55">
        <v>17.98</v>
      </c>
      <c r="CS56" s="114">
        <v>-1.4</v>
      </c>
    </row>
    <row r="57" spans="1:97" x14ac:dyDescent="0.25">
      <c r="A57" s="6">
        <v>99</v>
      </c>
      <c r="B57" s="7">
        <v>3</v>
      </c>
      <c r="C57" s="101">
        <f t="shared" si="16"/>
        <v>2140.8000000000002</v>
      </c>
      <c r="D57" s="101">
        <v>2176.5</v>
      </c>
      <c r="E57" s="113">
        <v>2140.8000000000002</v>
      </c>
      <c r="F57" s="55">
        <v>2142.7199999999998</v>
      </c>
      <c r="G57" s="114">
        <v>18.899999999999999</v>
      </c>
      <c r="H57" s="114"/>
      <c r="I57" s="101">
        <f t="shared" si="17"/>
        <v>2123</v>
      </c>
      <c r="J57" s="101">
        <v>2158.8000000000002</v>
      </c>
      <c r="K57" s="113">
        <v>2123</v>
      </c>
      <c r="L57" s="55">
        <v>2124.31</v>
      </c>
      <c r="M57" s="114">
        <v>17.2</v>
      </c>
      <c r="N57" s="114"/>
      <c r="O57" s="101">
        <f t="shared" si="18"/>
        <v>76.400000000000006</v>
      </c>
      <c r="P57" s="101">
        <v>78.3</v>
      </c>
      <c r="Q57" s="113">
        <v>76.400000000000006</v>
      </c>
      <c r="R57" s="55">
        <v>75.040000000000006</v>
      </c>
      <c r="S57" s="114">
        <v>1.7</v>
      </c>
      <c r="U57" s="101">
        <f t="shared" si="19"/>
        <v>571.1</v>
      </c>
      <c r="V57" s="101">
        <v>580.1</v>
      </c>
      <c r="W57" s="113">
        <v>571.1</v>
      </c>
      <c r="X57" s="55">
        <v>570.02</v>
      </c>
      <c r="Y57" s="114">
        <v>-15.7</v>
      </c>
      <c r="AA57" s="101">
        <f t="shared" si="20"/>
        <v>288.89999999999998</v>
      </c>
      <c r="AB57" s="101">
        <v>292.10000000000002</v>
      </c>
      <c r="AC57" s="113">
        <v>288.89999999999998</v>
      </c>
      <c r="AD57" s="55">
        <v>287.61</v>
      </c>
      <c r="AE57" s="114">
        <v>-12.4</v>
      </c>
      <c r="AG57" s="101">
        <f t="shared" si="21"/>
        <v>204.8</v>
      </c>
      <c r="AH57" s="101">
        <v>213.5</v>
      </c>
      <c r="AI57" s="113">
        <v>204.8</v>
      </c>
      <c r="AJ57" s="55">
        <v>206.28</v>
      </c>
      <c r="AK57" s="114">
        <v>1.9</v>
      </c>
      <c r="AM57" s="101">
        <f t="shared" si="22"/>
        <v>282.10000000000002</v>
      </c>
      <c r="AN57" s="101">
        <v>286.7</v>
      </c>
      <c r="AO57" s="113">
        <v>282.10000000000002</v>
      </c>
      <c r="AP57" s="55">
        <v>282.20999999999998</v>
      </c>
      <c r="AQ57" s="114">
        <v>-2.2000000000000002</v>
      </c>
      <c r="AS57" s="101">
        <f t="shared" si="23"/>
        <v>173.2</v>
      </c>
      <c r="AT57" s="101">
        <v>175.1</v>
      </c>
      <c r="AU57" s="113">
        <v>173.2</v>
      </c>
      <c r="AV57" s="55">
        <v>172.1</v>
      </c>
      <c r="AW57" s="114">
        <v>-2.7</v>
      </c>
      <c r="AX57" s="100"/>
      <c r="AY57" s="101">
        <f t="shared" si="24"/>
        <v>48.1</v>
      </c>
      <c r="AZ57" s="101">
        <v>49</v>
      </c>
      <c r="BA57" s="113">
        <v>48.1</v>
      </c>
      <c r="BB57" s="55">
        <v>48.64</v>
      </c>
      <c r="BC57" s="114">
        <v>4.5999999999999996</v>
      </c>
      <c r="BD57" s="100"/>
      <c r="BE57" s="101">
        <f t="shared" si="25"/>
        <v>107.8</v>
      </c>
      <c r="BF57" s="101">
        <v>108.9</v>
      </c>
      <c r="BG57" s="113">
        <v>107.8</v>
      </c>
      <c r="BH57" s="55">
        <v>109.07</v>
      </c>
      <c r="BI57" s="114">
        <v>9.1999999999999993</v>
      </c>
      <c r="BK57" s="101">
        <f t="shared" si="26"/>
        <v>262.5</v>
      </c>
      <c r="BL57" s="101">
        <v>266.60000000000002</v>
      </c>
      <c r="BM57" s="113">
        <v>262.5</v>
      </c>
      <c r="BN57" s="55">
        <v>264.14</v>
      </c>
      <c r="BO57" s="114">
        <v>17.899999999999999</v>
      </c>
      <c r="BQ57" s="101">
        <f t="shared" si="27"/>
        <v>104.8</v>
      </c>
      <c r="BR57" s="101">
        <v>105.6</v>
      </c>
      <c r="BS57" s="113">
        <v>104.8</v>
      </c>
      <c r="BT57" s="55">
        <v>104.36</v>
      </c>
      <c r="BU57" s="114">
        <v>3.8</v>
      </c>
      <c r="BW57" s="101">
        <f t="shared" si="28"/>
        <v>111.6</v>
      </c>
      <c r="BX57" s="101">
        <v>108.7</v>
      </c>
      <c r="BY57" s="113">
        <v>111.6</v>
      </c>
      <c r="BZ57" s="55">
        <v>111.95</v>
      </c>
      <c r="CA57" s="114">
        <v>5.7</v>
      </c>
      <c r="CC57" s="101">
        <f t="shared" si="29"/>
        <v>96.1</v>
      </c>
      <c r="CD57" s="101">
        <v>99.6</v>
      </c>
      <c r="CE57" s="113">
        <v>96.1</v>
      </c>
      <c r="CF57" s="55">
        <v>96.14</v>
      </c>
      <c r="CG57" s="114">
        <v>-0.1</v>
      </c>
      <c r="CI57" s="101">
        <f t="shared" si="30"/>
        <v>82.4</v>
      </c>
      <c r="CJ57" s="101">
        <v>84.4</v>
      </c>
      <c r="CK57" s="113">
        <v>82.4</v>
      </c>
      <c r="CL57" s="55">
        <v>82.49</v>
      </c>
      <c r="CM57" s="114">
        <v>-6.9</v>
      </c>
      <c r="CO57" s="101">
        <f t="shared" si="31"/>
        <v>17.8</v>
      </c>
      <c r="CP57" s="101">
        <v>17.7</v>
      </c>
      <c r="CQ57" s="113">
        <v>17.8</v>
      </c>
      <c r="CR57" s="55">
        <v>18.41</v>
      </c>
      <c r="CS57" s="114">
        <v>1.7</v>
      </c>
    </row>
    <row r="58" spans="1:97" x14ac:dyDescent="0.25">
      <c r="A58" s="6">
        <v>99</v>
      </c>
      <c r="B58" s="7">
        <v>4</v>
      </c>
      <c r="C58" s="101">
        <f t="shared" si="16"/>
        <v>2146.1999999999998</v>
      </c>
      <c r="D58" s="101">
        <v>2137.1</v>
      </c>
      <c r="E58" s="113">
        <v>2146.1999999999998</v>
      </c>
      <c r="F58" s="55">
        <v>2149.23</v>
      </c>
      <c r="G58" s="114">
        <v>26.1</v>
      </c>
      <c r="H58" s="114"/>
      <c r="I58" s="101">
        <f t="shared" si="17"/>
        <v>2126.5</v>
      </c>
      <c r="J58" s="101">
        <v>2117.3000000000002</v>
      </c>
      <c r="K58" s="113">
        <v>2126.5</v>
      </c>
      <c r="L58" s="55">
        <v>2129.7800000000002</v>
      </c>
      <c r="M58" s="114">
        <v>21.9</v>
      </c>
      <c r="N58" s="114"/>
      <c r="O58" s="101">
        <f t="shared" si="18"/>
        <v>73.7</v>
      </c>
      <c r="P58" s="101">
        <v>72.7</v>
      </c>
      <c r="Q58" s="113">
        <v>73.7</v>
      </c>
      <c r="R58" s="55">
        <v>74.63</v>
      </c>
      <c r="S58" s="114">
        <v>-1.7</v>
      </c>
      <c r="U58" s="101">
        <f t="shared" si="19"/>
        <v>564.6</v>
      </c>
      <c r="V58" s="101">
        <v>561.20000000000005</v>
      </c>
      <c r="W58" s="113">
        <v>564.6</v>
      </c>
      <c r="X58" s="55">
        <v>566.38</v>
      </c>
      <c r="Y58" s="114">
        <v>-14.5</v>
      </c>
      <c r="AA58" s="101">
        <f t="shared" si="20"/>
        <v>285.3</v>
      </c>
      <c r="AB58" s="101">
        <v>285.60000000000002</v>
      </c>
      <c r="AC58" s="113">
        <v>285.3</v>
      </c>
      <c r="AD58" s="55">
        <v>285.85000000000002</v>
      </c>
      <c r="AE58" s="114">
        <v>-7</v>
      </c>
      <c r="AG58" s="101">
        <f t="shared" si="21"/>
        <v>208.7</v>
      </c>
      <c r="AH58" s="101">
        <v>209.2</v>
      </c>
      <c r="AI58" s="113">
        <v>208.7</v>
      </c>
      <c r="AJ58" s="55">
        <v>206.27</v>
      </c>
      <c r="AK58" s="114">
        <v>0</v>
      </c>
      <c r="AM58" s="101">
        <f t="shared" si="22"/>
        <v>281.10000000000002</v>
      </c>
      <c r="AN58" s="101">
        <v>280.60000000000002</v>
      </c>
      <c r="AO58" s="113">
        <v>281.10000000000002</v>
      </c>
      <c r="AP58" s="55">
        <v>281.77</v>
      </c>
      <c r="AQ58" s="114">
        <v>-1.7</v>
      </c>
      <c r="AS58" s="101">
        <f t="shared" si="23"/>
        <v>170.5</v>
      </c>
      <c r="AT58" s="101">
        <v>169.2</v>
      </c>
      <c r="AU58" s="113">
        <v>170.5</v>
      </c>
      <c r="AV58" s="55">
        <v>172.2</v>
      </c>
      <c r="AW58" s="114">
        <v>0.4</v>
      </c>
      <c r="AX58" s="100"/>
      <c r="AY58" s="101">
        <f t="shared" si="24"/>
        <v>50.9</v>
      </c>
      <c r="AZ58" s="101">
        <v>50.3</v>
      </c>
      <c r="BA58" s="113">
        <v>50.9</v>
      </c>
      <c r="BB58" s="55">
        <v>50.09</v>
      </c>
      <c r="BC58" s="114">
        <v>5.8</v>
      </c>
      <c r="BD58" s="100"/>
      <c r="BE58" s="101">
        <f t="shared" si="25"/>
        <v>110.4</v>
      </c>
      <c r="BF58" s="101">
        <v>110.3</v>
      </c>
      <c r="BG58" s="113">
        <v>110.4</v>
      </c>
      <c r="BH58" s="55">
        <v>110.44</v>
      </c>
      <c r="BI58" s="114">
        <v>5.5</v>
      </c>
      <c r="BK58" s="101">
        <f t="shared" si="26"/>
        <v>271.7</v>
      </c>
      <c r="BL58" s="101">
        <v>270.8</v>
      </c>
      <c r="BM58" s="113">
        <v>271.7</v>
      </c>
      <c r="BN58" s="55">
        <v>268.82</v>
      </c>
      <c r="BO58" s="114">
        <v>18.7</v>
      </c>
      <c r="BQ58" s="101">
        <f t="shared" si="27"/>
        <v>105.9</v>
      </c>
      <c r="BR58" s="101">
        <v>105.3</v>
      </c>
      <c r="BS58" s="113">
        <v>105.9</v>
      </c>
      <c r="BT58" s="55">
        <v>106.58</v>
      </c>
      <c r="BU58" s="114">
        <v>8.9</v>
      </c>
      <c r="BW58" s="101">
        <f t="shared" si="28"/>
        <v>112.1</v>
      </c>
      <c r="BX58" s="101">
        <v>114.3</v>
      </c>
      <c r="BY58" s="113">
        <v>112.1</v>
      </c>
      <c r="BZ58" s="55">
        <v>112.61</v>
      </c>
      <c r="CA58" s="114">
        <v>2.7</v>
      </c>
      <c r="CC58" s="101">
        <f t="shared" si="29"/>
        <v>94.7</v>
      </c>
      <c r="CD58" s="101">
        <v>93.1</v>
      </c>
      <c r="CE58" s="113">
        <v>94.7</v>
      </c>
      <c r="CF58" s="55">
        <v>95.84</v>
      </c>
      <c r="CG58" s="114">
        <v>-1.2</v>
      </c>
      <c r="CI58" s="101">
        <f t="shared" si="30"/>
        <v>79.7</v>
      </c>
      <c r="CJ58" s="101">
        <v>78.099999999999994</v>
      </c>
      <c r="CK58" s="113">
        <v>79.7</v>
      </c>
      <c r="CL58" s="55">
        <v>81.88</v>
      </c>
      <c r="CM58" s="114">
        <v>-2.4</v>
      </c>
      <c r="CO58" s="101">
        <f t="shared" si="31"/>
        <v>19.7</v>
      </c>
      <c r="CP58" s="101">
        <v>19.8</v>
      </c>
      <c r="CQ58" s="113">
        <v>19.7</v>
      </c>
      <c r="CR58" s="55">
        <v>19.45</v>
      </c>
      <c r="CS58" s="114">
        <v>4.2</v>
      </c>
    </row>
    <row r="59" spans="1:97" x14ac:dyDescent="0.25">
      <c r="A59" s="6"/>
      <c r="B59" s="7">
        <v>1</v>
      </c>
      <c r="C59" s="101">
        <f t="shared" si="16"/>
        <v>2158.8000000000002</v>
      </c>
      <c r="D59" s="101">
        <v>2122.1</v>
      </c>
      <c r="E59" s="113">
        <v>2158.8000000000002</v>
      </c>
      <c r="F59" s="55">
        <v>2160.11</v>
      </c>
      <c r="G59" s="114">
        <v>43.5</v>
      </c>
      <c r="H59" s="114"/>
      <c r="I59" s="101">
        <f t="shared" si="17"/>
        <v>2138.8000000000002</v>
      </c>
      <c r="J59" s="101">
        <v>2101.6999999999998</v>
      </c>
      <c r="K59" s="113">
        <v>2138.8000000000002</v>
      </c>
      <c r="L59" s="55">
        <v>2140.3000000000002</v>
      </c>
      <c r="M59" s="114">
        <v>42.1</v>
      </c>
      <c r="N59" s="114"/>
      <c r="O59" s="101">
        <f t="shared" si="18"/>
        <v>74.2</v>
      </c>
      <c r="P59" s="101">
        <v>71.7</v>
      </c>
      <c r="Q59" s="113">
        <v>74.2</v>
      </c>
      <c r="R59" s="55">
        <v>73.739999999999995</v>
      </c>
      <c r="S59" s="114">
        <v>-3.6</v>
      </c>
      <c r="U59" s="101">
        <f t="shared" si="19"/>
        <v>563.6</v>
      </c>
      <c r="V59" s="101">
        <v>556.4</v>
      </c>
      <c r="W59" s="113">
        <v>563.6</v>
      </c>
      <c r="X59" s="55">
        <v>565.35</v>
      </c>
      <c r="Y59" s="114">
        <v>-4.0999999999999996</v>
      </c>
      <c r="AA59" s="101">
        <f t="shared" si="20"/>
        <v>284.3</v>
      </c>
      <c r="AB59" s="101">
        <v>281.89999999999998</v>
      </c>
      <c r="AC59" s="113">
        <v>284.3</v>
      </c>
      <c r="AD59" s="55">
        <v>286.42</v>
      </c>
      <c r="AE59" s="114">
        <v>2.2999999999999998</v>
      </c>
      <c r="AG59" s="101">
        <f t="shared" si="21"/>
        <v>204.8</v>
      </c>
      <c r="AH59" s="101">
        <v>195.1</v>
      </c>
      <c r="AI59" s="113">
        <v>204.8</v>
      </c>
      <c r="AJ59" s="55">
        <v>206.66</v>
      </c>
      <c r="AK59" s="114">
        <v>1.5</v>
      </c>
      <c r="AM59" s="101">
        <f t="shared" si="22"/>
        <v>279.60000000000002</v>
      </c>
      <c r="AN59" s="101">
        <v>273.60000000000002</v>
      </c>
      <c r="AO59" s="113">
        <v>279.60000000000002</v>
      </c>
      <c r="AP59" s="55">
        <v>281.70999999999998</v>
      </c>
      <c r="AQ59" s="114">
        <v>-0.2</v>
      </c>
      <c r="AS59" s="101">
        <f t="shared" si="23"/>
        <v>174.2</v>
      </c>
      <c r="AT59" s="101">
        <v>172.8</v>
      </c>
      <c r="AU59" s="113">
        <v>174.2</v>
      </c>
      <c r="AV59" s="55">
        <v>173.18</v>
      </c>
      <c r="AW59" s="114">
        <v>3.9</v>
      </c>
      <c r="AX59" s="100"/>
      <c r="AY59" s="101">
        <f t="shared" si="24"/>
        <v>49.9</v>
      </c>
      <c r="AZ59" s="101">
        <v>48.6</v>
      </c>
      <c r="BA59" s="113">
        <v>49.9</v>
      </c>
      <c r="BB59" s="55">
        <v>50.88</v>
      </c>
      <c r="BC59" s="114">
        <v>3.2</v>
      </c>
      <c r="BD59" s="100"/>
      <c r="BE59" s="101">
        <f t="shared" si="25"/>
        <v>110.8</v>
      </c>
      <c r="BF59" s="101">
        <v>109.9</v>
      </c>
      <c r="BG59" s="113">
        <v>110.8</v>
      </c>
      <c r="BH59" s="55">
        <v>112.32</v>
      </c>
      <c r="BI59" s="114">
        <v>7.5</v>
      </c>
      <c r="BK59" s="101">
        <f t="shared" si="26"/>
        <v>275.8</v>
      </c>
      <c r="BL59" s="101">
        <v>273.8</v>
      </c>
      <c r="BM59" s="113">
        <v>275.8</v>
      </c>
      <c r="BN59" s="55">
        <v>274.06</v>
      </c>
      <c r="BO59" s="114">
        <v>21</v>
      </c>
      <c r="BQ59" s="101">
        <f t="shared" si="27"/>
        <v>108.3</v>
      </c>
      <c r="BR59" s="101">
        <v>107</v>
      </c>
      <c r="BS59" s="113">
        <v>108.3</v>
      </c>
      <c r="BT59" s="55">
        <v>109</v>
      </c>
      <c r="BU59" s="114">
        <v>9.6999999999999993</v>
      </c>
      <c r="BW59" s="101">
        <f t="shared" si="28"/>
        <v>113.9</v>
      </c>
      <c r="BX59" s="101">
        <v>114.3</v>
      </c>
      <c r="BY59" s="113">
        <v>113.9</v>
      </c>
      <c r="BZ59" s="55">
        <v>113.01</v>
      </c>
      <c r="CA59" s="114">
        <v>1.6</v>
      </c>
      <c r="CC59" s="101">
        <f t="shared" si="29"/>
        <v>97.3</v>
      </c>
      <c r="CD59" s="101">
        <v>94.3</v>
      </c>
      <c r="CE59" s="113">
        <v>97.3</v>
      </c>
      <c r="CF59" s="55">
        <v>94.71</v>
      </c>
      <c r="CG59" s="114">
        <v>-4.5</v>
      </c>
      <c r="CI59" s="101">
        <f t="shared" si="30"/>
        <v>83.9</v>
      </c>
      <c r="CJ59" s="101">
        <v>81.7</v>
      </c>
      <c r="CK59" s="113">
        <v>83.9</v>
      </c>
      <c r="CL59" s="55">
        <v>82.98</v>
      </c>
      <c r="CM59" s="114">
        <v>4.4000000000000004</v>
      </c>
      <c r="CO59" s="101">
        <f t="shared" si="31"/>
        <v>20</v>
      </c>
      <c r="CP59" s="101">
        <v>20.399999999999999</v>
      </c>
      <c r="CQ59" s="113">
        <v>20</v>
      </c>
      <c r="CR59" s="55">
        <v>19.809999999999999</v>
      </c>
      <c r="CS59" s="114">
        <v>1.5</v>
      </c>
    </row>
    <row r="60" spans="1:97" x14ac:dyDescent="0.25">
      <c r="A60" s="6">
        <v>0</v>
      </c>
      <c r="B60" s="7">
        <v>2</v>
      </c>
      <c r="C60" s="101">
        <f t="shared" si="16"/>
        <v>2181.5</v>
      </c>
      <c r="D60" s="101">
        <v>2193.1999999999998</v>
      </c>
      <c r="E60" s="113">
        <v>2181.5</v>
      </c>
      <c r="F60" s="55">
        <v>2175.11</v>
      </c>
      <c r="G60" s="114">
        <v>60</v>
      </c>
      <c r="H60" s="114"/>
      <c r="I60" s="101">
        <f t="shared" si="17"/>
        <v>2162.9</v>
      </c>
      <c r="J60" s="101">
        <v>2174.4</v>
      </c>
      <c r="K60" s="113">
        <v>2162.9</v>
      </c>
      <c r="L60" s="55">
        <v>2156.4299999999998</v>
      </c>
      <c r="M60" s="114">
        <v>64.5</v>
      </c>
      <c r="N60" s="114"/>
      <c r="O60" s="101">
        <f t="shared" si="18"/>
        <v>73.900000000000006</v>
      </c>
      <c r="P60" s="101">
        <v>75.400000000000006</v>
      </c>
      <c r="Q60" s="113">
        <v>73.900000000000006</v>
      </c>
      <c r="R60" s="55">
        <v>72.790000000000006</v>
      </c>
      <c r="S60" s="114">
        <v>-3.8</v>
      </c>
      <c r="U60" s="101">
        <f t="shared" si="19"/>
        <v>568.6</v>
      </c>
      <c r="V60" s="101">
        <v>568.5</v>
      </c>
      <c r="W60" s="113">
        <v>568.6</v>
      </c>
      <c r="X60" s="55">
        <v>567.23</v>
      </c>
      <c r="Y60" s="114">
        <v>7.5</v>
      </c>
      <c r="AA60" s="101">
        <f t="shared" si="20"/>
        <v>290.89999999999998</v>
      </c>
      <c r="AB60" s="101">
        <v>289.8</v>
      </c>
      <c r="AC60" s="113">
        <v>290.89999999999998</v>
      </c>
      <c r="AD60" s="55">
        <v>289.18</v>
      </c>
      <c r="AE60" s="114">
        <v>11</v>
      </c>
      <c r="AG60" s="101">
        <f t="shared" si="21"/>
        <v>209</v>
      </c>
      <c r="AH60" s="101">
        <v>210.7</v>
      </c>
      <c r="AI60" s="113">
        <v>209</v>
      </c>
      <c r="AJ60" s="55">
        <v>207.64</v>
      </c>
      <c r="AK60" s="114">
        <v>3.9</v>
      </c>
      <c r="AM60" s="101">
        <f t="shared" si="22"/>
        <v>285</v>
      </c>
      <c r="AN60" s="101">
        <v>286.3</v>
      </c>
      <c r="AO60" s="113">
        <v>285</v>
      </c>
      <c r="AP60" s="55">
        <v>282.81</v>
      </c>
      <c r="AQ60" s="114">
        <v>4.4000000000000004</v>
      </c>
      <c r="AS60" s="101">
        <f t="shared" si="23"/>
        <v>177</v>
      </c>
      <c r="AT60" s="101">
        <v>178.4</v>
      </c>
      <c r="AU60" s="113">
        <v>177</v>
      </c>
      <c r="AV60" s="55">
        <v>174.32</v>
      </c>
      <c r="AW60" s="114">
        <v>4.5999999999999996</v>
      </c>
      <c r="AX60" s="100"/>
      <c r="AY60" s="101">
        <f t="shared" si="24"/>
        <v>51.4</v>
      </c>
      <c r="AZ60" s="101">
        <v>51.7</v>
      </c>
      <c r="BA60" s="113">
        <v>51.4</v>
      </c>
      <c r="BB60" s="55">
        <v>50.61</v>
      </c>
      <c r="BC60" s="114">
        <v>-1.1000000000000001</v>
      </c>
      <c r="BD60" s="100"/>
      <c r="BE60" s="101">
        <f t="shared" si="25"/>
        <v>114.1</v>
      </c>
      <c r="BF60" s="101">
        <v>113.2</v>
      </c>
      <c r="BG60" s="113">
        <v>114.1</v>
      </c>
      <c r="BH60" s="55">
        <v>115.31</v>
      </c>
      <c r="BI60" s="114">
        <v>11.9</v>
      </c>
      <c r="BK60" s="101">
        <f t="shared" si="26"/>
        <v>280.2</v>
      </c>
      <c r="BL60" s="101">
        <v>281.8</v>
      </c>
      <c r="BM60" s="113">
        <v>280.2</v>
      </c>
      <c r="BN60" s="55">
        <v>280.92</v>
      </c>
      <c r="BO60" s="114">
        <v>27.4</v>
      </c>
      <c r="BQ60" s="101">
        <f t="shared" si="27"/>
        <v>111.5</v>
      </c>
      <c r="BR60" s="101">
        <v>112.5</v>
      </c>
      <c r="BS60" s="113">
        <v>111.5</v>
      </c>
      <c r="BT60" s="55">
        <v>110.96</v>
      </c>
      <c r="BU60" s="114">
        <v>7.8</v>
      </c>
      <c r="BW60" s="101">
        <f t="shared" si="28"/>
        <v>112</v>
      </c>
      <c r="BX60" s="101">
        <v>112.8</v>
      </c>
      <c r="BY60" s="113">
        <v>112</v>
      </c>
      <c r="BZ60" s="55">
        <v>113.12</v>
      </c>
      <c r="CA60" s="114">
        <v>0.4</v>
      </c>
      <c r="CC60" s="101">
        <f t="shared" si="29"/>
        <v>91.7</v>
      </c>
      <c r="CD60" s="101">
        <v>93.2</v>
      </c>
      <c r="CE60" s="113">
        <v>91.7</v>
      </c>
      <c r="CF60" s="55">
        <v>93.39</v>
      </c>
      <c r="CG60" s="114">
        <v>-5.3</v>
      </c>
      <c r="CI60" s="101">
        <f t="shared" si="30"/>
        <v>85</v>
      </c>
      <c r="CJ60" s="101">
        <v>86.3</v>
      </c>
      <c r="CK60" s="113">
        <v>85</v>
      </c>
      <c r="CL60" s="55">
        <v>84.16</v>
      </c>
      <c r="CM60" s="114">
        <v>4.7</v>
      </c>
      <c r="CO60" s="101">
        <f t="shared" si="31"/>
        <v>18.600000000000001</v>
      </c>
      <c r="CP60" s="101">
        <v>18.8</v>
      </c>
      <c r="CQ60" s="113">
        <v>18.600000000000001</v>
      </c>
      <c r="CR60" s="55">
        <v>18.68</v>
      </c>
      <c r="CS60" s="114">
        <v>-4.5</v>
      </c>
    </row>
    <row r="61" spans="1:97" x14ac:dyDescent="0.25">
      <c r="A61" s="6">
        <v>0</v>
      </c>
      <c r="B61" s="7">
        <v>3</v>
      </c>
      <c r="C61" s="101">
        <f t="shared" si="16"/>
        <v>2184.5</v>
      </c>
      <c r="D61" s="101">
        <v>2219</v>
      </c>
      <c r="E61" s="113">
        <v>2184.5</v>
      </c>
      <c r="F61" s="55">
        <v>2193.1799999999998</v>
      </c>
      <c r="G61" s="114">
        <v>72.3</v>
      </c>
      <c r="H61" s="114"/>
      <c r="I61" s="101">
        <f t="shared" si="17"/>
        <v>2168</v>
      </c>
      <c r="J61" s="101">
        <v>2202.9</v>
      </c>
      <c r="K61" s="113">
        <v>2168</v>
      </c>
      <c r="L61" s="55">
        <v>2176.52</v>
      </c>
      <c r="M61" s="114">
        <v>80.3</v>
      </c>
      <c r="N61" s="114"/>
      <c r="O61" s="101">
        <f t="shared" si="18"/>
        <v>69.7</v>
      </c>
      <c r="P61" s="101">
        <v>71.400000000000006</v>
      </c>
      <c r="Q61" s="113">
        <v>69.7</v>
      </c>
      <c r="R61" s="55">
        <v>71.680000000000007</v>
      </c>
      <c r="S61" s="114">
        <v>-4.4000000000000004</v>
      </c>
      <c r="U61" s="101">
        <f t="shared" si="19"/>
        <v>567.79999999999995</v>
      </c>
      <c r="V61" s="101">
        <v>576.4</v>
      </c>
      <c r="W61" s="113">
        <v>567.79999999999995</v>
      </c>
      <c r="X61" s="55">
        <v>570.41999999999996</v>
      </c>
      <c r="Y61" s="114">
        <v>12.8</v>
      </c>
      <c r="AA61" s="101">
        <f t="shared" si="20"/>
        <v>292.10000000000002</v>
      </c>
      <c r="AB61" s="101">
        <v>295.2</v>
      </c>
      <c r="AC61" s="113">
        <v>292.10000000000002</v>
      </c>
      <c r="AD61" s="55">
        <v>292.64</v>
      </c>
      <c r="AE61" s="114">
        <v>13.9</v>
      </c>
      <c r="AG61" s="101">
        <f t="shared" si="21"/>
        <v>209.8</v>
      </c>
      <c r="AH61" s="101">
        <v>218.1</v>
      </c>
      <c r="AI61" s="113">
        <v>209.8</v>
      </c>
      <c r="AJ61" s="55">
        <v>209.42</v>
      </c>
      <c r="AK61" s="114">
        <v>7.1</v>
      </c>
      <c r="AM61" s="101">
        <f t="shared" si="22"/>
        <v>283.39999999999998</v>
      </c>
      <c r="AN61" s="101">
        <v>287.89999999999998</v>
      </c>
      <c r="AO61" s="113">
        <v>283.39999999999998</v>
      </c>
      <c r="AP61" s="55">
        <v>284.92</v>
      </c>
      <c r="AQ61" s="114">
        <v>8.4</v>
      </c>
      <c r="AS61" s="101">
        <f t="shared" si="23"/>
        <v>173.2</v>
      </c>
      <c r="AT61" s="101">
        <v>175</v>
      </c>
      <c r="AU61" s="113">
        <v>173.2</v>
      </c>
      <c r="AV61" s="55">
        <v>175.63</v>
      </c>
      <c r="AW61" s="114">
        <v>5.3</v>
      </c>
      <c r="AX61" s="100"/>
      <c r="AY61" s="101">
        <f t="shared" si="24"/>
        <v>49.4</v>
      </c>
      <c r="AZ61" s="101">
        <v>50.2</v>
      </c>
      <c r="BA61" s="113">
        <v>49.4</v>
      </c>
      <c r="BB61" s="55">
        <v>50.47</v>
      </c>
      <c r="BC61" s="114">
        <v>-0.6</v>
      </c>
      <c r="BD61" s="100"/>
      <c r="BE61" s="101">
        <f t="shared" si="25"/>
        <v>119.8</v>
      </c>
      <c r="BF61" s="101">
        <v>120.9</v>
      </c>
      <c r="BG61" s="113">
        <v>119.8</v>
      </c>
      <c r="BH61" s="55">
        <v>118.89</v>
      </c>
      <c r="BI61" s="114">
        <v>14.3</v>
      </c>
      <c r="BK61" s="101">
        <f t="shared" si="26"/>
        <v>290.3</v>
      </c>
      <c r="BL61" s="101">
        <v>294.39999999999998</v>
      </c>
      <c r="BM61" s="113">
        <v>290.3</v>
      </c>
      <c r="BN61" s="55">
        <v>289.82</v>
      </c>
      <c r="BO61" s="114">
        <v>35.6</v>
      </c>
      <c r="BQ61" s="101">
        <f t="shared" si="27"/>
        <v>112.2</v>
      </c>
      <c r="BR61" s="101">
        <v>113.3</v>
      </c>
      <c r="BS61" s="113">
        <v>112.2</v>
      </c>
      <c r="BT61" s="55">
        <v>112.02</v>
      </c>
      <c r="BU61" s="114">
        <v>4.2</v>
      </c>
      <c r="BW61" s="101">
        <f t="shared" si="28"/>
        <v>112.8</v>
      </c>
      <c r="BX61" s="101">
        <v>109.7</v>
      </c>
      <c r="BY61" s="113">
        <v>112.8</v>
      </c>
      <c r="BZ61" s="55">
        <v>112.86</v>
      </c>
      <c r="CA61" s="114">
        <v>-1</v>
      </c>
      <c r="CC61" s="101">
        <f t="shared" si="29"/>
        <v>93.5</v>
      </c>
      <c r="CD61" s="101">
        <v>97</v>
      </c>
      <c r="CE61" s="113">
        <v>93.5</v>
      </c>
      <c r="CF61" s="55">
        <v>92.76</v>
      </c>
      <c r="CG61" s="114">
        <v>-2.5</v>
      </c>
      <c r="CI61" s="101">
        <f t="shared" si="30"/>
        <v>82.4</v>
      </c>
      <c r="CJ61" s="101">
        <v>84.6</v>
      </c>
      <c r="CK61" s="113">
        <v>82.4</v>
      </c>
      <c r="CL61" s="55">
        <v>83.84</v>
      </c>
      <c r="CM61" s="114">
        <v>-1.3</v>
      </c>
      <c r="CO61" s="101">
        <f t="shared" si="31"/>
        <v>16.399999999999999</v>
      </c>
      <c r="CP61" s="101">
        <v>16.100000000000001</v>
      </c>
      <c r="CQ61" s="113">
        <v>16.399999999999999</v>
      </c>
      <c r="CR61" s="55">
        <v>16.66</v>
      </c>
      <c r="CS61" s="114">
        <v>-8.1</v>
      </c>
    </row>
    <row r="62" spans="1:97" x14ac:dyDescent="0.25">
      <c r="A62" s="6">
        <v>0</v>
      </c>
      <c r="B62" s="7">
        <v>4</v>
      </c>
      <c r="C62" s="101">
        <f t="shared" si="16"/>
        <v>2213.5</v>
      </c>
      <c r="D62" s="101">
        <v>2204.5</v>
      </c>
      <c r="E62" s="113">
        <v>2213.5</v>
      </c>
      <c r="F62" s="55">
        <v>2210.4699999999998</v>
      </c>
      <c r="G62" s="114">
        <v>69.099999999999994</v>
      </c>
      <c r="H62" s="114"/>
      <c r="I62" s="101">
        <f t="shared" si="17"/>
        <v>2198.4</v>
      </c>
      <c r="J62" s="101">
        <v>2189.1999999999998</v>
      </c>
      <c r="K62" s="113">
        <v>2198.4</v>
      </c>
      <c r="L62" s="55">
        <v>2195.39</v>
      </c>
      <c r="M62" s="114">
        <v>75.5</v>
      </c>
      <c r="N62" s="114"/>
      <c r="O62" s="101">
        <f t="shared" si="18"/>
        <v>71.3</v>
      </c>
      <c r="P62" s="101">
        <v>70.400000000000006</v>
      </c>
      <c r="Q62" s="113">
        <v>71.3</v>
      </c>
      <c r="R62" s="55">
        <v>70.56</v>
      </c>
      <c r="S62" s="114">
        <v>-4.5</v>
      </c>
      <c r="U62" s="101">
        <f t="shared" si="19"/>
        <v>573.1</v>
      </c>
      <c r="V62" s="101">
        <v>570.4</v>
      </c>
      <c r="W62" s="113">
        <v>573.1</v>
      </c>
      <c r="X62" s="55">
        <v>571.19000000000005</v>
      </c>
      <c r="Y62" s="114">
        <v>3.1</v>
      </c>
      <c r="AA62" s="101">
        <f t="shared" si="20"/>
        <v>293.89999999999998</v>
      </c>
      <c r="AB62" s="101">
        <v>294.2</v>
      </c>
      <c r="AC62" s="113">
        <v>293.89999999999998</v>
      </c>
      <c r="AD62" s="55">
        <v>293.83</v>
      </c>
      <c r="AE62" s="114">
        <v>4.8</v>
      </c>
      <c r="AG62" s="101">
        <f t="shared" si="21"/>
        <v>209.1</v>
      </c>
      <c r="AH62" s="101">
        <v>209.4</v>
      </c>
      <c r="AI62" s="113">
        <v>209.1</v>
      </c>
      <c r="AJ62" s="55">
        <v>211.84</v>
      </c>
      <c r="AK62" s="114">
        <v>9.6999999999999993</v>
      </c>
      <c r="AM62" s="101">
        <f t="shared" si="22"/>
        <v>287.2</v>
      </c>
      <c r="AN62" s="101">
        <v>286.39999999999998</v>
      </c>
      <c r="AO62" s="113">
        <v>287.2</v>
      </c>
      <c r="AP62" s="55">
        <v>286.86</v>
      </c>
      <c r="AQ62" s="114">
        <v>7.8</v>
      </c>
      <c r="AS62" s="101">
        <f t="shared" si="23"/>
        <v>178</v>
      </c>
      <c r="AT62" s="101">
        <v>176.8</v>
      </c>
      <c r="AU62" s="113">
        <v>178</v>
      </c>
      <c r="AV62" s="55">
        <v>177.14</v>
      </c>
      <c r="AW62" s="114">
        <v>6</v>
      </c>
      <c r="AX62" s="100"/>
      <c r="AY62" s="101">
        <f t="shared" si="24"/>
        <v>52.4</v>
      </c>
      <c r="AZ62" s="101">
        <v>51.8</v>
      </c>
      <c r="BA62" s="113">
        <v>52.4</v>
      </c>
      <c r="BB62" s="55">
        <v>51.07</v>
      </c>
      <c r="BC62" s="114">
        <v>2.4</v>
      </c>
      <c r="BD62" s="100"/>
      <c r="BE62" s="101">
        <f t="shared" si="25"/>
        <v>120.7</v>
      </c>
      <c r="BF62" s="101">
        <v>120.6</v>
      </c>
      <c r="BG62" s="113">
        <v>120.7</v>
      </c>
      <c r="BH62" s="55">
        <v>121.91</v>
      </c>
      <c r="BI62" s="114">
        <v>12.1</v>
      </c>
      <c r="BK62" s="101">
        <f t="shared" si="26"/>
        <v>299.10000000000002</v>
      </c>
      <c r="BL62" s="101">
        <v>298.2</v>
      </c>
      <c r="BM62" s="113">
        <v>299.10000000000002</v>
      </c>
      <c r="BN62" s="55">
        <v>298.95</v>
      </c>
      <c r="BO62" s="114">
        <v>36.5</v>
      </c>
      <c r="BQ62" s="101">
        <f t="shared" si="27"/>
        <v>111.8</v>
      </c>
      <c r="BR62" s="101">
        <v>111.2</v>
      </c>
      <c r="BS62" s="113">
        <v>111.8</v>
      </c>
      <c r="BT62" s="55">
        <v>112.18</v>
      </c>
      <c r="BU62" s="114">
        <v>0.7</v>
      </c>
      <c r="BW62" s="101">
        <f t="shared" si="28"/>
        <v>111.5</v>
      </c>
      <c r="BX62" s="101">
        <v>113.5</v>
      </c>
      <c r="BY62" s="113">
        <v>111.5</v>
      </c>
      <c r="BZ62" s="55">
        <v>112.97</v>
      </c>
      <c r="CA62" s="114">
        <v>0.4</v>
      </c>
      <c r="CC62" s="101">
        <f t="shared" si="29"/>
        <v>94.7</v>
      </c>
      <c r="CD62" s="101">
        <v>93</v>
      </c>
      <c r="CE62" s="113">
        <v>94.7</v>
      </c>
      <c r="CF62" s="55">
        <v>93.15</v>
      </c>
      <c r="CG62" s="114">
        <v>1.6</v>
      </c>
      <c r="CI62" s="101">
        <f t="shared" si="30"/>
        <v>84.4</v>
      </c>
      <c r="CJ62" s="101">
        <v>82.6</v>
      </c>
      <c r="CK62" s="113">
        <v>84.4</v>
      </c>
      <c r="CL62" s="55">
        <v>83.01</v>
      </c>
      <c r="CM62" s="114">
        <v>-3.3</v>
      </c>
      <c r="CO62" s="101">
        <f t="shared" si="31"/>
        <v>15.1</v>
      </c>
      <c r="CP62" s="101">
        <v>15.3</v>
      </c>
      <c r="CQ62" s="113">
        <v>15.1</v>
      </c>
      <c r="CR62" s="55">
        <v>15.08</v>
      </c>
      <c r="CS62" s="114">
        <v>-6.3</v>
      </c>
    </row>
    <row r="63" spans="1:97" x14ac:dyDescent="0.25">
      <c r="A63" s="6"/>
      <c r="B63" s="7">
        <v>1</v>
      </c>
      <c r="C63" s="101">
        <f t="shared" si="16"/>
        <v>2224</v>
      </c>
      <c r="D63" s="101">
        <v>2187.3000000000002</v>
      </c>
      <c r="E63" s="113">
        <v>2224</v>
      </c>
      <c r="F63" s="55">
        <v>2219.69</v>
      </c>
      <c r="G63" s="114">
        <v>36.9</v>
      </c>
      <c r="H63" s="114"/>
      <c r="I63" s="101">
        <f t="shared" si="17"/>
        <v>2209.4</v>
      </c>
      <c r="J63" s="101">
        <v>2172.4</v>
      </c>
      <c r="K63" s="113">
        <v>2209.4</v>
      </c>
      <c r="L63" s="55">
        <v>2204.96</v>
      </c>
      <c r="M63" s="114">
        <v>38.299999999999997</v>
      </c>
      <c r="N63" s="114"/>
      <c r="O63" s="101">
        <f t="shared" si="18"/>
        <v>69.2</v>
      </c>
      <c r="P63" s="101">
        <v>66.7</v>
      </c>
      <c r="Q63" s="113">
        <v>69.2</v>
      </c>
      <c r="R63" s="55">
        <v>70.12</v>
      </c>
      <c r="S63" s="114">
        <v>-1.8</v>
      </c>
      <c r="U63" s="101">
        <f t="shared" si="19"/>
        <v>568.6</v>
      </c>
      <c r="V63" s="101">
        <v>561.4</v>
      </c>
      <c r="W63" s="113">
        <v>568.6</v>
      </c>
      <c r="X63" s="55">
        <v>566.71</v>
      </c>
      <c r="Y63" s="114">
        <v>-17.899999999999999</v>
      </c>
      <c r="AA63" s="101">
        <f t="shared" si="20"/>
        <v>293.60000000000002</v>
      </c>
      <c r="AB63" s="101">
        <v>291.2</v>
      </c>
      <c r="AC63" s="113">
        <v>293.60000000000002</v>
      </c>
      <c r="AD63" s="55">
        <v>291.13</v>
      </c>
      <c r="AE63" s="114">
        <v>-10.8</v>
      </c>
      <c r="AG63" s="101">
        <f t="shared" si="21"/>
        <v>216.3</v>
      </c>
      <c r="AH63" s="101">
        <v>207</v>
      </c>
      <c r="AI63" s="113">
        <v>216.3</v>
      </c>
      <c r="AJ63" s="55">
        <v>213.42</v>
      </c>
      <c r="AK63" s="114">
        <v>6.3</v>
      </c>
      <c r="AM63" s="101">
        <f t="shared" si="22"/>
        <v>288.60000000000002</v>
      </c>
      <c r="AN63" s="101">
        <v>282.5</v>
      </c>
      <c r="AO63" s="113">
        <v>288.60000000000002</v>
      </c>
      <c r="AP63" s="55">
        <v>287.52999999999997</v>
      </c>
      <c r="AQ63" s="114">
        <v>2.7</v>
      </c>
      <c r="AS63" s="101">
        <f t="shared" si="23"/>
        <v>178.6</v>
      </c>
      <c r="AT63" s="101">
        <v>177.4</v>
      </c>
      <c r="AU63" s="113">
        <v>178.6</v>
      </c>
      <c r="AV63" s="55">
        <v>177.53</v>
      </c>
      <c r="AW63" s="114">
        <v>1.6</v>
      </c>
      <c r="AX63" s="100"/>
      <c r="AY63" s="101">
        <f t="shared" si="24"/>
        <v>51</v>
      </c>
      <c r="AZ63" s="101">
        <v>49.5</v>
      </c>
      <c r="BA63" s="113">
        <v>51</v>
      </c>
      <c r="BB63" s="55">
        <v>52.27</v>
      </c>
      <c r="BC63" s="114">
        <v>4.8</v>
      </c>
      <c r="BD63" s="100"/>
      <c r="BE63" s="101">
        <f t="shared" si="25"/>
        <v>123.9</v>
      </c>
      <c r="BF63" s="101">
        <v>122.8</v>
      </c>
      <c r="BG63" s="113">
        <v>123.9</v>
      </c>
      <c r="BH63" s="55">
        <v>123.37</v>
      </c>
      <c r="BI63" s="114">
        <v>5.8</v>
      </c>
      <c r="BK63" s="101">
        <f t="shared" si="26"/>
        <v>307.60000000000002</v>
      </c>
      <c r="BL63" s="101">
        <v>305.7</v>
      </c>
      <c r="BM63" s="113">
        <v>307.60000000000002</v>
      </c>
      <c r="BN63" s="55">
        <v>305.75</v>
      </c>
      <c r="BO63" s="114">
        <v>27.2</v>
      </c>
      <c r="BQ63" s="101">
        <f t="shared" si="27"/>
        <v>111.1</v>
      </c>
      <c r="BR63" s="101">
        <v>109.8</v>
      </c>
      <c r="BS63" s="113">
        <v>111.1</v>
      </c>
      <c r="BT63" s="55">
        <v>111.99</v>
      </c>
      <c r="BU63" s="114">
        <v>-0.7</v>
      </c>
      <c r="BW63" s="101">
        <f t="shared" si="28"/>
        <v>114.2</v>
      </c>
      <c r="BX63" s="101">
        <v>114.7</v>
      </c>
      <c r="BY63" s="113">
        <v>114.2</v>
      </c>
      <c r="BZ63" s="55">
        <v>114.05</v>
      </c>
      <c r="CA63" s="114">
        <v>4.3</v>
      </c>
      <c r="CC63" s="101">
        <f t="shared" si="29"/>
        <v>92.9</v>
      </c>
      <c r="CD63" s="101">
        <v>89.9</v>
      </c>
      <c r="CE63" s="113">
        <v>92.9</v>
      </c>
      <c r="CF63" s="55">
        <v>93.69</v>
      </c>
      <c r="CG63" s="114">
        <v>2.1</v>
      </c>
      <c r="CI63" s="101">
        <f t="shared" si="30"/>
        <v>82.1</v>
      </c>
      <c r="CJ63" s="101">
        <v>79.8</v>
      </c>
      <c r="CK63" s="113">
        <v>82.1</v>
      </c>
      <c r="CL63" s="55">
        <v>83.31</v>
      </c>
      <c r="CM63" s="114">
        <v>1.2</v>
      </c>
      <c r="CO63" s="101">
        <f t="shared" si="31"/>
        <v>14.5</v>
      </c>
      <c r="CP63" s="101">
        <v>14.9</v>
      </c>
      <c r="CQ63" s="113">
        <v>14.5</v>
      </c>
      <c r="CR63" s="55">
        <v>14.73</v>
      </c>
      <c r="CS63" s="114">
        <v>-1.4</v>
      </c>
    </row>
    <row r="64" spans="1:97" x14ac:dyDescent="0.25">
      <c r="A64" s="6">
        <v>1</v>
      </c>
      <c r="B64" s="7">
        <v>2</v>
      </c>
      <c r="C64" s="101">
        <f t="shared" si="16"/>
        <v>2213.5</v>
      </c>
      <c r="D64" s="101">
        <v>2225.8000000000002</v>
      </c>
      <c r="E64" s="113">
        <v>2213.5</v>
      </c>
      <c r="F64" s="55">
        <v>2219.41</v>
      </c>
      <c r="G64" s="114">
        <v>-1.1000000000000001</v>
      </c>
      <c r="H64" s="114"/>
      <c r="I64" s="101">
        <f t="shared" si="17"/>
        <v>2197.4</v>
      </c>
      <c r="J64" s="101">
        <v>2209.6999999999998</v>
      </c>
      <c r="K64" s="113">
        <v>2197.4</v>
      </c>
      <c r="L64" s="55">
        <v>2204.09</v>
      </c>
      <c r="M64" s="114">
        <v>-3.5</v>
      </c>
      <c r="N64" s="114"/>
      <c r="O64" s="101">
        <f t="shared" si="18"/>
        <v>70</v>
      </c>
      <c r="P64" s="101">
        <v>71.3</v>
      </c>
      <c r="Q64" s="113">
        <v>70</v>
      </c>
      <c r="R64" s="55">
        <v>70.38</v>
      </c>
      <c r="S64" s="114">
        <v>1</v>
      </c>
      <c r="U64" s="101">
        <f t="shared" si="19"/>
        <v>555.6</v>
      </c>
      <c r="V64" s="101">
        <v>555.6</v>
      </c>
      <c r="W64" s="113">
        <v>555.6</v>
      </c>
      <c r="X64" s="55">
        <v>558.24</v>
      </c>
      <c r="Y64" s="114">
        <v>-33.9</v>
      </c>
      <c r="AA64" s="101">
        <f t="shared" si="20"/>
        <v>283.7</v>
      </c>
      <c r="AB64" s="101">
        <v>283.10000000000002</v>
      </c>
      <c r="AC64" s="113">
        <v>283.7</v>
      </c>
      <c r="AD64" s="55">
        <v>285.58999999999997</v>
      </c>
      <c r="AE64" s="114">
        <v>-22.1</v>
      </c>
      <c r="AG64" s="101">
        <f t="shared" si="21"/>
        <v>211.5</v>
      </c>
      <c r="AH64" s="101">
        <v>213.4</v>
      </c>
      <c r="AI64" s="113">
        <v>211.5</v>
      </c>
      <c r="AJ64" s="55">
        <v>213.61</v>
      </c>
      <c r="AK64" s="114">
        <v>0.8</v>
      </c>
      <c r="AM64" s="101">
        <f t="shared" si="22"/>
        <v>286.10000000000002</v>
      </c>
      <c r="AN64" s="101">
        <v>287.8</v>
      </c>
      <c r="AO64" s="113">
        <v>286.10000000000002</v>
      </c>
      <c r="AP64" s="55">
        <v>286.82</v>
      </c>
      <c r="AQ64" s="114">
        <v>-2.8</v>
      </c>
      <c r="AS64" s="101">
        <f t="shared" si="23"/>
        <v>173.6</v>
      </c>
      <c r="AT64" s="101">
        <v>174.8</v>
      </c>
      <c r="AU64" s="113">
        <v>173.6</v>
      </c>
      <c r="AV64" s="55">
        <v>175.43</v>
      </c>
      <c r="AW64" s="114">
        <v>-8.4</v>
      </c>
      <c r="AX64" s="100"/>
      <c r="AY64" s="101">
        <f t="shared" si="24"/>
        <v>52.9</v>
      </c>
      <c r="AZ64" s="101">
        <v>53.2</v>
      </c>
      <c r="BA64" s="113">
        <v>52.9</v>
      </c>
      <c r="BB64" s="55">
        <v>53</v>
      </c>
      <c r="BC64" s="114">
        <v>2.9</v>
      </c>
      <c r="BD64" s="100"/>
      <c r="BE64" s="101">
        <f t="shared" si="25"/>
        <v>123.3</v>
      </c>
      <c r="BF64" s="101">
        <v>122.6</v>
      </c>
      <c r="BG64" s="113">
        <v>123.3</v>
      </c>
      <c r="BH64" s="55">
        <v>123.83</v>
      </c>
      <c r="BI64" s="114">
        <v>1.8</v>
      </c>
      <c r="BK64" s="101">
        <f t="shared" si="26"/>
        <v>308.39999999999998</v>
      </c>
      <c r="BL64" s="101">
        <v>310.2</v>
      </c>
      <c r="BM64" s="113">
        <v>308.39999999999998</v>
      </c>
      <c r="BN64" s="55">
        <v>310.74</v>
      </c>
      <c r="BO64" s="114">
        <v>20</v>
      </c>
      <c r="BQ64" s="101">
        <f t="shared" si="27"/>
        <v>112.7</v>
      </c>
      <c r="BR64" s="101">
        <v>113.8</v>
      </c>
      <c r="BS64" s="113">
        <v>112.7</v>
      </c>
      <c r="BT64" s="55">
        <v>111.46</v>
      </c>
      <c r="BU64" s="114">
        <v>-2.1</v>
      </c>
      <c r="BW64" s="101">
        <f t="shared" si="28"/>
        <v>115.8</v>
      </c>
      <c r="BX64" s="101">
        <v>117</v>
      </c>
      <c r="BY64" s="113">
        <v>115.8</v>
      </c>
      <c r="BZ64" s="55">
        <v>115.6</v>
      </c>
      <c r="CA64" s="114">
        <v>6.2</v>
      </c>
      <c r="CC64" s="101">
        <f t="shared" si="29"/>
        <v>95.9</v>
      </c>
      <c r="CD64" s="101">
        <v>97.1</v>
      </c>
      <c r="CE64" s="113">
        <v>95.9</v>
      </c>
      <c r="CF64" s="55">
        <v>94.1</v>
      </c>
      <c r="CG64" s="114">
        <v>1.7</v>
      </c>
      <c r="CI64" s="101">
        <f t="shared" si="30"/>
        <v>85.8</v>
      </c>
      <c r="CJ64" s="101">
        <v>86.7</v>
      </c>
      <c r="CK64" s="113">
        <v>85.8</v>
      </c>
      <c r="CL64" s="55">
        <v>85.28</v>
      </c>
      <c r="CM64" s="114">
        <v>7.9</v>
      </c>
      <c r="CO64" s="101">
        <f t="shared" si="31"/>
        <v>16.100000000000001</v>
      </c>
      <c r="CP64" s="101">
        <v>16.100000000000001</v>
      </c>
      <c r="CQ64" s="113">
        <v>16.100000000000001</v>
      </c>
      <c r="CR64" s="55">
        <v>15.32</v>
      </c>
      <c r="CS64" s="114">
        <v>2.4</v>
      </c>
    </row>
    <row r="65" spans="1:98" x14ac:dyDescent="0.25">
      <c r="A65" s="6">
        <v>1</v>
      </c>
      <c r="B65" s="7">
        <v>3</v>
      </c>
      <c r="C65" s="101">
        <f t="shared" si="16"/>
        <v>2219</v>
      </c>
      <c r="D65" s="101">
        <v>2252.6999999999998</v>
      </c>
      <c r="E65" s="113">
        <v>2219</v>
      </c>
      <c r="F65" s="55">
        <v>2216.2399999999998</v>
      </c>
      <c r="G65" s="114">
        <v>-12.7</v>
      </c>
      <c r="H65" s="114"/>
      <c r="I65" s="101">
        <f t="shared" si="17"/>
        <v>2202.4</v>
      </c>
      <c r="J65" s="101">
        <v>2236.5</v>
      </c>
      <c r="K65" s="113">
        <v>2202.4</v>
      </c>
      <c r="L65" s="55">
        <v>2200.0500000000002</v>
      </c>
      <c r="M65" s="114">
        <v>-16.2</v>
      </c>
      <c r="N65" s="114"/>
      <c r="O65" s="101">
        <f t="shared" si="18"/>
        <v>71.7</v>
      </c>
      <c r="P65" s="101">
        <v>73.2</v>
      </c>
      <c r="Q65" s="113">
        <v>71.7</v>
      </c>
      <c r="R65" s="55">
        <v>70.790000000000006</v>
      </c>
      <c r="S65" s="114">
        <v>1.7</v>
      </c>
      <c r="U65" s="101">
        <f t="shared" si="19"/>
        <v>549.29999999999995</v>
      </c>
      <c r="V65" s="101">
        <v>557.5</v>
      </c>
      <c r="W65" s="113">
        <v>549.29999999999995</v>
      </c>
      <c r="X65" s="55">
        <v>550.24</v>
      </c>
      <c r="Y65" s="114">
        <v>-32</v>
      </c>
      <c r="AA65" s="101">
        <f t="shared" si="20"/>
        <v>279.7</v>
      </c>
      <c r="AB65" s="101">
        <v>282.5</v>
      </c>
      <c r="AC65" s="113">
        <v>279.7</v>
      </c>
      <c r="AD65" s="55">
        <v>279.49</v>
      </c>
      <c r="AE65" s="114">
        <v>-24.4</v>
      </c>
      <c r="AG65" s="101">
        <f t="shared" si="21"/>
        <v>213.8</v>
      </c>
      <c r="AH65" s="101">
        <v>221.9</v>
      </c>
      <c r="AI65" s="113">
        <v>213.8</v>
      </c>
      <c r="AJ65" s="55">
        <v>213.5</v>
      </c>
      <c r="AK65" s="114">
        <v>-0.5</v>
      </c>
      <c r="AM65" s="101">
        <f t="shared" si="22"/>
        <v>285.39999999999998</v>
      </c>
      <c r="AN65" s="101">
        <v>289.7</v>
      </c>
      <c r="AO65" s="113">
        <v>285.39999999999998</v>
      </c>
      <c r="AP65" s="55">
        <v>284.98</v>
      </c>
      <c r="AQ65" s="114">
        <v>-7.4</v>
      </c>
      <c r="AS65" s="101">
        <f t="shared" si="23"/>
        <v>172.6</v>
      </c>
      <c r="AT65" s="101">
        <v>174.3</v>
      </c>
      <c r="AU65" s="113">
        <v>172.6</v>
      </c>
      <c r="AV65" s="55">
        <v>172.66</v>
      </c>
      <c r="AW65" s="114">
        <v>-11</v>
      </c>
      <c r="AX65" s="100"/>
      <c r="AY65" s="101">
        <f t="shared" si="24"/>
        <v>53.6</v>
      </c>
      <c r="AZ65" s="101">
        <v>54.5</v>
      </c>
      <c r="BA65" s="113">
        <v>53.6</v>
      </c>
      <c r="BB65" s="55">
        <v>52.86</v>
      </c>
      <c r="BC65" s="114">
        <v>-0.5</v>
      </c>
      <c r="BD65" s="100"/>
      <c r="BE65" s="101">
        <f t="shared" si="25"/>
        <v>123.4</v>
      </c>
      <c r="BF65" s="101">
        <v>124.6</v>
      </c>
      <c r="BG65" s="113">
        <v>123.4</v>
      </c>
      <c r="BH65" s="55">
        <v>123.74</v>
      </c>
      <c r="BI65" s="114">
        <v>-0.4</v>
      </c>
      <c r="BK65" s="101">
        <f t="shared" si="26"/>
        <v>316.89999999999998</v>
      </c>
      <c r="BL65" s="101">
        <v>320.8</v>
      </c>
      <c r="BM65" s="113">
        <v>316.89999999999998</v>
      </c>
      <c r="BN65" s="55">
        <v>315.55</v>
      </c>
      <c r="BO65" s="114">
        <v>19.2</v>
      </c>
      <c r="BQ65" s="101">
        <f t="shared" si="27"/>
        <v>110.4</v>
      </c>
      <c r="BR65" s="101">
        <v>111.8</v>
      </c>
      <c r="BS65" s="113">
        <v>110.4</v>
      </c>
      <c r="BT65" s="55">
        <v>110.19</v>
      </c>
      <c r="BU65" s="114">
        <v>-5.0999999999999996</v>
      </c>
      <c r="BW65" s="101">
        <f t="shared" si="28"/>
        <v>117.1</v>
      </c>
      <c r="BX65" s="101">
        <v>113.9</v>
      </c>
      <c r="BY65" s="113">
        <v>117.1</v>
      </c>
      <c r="BZ65" s="55">
        <v>116.92</v>
      </c>
      <c r="CA65" s="114">
        <v>5.3</v>
      </c>
      <c r="CC65" s="101">
        <f t="shared" si="29"/>
        <v>94.6</v>
      </c>
      <c r="CD65" s="101">
        <v>98.1</v>
      </c>
      <c r="CE65" s="113">
        <v>94.6</v>
      </c>
      <c r="CF65" s="55">
        <v>94.75</v>
      </c>
      <c r="CG65" s="114">
        <v>2.6</v>
      </c>
      <c r="CI65" s="101">
        <f t="shared" si="30"/>
        <v>87.9</v>
      </c>
      <c r="CJ65" s="101">
        <v>90.3</v>
      </c>
      <c r="CK65" s="113">
        <v>87.9</v>
      </c>
      <c r="CL65" s="55">
        <v>88.3</v>
      </c>
      <c r="CM65" s="114">
        <v>12.1</v>
      </c>
      <c r="CO65" s="101">
        <f t="shared" si="31"/>
        <v>16.600000000000001</v>
      </c>
      <c r="CP65" s="101">
        <v>16.2</v>
      </c>
      <c r="CQ65" s="113">
        <v>16.600000000000001</v>
      </c>
      <c r="CR65" s="55">
        <v>16.190000000000001</v>
      </c>
      <c r="CS65" s="114">
        <v>3.5</v>
      </c>
    </row>
    <row r="66" spans="1:98" x14ac:dyDescent="0.25">
      <c r="A66" s="6">
        <v>1</v>
      </c>
      <c r="B66" s="7">
        <v>4</v>
      </c>
      <c r="C66" s="101">
        <f t="shared" si="16"/>
        <v>2216.6999999999998</v>
      </c>
      <c r="D66" s="101">
        <v>2207.9</v>
      </c>
      <c r="E66" s="113">
        <v>2216.6999999999998</v>
      </c>
      <c r="F66" s="55">
        <v>2216.34</v>
      </c>
      <c r="G66" s="114">
        <v>0.4</v>
      </c>
      <c r="H66" s="114"/>
      <c r="I66" s="101">
        <f t="shared" si="17"/>
        <v>2199.4</v>
      </c>
      <c r="J66" s="101">
        <v>2190.4</v>
      </c>
      <c r="K66" s="113">
        <v>2199.4</v>
      </c>
      <c r="L66" s="55">
        <v>2199.2199999999998</v>
      </c>
      <c r="M66" s="114">
        <v>-3.3</v>
      </c>
      <c r="N66" s="114"/>
      <c r="O66" s="101">
        <f t="shared" si="18"/>
        <v>71.099999999999994</v>
      </c>
      <c r="P66" s="101">
        <v>70.3</v>
      </c>
      <c r="Q66" s="113">
        <v>71.099999999999994</v>
      </c>
      <c r="R66" s="55">
        <v>70.44</v>
      </c>
      <c r="S66" s="114">
        <v>-1.4</v>
      </c>
      <c r="U66" s="101">
        <f t="shared" si="19"/>
        <v>546.6</v>
      </c>
      <c r="V66" s="101">
        <v>544.6</v>
      </c>
      <c r="W66" s="113">
        <v>546.6</v>
      </c>
      <c r="X66" s="55">
        <v>545.54999999999995</v>
      </c>
      <c r="Y66" s="114">
        <v>-18.8</v>
      </c>
      <c r="AA66" s="101">
        <f t="shared" si="20"/>
        <v>276.7</v>
      </c>
      <c r="AB66" s="101">
        <v>276.7</v>
      </c>
      <c r="AC66" s="113">
        <v>276.7</v>
      </c>
      <c r="AD66" s="55">
        <v>275.32</v>
      </c>
      <c r="AE66" s="114">
        <v>-16.7</v>
      </c>
      <c r="AG66" s="101">
        <f t="shared" si="21"/>
        <v>214.1</v>
      </c>
      <c r="AH66" s="101">
        <v>214.2</v>
      </c>
      <c r="AI66" s="113">
        <v>214.1</v>
      </c>
      <c r="AJ66" s="55">
        <v>214.59</v>
      </c>
      <c r="AK66" s="114">
        <v>4.4000000000000004</v>
      </c>
      <c r="AM66" s="101">
        <f t="shared" si="22"/>
        <v>283.3</v>
      </c>
      <c r="AN66" s="101">
        <v>282</v>
      </c>
      <c r="AO66" s="113">
        <v>283.3</v>
      </c>
      <c r="AP66" s="55">
        <v>283.37</v>
      </c>
      <c r="AQ66" s="114">
        <v>-6.4</v>
      </c>
      <c r="AS66" s="101">
        <f t="shared" si="23"/>
        <v>171.5</v>
      </c>
      <c r="AT66" s="101">
        <v>170.3</v>
      </c>
      <c r="AU66" s="113">
        <v>171.5</v>
      </c>
      <c r="AV66" s="55">
        <v>171.86</v>
      </c>
      <c r="AW66" s="114">
        <v>-3.2</v>
      </c>
      <c r="AX66" s="100"/>
      <c r="AY66" s="101">
        <f t="shared" si="24"/>
        <v>50.7</v>
      </c>
      <c r="AZ66" s="101">
        <v>50.3</v>
      </c>
      <c r="BA66" s="113">
        <v>50.7</v>
      </c>
      <c r="BB66" s="55">
        <v>52.13</v>
      </c>
      <c r="BC66" s="114">
        <v>-2.9</v>
      </c>
      <c r="BD66" s="100"/>
      <c r="BE66" s="101">
        <f t="shared" si="25"/>
        <v>124.2</v>
      </c>
      <c r="BF66" s="101">
        <v>123.8</v>
      </c>
      <c r="BG66" s="113">
        <v>124.2</v>
      </c>
      <c r="BH66" s="55">
        <v>122.88</v>
      </c>
      <c r="BI66" s="114">
        <v>-3.4</v>
      </c>
      <c r="BK66" s="101">
        <f t="shared" si="26"/>
        <v>318.8</v>
      </c>
      <c r="BL66" s="101">
        <v>318.10000000000002</v>
      </c>
      <c r="BM66" s="113">
        <v>318.8</v>
      </c>
      <c r="BN66" s="55">
        <v>320.83999999999997</v>
      </c>
      <c r="BO66" s="114">
        <v>21.1</v>
      </c>
      <c r="BQ66" s="101">
        <f t="shared" si="27"/>
        <v>109.2</v>
      </c>
      <c r="BR66" s="101">
        <v>108.6</v>
      </c>
      <c r="BS66" s="113">
        <v>109.2</v>
      </c>
      <c r="BT66" s="55">
        <v>109.01</v>
      </c>
      <c r="BU66" s="114">
        <v>-4.7</v>
      </c>
      <c r="BW66" s="101">
        <f t="shared" si="28"/>
        <v>118.1</v>
      </c>
      <c r="BX66" s="101">
        <v>119.8</v>
      </c>
      <c r="BY66" s="113">
        <v>118.1</v>
      </c>
      <c r="BZ66" s="55">
        <v>117.51</v>
      </c>
      <c r="CA66" s="114">
        <v>2.4</v>
      </c>
      <c r="CC66" s="101">
        <f t="shared" si="29"/>
        <v>95.3</v>
      </c>
      <c r="CD66" s="101">
        <v>93.5</v>
      </c>
      <c r="CE66" s="113">
        <v>95.3</v>
      </c>
      <c r="CF66" s="55">
        <v>95.67</v>
      </c>
      <c r="CG66" s="114">
        <v>3.7</v>
      </c>
      <c r="CI66" s="101">
        <f t="shared" si="30"/>
        <v>91.8</v>
      </c>
      <c r="CJ66" s="101">
        <v>90.2</v>
      </c>
      <c r="CK66" s="113">
        <v>91.8</v>
      </c>
      <c r="CL66" s="55">
        <v>90.12</v>
      </c>
      <c r="CM66" s="114">
        <v>7.3</v>
      </c>
      <c r="CO66" s="101">
        <f t="shared" si="31"/>
        <v>17.3</v>
      </c>
      <c r="CP66" s="101">
        <v>17.5</v>
      </c>
      <c r="CQ66" s="113">
        <v>17.3</v>
      </c>
      <c r="CR66" s="55">
        <v>17.13</v>
      </c>
      <c r="CS66" s="114">
        <v>3.7</v>
      </c>
    </row>
    <row r="67" spans="1:98" x14ac:dyDescent="0.25">
      <c r="A67" s="6"/>
      <c r="B67" s="7">
        <v>1</v>
      </c>
      <c r="C67" s="101">
        <f t="shared" si="16"/>
        <v>2218.3000000000002</v>
      </c>
      <c r="D67" s="101">
        <v>2181.4</v>
      </c>
      <c r="E67" s="113">
        <v>2218.3000000000002</v>
      </c>
      <c r="F67" s="55">
        <v>2217.19</v>
      </c>
      <c r="G67" s="114">
        <v>3.4</v>
      </c>
      <c r="H67" s="114"/>
      <c r="I67" s="101">
        <f t="shared" si="17"/>
        <v>2200.5</v>
      </c>
      <c r="J67" s="101">
        <v>2163.4</v>
      </c>
      <c r="K67" s="113">
        <v>2200.5</v>
      </c>
      <c r="L67" s="55">
        <v>2199</v>
      </c>
      <c r="M67" s="114">
        <v>-0.9</v>
      </c>
      <c r="N67" s="114"/>
      <c r="O67" s="101">
        <f t="shared" si="18"/>
        <v>68.599999999999994</v>
      </c>
      <c r="P67" s="101">
        <v>66.3</v>
      </c>
      <c r="Q67" s="113">
        <v>68.599999999999994</v>
      </c>
      <c r="R67" s="55">
        <v>68.989999999999995</v>
      </c>
      <c r="S67" s="114">
        <v>-5.8</v>
      </c>
      <c r="U67" s="101">
        <f t="shared" si="19"/>
        <v>542.4</v>
      </c>
      <c r="V67" s="101">
        <v>535.29999999999995</v>
      </c>
      <c r="W67" s="113">
        <v>542.4</v>
      </c>
      <c r="X67" s="55">
        <v>543.03</v>
      </c>
      <c r="Y67" s="114">
        <v>-10.1</v>
      </c>
      <c r="AA67" s="101">
        <f t="shared" si="20"/>
        <v>271.5</v>
      </c>
      <c r="AB67" s="101">
        <v>269.5</v>
      </c>
      <c r="AC67" s="113">
        <v>271.5</v>
      </c>
      <c r="AD67" s="55">
        <v>273.55</v>
      </c>
      <c r="AE67" s="114">
        <v>-7.1</v>
      </c>
      <c r="AG67" s="101">
        <f t="shared" si="21"/>
        <v>217.7</v>
      </c>
      <c r="AH67" s="101">
        <v>208.2</v>
      </c>
      <c r="AI67" s="113">
        <v>217.7</v>
      </c>
      <c r="AJ67" s="55">
        <v>216.21</v>
      </c>
      <c r="AK67" s="114">
        <v>6.5</v>
      </c>
      <c r="AM67" s="101">
        <f t="shared" si="22"/>
        <v>281.10000000000002</v>
      </c>
      <c r="AN67" s="101">
        <v>275.8</v>
      </c>
      <c r="AO67" s="113">
        <v>281.10000000000002</v>
      </c>
      <c r="AP67" s="55">
        <v>282.82</v>
      </c>
      <c r="AQ67" s="114">
        <v>-2.2000000000000002</v>
      </c>
      <c r="AS67" s="101">
        <f t="shared" si="23"/>
        <v>173</v>
      </c>
      <c r="AT67" s="101">
        <v>171.7</v>
      </c>
      <c r="AU67" s="113">
        <v>173</v>
      </c>
      <c r="AV67" s="55">
        <v>172.64</v>
      </c>
      <c r="AW67" s="114">
        <v>3.1</v>
      </c>
      <c r="AX67" s="100"/>
      <c r="AY67" s="101">
        <f t="shared" si="24"/>
        <v>53.1</v>
      </c>
      <c r="AZ67" s="101">
        <v>51.4</v>
      </c>
      <c r="BA67" s="113">
        <v>53.1</v>
      </c>
      <c r="BB67" s="55">
        <v>51.38</v>
      </c>
      <c r="BC67" s="114">
        <v>-3</v>
      </c>
      <c r="BD67" s="100"/>
      <c r="BE67" s="101">
        <f t="shared" si="25"/>
        <v>122</v>
      </c>
      <c r="BF67" s="101">
        <v>121</v>
      </c>
      <c r="BG67" s="113">
        <v>122</v>
      </c>
      <c r="BH67" s="55">
        <v>120.89</v>
      </c>
      <c r="BI67" s="114">
        <v>-8</v>
      </c>
      <c r="BK67" s="101">
        <f t="shared" si="26"/>
        <v>326.2</v>
      </c>
      <c r="BL67" s="101">
        <v>323.7</v>
      </c>
      <c r="BM67" s="113">
        <v>326.2</v>
      </c>
      <c r="BN67" s="55">
        <v>324.77</v>
      </c>
      <c r="BO67" s="114">
        <v>15.7</v>
      </c>
      <c r="BQ67" s="101">
        <f t="shared" si="27"/>
        <v>110</v>
      </c>
      <c r="BR67" s="101">
        <v>108.8</v>
      </c>
      <c r="BS67" s="113">
        <v>110</v>
      </c>
      <c r="BT67" s="55">
        <v>109.44</v>
      </c>
      <c r="BU67" s="114">
        <v>1.7</v>
      </c>
      <c r="BW67" s="101">
        <f t="shared" si="28"/>
        <v>116.6</v>
      </c>
      <c r="BX67" s="101">
        <v>117.3</v>
      </c>
      <c r="BY67" s="113">
        <v>116.6</v>
      </c>
      <c r="BZ67" s="55">
        <v>117.39</v>
      </c>
      <c r="CA67" s="114">
        <v>-0.5</v>
      </c>
      <c r="CC67" s="101">
        <f t="shared" si="29"/>
        <v>95.7</v>
      </c>
      <c r="CD67" s="101">
        <v>92.4</v>
      </c>
      <c r="CE67" s="113">
        <v>95.7</v>
      </c>
      <c r="CF67" s="55">
        <v>96.88</v>
      </c>
      <c r="CG67" s="114">
        <v>4.9000000000000004</v>
      </c>
      <c r="CI67" s="101">
        <f t="shared" si="30"/>
        <v>89.1</v>
      </c>
      <c r="CJ67" s="101">
        <v>86.7</v>
      </c>
      <c r="CK67" s="113">
        <v>89.1</v>
      </c>
      <c r="CL67" s="55">
        <v>89.86</v>
      </c>
      <c r="CM67" s="114">
        <v>-1.1000000000000001</v>
      </c>
      <c r="CO67" s="101">
        <f t="shared" si="31"/>
        <v>17.8</v>
      </c>
      <c r="CP67" s="101">
        <v>18</v>
      </c>
      <c r="CQ67" s="113">
        <v>17.8</v>
      </c>
      <c r="CR67" s="55">
        <v>18.190000000000001</v>
      </c>
      <c r="CS67" s="114">
        <v>4.3</v>
      </c>
    </row>
    <row r="68" spans="1:98" x14ac:dyDescent="0.25">
      <c r="A68" s="6">
        <v>2</v>
      </c>
      <c r="B68" s="7">
        <v>2</v>
      </c>
      <c r="C68" s="101">
        <f t="shared" si="16"/>
        <v>2217.1999999999998</v>
      </c>
      <c r="D68" s="101">
        <v>2229.1</v>
      </c>
      <c r="E68" s="113">
        <v>2217.1999999999998</v>
      </c>
      <c r="F68" s="55">
        <v>2216.3200000000002</v>
      </c>
      <c r="G68" s="114">
        <v>-3.5</v>
      </c>
      <c r="H68" s="114"/>
      <c r="I68" s="101">
        <f t="shared" si="17"/>
        <v>2197.6</v>
      </c>
      <c r="J68" s="101">
        <v>2209.5</v>
      </c>
      <c r="K68" s="113">
        <v>2197.6</v>
      </c>
      <c r="L68" s="55">
        <v>2197.4</v>
      </c>
      <c r="M68" s="114">
        <v>-6.4</v>
      </c>
      <c r="N68" s="114"/>
      <c r="O68" s="101">
        <f t="shared" si="18"/>
        <v>67.099999999999994</v>
      </c>
      <c r="P68" s="101">
        <v>67.900000000000006</v>
      </c>
      <c r="Q68" s="113">
        <v>67.099999999999994</v>
      </c>
      <c r="R68" s="55">
        <v>67.5</v>
      </c>
      <c r="S68" s="114">
        <v>-5.9</v>
      </c>
      <c r="U68" s="101">
        <f t="shared" si="19"/>
        <v>540.9</v>
      </c>
      <c r="V68" s="101">
        <v>541.20000000000005</v>
      </c>
      <c r="W68" s="113">
        <v>540.9</v>
      </c>
      <c r="X68" s="55">
        <v>541.59</v>
      </c>
      <c r="Y68" s="114">
        <v>-5.8</v>
      </c>
      <c r="AA68" s="101">
        <f t="shared" si="20"/>
        <v>273.89999999999998</v>
      </c>
      <c r="AB68" s="101">
        <v>273.5</v>
      </c>
      <c r="AC68" s="113">
        <v>273.89999999999998</v>
      </c>
      <c r="AD68" s="55">
        <v>273.31</v>
      </c>
      <c r="AE68" s="114">
        <v>-0.9</v>
      </c>
      <c r="AG68" s="101">
        <f t="shared" si="21"/>
        <v>216.1</v>
      </c>
      <c r="AH68" s="101">
        <v>217.6</v>
      </c>
      <c r="AI68" s="113">
        <v>216.1</v>
      </c>
      <c r="AJ68" s="55">
        <v>216.74</v>
      </c>
      <c r="AK68" s="114">
        <v>2.1</v>
      </c>
      <c r="AM68" s="101">
        <f t="shared" si="22"/>
        <v>285.89999999999998</v>
      </c>
      <c r="AN68" s="101">
        <v>287.3</v>
      </c>
      <c r="AO68" s="113">
        <v>285.89999999999998</v>
      </c>
      <c r="AP68" s="55">
        <v>282.3</v>
      </c>
      <c r="AQ68" s="114">
        <v>-2.1</v>
      </c>
      <c r="AS68" s="101">
        <f t="shared" si="23"/>
        <v>173.8</v>
      </c>
      <c r="AT68" s="101">
        <v>174.8</v>
      </c>
      <c r="AU68" s="113">
        <v>173.8</v>
      </c>
      <c r="AV68" s="55">
        <v>174.12</v>
      </c>
      <c r="AW68" s="114">
        <v>5.9</v>
      </c>
      <c r="AX68" s="100"/>
      <c r="AY68" s="101">
        <f t="shared" si="24"/>
        <v>49.9</v>
      </c>
      <c r="AZ68" s="101">
        <v>50.1</v>
      </c>
      <c r="BA68" s="113">
        <v>49.9</v>
      </c>
      <c r="BB68" s="55">
        <v>51.43</v>
      </c>
      <c r="BC68" s="114">
        <v>0.2</v>
      </c>
      <c r="BD68" s="100"/>
      <c r="BE68" s="101">
        <f t="shared" si="25"/>
        <v>118.7</v>
      </c>
      <c r="BF68" s="101">
        <v>118.4</v>
      </c>
      <c r="BG68" s="113">
        <v>118.7</v>
      </c>
      <c r="BH68" s="55">
        <v>118.39</v>
      </c>
      <c r="BI68" s="114">
        <v>-10</v>
      </c>
      <c r="BK68" s="101">
        <f t="shared" si="26"/>
        <v>325.5</v>
      </c>
      <c r="BL68" s="101">
        <v>327.60000000000002</v>
      </c>
      <c r="BM68" s="113">
        <v>325.5</v>
      </c>
      <c r="BN68" s="55">
        <v>325.17</v>
      </c>
      <c r="BO68" s="114">
        <v>1.6</v>
      </c>
      <c r="BQ68" s="101">
        <f t="shared" si="27"/>
        <v>110.7</v>
      </c>
      <c r="BR68" s="101">
        <v>111.8</v>
      </c>
      <c r="BS68" s="113">
        <v>110.7</v>
      </c>
      <c r="BT68" s="55">
        <v>111.6</v>
      </c>
      <c r="BU68" s="114">
        <v>8.6</v>
      </c>
      <c r="BW68" s="101">
        <f t="shared" si="28"/>
        <v>118.5</v>
      </c>
      <c r="BX68" s="101">
        <v>119.7</v>
      </c>
      <c r="BY68" s="113">
        <v>118.5</v>
      </c>
      <c r="BZ68" s="55">
        <v>117.37</v>
      </c>
      <c r="CA68" s="114">
        <v>-0.1</v>
      </c>
      <c r="CC68" s="101">
        <f t="shared" si="29"/>
        <v>99.1</v>
      </c>
      <c r="CD68" s="101">
        <v>100.2</v>
      </c>
      <c r="CE68" s="113">
        <v>99.1</v>
      </c>
      <c r="CF68" s="55">
        <v>98.21</v>
      </c>
      <c r="CG68" s="114">
        <v>5.3</v>
      </c>
      <c r="CI68" s="101">
        <f t="shared" si="30"/>
        <v>87.4</v>
      </c>
      <c r="CJ68" s="101">
        <v>88.3</v>
      </c>
      <c r="CK68" s="113">
        <v>87.4</v>
      </c>
      <c r="CL68" s="55">
        <v>88.77</v>
      </c>
      <c r="CM68" s="114">
        <v>-4.4000000000000004</v>
      </c>
      <c r="CO68" s="101">
        <f t="shared" si="31"/>
        <v>19.600000000000001</v>
      </c>
      <c r="CP68" s="101">
        <v>19.600000000000001</v>
      </c>
      <c r="CQ68" s="113">
        <v>19.600000000000001</v>
      </c>
      <c r="CR68" s="55">
        <v>18.91</v>
      </c>
      <c r="CS68" s="114">
        <v>2.9</v>
      </c>
    </row>
    <row r="69" spans="1:98" x14ac:dyDescent="0.25">
      <c r="A69" s="6">
        <v>2</v>
      </c>
      <c r="B69" s="7">
        <v>3</v>
      </c>
      <c r="C69" s="101">
        <f t="shared" si="16"/>
        <v>2212.1999999999998</v>
      </c>
      <c r="D69" s="101">
        <v>2246.9</v>
      </c>
      <c r="E69" s="113">
        <v>2212.1999999999998</v>
      </c>
      <c r="F69" s="55">
        <v>2214.56</v>
      </c>
      <c r="G69" s="114">
        <v>-7</v>
      </c>
      <c r="H69" s="114"/>
      <c r="I69" s="101">
        <f t="shared" si="17"/>
        <v>2193.8000000000002</v>
      </c>
      <c r="J69" s="101">
        <v>2229.1</v>
      </c>
      <c r="K69" s="113">
        <v>2193.8000000000002</v>
      </c>
      <c r="L69" s="55">
        <v>2195.5300000000002</v>
      </c>
      <c r="M69" s="114">
        <v>-7.5</v>
      </c>
      <c r="N69" s="114"/>
      <c r="O69" s="101">
        <f t="shared" si="18"/>
        <v>66.5</v>
      </c>
      <c r="P69" s="101">
        <v>68.099999999999994</v>
      </c>
      <c r="Q69" s="113">
        <v>66.5</v>
      </c>
      <c r="R69" s="55">
        <v>66.900000000000006</v>
      </c>
      <c r="S69" s="114">
        <v>-2.4</v>
      </c>
      <c r="U69" s="101">
        <f t="shared" si="19"/>
        <v>541.29999999999995</v>
      </c>
      <c r="V69" s="101">
        <v>549.6</v>
      </c>
      <c r="W69" s="113">
        <v>541.29999999999995</v>
      </c>
      <c r="X69" s="55">
        <v>540.53</v>
      </c>
      <c r="Y69" s="114">
        <v>-4.2</v>
      </c>
      <c r="AA69" s="101">
        <f t="shared" si="20"/>
        <v>274.2</v>
      </c>
      <c r="AB69" s="101">
        <v>277</v>
      </c>
      <c r="AC69" s="113">
        <v>274.2</v>
      </c>
      <c r="AD69" s="55">
        <v>273.52999999999997</v>
      </c>
      <c r="AE69" s="114">
        <v>0.9</v>
      </c>
      <c r="AG69" s="101">
        <f t="shared" si="21"/>
        <v>216.9</v>
      </c>
      <c r="AH69" s="101">
        <v>225</v>
      </c>
      <c r="AI69" s="113">
        <v>216.9</v>
      </c>
      <c r="AJ69" s="55">
        <v>216.84</v>
      </c>
      <c r="AK69" s="114">
        <v>0.4</v>
      </c>
      <c r="AM69" s="101">
        <f t="shared" si="22"/>
        <v>281.3</v>
      </c>
      <c r="AN69" s="101">
        <v>286</v>
      </c>
      <c r="AO69" s="113">
        <v>281.3</v>
      </c>
      <c r="AP69" s="55">
        <v>282</v>
      </c>
      <c r="AQ69" s="114">
        <v>-1.2</v>
      </c>
      <c r="AS69" s="101">
        <f t="shared" si="23"/>
        <v>175.8</v>
      </c>
      <c r="AT69" s="101">
        <v>177.8</v>
      </c>
      <c r="AU69" s="113">
        <v>175.8</v>
      </c>
      <c r="AV69" s="55">
        <v>175.49</v>
      </c>
      <c r="AW69" s="114">
        <v>5.5</v>
      </c>
      <c r="AX69" s="100"/>
      <c r="AY69" s="101">
        <f t="shared" si="24"/>
        <v>51.7</v>
      </c>
      <c r="AZ69" s="101">
        <v>52.7</v>
      </c>
      <c r="BA69" s="113">
        <v>51.7</v>
      </c>
      <c r="BB69" s="55">
        <v>51.57</v>
      </c>
      <c r="BC69" s="114">
        <v>0.5</v>
      </c>
      <c r="BD69" s="100"/>
      <c r="BE69" s="101">
        <f t="shared" si="25"/>
        <v>115.9</v>
      </c>
      <c r="BF69" s="101">
        <v>117</v>
      </c>
      <c r="BG69" s="113">
        <v>115.9</v>
      </c>
      <c r="BH69" s="55">
        <v>116.05</v>
      </c>
      <c r="BI69" s="114">
        <v>-9.4</v>
      </c>
      <c r="BK69" s="101">
        <f t="shared" si="26"/>
        <v>321.60000000000002</v>
      </c>
      <c r="BL69" s="101">
        <v>325.2</v>
      </c>
      <c r="BM69" s="113">
        <v>321.60000000000002</v>
      </c>
      <c r="BN69" s="55">
        <v>322.47000000000003</v>
      </c>
      <c r="BO69" s="114">
        <v>-10.8</v>
      </c>
      <c r="BQ69" s="101">
        <f t="shared" si="27"/>
        <v>114</v>
      </c>
      <c r="BR69" s="101">
        <v>115.6</v>
      </c>
      <c r="BS69" s="113">
        <v>114</v>
      </c>
      <c r="BT69" s="55">
        <v>113.96</v>
      </c>
      <c r="BU69" s="114">
        <v>9.4</v>
      </c>
      <c r="BW69" s="101">
        <f t="shared" si="28"/>
        <v>117.7</v>
      </c>
      <c r="BX69" s="101">
        <v>114.4</v>
      </c>
      <c r="BY69" s="113">
        <v>117.7</v>
      </c>
      <c r="BZ69" s="55">
        <v>118.33</v>
      </c>
      <c r="CA69" s="114">
        <v>3.8</v>
      </c>
      <c r="CC69" s="101">
        <f t="shared" si="29"/>
        <v>97.3</v>
      </c>
      <c r="CD69" s="101">
        <v>101.2</v>
      </c>
      <c r="CE69" s="113">
        <v>97.3</v>
      </c>
      <c r="CF69" s="55">
        <v>99.46</v>
      </c>
      <c r="CG69" s="114">
        <v>5</v>
      </c>
      <c r="CI69" s="101">
        <f t="shared" si="30"/>
        <v>90.3</v>
      </c>
      <c r="CJ69" s="101">
        <v>92.9</v>
      </c>
      <c r="CK69" s="113">
        <v>90.3</v>
      </c>
      <c r="CL69" s="55">
        <v>88.06</v>
      </c>
      <c r="CM69" s="114">
        <v>-2.8</v>
      </c>
      <c r="CO69" s="101">
        <f t="shared" si="31"/>
        <v>18.399999999999999</v>
      </c>
      <c r="CP69" s="101">
        <v>17.8</v>
      </c>
      <c r="CQ69" s="113">
        <v>18.399999999999999</v>
      </c>
      <c r="CR69" s="55">
        <v>19.03</v>
      </c>
      <c r="CS69" s="114">
        <v>0.5</v>
      </c>
    </row>
    <row r="70" spans="1:98" x14ac:dyDescent="0.25">
      <c r="A70" s="6">
        <v>2</v>
      </c>
      <c r="B70" s="7">
        <v>4</v>
      </c>
      <c r="C70" s="101">
        <f t="shared" si="16"/>
        <v>2214.5</v>
      </c>
      <c r="D70" s="101">
        <v>2205.6999999999998</v>
      </c>
      <c r="E70" s="113">
        <v>2214.5</v>
      </c>
      <c r="F70" s="55">
        <v>2211.7399999999998</v>
      </c>
      <c r="G70" s="114">
        <v>-11.3</v>
      </c>
      <c r="H70" s="114"/>
      <c r="I70" s="101">
        <f t="shared" si="17"/>
        <v>2196.1999999999998</v>
      </c>
      <c r="J70" s="101">
        <v>2187.1</v>
      </c>
      <c r="K70" s="113">
        <v>2196.1999999999998</v>
      </c>
      <c r="L70" s="55">
        <v>2193.2199999999998</v>
      </c>
      <c r="M70" s="114">
        <v>-9.1999999999999993</v>
      </c>
      <c r="N70" s="114"/>
      <c r="O70" s="101">
        <f t="shared" si="18"/>
        <v>67.2</v>
      </c>
      <c r="P70" s="101">
        <v>66.5</v>
      </c>
      <c r="Q70" s="113">
        <v>67.2</v>
      </c>
      <c r="R70" s="55">
        <v>67.040000000000006</v>
      </c>
      <c r="S70" s="114">
        <v>0.6</v>
      </c>
      <c r="U70" s="101">
        <f t="shared" si="19"/>
        <v>540.70000000000005</v>
      </c>
      <c r="V70" s="101">
        <v>539.1</v>
      </c>
      <c r="W70" s="113">
        <v>540.70000000000005</v>
      </c>
      <c r="X70" s="55">
        <v>538.47</v>
      </c>
      <c r="Y70" s="114">
        <v>-8.1999999999999993</v>
      </c>
      <c r="AA70" s="101">
        <f t="shared" si="20"/>
        <v>273.10000000000002</v>
      </c>
      <c r="AB70" s="101">
        <v>272.89999999999998</v>
      </c>
      <c r="AC70" s="113">
        <v>273.10000000000002</v>
      </c>
      <c r="AD70" s="55">
        <v>273.08999999999997</v>
      </c>
      <c r="AE70" s="114">
        <v>-1.8</v>
      </c>
      <c r="AG70" s="101">
        <f t="shared" si="21"/>
        <v>218.6</v>
      </c>
      <c r="AH70" s="101">
        <v>218.7</v>
      </c>
      <c r="AI70" s="113">
        <v>218.6</v>
      </c>
      <c r="AJ70" s="55">
        <v>217.81</v>
      </c>
      <c r="AK70" s="114">
        <v>3.9</v>
      </c>
      <c r="AM70" s="101">
        <f t="shared" si="22"/>
        <v>279.8</v>
      </c>
      <c r="AN70" s="101">
        <v>278.10000000000002</v>
      </c>
      <c r="AO70" s="113">
        <v>279.8</v>
      </c>
      <c r="AP70" s="55">
        <v>282.83999999999997</v>
      </c>
      <c r="AQ70" s="114">
        <v>3.4</v>
      </c>
      <c r="AS70" s="101">
        <f t="shared" si="23"/>
        <v>176.8</v>
      </c>
      <c r="AT70" s="101">
        <v>175.8</v>
      </c>
      <c r="AU70" s="113">
        <v>176.8</v>
      </c>
      <c r="AV70" s="55">
        <v>176.02</v>
      </c>
      <c r="AW70" s="114">
        <v>2.1</v>
      </c>
      <c r="AX70" s="100"/>
      <c r="AY70" s="101">
        <f t="shared" si="24"/>
        <v>52.1</v>
      </c>
      <c r="AZ70" s="101">
        <v>51.6</v>
      </c>
      <c r="BA70" s="113">
        <v>52.1</v>
      </c>
      <c r="BB70" s="55">
        <v>51.36</v>
      </c>
      <c r="BC70" s="114">
        <v>-0.8</v>
      </c>
      <c r="BD70" s="100"/>
      <c r="BE70" s="101">
        <f t="shared" si="25"/>
        <v>114.3</v>
      </c>
      <c r="BF70" s="101">
        <v>113.9</v>
      </c>
      <c r="BG70" s="113">
        <v>114.3</v>
      </c>
      <c r="BH70" s="55">
        <v>113.77</v>
      </c>
      <c r="BI70" s="114">
        <v>-9.1</v>
      </c>
      <c r="BK70" s="101">
        <f t="shared" si="26"/>
        <v>317.8</v>
      </c>
      <c r="BL70" s="101">
        <v>317.39999999999998</v>
      </c>
      <c r="BM70" s="113">
        <v>317.8</v>
      </c>
      <c r="BN70" s="55">
        <v>318.83</v>
      </c>
      <c r="BO70" s="114">
        <v>-14.5</v>
      </c>
      <c r="BQ70" s="101">
        <f t="shared" si="27"/>
        <v>115</v>
      </c>
      <c r="BR70" s="101">
        <v>114.4</v>
      </c>
      <c r="BS70" s="113">
        <v>115</v>
      </c>
      <c r="BT70" s="55">
        <v>115.06</v>
      </c>
      <c r="BU70" s="114">
        <v>4.4000000000000004</v>
      </c>
      <c r="BW70" s="101">
        <f t="shared" si="28"/>
        <v>121.8</v>
      </c>
      <c r="BX70" s="101">
        <v>123.4</v>
      </c>
      <c r="BY70" s="113">
        <v>121.8</v>
      </c>
      <c r="BZ70" s="55">
        <v>119.59</v>
      </c>
      <c r="CA70" s="114">
        <v>5</v>
      </c>
      <c r="CC70" s="101">
        <f t="shared" si="29"/>
        <v>101.9</v>
      </c>
      <c r="CD70" s="101">
        <v>99.8</v>
      </c>
      <c r="CE70" s="113">
        <v>101.9</v>
      </c>
      <c r="CF70" s="55">
        <v>101.07</v>
      </c>
      <c r="CG70" s="114">
        <v>6.4</v>
      </c>
      <c r="CI70" s="101">
        <f t="shared" si="30"/>
        <v>85.9</v>
      </c>
      <c r="CJ70" s="101">
        <v>84.6</v>
      </c>
      <c r="CK70" s="113">
        <v>85.9</v>
      </c>
      <c r="CL70" s="55">
        <v>87.79</v>
      </c>
      <c r="CM70" s="114">
        <v>-1.1000000000000001</v>
      </c>
      <c r="CO70" s="101">
        <f t="shared" si="31"/>
        <v>18.3</v>
      </c>
      <c r="CP70" s="101">
        <v>18.600000000000001</v>
      </c>
      <c r="CQ70" s="113">
        <v>18.3</v>
      </c>
      <c r="CR70" s="55">
        <v>18.52</v>
      </c>
      <c r="CS70" s="114">
        <v>-2</v>
      </c>
    </row>
    <row r="71" spans="1:98" x14ac:dyDescent="0.25">
      <c r="A71" s="6"/>
      <c r="B71" s="7">
        <v>1</v>
      </c>
      <c r="C71" s="101">
        <f t="shared" ref="C71:C102" si="32">$B$4*E71+(1-$B$4)*D71</f>
        <v>2206.9</v>
      </c>
      <c r="D71" s="101">
        <v>2169.4</v>
      </c>
      <c r="E71" s="113">
        <v>2206.9</v>
      </c>
      <c r="F71" s="55">
        <v>2209.84</v>
      </c>
      <c r="G71" s="114">
        <v>-7.6</v>
      </c>
      <c r="H71" s="114"/>
      <c r="I71" s="101">
        <f t="shared" ref="I71:I102" si="33">$B$4*K71+(1-$B$4)*J71</f>
        <v>2188.4</v>
      </c>
      <c r="J71" s="101">
        <v>2150.9</v>
      </c>
      <c r="K71" s="113">
        <v>2188.4</v>
      </c>
      <c r="L71" s="55">
        <v>2192.02</v>
      </c>
      <c r="M71" s="114">
        <v>-4.8</v>
      </c>
      <c r="N71" s="114"/>
      <c r="O71" s="101">
        <f t="shared" ref="O71:O102" si="34">$B$4*Q71+(1-$B$4)*P71</f>
        <v>67.099999999999994</v>
      </c>
      <c r="P71" s="101">
        <v>65.2</v>
      </c>
      <c r="Q71" s="113">
        <v>67.099999999999994</v>
      </c>
      <c r="R71" s="55">
        <v>67.31</v>
      </c>
      <c r="S71" s="114">
        <v>1.1000000000000001</v>
      </c>
      <c r="U71" s="101">
        <f t="shared" ref="U71:U102" si="35">$B$4*W71+(1-$B$4)*V71</f>
        <v>534.70000000000005</v>
      </c>
      <c r="V71" s="101">
        <v>527.6</v>
      </c>
      <c r="W71" s="113">
        <v>534.70000000000005</v>
      </c>
      <c r="X71" s="55">
        <v>535.38</v>
      </c>
      <c r="Y71" s="114">
        <v>-12.4</v>
      </c>
      <c r="AA71" s="101">
        <f t="shared" ref="AA71:AA102" si="36">$B$4*AC71+(1-$B$4)*AB71</f>
        <v>271.3</v>
      </c>
      <c r="AB71" s="101">
        <v>269.39999999999998</v>
      </c>
      <c r="AC71" s="113">
        <v>271.3</v>
      </c>
      <c r="AD71" s="55">
        <v>271.55</v>
      </c>
      <c r="AE71" s="114">
        <v>-6.2</v>
      </c>
      <c r="AG71" s="101">
        <f t="shared" ref="AG71:AG102" si="37">$B$4*AI71+(1-$B$4)*AH71</f>
        <v>218.4</v>
      </c>
      <c r="AH71" s="101">
        <v>208.6</v>
      </c>
      <c r="AI71" s="113">
        <v>218.4</v>
      </c>
      <c r="AJ71" s="55">
        <v>219.66</v>
      </c>
      <c r="AK71" s="114">
        <v>7.4</v>
      </c>
      <c r="AM71" s="101">
        <f t="shared" ref="AM71:AM102" si="38">$B$4*AO71+(1-$B$4)*AN71</f>
        <v>287</v>
      </c>
      <c r="AN71" s="101">
        <v>282.39999999999998</v>
      </c>
      <c r="AO71" s="113">
        <v>287</v>
      </c>
      <c r="AP71" s="55">
        <v>285.92</v>
      </c>
      <c r="AQ71" s="114">
        <v>12.3</v>
      </c>
      <c r="AS71" s="101">
        <f t="shared" ref="AS71:AS102" si="39">$B$4*AU71+(1-$B$4)*AT71</f>
        <v>175.1</v>
      </c>
      <c r="AT71" s="101">
        <v>173.4</v>
      </c>
      <c r="AU71" s="113">
        <v>175.1</v>
      </c>
      <c r="AV71" s="55">
        <v>175.6</v>
      </c>
      <c r="AW71" s="114">
        <v>-1.7</v>
      </c>
      <c r="AX71" s="100"/>
      <c r="AY71" s="101">
        <f t="shared" ref="AY71:AY102" si="40">$B$4*BA71+(1-$B$4)*AZ71</f>
        <v>50</v>
      </c>
      <c r="AZ71" s="101">
        <v>48.2</v>
      </c>
      <c r="BA71" s="113">
        <v>50</v>
      </c>
      <c r="BB71" s="55">
        <v>51.32</v>
      </c>
      <c r="BC71" s="114">
        <v>-0.2</v>
      </c>
      <c r="BD71" s="100"/>
      <c r="BE71" s="101">
        <f t="shared" ref="BE71:BE102" si="41">$B$4*BG71+(1-$B$4)*BF71</f>
        <v>110.3</v>
      </c>
      <c r="BF71" s="101">
        <v>109.4</v>
      </c>
      <c r="BG71" s="113">
        <v>110.3</v>
      </c>
      <c r="BH71" s="55">
        <v>111.59</v>
      </c>
      <c r="BI71" s="114">
        <v>-8.6999999999999993</v>
      </c>
      <c r="BK71" s="101">
        <f t="shared" ref="BK71:BK102" si="42">$B$4*BM71+(1-$B$4)*BL71</f>
        <v>316.7</v>
      </c>
      <c r="BL71" s="101">
        <v>312.89999999999998</v>
      </c>
      <c r="BM71" s="113">
        <v>316.7</v>
      </c>
      <c r="BN71" s="55">
        <v>316.61</v>
      </c>
      <c r="BO71" s="114">
        <v>-8.9</v>
      </c>
      <c r="BQ71" s="101">
        <f t="shared" ref="BQ71:BQ102" si="43">$B$4*BS71+(1-$B$4)*BR71</f>
        <v>114.6</v>
      </c>
      <c r="BR71" s="101">
        <v>113.9</v>
      </c>
      <c r="BS71" s="113">
        <v>114.6</v>
      </c>
      <c r="BT71" s="55">
        <v>114.98</v>
      </c>
      <c r="BU71" s="114">
        <v>-0.3</v>
      </c>
      <c r="BW71" s="101">
        <f t="shared" ref="BW71:BW102" si="44">$B$4*BY71+(1-$B$4)*BX71</f>
        <v>119.3</v>
      </c>
      <c r="BX71" s="101">
        <v>120.4</v>
      </c>
      <c r="BY71" s="113">
        <v>119.3</v>
      </c>
      <c r="BZ71" s="55">
        <v>119.81</v>
      </c>
      <c r="CA71" s="114">
        <v>0.9</v>
      </c>
      <c r="CC71" s="101">
        <f t="shared" ref="CC71:CC102" si="45">$B$4*CE71+(1-$B$4)*CD71</f>
        <v>104.2</v>
      </c>
      <c r="CD71" s="101">
        <v>100.6</v>
      </c>
      <c r="CE71" s="113">
        <v>104.2</v>
      </c>
      <c r="CF71" s="55">
        <v>103.29</v>
      </c>
      <c r="CG71" s="114">
        <v>8.9</v>
      </c>
      <c r="CI71" s="101">
        <f t="shared" ref="CI71:CI102" si="46">$B$4*CK71+(1-$B$4)*CJ71</f>
        <v>88</v>
      </c>
      <c r="CJ71" s="101">
        <v>85.6</v>
      </c>
      <c r="CK71" s="113">
        <v>88</v>
      </c>
      <c r="CL71" s="55">
        <v>87.3</v>
      </c>
      <c r="CM71" s="114">
        <v>-2</v>
      </c>
      <c r="CO71" s="101">
        <f t="shared" ref="CO71:CO102" si="47">$B$4*CQ71+(1-$B$4)*CP71</f>
        <v>18.5</v>
      </c>
      <c r="CP71" s="101">
        <v>18.600000000000001</v>
      </c>
      <c r="CQ71" s="113">
        <v>18.5</v>
      </c>
      <c r="CR71" s="55">
        <v>17.82</v>
      </c>
      <c r="CS71" s="114">
        <v>-2.8</v>
      </c>
    </row>
    <row r="72" spans="1:98" x14ac:dyDescent="0.25">
      <c r="A72" s="6">
        <v>3</v>
      </c>
      <c r="B72" s="7">
        <v>2</v>
      </c>
      <c r="C72" s="101">
        <f t="shared" si="32"/>
        <v>2210.1</v>
      </c>
      <c r="D72" s="101">
        <v>2221.4</v>
      </c>
      <c r="E72" s="113">
        <v>2210.1</v>
      </c>
      <c r="F72" s="55">
        <v>2209.61</v>
      </c>
      <c r="G72" s="114">
        <v>-0.9</v>
      </c>
      <c r="H72" s="114"/>
      <c r="I72" s="101">
        <f t="shared" si="33"/>
        <v>2194.1</v>
      </c>
      <c r="J72" s="101">
        <v>2205.3000000000002</v>
      </c>
      <c r="K72" s="113">
        <v>2194.1</v>
      </c>
      <c r="L72" s="55">
        <v>2191.87</v>
      </c>
      <c r="M72" s="114">
        <v>-0.6</v>
      </c>
      <c r="N72" s="114"/>
      <c r="O72" s="101">
        <f t="shared" si="34"/>
        <v>67.400000000000006</v>
      </c>
      <c r="P72" s="101">
        <v>68</v>
      </c>
      <c r="Q72" s="113">
        <v>67.400000000000006</v>
      </c>
      <c r="R72" s="55">
        <v>67.11</v>
      </c>
      <c r="S72" s="114">
        <v>-0.8</v>
      </c>
      <c r="U72" s="101">
        <f t="shared" si="35"/>
        <v>533.29999999999995</v>
      </c>
      <c r="V72" s="101">
        <v>534.20000000000005</v>
      </c>
      <c r="W72" s="113">
        <v>533.29999999999995</v>
      </c>
      <c r="X72" s="55">
        <v>532.08000000000004</v>
      </c>
      <c r="Y72" s="114">
        <v>-13.2</v>
      </c>
      <c r="AA72" s="101">
        <f t="shared" si="36"/>
        <v>269.8</v>
      </c>
      <c r="AB72" s="101">
        <v>269.89999999999998</v>
      </c>
      <c r="AC72" s="113">
        <v>269.8</v>
      </c>
      <c r="AD72" s="55">
        <v>268.33</v>
      </c>
      <c r="AE72" s="114">
        <v>-12.9</v>
      </c>
      <c r="AG72" s="101">
        <f t="shared" si="37"/>
        <v>222.4</v>
      </c>
      <c r="AH72" s="101">
        <v>223.7</v>
      </c>
      <c r="AI72" s="113">
        <v>222.4</v>
      </c>
      <c r="AJ72" s="55">
        <v>220.97</v>
      </c>
      <c r="AK72" s="114">
        <v>5.2</v>
      </c>
      <c r="AM72" s="101">
        <f t="shared" si="38"/>
        <v>287.8</v>
      </c>
      <c r="AN72" s="101">
        <v>289</v>
      </c>
      <c r="AO72" s="113">
        <v>287.8</v>
      </c>
      <c r="AP72" s="55">
        <v>291.04000000000002</v>
      </c>
      <c r="AQ72" s="114">
        <v>20.5</v>
      </c>
      <c r="AS72" s="101">
        <f t="shared" si="39"/>
        <v>174.8</v>
      </c>
      <c r="AT72" s="101">
        <v>175.7</v>
      </c>
      <c r="AU72" s="113">
        <v>174.8</v>
      </c>
      <c r="AV72" s="55">
        <v>174.71</v>
      </c>
      <c r="AW72" s="114">
        <v>-3.6</v>
      </c>
      <c r="AX72" s="100"/>
      <c r="AY72" s="101">
        <f t="shared" si="40"/>
        <v>52.1</v>
      </c>
      <c r="AZ72" s="101">
        <v>52.3</v>
      </c>
      <c r="BA72" s="113">
        <v>52.1</v>
      </c>
      <c r="BB72" s="55">
        <v>52.28</v>
      </c>
      <c r="BC72" s="114">
        <v>3.8</v>
      </c>
      <c r="BD72" s="100"/>
      <c r="BE72" s="101">
        <f t="shared" si="41"/>
        <v>110.8</v>
      </c>
      <c r="BF72" s="101">
        <v>110.8</v>
      </c>
      <c r="BG72" s="113">
        <v>110.8</v>
      </c>
      <c r="BH72" s="55">
        <v>109.66</v>
      </c>
      <c r="BI72" s="114">
        <v>-7.7</v>
      </c>
      <c r="BK72" s="101">
        <f t="shared" si="42"/>
        <v>316.60000000000002</v>
      </c>
      <c r="BL72" s="101">
        <v>318.7</v>
      </c>
      <c r="BM72" s="113">
        <v>316.60000000000002</v>
      </c>
      <c r="BN72" s="55">
        <v>315.39999999999998</v>
      </c>
      <c r="BO72" s="114">
        <v>-4.8</v>
      </c>
      <c r="BQ72" s="101">
        <f t="shared" si="43"/>
        <v>115.1</v>
      </c>
      <c r="BR72" s="101">
        <v>116.1</v>
      </c>
      <c r="BS72" s="113">
        <v>115.1</v>
      </c>
      <c r="BT72" s="55">
        <v>115.13</v>
      </c>
      <c r="BU72" s="114">
        <v>0.6</v>
      </c>
      <c r="BW72" s="101">
        <f t="shared" si="44"/>
        <v>119.9</v>
      </c>
      <c r="BX72" s="101">
        <v>120.9</v>
      </c>
      <c r="BY72" s="113">
        <v>119.9</v>
      </c>
      <c r="BZ72" s="55">
        <v>119.12</v>
      </c>
      <c r="CA72" s="114">
        <v>-2.8</v>
      </c>
      <c r="CC72" s="101">
        <f t="shared" si="45"/>
        <v>104.7</v>
      </c>
      <c r="CD72" s="101">
        <v>105.6</v>
      </c>
      <c r="CE72" s="113">
        <v>104.7</v>
      </c>
      <c r="CF72" s="55">
        <v>105.4</v>
      </c>
      <c r="CG72" s="114">
        <v>8.4</v>
      </c>
      <c r="CI72" s="101">
        <f t="shared" si="46"/>
        <v>86.4</v>
      </c>
      <c r="CJ72" s="101">
        <v>86.8</v>
      </c>
      <c r="CK72" s="113">
        <v>86.4</v>
      </c>
      <c r="CL72" s="55">
        <v>86.07</v>
      </c>
      <c r="CM72" s="114">
        <v>-4.9000000000000004</v>
      </c>
      <c r="CO72" s="101">
        <f t="shared" si="47"/>
        <v>16.100000000000001</v>
      </c>
      <c r="CP72" s="101">
        <v>16.100000000000001</v>
      </c>
      <c r="CQ72" s="113">
        <v>16.100000000000001</v>
      </c>
      <c r="CR72" s="55">
        <v>17.75</v>
      </c>
      <c r="CS72" s="114">
        <v>-0.3</v>
      </c>
    </row>
    <row r="73" spans="1:98" x14ac:dyDescent="0.25">
      <c r="A73" s="6">
        <v>3</v>
      </c>
      <c r="B73" s="7">
        <v>3</v>
      </c>
      <c r="C73" s="101">
        <f t="shared" si="32"/>
        <v>2213</v>
      </c>
      <c r="D73" s="101">
        <v>2248.6999999999998</v>
      </c>
      <c r="E73" s="113">
        <v>2213</v>
      </c>
      <c r="F73" s="55">
        <v>2208.9299999999998</v>
      </c>
      <c r="G73" s="114">
        <v>-2.7</v>
      </c>
      <c r="H73" s="114"/>
      <c r="I73" s="101">
        <f t="shared" si="33"/>
        <v>2194.1</v>
      </c>
      <c r="J73" s="101">
        <v>2230.4</v>
      </c>
      <c r="K73" s="113">
        <v>2194.1</v>
      </c>
      <c r="L73" s="55">
        <v>2190.37</v>
      </c>
      <c r="M73" s="114">
        <v>-6</v>
      </c>
      <c r="N73" s="114"/>
      <c r="O73" s="101">
        <f t="shared" si="34"/>
        <v>66.8</v>
      </c>
      <c r="P73" s="101">
        <v>68.2</v>
      </c>
      <c r="Q73" s="113">
        <v>66.8</v>
      </c>
      <c r="R73" s="55">
        <v>66.56</v>
      </c>
      <c r="S73" s="114">
        <v>-2.2000000000000002</v>
      </c>
      <c r="U73" s="101">
        <f t="shared" si="35"/>
        <v>528.29999999999995</v>
      </c>
      <c r="V73" s="101">
        <v>536.70000000000005</v>
      </c>
      <c r="W73" s="113">
        <v>528.29999999999995</v>
      </c>
      <c r="X73" s="55">
        <v>528.73</v>
      </c>
      <c r="Y73" s="114">
        <v>-13.4</v>
      </c>
      <c r="AA73" s="101">
        <f t="shared" si="36"/>
        <v>263.2</v>
      </c>
      <c r="AB73" s="101">
        <v>265.7</v>
      </c>
      <c r="AC73" s="113">
        <v>263.2</v>
      </c>
      <c r="AD73" s="55">
        <v>264.24</v>
      </c>
      <c r="AE73" s="114">
        <v>-16.3</v>
      </c>
      <c r="AG73" s="101">
        <f t="shared" si="37"/>
        <v>220.1</v>
      </c>
      <c r="AH73" s="101">
        <v>228.4</v>
      </c>
      <c r="AI73" s="113">
        <v>220.1</v>
      </c>
      <c r="AJ73" s="55">
        <v>221.03</v>
      </c>
      <c r="AK73" s="114">
        <v>0.2</v>
      </c>
      <c r="AM73" s="101">
        <f t="shared" si="38"/>
        <v>297.10000000000002</v>
      </c>
      <c r="AN73" s="101">
        <v>302</v>
      </c>
      <c r="AO73" s="113">
        <v>297.10000000000002</v>
      </c>
      <c r="AP73" s="55">
        <v>295.61</v>
      </c>
      <c r="AQ73" s="114">
        <v>18.3</v>
      </c>
      <c r="AS73" s="101">
        <f t="shared" si="39"/>
        <v>173.6</v>
      </c>
      <c r="AT73" s="101">
        <v>175.8</v>
      </c>
      <c r="AU73" s="113">
        <v>173.6</v>
      </c>
      <c r="AV73" s="55">
        <v>173.41</v>
      </c>
      <c r="AW73" s="114">
        <v>-5.2</v>
      </c>
      <c r="AX73" s="100"/>
      <c r="AY73" s="101">
        <f t="shared" si="40"/>
        <v>54.6</v>
      </c>
      <c r="AZ73" s="101">
        <v>55.7</v>
      </c>
      <c r="BA73" s="113">
        <v>54.6</v>
      </c>
      <c r="BB73" s="55">
        <v>54.13</v>
      </c>
      <c r="BC73" s="114">
        <v>7.4</v>
      </c>
      <c r="BD73" s="100"/>
      <c r="BE73" s="101">
        <f t="shared" si="41"/>
        <v>108.2</v>
      </c>
      <c r="BF73" s="101">
        <v>109.2</v>
      </c>
      <c r="BG73" s="113">
        <v>108.2</v>
      </c>
      <c r="BH73" s="55">
        <v>107.95</v>
      </c>
      <c r="BI73" s="114">
        <v>-6.8</v>
      </c>
      <c r="BK73" s="101">
        <f t="shared" si="42"/>
        <v>316.10000000000002</v>
      </c>
      <c r="BL73" s="101">
        <v>319.39999999999998</v>
      </c>
      <c r="BM73" s="113">
        <v>316.10000000000002</v>
      </c>
      <c r="BN73" s="55">
        <v>314.35000000000002</v>
      </c>
      <c r="BO73" s="114">
        <v>-4.2</v>
      </c>
      <c r="BQ73" s="101">
        <f t="shared" si="43"/>
        <v>116.2</v>
      </c>
      <c r="BR73" s="101">
        <v>117.8</v>
      </c>
      <c r="BS73" s="113">
        <v>116.2</v>
      </c>
      <c r="BT73" s="55">
        <v>115.87</v>
      </c>
      <c r="BU73" s="114">
        <v>3</v>
      </c>
      <c r="BW73" s="101">
        <f t="shared" si="44"/>
        <v>117.8</v>
      </c>
      <c r="BX73" s="101">
        <v>114.6</v>
      </c>
      <c r="BY73" s="113">
        <v>117.8</v>
      </c>
      <c r="BZ73" s="55">
        <v>118.51</v>
      </c>
      <c r="CA73" s="114">
        <v>-2.4</v>
      </c>
      <c r="CC73" s="101">
        <f t="shared" si="45"/>
        <v>108.8</v>
      </c>
      <c r="CD73" s="101">
        <v>113</v>
      </c>
      <c r="CE73" s="113">
        <v>108.8</v>
      </c>
      <c r="CF73" s="55">
        <v>107.39</v>
      </c>
      <c r="CG73" s="114">
        <v>8</v>
      </c>
      <c r="CI73" s="101">
        <f t="shared" si="46"/>
        <v>83.7</v>
      </c>
      <c r="CJ73" s="101">
        <v>86.7</v>
      </c>
      <c r="CK73" s="113">
        <v>83.7</v>
      </c>
      <c r="CL73" s="55">
        <v>84.15</v>
      </c>
      <c r="CM73" s="114">
        <v>-7.7</v>
      </c>
      <c r="CO73" s="101">
        <f t="shared" si="47"/>
        <v>18.899999999999999</v>
      </c>
      <c r="CP73" s="101">
        <v>18.3</v>
      </c>
      <c r="CQ73" s="113">
        <v>18.899999999999999</v>
      </c>
      <c r="CR73" s="55">
        <v>18.559999999999999</v>
      </c>
      <c r="CS73" s="114">
        <v>3.3</v>
      </c>
    </row>
    <row r="74" spans="1:98" x14ac:dyDescent="0.25">
      <c r="A74" s="6">
        <v>3</v>
      </c>
      <c r="B74" s="7">
        <v>4</v>
      </c>
      <c r="C74" s="101">
        <f t="shared" si="32"/>
        <v>2204.3000000000002</v>
      </c>
      <c r="D74" s="101">
        <v>2195.4</v>
      </c>
      <c r="E74" s="113">
        <v>2204.3000000000002</v>
      </c>
      <c r="F74" s="55">
        <v>2208.23</v>
      </c>
      <c r="G74" s="114">
        <v>-2.8</v>
      </c>
      <c r="H74" s="114"/>
      <c r="I74" s="101">
        <f t="shared" si="33"/>
        <v>2185.1</v>
      </c>
      <c r="J74" s="101">
        <v>2176</v>
      </c>
      <c r="K74" s="113">
        <v>2185.1</v>
      </c>
      <c r="L74" s="55">
        <v>2188.77</v>
      </c>
      <c r="M74" s="114">
        <v>-6.4</v>
      </c>
      <c r="N74" s="114"/>
      <c r="O74" s="101">
        <f t="shared" si="34"/>
        <v>64.599999999999994</v>
      </c>
      <c r="P74" s="101">
        <v>64.099999999999994</v>
      </c>
      <c r="Q74" s="113">
        <v>64.599999999999994</v>
      </c>
      <c r="R74" s="55">
        <v>66.47</v>
      </c>
      <c r="S74" s="114">
        <v>-0.4</v>
      </c>
      <c r="U74" s="101">
        <f t="shared" si="35"/>
        <v>523.1</v>
      </c>
      <c r="V74" s="101">
        <v>521.70000000000005</v>
      </c>
      <c r="W74" s="113">
        <v>523.1</v>
      </c>
      <c r="X74" s="55">
        <v>525.48</v>
      </c>
      <c r="Y74" s="114">
        <v>-13</v>
      </c>
      <c r="AA74" s="101">
        <f t="shared" si="36"/>
        <v>259.89999999999998</v>
      </c>
      <c r="AB74" s="101">
        <v>259.7</v>
      </c>
      <c r="AC74" s="113">
        <v>259.89999999999998</v>
      </c>
      <c r="AD74" s="55">
        <v>261.49</v>
      </c>
      <c r="AE74" s="114">
        <v>-11</v>
      </c>
      <c r="AG74" s="101">
        <f t="shared" si="37"/>
        <v>221.8</v>
      </c>
      <c r="AH74" s="101">
        <v>221.9</v>
      </c>
      <c r="AI74" s="113">
        <v>221.8</v>
      </c>
      <c r="AJ74" s="55">
        <v>220.78</v>
      </c>
      <c r="AK74" s="114">
        <v>-1</v>
      </c>
      <c r="AM74" s="101">
        <f t="shared" si="38"/>
        <v>301.60000000000002</v>
      </c>
      <c r="AN74" s="101">
        <v>299.7</v>
      </c>
      <c r="AO74" s="113">
        <v>301.60000000000002</v>
      </c>
      <c r="AP74" s="55">
        <v>298.42</v>
      </c>
      <c r="AQ74" s="114">
        <v>11.2</v>
      </c>
      <c r="AS74" s="101">
        <f t="shared" si="39"/>
        <v>171.1</v>
      </c>
      <c r="AT74" s="101">
        <v>170</v>
      </c>
      <c r="AU74" s="113">
        <v>171.1</v>
      </c>
      <c r="AV74" s="55">
        <v>171.43</v>
      </c>
      <c r="AW74" s="114">
        <v>-7.9</v>
      </c>
      <c r="AX74" s="100"/>
      <c r="AY74" s="101">
        <f t="shared" si="40"/>
        <v>55.1</v>
      </c>
      <c r="AZ74" s="101">
        <v>54.4</v>
      </c>
      <c r="BA74" s="113">
        <v>55.1</v>
      </c>
      <c r="BB74" s="55">
        <v>56.03</v>
      </c>
      <c r="BC74" s="114">
        <v>7.6</v>
      </c>
      <c r="BD74" s="100"/>
      <c r="BE74" s="101">
        <f t="shared" si="41"/>
        <v>106.2</v>
      </c>
      <c r="BF74" s="101">
        <v>105.7</v>
      </c>
      <c r="BG74" s="113">
        <v>106.2</v>
      </c>
      <c r="BH74" s="55">
        <v>106.5</v>
      </c>
      <c r="BI74" s="114">
        <v>-5.8</v>
      </c>
      <c r="BK74" s="101">
        <f t="shared" si="42"/>
        <v>314.39999999999998</v>
      </c>
      <c r="BL74" s="101">
        <v>314.10000000000002</v>
      </c>
      <c r="BM74" s="113">
        <v>314.39999999999998</v>
      </c>
      <c r="BN74" s="55">
        <v>313.95999999999998</v>
      </c>
      <c r="BO74" s="114">
        <v>-1.6</v>
      </c>
      <c r="BQ74" s="101">
        <f t="shared" si="43"/>
        <v>117.1</v>
      </c>
      <c r="BR74" s="101">
        <v>116.4</v>
      </c>
      <c r="BS74" s="113">
        <v>117.1</v>
      </c>
      <c r="BT74" s="55">
        <v>116.57</v>
      </c>
      <c r="BU74" s="114">
        <v>2.8</v>
      </c>
      <c r="BW74" s="101">
        <f t="shared" si="44"/>
        <v>118.3</v>
      </c>
      <c r="BX74" s="101">
        <v>119.7</v>
      </c>
      <c r="BY74" s="113">
        <v>118.3</v>
      </c>
      <c r="BZ74" s="55">
        <v>118.72</v>
      </c>
      <c r="CA74" s="114">
        <v>0.9</v>
      </c>
      <c r="CC74" s="101">
        <f t="shared" si="45"/>
        <v>109.4</v>
      </c>
      <c r="CD74" s="101">
        <v>107.1</v>
      </c>
      <c r="CE74" s="113">
        <v>109.4</v>
      </c>
      <c r="CF74" s="55">
        <v>109.35</v>
      </c>
      <c r="CG74" s="114">
        <v>7.8</v>
      </c>
      <c r="CI74" s="101">
        <f t="shared" si="46"/>
        <v>80.599999999999994</v>
      </c>
      <c r="CJ74" s="101">
        <v>79.8</v>
      </c>
      <c r="CK74" s="113">
        <v>80.599999999999994</v>
      </c>
      <c r="CL74" s="55">
        <v>82.79</v>
      </c>
      <c r="CM74" s="114">
        <v>-5.4</v>
      </c>
      <c r="CO74" s="101">
        <f t="shared" si="47"/>
        <v>19.3</v>
      </c>
      <c r="CP74" s="101">
        <v>19.399999999999999</v>
      </c>
      <c r="CQ74" s="113">
        <v>19.3</v>
      </c>
      <c r="CR74" s="55">
        <v>19.46</v>
      </c>
      <c r="CS74" s="114">
        <v>3.6</v>
      </c>
    </row>
    <row r="75" spans="1:98" x14ac:dyDescent="0.25">
      <c r="A75" s="6"/>
      <c r="B75" s="7">
        <v>1</v>
      </c>
      <c r="C75" s="101">
        <f t="shared" si="32"/>
        <v>2205.4</v>
      </c>
      <c r="D75" s="101">
        <v>2167.4</v>
      </c>
      <c r="E75" s="113">
        <v>2205.4</v>
      </c>
      <c r="F75" s="55">
        <v>2208.25</v>
      </c>
      <c r="G75" s="114">
        <v>0.1</v>
      </c>
      <c r="H75" s="114"/>
      <c r="I75" s="101">
        <f t="shared" si="33"/>
        <v>2185.9</v>
      </c>
      <c r="J75" s="101">
        <v>2147.9</v>
      </c>
      <c r="K75" s="113">
        <v>2185.9</v>
      </c>
      <c r="L75" s="55">
        <v>2188.69</v>
      </c>
      <c r="M75" s="114">
        <v>-0.3</v>
      </c>
      <c r="N75" s="114"/>
      <c r="O75" s="101">
        <f t="shared" si="34"/>
        <v>67.2</v>
      </c>
      <c r="P75" s="101">
        <v>65.5</v>
      </c>
      <c r="Q75" s="113">
        <v>67.2</v>
      </c>
      <c r="R75" s="55">
        <v>67.040000000000006</v>
      </c>
      <c r="S75" s="114">
        <v>2.2999999999999998</v>
      </c>
      <c r="U75" s="101">
        <f t="shared" si="35"/>
        <v>522</v>
      </c>
      <c r="V75" s="101">
        <v>514.79999999999995</v>
      </c>
      <c r="W75" s="113">
        <v>522</v>
      </c>
      <c r="X75" s="55">
        <v>522.65</v>
      </c>
      <c r="Y75" s="114">
        <v>-11.3</v>
      </c>
      <c r="AA75" s="101">
        <f t="shared" si="36"/>
        <v>260.2</v>
      </c>
      <c r="AB75" s="101">
        <v>258.5</v>
      </c>
      <c r="AC75" s="113">
        <v>260.2</v>
      </c>
      <c r="AD75" s="55">
        <v>260.99</v>
      </c>
      <c r="AE75" s="114">
        <v>-2</v>
      </c>
      <c r="AG75" s="101">
        <f t="shared" si="37"/>
        <v>220.6</v>
      </c>
      <c r="AH75" s="101">
        <v>210.4</v>
      </c>
      <c r="AI75" s="113">
        <v>220.6</v>
      </c>
      <c r="AJ75" s="55">
        <v>221.6</v>
      </c>
      <c r="AK75" s="114">
        <v>3.3</v>
      </c>
      <c r="AM75" s="101">
        <f t="shared" si="38"/>
        <v>296</v>
      </c>
      <c r="AN75" s="101">
        <v>292.60000000000002</v>
      </c>
      <c r="AO75" s="113">
        <v>296</v>
      </c>
      <c r="AP75" s="55">
        <v>299.29000000000002</v>
      </c>
      <c r="AQ75" s="114">
        <v>3.5</v>
      </c>
      <c r="AS75" s="101">
        <f t="shared" si="39"/>
        <v>170.2</v>
      </c>
      <c r="AT75" s="101">
        <v>167.8</v>
      </c>
      <c r="AU75" s="113">
        <v>170.2</v>
      </c>
      <c r="AV75" s="55">
        <v>169.53</v>
      </c>
      <c r="AW75" s="114">
        <v>-7.6</v>
      </c>
      <c r="AX75" s="100"/>
      <c r="AY75" s="101">
        <f t="shared" si="40"/>
        <v>56.7</v>
      </c>
      <c r="AZ75" s="101">
        <v>55</v>
      </c>
      <c r="BA75" s="113">
        <v>56.7</v>
      </c>
      <c r="BB75" s="55">
        <v>56.98</v>
      </c>
      <c r="BC75" s="114">
        <v>3.8</v>
      </c>
      <c r="BD75" s="100"/>
      <c r="BE75" s="101">
        <f t="shared" si="41"/>
        <v>105.5</v>
      </c>
      <c r="BF75" s="101">
        <v>104.8</v>
      </c>
      <c r="BG75" s="113">
        <v>105.5</v>
      </c>
      <c r="BH75" s="55">
        <v>106.28</v>
      </c>
      <c r="BI75" s="114">
        <v>-0.9</v>
      </c>
      <c r="BK75" s="101">
        <f t="shared" si="42"/>
        <v>314.5</v>
      </c>
      <c r="BL75" s="101">
        <v>309.3</v>
      </c>
      <c r="BM75" s="113">
        <v>314.5</v>
      </c>
      <c r="BN75" s="55">
        <v>313.58</v>
      </c>
      <c r="BO75" s="114">
        <v>-1.5</v>
      </c>
      <c r="BQ75" s="101">
        <f t="shared" si="43"/>
        <v>116</v>
      </c>
      <c r="BR75" s="101">
        <v>115.7</v>
      </c>
      <c r="BS75" s="113">
        <v>116</v>
      </c>
      <c r="BT75" s="55">
        <v>116.33</v>
      </c>
      <c r="BU75" s="114">
        <v>-1</v>
      </c>
      <c r="BW75" s="101">
        <f t="shared" si="44"/>
        <v>119.7</v>
      </c>
      <c r="BX75" s="101">
        <v>121.2</v>
      </c>
      <c r="BY75" s="113">
        <v>119.7</v>
      </c>
      <c r="BZ75" s="55">
        <v>119.91</v>
      </c>
      <c r="CA75" s="114">
        <v>4.7</v>
      </c>
      <c r="CC75" s="101">
        <f t="shared" si="45"/>
        <v>111.3</v>
      </c>
      <c r="CD75" s="101">
        <v>107.5</v>
      </c>
      <c r="CE75" s="113">
        <v>111.3</v>
      </c>
      <c r="CF75" s="55">
        <v>110.91</v>
      </c>
      <c r="CG75" s="114">
        <v>6.2</v>
      </c>
      <c r="CI75" s="101">
        <f t="shared" si="46"/>
        <v>84</v>
      </c>
      <c r="CJ75" s="101">
        <v>81.400000000000006</v>
      </c>
      <c r="CK75" s="113">
        <v>84</v>
      </c>
      <c r="CL75" s="55">
        <v>82.82</v>
      </c>
      <c r="CM75" s="114">
        <v>0.1</v>
      </c>
      <c r="CO75" s="101">
        <f t="shared" si="47"/>
        <v>19.5</v>
      </c>
      <c r="CP75" s="101">
        <v>19.5</v>
      </c>
      <c r="CQ75" s="113">
        <v>19.5</v>
      </c>
      <c r="CR75" s="55">
        <v>19.559999999999999</v>
      </c>
      <c r="CS75" s="114">
        <v>0.4</v>
      </c>
    </row>
    <row r="76" spans="1:98" x14ac:dyDescent="0.25">
      <c r="A76" s="6">
        <v>4</v>
      </c>
      <c r="B76" s="7">
        <v>2</v>
      </c>
      <c r="C76" s="101">
        <f t="shared" si="32"/>
        <v>2205.4</v>
      </c>
      <c r="D76" s="101">
        <v>2215.3000000000002</v>
      </c>
      <c r="E76" s="113">
        <v>2205.4</v>
      </c>
      <c r="F76" s="55">
        <v>2208.12</v>
      </c>
      <c r="G76" s="114">
        <v>-0.5</v>
      </c>
      <c r="H76" s="114"/>
      <c r="I76" s="101">
        <f t="shared" si="33"/>
        <v>2186.4</v>
      </c>
      <c r="J76" s="101">
        <v>2196.3000000000002</v>
      </c>
      <c r="K76" s="113">
        <v>2186.4</v>
      </c>
      <c r="L76" s="55">
        <v>2188.89</v>
      </c>
      <c r="M76" s="114">
        <v>0.8</v>
      </c>
      <c r="N76" s="114"/>
      <c r="O76" s="101">
        <f t="shared" si="34"/>
        <v>67.8</v>
      </c>
      <c r="P76" s="101">
        <v>68.099999999999994</v>
      </c>
      <c r="Q76" s="113">
        <v>67.8</v>
      </c>
      <c r="R76" s="55">
        <v>67.760000000000005</v>
      </c>
      <c r="S76" s="114">
        <v>2.9</v>
      </c>
      <c r="U76" s="101">
        <f t="shared" si="35"/>
        <v>519.1</v>
      </c>
      <c r="V76" s="101">
        <v>520.70000000000005</v>
      </c>
      <c r="W76" s="113">
        <v>519.1</v>
      </c>
      <c r="X76" s="55">
        <v>520.73</v>
      </c>
      <c r="Y76" s="114">
        <v>-7.7</v>
      </c>
      <c r="AA76" s="101">
        <f t="shared" si="36"/>
        <v>260.60000000000002</v>
      </c>
      <c r="AB76" s="101">
        <v>261</v>
      </c>
      <c r="AC76" s="113">
        <v>260.60000000000002</v>
      </c>
      <c r="AD76" s="55">
        <v>261.83999999999997</v>
      </c>
      <c r="AE76" s="114">
        <v>3.4</v>
      </c>
      <c r="AG76" s="101">
        <f t="shared" si="37"/>
        <v>224.2</v>
      </c>
      <c r="AH76" s="101">
        <v>225.3</v>
      </c>
      <c r="AI76" s="113">
        <v>224.2</v>
      </c>
      <c r="AJ76" s="55">
        <v>223.65</v>
      </c>
      <c r="AK76" s="114">
        <v>8.1999999999999993</v>
      </c>
      <c r="AM76" s="101">
        <f t="shared" si="38"/>
        <v>300.3</v>
      </c>
      <c r="AN76" s="101">
        <v>300.39999999999998</v>
      </c>
      <c r="AO76" s="113">
        <v>300.3</v>
      </c>
      <c r="AP76" s="55">
        <v>299.31</v>
      </c>
      <c r="AQ76" s="114">
        <v>0.1</v>
      </c>
      <c r="AS76" s="101">
        <f t="shared" si="39"/>
        <v>167.1</v>
      </c>
      <c r="AT76" s="101">
        <v>168</v>
      </c>
      <c r="AU76" s="113">
        <v>167.1</v>
      </c>
      <c r="AV76" s="55">
        <v>168.44</v>
      </c>
      <c r="AW76" s="114">
        <v>-4.4000000000000004</v>
      </c>
      <c r="AX76" s="100"/>
      <c r="AY76" s="101">
        <f t="shared" si="40"/>
        <v>57.7</v>
      </c>
      <c r="AZ76" s="101">
        <v>58.1</v>
      </c>
      <c r="BA76" s="113">
        <v>57.7</v>
      </c>
      <c r="BB76" s="55">
        <v>56.45</v>
      </c>
      <c r="BC76" s="114">
        <v>-2.1</v>
      </c>
      <c r="BD76" s="100"/>
      <c r="BE76" s="101">
        <f t="shared" si="41"/>
        <v>106</v>
      </c>
      <c r="BF76" s="101">
        <v>106.2</v>
      </c>
      <c r="BG76" s="113">
        <v>106</v>
      </c>
      <c r="BH76" s="55">
        <v>107.4</v>
      </c>
      <c r="BI76" s="114">
        <v>4.5</v>
      </c>
      <c r="BK76" s="101">
        <f t="shared" si="42"/>
        <v>313.3</v>
      </c>
      <c r="BL76" s="101">
        <v>315.39999999999998</v>
      </c>
      <c r="BM76" s="113">
        <v>313.3</v>
      </c>
      <c r="BN76" s="55">
        <v>312.27999999999997</v>
      </c>
      <c r="BO76" s="114">
        <v>-5.2</v>
      </c>
      <c r="BQ76" s="101">
        <f t="shared" si="43"/>
        <v>116.5</v>
      </c>
      <c r="BR76" s="101">
        <v>117.2</v>
      </c>
      <c r="BS76" s="113">
        <v>116.5</v>
      </c>
      <c r="BT76" s="55">
        <v>114.97</v>
      </c>
      <c r="BU76" s="114">
        <v>-5.4</v>
      </c>
      <c r="BW76" s="101">
        <f t="shared" si="44"/>
        <v>121.9</v>
      </c>
      <c r="BX76" s="101">
        <v>122.4</v>
      </c>
      <c r="BY76" s="113">
        <v>121.9</v>
      </c>
      <c r="BZ76" s="55">
        <v>120.84</v>
      </c>
      <c r="CA76" s="114">
        <v>3.7</v>
      </c>
      <c r="CC76" s="101">
        <f t="shared" si="45"/>
        <v>108.7</v>
      </c>
      <c r="CD76" s="101">
        <v>109.3</v>
      </c>
      <c r="CE76" s="113">
        <v>108.7</v>
      </c>
      <c r="CF76" s="55">
        <v>111.46</v>
      </c>
      <c r="CG76" s="114">
        <v>2.2000000000000002</v>
      </c>
      <c r="CI76" s="101">
        <f t="shared" si="46"/>
        <v>83</v>
      </c>
      <c r="CJ76" s="101">
        <v>83.2</v>
      </c>
      <c r="CK76" s="113">
        <v>83</v>
      </c>
      <c r="CL76" s="55">
        <v>83.86</v>
      </c>
      <c r="CM76" s="114">
        <v>4.2</v>
      </c>
      <c r="CO76" s="101">
        <f t="shared" si="47"/>
        <v>19</v>
      </c>
      <c r="CP76" s="101">
        <v>19</v>
      </c>
      <c r="CQ76" s="113">
        <v>19</v>
      </c>
      <c r="CR76" s="55">
        <v>19.23</v>
      </c>
      <c r="CS76" s="114">
        <v>-1.3</v>
      </c>
    </row>
    <row r="77" spans="1:98" x14ac:dyDescent="0.25">
      <c r="A77" s="6">
        <v>4</v>
      </c>
      <c r="B77" s="7">
        <v>3</v>
      </c>
      <c r="C77" s="101">
        <f t="shared" si="32"/>
        <v>2202.5</v>
      </c>
      <c r="D77" s="101">
        <v>2240.4</v>
      </c>
      <c r="E77" s="113">
        <v>2202.5</v>
      </c>
      <c r="F77" s="55">
        <v>2207.12</v>
      </c>
      <c r="G77" s="114">
        <v>-4</v>
      </c>
      <c r="H77" s="114"/>
      <c r="I77" s="101">
        <f t="shared" si="33"/>
        <v>2184.1</v>
      </c>
      <c r="J77" s="101">
        <v>2222.5</v>
      </c>
      <c r="K77" s="113">
        <v>2184.1</v>
      </c>
      <c r="L77" s="55">
        <v>2188.1999999999998</v>
      </c>
      <c r="M77" s="114">
        <v>-2.7</v>
      </c>
      <c r="N77" s="114"/>
      <c r="O77" s="101">
        <f t="shared" si="34"/>
        <v>68.2</v>
      </c>
      <c r="P77" s="101">
        <v>69.8</v>
      </c>
      <c r="Q77" s="113">
        <v>68.2</v>
      </c>
      <c r="R77" s="55">
        <v>68.09</v>
      </c>
      <c r="S77" s="114">
        <v>1.3</v>
      </c>
      <c r="U77" s="101">
        <f t="shared" si="35"/>
        <v>520.9</v>
      </c>
      <c r="V77" s="101">
        <v>529.5</v>
      </c>
      <c r="W77" s="113">
        <v>520.9</v>
      </c>
      <c r="X77" s="55">
        <v>519.30999999999995</v>
      </c>
      <c r="Y77" s="114">
        <v>-5.7</v>
      </c>
      <c r="AA77" s="101">
        <f t="shared" si="36"/>
        <v>261.39999999999998</v>
      </c>
      <c r="AB77" s="101">
        <v>264</v>
      </c>
      <c r="AC77" s="113">
        <v>261.39999999999998</v>
      </c>
      <c r="AD77" s="55">
        <v>262.44</v>
      </c>
      <c r="AE77" s="114">
        <v>2.4</v>
      </c>
      <c r="AG77" s="101">
        <f t="shared" si="37"/>
        <v>225.6</v>
      </c>
      <c r="AH77" s="101">
        <v>234</v>
      </c>
      <c r="AI77" s="113">
        <v>225.6</v>
      </c>
      <c r="AJ77" s="55">
        <v>226.11</v>
      </c>
      <c r="AK77" s="114">
        <v>9.9</v>
      </c>
      <c r="AM77" s="101">
        <f t="shared" si="38"/>
        <v>298.8</v>
      </c>
      <c r="AN77" s="101">
        <v>304</v>
      </c>
      <c r="AO77" s="113">
        <v>298.8</v>
      </c>
      <c r="AP77" s="55">
        <v>300.07</v>
      </c>
      <c r="AQ77" s="114">
        <v>3</v>
      </c>
      <c r="AS77" s="101">
        <f t="shared" si="39"/>
        <v>167.8</v>
      </c>
      <c r="AT77" s="101">
        <v>170.4</v>
      </c>
      <c r="AU77" s="113">
        <v>167.8</v>
      </c>
      <c r="AV77" s="55">
        <v>167.97</v>
      </c>
      <c r="AW77" s="114">
        <v>-1.9</v>
      </c>
      <c r="AX77" s="100"/>
      <c r="AY77" s="101">
        <f t="shared" si="40"/>
        <v>54.5</v>
      </c>
      <c r="AZ77" s="101">
        <v>55.8</v>
      </c>
      <c r="BA77" s="113">
        <v>54.5</v>
      </c>
      <c r="BB77" s="55">
        <v>55.22</v>
      </c>
      <c r="BC77" s="114">
        <v>-4.9000000000000004</v>
      </c>
      <c r="BD77" s="100"/>
      <c r="BE77" s="101">
        <f t="shared" si="41"/>
        <v>110</v>
      </c>
      <c r="BF77" s="101">
        <v>110.8</v>
      </c>
      <c r="BG77" s="113">
        <v>110</v>
      </c>
      <c r="BH77" s="55">
        <v>109.26</v>
      </c>
      <c r="BI77" s="114">
        <v>7.4</v>
      </c>
      <c r="BK77" s="101">
        <f t="shared" si="42"/>
        <v>307.8</v>
      </c>
      <c r="BL77" s="101">
        <v>311.10000000000002</v>
      </c>
      <c r="BM77" s="113">
        <v>307.8</v>
      </c>
      <c r="BN77" s="55">
        <v>310.63</v>
      </c>
      <c r="BO77" s="114">
        <v>-6.6</v>
      </c>
      <c r="BQ77" s="101">
        <f t="shared" si="43"/>
        <v>112.8</v>
      </c>
      <c r="BR77" s="101">
        <v>114.4</v>
      </c>
      <c r="BS77" s="113">
        <v>112.8</v>
      </c>
      <c r="BT77" s="55">
        <v>113.29</v>
      </c>
      <c r="BU77" s="114">
        <v>-6.7</v>
      </c>
      <c r="BW77" s="101">
        <f t="shared" si="44"/>
        <v>121.6</v>
      </c>
      <c r="BX77" s="101">
        <v>118.5</v>
      </c>
      <c r="BY77" s="113">
        <v>121.6</v>
      </c>
      <c r="BZ77" s="55">
        <v>120.54</v>
      </c>
      <c r="CA77" s="114">
        <v>-1.2</v>
      </c>
      <c r="CC77" s="101">
        <f t="shared" si="45"/>
        <v>110.3</v>
      </c>
      <c r="CD77" s="101">
        <v>115.1</v>
      </c>
      <c r="CE77" s="113">
        <v>110.3</v>
      </c>
      <c r="CF77" s="55">
        <v>110.83</v>
      </c>
      <c r="CG77" s="114">
        <v>-2.5</v>
      </c>
      <c r="CI77" s="101">
        <f t="shared" si="46"/>
        <v>82.8</v>
      </c>
      <c r="CJ77" s="101">
        <v>86</v>
      </c>
      <c r="CK77" s="113">
        <v>82.8</v>
      </c>
      <c r="CL77" s="55">
        <v>84.75</v>
      </c>
      <c r="CM77" s="114">
        <v>3.6</v>
      </c>
      <c r="CO77" s="101">
        <f t="shared" si="47"/>
        <v>18.399999999999999</v>
      </c>
      <c r="CP77" s="101">
        <v>17.899999999999999</v>
      </c>
      <c r="CQ77" s="113">
        <v>18.399999999999999</v>
      </c>
      <c r="CR77" s="55">
        <v>18.920000000000002</v>
      </c>
      <c r="CS77" s="114">
        <v>-1.3</v>
      </c>
      <c r="CT77" s="53"/>
    </row>
    <row r="78" spans="1:98" x14ac:dyDescent="0.25">
      <c r="A78" s="6">
        <v>4</v>
      </c>
      <c r="B78" s="7">
        <v>4</v>
      </c>
      <c r="C78" s="101">
        <f t="shared" si="32"/>
        <v>2206.9</v>
      </c>
      <c r="D78" s="101">
        <v>2197.9</v>
      </c>
      <c r="E78" s="113">
        <v>2206.9</v>
      </c>
      <c r="F78" s="55">
        <v>2206.9</v>
      </c>
      <c r="G78" s="114">
        <v>-0.9</v>
      </c>
      <c r="H78" s="114"/>
      <c r="I78" s="101">
        <f t="shared" si="33"/>
        <v>2186.6</v>
      </c>
      <c r="J78" s="101">
        <v>2177.6</v>
      </c>
      <c r="K78" s="113">
        <v>2186.6</v>
      </c>
      <c r="L78" s="55">
        <v>2187.89</v>
      </c>
      <c r="M78" s="114">
        <v>-1.2</v>
      </c>
      <c r="N78" s="114"/>
      <c r="O78" s="101">
        <f t="shared" si="34"/>
        <v>68.8</v>
      </c>
      <c r="P78" s="101">
        <v>68.400000000000006</v>
      </c>
      <c r="Q78" s="113">
        <v>68.8</v>
      </c>
      <c r="R78" s="55">
        <v>67.48</v>
      </c>
      <c r="S78" s="114">
        <v>-2.4</v>
      </c>
      <c r="U78" s="101">
        <f t="shared" si="35"/>
        <v>516</v>
      </c>
      <c r="V78" s="101">
        <v>514.20000000000005</v>
      </c>
      <c r="W78" s="113">
        <v>516</v>
      </c>
      <c r="X78" s="55">
        <v>517.05999999999995</v>
      </c>
      <c r="Y78" s="114">
        <v>-9</v>
      </c>
      <c r="AA78" s="101">
        <f t="shared" si="36"/>
        <v>261</v>
      </c>
      <c r="AB78" s="101">
        <v>260.60000000000002</v>
      </c>
      <c r="AC78" s="113">
        <v>261</v>
      </c>
      <c r="AD78" s="55">
        <v>260.75</v>
      </c>
      <c r="AE78" s="114">
        <v>-6.8</v>
      </c>
      <c r="AG78" s="101">
        <f t="shared" si="37"/>
        <v>226.2</v>
      </c>
      <c r="AH78" s="101">
        <v>226.9</v>
      </c>
      <c r="AI78" s="113">
        <v>226.2</v>
      </c>
      <c r="AJ78" s="55">
        <v>227.78</v>
      </c>
      <c r="AK78" s="114">
        <v>6.7</v>
      </c>
      <c r="AM78" s="101">
        <f t="shared" si="38"/>
        <v>300.7</v>
      </c>
      <c r="AN78" s="101">
        <v>298.8</v>
      </c>
      <c r="AO78" s="113">
        <v>300.7</v>
      </c>
      <c r="AP78" s="55">
        <v>300.89</v>
      </c>
      <c r="AQ78" s="114">
        <v>3.3</v>
      </c>
      <c r="AS78" s="101">
        <f t="shared" si="39"/>
        <v>168.3</v>
      </c>
      <c r="AT78" s="101">
        <v>167.1</v>
      </c>
      <c r="AU78" s="113">
        <v>168.3</v>
      </c>
      <c r="AV78" s="55">
        <v>168.08</v>
      </c>
      <c r="AW78" s="114">
        <v>0.4</v>
      </c>
      <c r="AX78" s="100"/>
      <c r="AY78" s="101">
        <f t="shared" si="40"/>
        <v>54.6</v>
      </c>
      <c r="AZ78" s="101">
        <v>53.4</v>
      </c>
      <c r="BA78" s="113">
        <v>54.6</v>
      </c>
      <c r="BB78" s="55">
        <v>53.91</v>
      </c>
      <c r="BC78" s="114">
        <v>-5.2</v>
      </c>
      <c r="BD78" s="100"/>
      <c r="BE78" s="101">
        <f t="shared" si="41"/>
        <v>109.5</v>
      </c>
      <c r="BF78" s="101">
        <v>108.8</v>
      </c>
      <c r="BG78" s="113">
        <v>109.5</v>
      </c>
      <c r="BH78" s="55">
        <v>111.29</v>
      </c>
      <c r="BI78" s="114">
        <v>8.1</v>
      </c>
      <c r="BK78" s="101">
        <f t="shared" si="42"/>
        <v>312.60000000000002</v>
      </c>
      <c r="BL78" s="101">
        <v>312.8</v>
      </c>
      <c r="BM78" s="113">
        <v>312.60000000000002</v>
      </c>
      <c r="BN78" s="55">
        <v>310.83</v>
      </c>
      <c r="BO78" s="114">
        <v>0.8</v>
      </c>
      <c r="BQ78" s="101">
        <f t="shared" si="43"/>
        <v>111.8</v>
      </c>
      <c r="BR78" s="101">
        <v>111</v>
      </c>
      <c r="BS78" s="113">
        <v>111.8</v>
      </c>
      <c r="BT78" s="55">
        <v>111.87</v>
      </c>
      <c r="BU78" s="114">
        <v>-5.7</v>
      </c>
      <c r="BW78" s="101">
        <f t="shared" si="44"/>
        <v>117.3</v>
      </c>
      <c r="BX78" s="101">
        <v>119.1</v>
      </c>
      <c r="BY78" s="113">
        <v>117.3</v>
      </c>
      <c r="BZ78" s="55">
        <v>120.01</v>
      </c>
      <c r="CA78" s="114">
        <v>-2.1</v>
      </c>
      <c r="CC78" s="101">
        <f t="shared" si="45"/>
        <v>109.4</v>
      </c>
      <c r="CD78" s="101">
        <v>106.8</v>
      </c>
      <c r="CE78" s="113">
        <v>109.4</v>
      </c>
      <c r="CF78" s="55">
        <v>110.46</v>
      </c>
      <c r="CG78" s="114">
        <v>-1.5</v>
      </c>
      <c r="CI78" s="101">
        <f t="shared" si="46"/>
        <v>88.3</v>
      </c>
      <c r="CJ78" s="101">
        <v>87.7</v>
      </c>
      <c r="CK78" s="113">
        <v>88.3</v>
      </c>
      <c r="CL78" s="55">
        <v>85.03</v>
      </c>
      <c r="CM78" s="114">
        <v>1.2</v>
      </c>
      <c r="CO78" s="101">
        <f t="shared" si="47"/>
        <v>20.3</v>
      </c>
      <c r="CP78" s="101">
        <v>20.3</v>
      </c>
      <c r="CQ78" s="113">
        <v>20.3</v>
      </c>
      <c r="CR78" s="55">
        <v>19.010000000000002</v>
      </c>
      <c r="CS78" s="114">
        <v>0.4</v>
      </c>
      <c r="CT78" s="53"/>
    </row>
    <row r="79" spans="1:98" x14ac:dyDescent="0.25">
      <c r="A79" s="6"/>
      <c r="B79" s="7">
        <v>1</v>
      </c>
      <c r="C79" s="101">
        <f t="shared" si="32"/>
        <v>2213.6</v>
      </c>
      <c r="D79" s="101">
        <v>2175.4</v>
      </c>
      <c r="E79" s="113">
        <v>2213.6</v>
      </c>
      <c r="F79" s="55">
        <v>2211.21</v>
      </c>
      <c r="G79" s="114">
        <v>17.2</v>
      </c>
      <c r="H79" s="114"/>
      <c r="I79" s="101">
        <f t="shared" si="33"/>
        <v>2194.8000000000002</v>
      </c>
      <c r="J79" s="101">
        <v>2156.5</v>
      </c>
      <c r="K79" s="113">
        <v>2194.8000000000002</v>
      </c>
      <c r="L79" s="55">
        <v>2191.38</v>
      </c>
      <c r="M79" s="114">
        <v>13.9</v>
      </c>
      <c r="N79" s="114"/>
      <c r="O79" s="101">
        <f t="shared" si="34"/>
        <v>67.400000000000006</v>
      </c>
      <c r="P79" s="101">
        <v>65.8</v>
      </c>
      <c r="Q79" s="113">
        <v>67.400000000000006</v>
      </c>
      <c r="R79" s="55">
        <v>65.92</v>
      </c>
      <c r="S79" s="114">
        <v>-6.3</v>
      </c>
      <c r="U79" s="101">
        <f t="shared" si="35"/>
        <v>516</v>
      </c>
      <c r="V79" s="101">
        <v>508.8</v>
      </c>
      <c r="W79" s="113">
        <v>516</v>
      </c>
      <c r="X79" s="55">
        <v>513.28</v>
      </c>
      <c r="Y79" s="114">
        <v>-15.1</v>
      </c>
      <c r="AA79" s="101">
        <f t="shared" si="36"/>
        <v>260.10000000000002</v>
      </c>
      <c r="AB79" s="101">
        <v>258.3</v>
      </c>
      <c r="AC79" s="113">
        <v>260.10000000000002</v>
      </c>
      <c r="AD79" s="55">
        <v>255.79</v>
      </c>
      <c r="AE79" s="114">
        <v>-19.8</v>
      </c>
      <c r="AG79" s="101">
        <f t="shared" si="37"/>
        <v>228</v>
      </c>
      <c r="AH79" s="101">
        <v>217.8</v>
      </c>
      <c r="AI79" s="113">
        <v>228</v>
      </c>
      <c r="AJ79" s="55">
        <v>228.91</v>
      </c>
      <c r="AK79" s="114">
        <v>4.5</v>
      </c>
      <c r="AM79" s="101">
        <f t="shared" si="38"/>
        <v>306.89999999999998</v>
      </c>
      <c r="AN79" s="101">
        <v>303.8</v>
      </c>
      <c r="AO79" s="113">
        <v>306.89999999999998</v>
      </c>
      <c r="AP79" s="55">
        <v>301</v>
      </c>
      <c r="AQ79" s="114">
        <v>0.4</v>
      </c>
      <c r="AS79" s="101">
        <f t="shared" si="39"/>
        <v>167.8</v>
      </c>
      <c r="AT79" s="101">
        <v>165.1</v>
      </c>
      <c r="AU79" s="113">
        <v>167.8</v>
      </c>
      <c r="AV79" s="55">
        <v>169.44</v>
      </c>
      <c r="AW79" s="114">
        <v>5.5</v>
      </c>
      <c r="AX79" s="100"/>
      <c r="AY79" s="101">
        <f t="shared" si="40"/>
        <v>53.8</v>
      </c>
      <c r="AZ79" s="101">
        <v>52.3</v>
      </c>
      <c r="BA79" s="113">
        <v>53.8</v>
      </c>
      <c r="BB79" s="55">
        <v>52.77</v>
      </c>
      <c r="BC79" s="114">
        <v>-4.5</v>
      </c>
      <c r="BD79" s="100"/>
      <c r="BE79" s="101">
        <f t="shared" si="41"/>
        <v>114.8</v>
      </c>
      <c r="BF79" s="101">
        <v>113.9</v>
      </c>
      <c r="BG79" s="113">
        <v>114.8</v>
      </c>
      <c r="BH79" s="55">
        <v>112.44</v>
      </c>
      <c r="BI79" s="114">
        <v>4.5999999999999996</v>
      </c>
      <c r="BK79" s="101">
        <f t="shared" si="42"/>
        <v>311.3</v>
      </c>
      <c r="BL79" s="101">
        <v>305</v>
      </c>
      <c r="BM79" s="113">
        <v>311.3</v>
      </c>
      <c r="BN79" s="55">
        <v>315.17</v>
      </c>
      <c r="BO79" s="114">
        <v>17.399999999999999</v>
      </c>
      <c r="BQ79" s="101">
        <f t="shared" si="43"/>
        <v>111.4</v>
      </c>
      <c r="BR79" s="101">
        <v>111.2</v>
      </c>
      <c r="BS79" s="113">
        <v>111.4</v>
      </c>
      <c r="BT79" s="55">
        <v>110.59</v>
      </c>
      <c r="BU79" s="114">
        <v>-5.0999999999999996</v>
      </c>
      <c r="BW79" s="101">
        <f t="shared" si="44"/>
        <v>121.5</v>
      </c>
      <c r="BX79" s="101">
        <v>123.3</v>
      </c>
      <c r="BY79" s="113">
        <v>121.5</v>
      </c>
      <c r="BZ79" s="55">
        <v>120.28</v>
      </c>
      <c r="CA79" s="114">
        <v>1.1000000000000001</v>
      </c>
      <c r="CC79" s="101">
        <f t="shared" si="45"/>
        <v>108.7</v>
      </c>
      <c r="CD79" s="101">
        <v>105</v>
      </c>
      <c r="CE79" s="113">
        <v>108.7</v>
      </c>
      <c r="CF79" s="55">
        <v>111.28</v>
      </c>
      <c r="CG79" s="114">
        <v>3.3</v>
      </c>
      <c r="CI79" s="101">
        <f t="shared" si="46"/>
        <v>83.8</v>
      </c>
      <c r="CJ79" s="101">
        <v>81.3</v>
      </c>
      <c r="CK79" s="113">
        <v>83.8</v>
      </c>
      <c r="CL79" s="55">
        <v>85.63</v>
      </c>
      <c r="CM79" s="114">
        <v>2.4</v>
      </c>
      <c r="CO79" s="101">
        <f t="shared" si="47"/>
        <v>18.8</v>
      </c>
      <c r="CP79" s="101">
        <v>18.899999999999999</v>
      </c>
      <c r="CQ79" s="113">
        <v>18.8</v>
      </c>
      <c r="CR79" s="55">
        <v>19.829999999999998</v>
      </c>
      <c r="CS79" s="114">
        <v>3.3</v>
      </c>
      <c r="CT79" s="53"/>
    </row>
    <row r="80" spans="1:98" x14ac:dyDescent="0.25">
      <c r="A80" s="6">
        <v>5</v>
      </c>
      <c r="B80" s="7">
        <v>2</v>
      </c>
      <c r="C80" s="101">
        <f t="shared" si="32"/>
        <v>2217.8000000000002</v>
      </c>
      <c r="D80" s="101">
        <v>2226.6999999999998</v>
      </c>
      <c r="E80" s="113">
        <v>2217.8000000000002</v>
      </c>
      <c r="F80" s="55">
        <v>2219.19</v>
      </c>
      <c r="G80" s="114">
        <v>31.9</v>
      </c>
      <c r="H80" s="114"/>
      <c r="I80" s="101">
        <f t="shared" si="33"/>
        <v>2196.1999999999998</v>
      </c>
      <c r="J80" s="101">
        <v>2205.1</v>
      </c>
      <c r="K80" s="113">
        <v>2196.1999999999998</v>
      </c>
      <c r="L80" s="55">
        <v>2198.2399999999998</v>
      </c>
      <c r="M80" s="114">
        <v>27.5</v>
      </c>
      <c r="N80" s="114"/>
      <c r="O80" s="101">
        <f t="shared" si="34"/>
        <v>61.6</v>
      </c>
      <c r="P80" s="101">
        <v>62</v>
      </c>
      <c r="Q80" s="113">
        <v>61.6</v>
      </c>
      <c r="R80" s="55">
        <v>64.34</v>
      </c>
      <c r="S80" s="114">
        <v>-6.3</v>
      </c>
      <c r="U80" s="101">
        <f t="shared" si="35"/>
        <v>510.2</v>
      </c>
      <c r="V80" s="101">
        <v>511.9</v>
      </c>
      <c r="W80" s="113">
        <v>510.2</v>
      </c>
      <c r="X80" s="55">
        <v>508.48</v>
      </c>
      <c r="Y80" s="114">
        <v>-19.2</v>
      </c>
      <c r="AA80" s="101">
        <f t="shared" si="36"/>
        <v>249.4</v>
      </c>
      <c r="AB80" s="101">
        <v>249.9</v>
      </c>
      <c r="AC80" s="113">
        <v>249.4</v>
      </c>
      <c r="AD80" s="55">
        <v>249.7</v>
      </c>
      <c r="AE80" s="114">
        <v>-24.4</v>
      </c>
      <c r="AG80" s="101">
        <f t="shared" si="37"/>
        <v>228.4</v>
      </c>
      <c r="AH80" s="101">
        <v>229.5</v>
      </c>
      <c r="AI80" s="113">
        <v>228.4</v>
      </c>
      <c r="AJ80" s="55">
        <v>231.23</v>
      </c>
      <c r="AK80" s="114">
        <v>9.3000000000000007</v>
      </c>
      <c r="AM80" s="101">
        <f t="shared" si="38"/>
        <v>297.89999999999998</v>
      </c>
      <c r="AN80" s="101">
        <v>297.89999999999998</v>
      </c>
      <c r="AO80" s="113">
        <v>297.89999999999998</v>
      </c>
      <c r="AP80" s="55">
        <v>300.41000000000003</v>
      </c>
      <c r="AQ80" s="114">
        <v>-2.2999999999999998</v>
      </c>
      <c r="AS80" s="101">
        <f t="shared" si="39"/>
        <v>173.4</v>
      </c>
      <c r="AT80" s="101">
        <v>174.2</v>
      </c>
      <c r="AU80" s="113">
        <v>173.4</v>
      </c>
      <c r="AV80" s="55">
        <v>171.89</v>
      </c>
      <c r="AW80" s="114">
        <v>9.8000000000000007</v>
      </c>
      <c r="AX80" s="100"/>
      <c r="AY80" s="101">
        <f t="shared" si="40"/>
        <v>50.8</v>
      </c>
      <c r="AZ80" s="101">
        <v>51.6</v>
      </c>
      <c r="BA80" s="113">
        <v>50.8</v>
      </c>
      <c r="BB80" s="55">
        <v>52.34</v>
      </c>
      <c r="BC80" s="114">
        <v>-1.7</v>
      </c>
      <c r="BD80" s="100"/>
      <c r="BE80" s="101">
        <f t="shared" si="41"/>
        <v>112.9</v>
      </c>
      <c r="BF80" s="101">
        <v>113</v>
      </c>
      <c r="BG80" s="113">
        <v>112.9</v>
      </c>
      <c r="BH80" s="55">
        <v>111.94</v>
      </c>
      <c r="BI80" s="114">
        <v>-2</v>
      </c>
      <c r="BK80" s="101">
        <f t="shared" si="42"/>
        <v>321.89999999999998</v>
      </c>
      <c r="BL80" s="101">
        <v>323.7</v>
      </c>
      <c r="BM80" s="113">
        <v>321.89999999999998</v>
      </c>
      <c r="BN80" s="55">
        <v>322.08999999999997</v>
      </c>
      <c r="BO80" s="114">
        <v>27.7</v>
      </c>
      <c r="BQ80" s="101">
        <f t="shared" si="43"/>
        <v>107.1</v>
      </c>
      <c r="BR80" s="101">
        <v>107.7</v>
      </c>
      <c r="BS80" s="113">
        <v>107.1</v>
      </c>
      <c r="BT80" s="55">
        <v>109.37</v>
      </c>
      <c r="BU80" s="114">
        <v>-4.9000000000000004</v>
      </c>
      <c r="BW80" s="101">
        <f t="shared" si="44"/>
        <v>118.6</v>
      </c>
      <c r="BX80" s="101">
        <v>118.7</v>
      </c>
      <c r="BY80" s="113">
        <v>118.6</v>
      </c>
      <c r="BZ80" s="55">
        <v>121.15</v>
      </c>
      <c r="CA80" s="114">
        <v>3.5</v>
      </c>
      <c r="CC80" s="101">
        <f t="shared" si="45"/>
        <v>117.8</v>
      </c>
      <c r="CD80" s="101">
        <v>117.8</v>
      </c>
      <c r="CE80" s="113">
        <v>117.8</v>
      </c>
      <c r="CF80" s="55">
        <v>113.12</v>
      </c>
      <c r="CG80" s="114">
        <v>7.4</v>
      </c>
      <c r="CI80" s="101">
        <f t="shared" si="46"/>
        <v>88.2</v>
      </c>
      <c r="CJ80" s="101">
        <v>88.5</v>
      </c>
      <c r="CK80" s="113">
        <v>88.2</v>
      </c>
      <c r="CL80" s="55">
        <v>86.76</v>
      </c>
      <c r="CM80" s="114">
        <v>4.5</v>
      </c>
      <c r="CO80" s="101">
        <f t="shared" si="47"/>
        <v>21.7</v>
      </c>
      <c r="CP80" s="101">
        <v>21.6</v>
      </c>
      <c r="CQ80" s="113">
        <v>21.7</v>
      </c>
      <c r="CR80" s="55">
        <v>20.95</v>
      </c>
      <c r="CS80" s="114">
        <v>4.5</v>
      </c>
      <c r="CT80" s="53"/>
    </row>
    <row r="81" spans="1:98" x14ac:dyDescent="0.25">
      <c r="A81" s="6">
        <v>5</v>
      </c>
      <c r="B81" s="7">
        <v>3</v>
      </c>
      <c r="C81" s="101">
        <f t="shared" si="32"/>
        <v>2232.1999999999998</v>
      </c>
      <c r="D81" s="101">
        <v>2271</v>
      </c>
      <c r="E81" s="113">
        <v>2232.1999999999998</v>
      </c>
      <c r="F81" s="55">
        <v>2228.64</v>
      </c>
      <c r="G81" s="114">
        <v>37.799999999999997</v>
      </c>
      <c r="H81" s="114"/>
      <c r="I81" s="101">
        <f t="shared" si="33"/>
        <v>2210.3000000000002</v>
      </c>
      <c r="J81" s="101">
        <v>2249.4</v>
      </c>
      <c r="K81" s="113">
        <v>2210.3000000000002</v>
      </c>
      <c r="L81" s="55">
        <v>2206.71</v>
      </c>
      <c r="M81" s="114">
        <v>33.9</v>
      </c>
      <c r="N81" s="114"/>
      <c r="O81" s="101">
        <f t="shared" si="34"/>
        <v>64.400000000000006</v>
      </c>
      <c r="P81" s="101">
        <v>66</v>
      </c>
      <c r="Q81" s="113">
        <v>64.400000000000006</v>
      </c>
      <c r="R81" s="55">
        <v>63.8</v>
      </c>
      <c r="S81" s="114">
        <v>-2.1</v>
      </c>
      <c r="U81" s="101">
        <f t="shared" si="35"/>
        <v>505.5</v>
      </c>
      <c r="V81" s="101">
        <v>513.9</v>
      </c>
      <c r="W81" s="113">
        <v>505.5</v>
      </c>
      <c r="X81" s="55">
        <v>503.79</v>
      </c>
      <c r="Y81" s="114">
        <v>-18.7</v>
      </c>
      <c r="AA81" s="101">
        <f t="shared" si="36"/>
        <v>247.3</v>
      </c>
      <c r="AB81" s="101">
        <v>249.8</v>
      </c>
      <c r="AC81" s="113">
        <v>247.3</v>
      </c>
      <c r="AD81" s="55">
        <v>244.98</v>
      </c>
      <c r="AE81" s="114">
        <v>-18.899999999999999</v>
      </c>
      <c r="AG81" s="101">
        <f t="shared" si="37"/>
        <v>236.9</v>
      </c>
      <c r="AH81" s="101">
        <v>245.2</v>
      </c>
      <c r="AI81" s="113">
        <v>236.9</v>
      </c>
      <c r="AJ81" s="55">
        <v>234.66</v>
      </c>
      <c r="AK81" s="114">
        <v>13.7</v>
      </c>
      <c r="AM81" s="101">
        <f t="shared" si="38"/>
        <v>301.3</v>
      </c>
      <c r="AN81" s="101">
        <v>306.3</v>
      </c>
      <c r="AO81" s="113">
        <v>301.3</v>
      </c>
      <c r="AP81" s="55">
        <v>299.79000000000002</v>
      </c>
      <c r="AQ81" s="114">
        <v>-2.5</v>
      </c>
      <c r="AS81" s="101">
        <f t="shared" si="39"/>
        <v>175</v>
      </c>
      <c r="AT81" s="101">
        <v>177.8</v>
      </c>
      <c r="AU81" s="113">
        <v>175</v>
      </c>
      <c r="AV81" s="55">
        <v>174.28</v>
      </c>
      <c r="AW81" s="114">
        <v>9.6</v>
      </c>
      <c r="AX81" s="100"/>
      <c r="AY81" s="101">
        <f t="shared" si="40"/>
        <v>52.2</v>
      </c>
      <c r="AZ81" s="101">
        <v>53.5</v>
      </c>
      <c r="BA81" s="113">
        <v>52.2</v>
      </c>
      <c r="BB81" s="55">
        <v>52.83</v>
      </c>
      <c r="BC81" s="114">
        <v>2</v>
      </c>
      <c r="BD81" s="100"/>
      <c r="BE81" s="101">
        <f t="shared" si="41"/>
        <v>109.4</v>
      </c>
      <c r="BF81" s="101">
        <v>110.2</v>
      </c>
      <c r="BG81" s="113">
        <v>109.4</v>
      </c>
      <c r="BH81" s="55">
        <v>110.98</v>
      </c>
      <c r="BI81" s="114">
        <v>-3.9</v>
      </c>
      <c r="BK81" s="101">
        <f t="shared" si="42"/>
        <v>327.5</v>
      </c>
      <c r="BL81" s="101">
        <v>331.1</v>
      </c>
      <c r="BM81" s="113">
        <v>327.5</v>
      </c>
      <c r="BN81" s="55">
        <v>328.23</v>
      </c>
      <c r="BO81" s="114">
        <v>24.5</v>
      </c>
      <c r="BQ81" s="101">
        <f t="shared" si="43"/>
        <v>108.4</v>
      </c>
      <c r="BR81" s="101">
        <v>110.2</v>
      </c>
      <c r="BS81" s="113">
        <v>108.4</v>
      </c>
      <c r="BT81" s="55">
        <v>108.96</v>
      </c>
      <c r="BU81" s="114">
        <v>-1.7</v>
      </c>
      <c r="BW81" s="101">
        <f t="shared" si="44"/>
        <v>121.1</v>
      </c>
      <c r="BX81" s="101">
        <v>118.5</v>
      </c>
      <c r="BY81" s="113">
        <v>121.1</v>
      </c>
      <c r="BZ81" s="55">
        <v>121.54</v>
      </c>
      <c r="CA81" s="114">
        <v>1.6</v>
      </c>
      <c r="CC81" s="101">
        <f t="shared" si="45"/>
        <v>115.3</v>
      </c>
      <c r="CD81" s="101">
        <v>120.6</v>
      </c>
      <c r="CE81" s="113">
        <v>115.3</v>
      </c>
      <c r="CF81" s="55">
        <v>115.26</v>
      </c>
      <c r="CG81" s="114">
        <v>8.5</v>
      </c>
      <c r="CI81" s="101">
        <f t="shared" si="46"/>
        <v>90.2</v>
      </c>
      <c r="CJ81" s="101">
        <v>93.4</v>
      </c>
      <c r="CK81" s="113">
        <v>90.2</v>
      </c>
      <c r="CL81" s="55">
        <v>88.27</v>
      </c>
      <c r="CM81" s="114">
        <v>6</v>
      </c>
      <c r="CO81" s="101">
        <f t="shared" si="47"/>
        <v>22</v>
      </c>
      <c r="CP81" s="101">
        <v>21.6</v>
      </c>
      <c r="CQ81" s="113">
        <v>22</v>
      </c>
      <c r="CR81" s="55">
        <v>21.94</v>
      </c>
      <c r="CS81" s="114">
        <v>3.9</v>
      </c>
      <c r="CT81" s="53"/>
    </row>
    <row r="82" spans="1:98" x14ac:dyDescent="0.25">
      <c r="A82" s="6">
        <v>5</v>
      </c>
      <c r="B82" s="7">
        <v>4</v>
      </c>
      <c r="C82" s="101">
        <f t="shared" si="32"/>
        <v>2240.9</v>
      </c>
      <c r="D82" s="101">
        <v>2230.9</v>
      </c>
      <c r="E82" s="113">
        <v>2240.9</v>
      </c>
      <c r="F82" s="55">
        <v>2239.33</v>
      </c>
      <c r="G82" s="114">
        <v>42.7</v>
      </c>
      <c r="H82" s="114"/>
      <c r="I82" s="101">
        <f t="shared" si="33"/>
        <v>2219.1999999999998</v>
      </c>
      <c r="J82" s="101">
        <v>2209.1</v>
      </c>
      <c r="K82" s="113">
        <v>2219.1999999999998</v>
      </c>
      <c r="L82" s="55">
        <v>2216.62</v>
      </c>
      <c r="M82" s="114">
        <v>39.700000000000003</v>
      </c>
      <c r="N82" s="114"/>
      <c r="O82" s="101">
        <f t="shared" si="34"/>
        <v>65.099999999999994</v>
      </c>
      <c r="P82" s="101">
        <v>64.599999999999994</v>
      </c>
      <c r="Q82" s="113">
        <v>65.099999999999994</v>
      </c>
      <c r="R82" s="55">
        <v>64.22</v>
      </c>
      <c r="S82" s="114">
        <v>1.7</v>
      </c>
      <c r="U82" s="101">
        <f t="shared" si="35"/>
        <v>504.8</v>
      </c>
      <c r="V82" s="101">
        <v>502.5</v>
      </c>
      <c r="W82" s="113">
        <v>504.8</v>
      </c>
      <c r="X82" s="55">
        <v>501.57</v>
      </c>
      <c r="Y82" s="114">
        <v>-8.9</v>
      </c>
      <c r="AA82" s="101">
        <f t="shared" si="36"/>
        <v>244.8</v>
      </c>
      <c r="AB82" s="101">
        <v>244.2</v>
      </c>
      <c r="AC82" s="113">
        <v>244.8</v>
      </c>
      <c r="AD82" s="55">
        <v>243.4</v>
      </c>
      <c r="AE82" s="114">
        <v>-6.3</v>
      </c>
      <c r="AG82" s="101">
        <f t="shared" si="37"/>
        <v>237.7</v>
      </c>
      <c r="AH82" s="101">
        <v>237.7</v>
      </c>
      <c r="AI82" s="113">
        <v>237.7</v>
      </c>
      <c r="AJ82" s="55">
        <v>238.11</v>
      </c>
      <c r="AK82" s="114">
        <v>13.8</v>
      </c>
      <c r="AM82" s="101">
        <f t="shared" si="38"/>
        <v>299.5</v>
      </c>
      <c r="AN82" s="101">
        <v>297.60000000000002</v>
      </c>
      <c r="AO82" s="113">
        <v>299.5</v>
      </c>
      <c r="AP82" s="55">
        <v>300</v>
      </c>
      <c r="AQ82" s="114">
        <v>0.8</v>
      </c>
      <c r="AS82" s="101">
        <f t="shared" si="39"/>
        <v>176.3</v>
      </c>
      <c r="AT82" s="101">
        <v>174.6</v>
      </c>
      <c r="AU82" s="113">
        <v>176.3</v>
      </c>
      <c r="AV82" s="55">
        <v>176.04</v>
      </c>
      <c r="AW82" s="114">
        <v>7</v>
      </c>
      <c r="AX82" s="100"/>
      <c r="AY82" s="101">
        <f t="shared" si="40"/>
        <v>54.6</v>
      </c>
      <c r="AZ82" s="101">
        <v>53.3</v>
      </c>
      <c r="BA82" s="113">
        <v>54.6</v>
      </c>
      <c r="BB82" s="55">
        <v>53.77</v>
      </c>
      <c r="BC82" s="114">
        <v>3.8</v>
      </c>
      <c r="BD82" s="100"/>
      <c r="BE82" s="101">
        <f t="shared" si="41"/>
        <v>112.7</v>
      </c>
      <c r="BF82" s="101">
        <v>112.3</v>
      </c>
      <c r="BG82" s="113">
        <v>112.7</v>
      </c>
      <c r="BH82" s="55">
        <v>111.77</v>
      </c>
      <c r="BI82" s="114">
        <v>3.2</v>
      </c>
      <c r="BK82" s="101">
        <f t="shared" si="42"/>
        <v>329.9</v>
      </c>
      <c r="BL82" s="101">
        <v>330.5</v>
      </c>
      <c r="BM82" s="113">
        <v>329.9</v>
      </c>
      <c r="BN82" s="55">
        <v>331.18</v>
      </c>
      <c r="BO82" s="114">
        <v>11.8</v>
      </c>
      <c r="BQ82" s="101">
        <f t="shared" si="43"/>
        <v>109.6</v>
      </c>
      <c r="BR82" s="101">
        <v>108.8</v>
      </c>
      <c r="BS82" s="113">
        <v>109.6</v>
      </c>
      <c r="BT82" s="55">
        <v>109.72</v>
      </c>
      <c r="BU82" s="114">
        <v>3</v>
      </c>
      <c r="BW82" s="101">
        <f t="shared" si="44"/>
        <v>121.5</v>
      </c>
      <c r="BX82" s="101">
        <v>123.2</v>
      </c>
      <c r="BY82" s="113">
        <v>121.5</v>
      </c>
      <c r="BZ82" s="55">
        <v>121.64</v>
      </c>
      <c r="CA82" s="114">
        <v>0.4</v>
      </c>
      <c r="CC82" s="101">
        <f t="shared" si="45"/>
        <v>116.4</v>
      </c>
      <c r="CD82" s="101">
        <v>113.8</v>
      </c>
      <c r="CE82" s="113">
        <v>116.4</v>
      </c>
      <c r="CF82" s="55">
        <v>116.63</v>
      </c>
      <c r="CG82" s="114">
        <v>5.5</v>
      </c>
      <c r="CI82" s="101">
        <f t="shared" si="46"/>
        <v>88.4</v>
      </c>
      <c r="CJ82" s="101">
        <v>87.9</v>
      </c>
      <c r="CK82" s="113">
        <v>88.4</v>
      </c>
      <c r="CL82" s="55">
        <v>88.8</v>
      </c>
      <c r="CM82" s="114">
        <v>2.1</v>
      </c>
      <c r="CO82" s="101">
        <f t="shared" si="47"/>
        <v>21.7</v>
      </c>
      <c r="CP82" s="101">
        <v>21.8</v>
      </c>
      <c r="CQ82" s="113">
        <v>21.7</v>
      </c>
      <c r="CR82" s="55">
        <v>22.7</v>
      </c>
      <c r="CS82" s="114">
        <v>3.1</v>
      </c>
      <c r="CT82" s="53"/>
    </row>
    <row r="83" spans="1:98" x14ac:dyDescent="0.25">
      <c r="A83" s="6"/>
      <c r="B83" s="7">
        <v>1</v>
      </c>
      <c r="C83" s="101">
        <f t="shared" si="32"/>
        <v>2252.1</v>
      </c>
      <c r="D83" s="101">
        <v>2214</v>
      </c>
      <c r="E83" s="113">
        <v>2252.1</v>
      </c>
      <c r="F83" s="55">
        <v>2251.02</v>
      </c>
      <c r="G83" s="114">
        <v>46.8</v>
      </c>
      <c r="H83" s="114"/>
      <c r="I83" s="101">
        <f t="shared" si="33"/>
        <v>2227.8000000000002</v>
      </c>
      <c r="J83" s="101">
        <v>2189.8000000000002</v>
      </c>
      <c r="K83" s="113">
        <v>2227.8000000000002</v>
      </c>
      <c r="L83" s="55">
        <v>2227.58</v>
      </c>
      <c r="M83" s="114">
        <v>43.8</v>
      </c>
      <c r="N83" s="114"/>
      <c r="O83" s="101">
        <f t="shared" si="34"/>
        <v>64.5</v>
      </c>
      <c r="P83" s="101">
        <v>62.9</v>
      </c>
      <c r="Q83" s="113">
        <v>64.5</v>
      </c>
      <c r="R83" s="55">
        <v>64.430000000000007</v>
      </c>
      <c r="S83" s="114">
        <v>0.8</v>
      </c>
      <c r="U83" s="101">
        <f t="shared" si="35"/>
        <v>499.8</v>
      </c>
      <c r="V83" s="101">
        <v>492.6</v>
      </c>
      <c r="W83" s="113">
        <v>499.8</v>
      </c>
      <c r="X83" s="55">
        <v>501.83</v>
      </c>
      <c r="Y83" s="114">
        <v>1</v>
      </c>
      <c r="AA83" s="101">
        <f t="shared" si="36"/>
        <v>241.6</v>
      </c>
      <c r="AB83" s="101">
        <v>240</v>
      </c>
      <c r="AC83" s="113">
        <v>241.6</v>
      </c>
      <c r="AD83" s="55">
        <v>244.33</v>
      </c>
      <c r="AE83" s="114">
        <v>3.7</v>
      </c>
      <c r="AG83" s="101">
        <f t="shared" si="37"/>
        <v>240.1</v>
      </c>
      <c r="AH83" s="101">
        <v>230.3</v>
      </c>
      <c r="AI83" s="113">
        <v>240.1</v>
      </c>
      <c r="AJ83" s="55">
        <v>241.12</v>
      </c>
      <c r="AK83" s="114">
        <v>12</v>
      </c>
      <c r="AM83" s="101">
        <f t="shared" si="38"/>
        <v>299.5</v>
      </c>
      <c r="AN83" s="101">
        <v>296.89999999999998</v>
      </c>
      <c r="AO83" s="113">
        <v>299.5</v>
      </c>
      <c r="AP83" s="55">
        <v>300.89999999999998</v>
      </c>
      <c r="AQ83" s="114">
        <v>3.6</v>
      </c>
      <c r="AS83" s="101">
        <f t="shared" si="39"/>
        <v>177.9</v>
      </c>
      <c r="AT83" s="101">
        <v>175</v>
      </c>
      <c r="AU83" s="113">
        <v>177.9</v>
      </c>
      <c r="AV83" s="55">
        <v>177.18</v>
      </c>
      <c r="AW83" s="114">
        <v>4.5</v>
      </c>
      <c r="AX83" s="100"/>
      <c r="AY83" s="101">
        <f t="shared" si="40"/>
        <v>54.3</v>
      </c>
      <c r="AZ83" s="101">
        <v>52.8</v>
      </c>
      <c r="BA83" s="113">
        <v>54.3</v>
      </c>
      <c r="BB83" s="55">
        <v>54.9</v>
      </c>
      <c r="BC83" s="114">
        <v>4.5</v>
      </c>
      <c r="BD83" s="100"/>
      <c r="BE83" s="101">
        <f t="shared" si="41"/>
        <v>113.8</v>
      </c>
      <c r="BF83" s="101">
        <v>113.1</v>
      </c>
      <c r="BG83" s="113">
        <v>113.8</v>
      </c>
      <c r="BH83" s="55">
        <v>114.71</v>
      </c>
      <c r="BI83" s="114">
        <v>11.7</v>
      </c>
      <c r="BK83" s="101">
        <f t="shared" si="42"/>
        <v>330.7</v>
      </c>
      <c r="BL83" s="101">
        <v>323.8</v>
      </c>
      <c r="BM83" s="113">
        <v>330.7</v>
      </c>
      <c r="BN83" s="55">
        <v>332.06</v>
      </c>
      <c r="BO83" s="114">
        <v>3.5</v>
      </c>
      <c r="BQ83" s="101">
        <f t="shared" si="43"/>
        <v>113.1</v>
      </c>
      <c r="BR83" s="101">
        <v>112.6</v>
      </c>
      <c r="BS83" s="113">
        <v>113.1</v>
      </c>
      <c r="BT83" s="55">
        <v>110.78</v>
      </c>
      <c r="BU83" s="114">
        <v>4.2</v>
      </c>
      <c r="BW83" s="101">
        <f t="shared" si="44"/>
        <v>122.4</v>
      </c>
      <c r="BX83" s="101">
        <v>124.4</v>
      </c>
      <c r="BY83" s="113">
        <v>122.4</v>
      </c>
      <c r="BZ83" s="55">
        <v>121.68</v>
      </c>
      <c r="CA83" s="114">
        <v>0.2</v>
      </c>
      <c r="CC83" s="101">
        <f t="shared" si="45"/>
        <v>119.5</v>
      </c>
      <c r="CD83" s="101">
        <v>115.9</v>
      </c>
      <c r="CE83" s="113">
        <v>119.5</v>
      </c>
      <c r="CF83" s="55">
        <v>117.83</v>
      </c>
      <c r="CG83" s="114">
        <v>4.8</v>
      </c>
      <c r="CI83" s="101">
        <f t="shared" si="46"/>
        <v>88.3</v>
      </c>
      <c r="CJ83" s="101">
        <v>85.7</v>
      </c>
      <c r="CK83" s="113">
        <v>88.3</v>
      </c>
      <c r="CL83" s="55">
        <v>87.39</v>
      </c>
      <c r="CM83" s="114">
        <v>-5.6</v>
      </c>
      <c r="CO83" s="101">
        <f t="shared" si="47"/>
        <v>24.3</v>
      </c>
      <c r="CP83" s="101">
        <v>24.2</v>
      </c>
      <c r="CQ83" s="113">
        <v>24.3</v>
      </c>
      <c r="CR83" s="55">
        <v>23.44</v>
      </c>
      <c r="CS83" s="114">
        <v>3</v>
      </c>
      <c r="CT83" s="53"/>
    </row>
    <row r="84" spans="1:98" x14ac:dyDescent="0.25">
      <c r="A84" s="6">
        <v>6</v>
      </c>
      <c r="B84" s="7">
        <v>2</v>
      </c>
      <c r="C84" s="101">
        <f t="shared" si="32"/>
        <v>2265</v>
      </c>
      <c r="D84" s="101">
        <v>2272.1</v>
      </c>
      <c r="E84" s="113">
        <v>2265</v>
      </c>
      <c r="F84" s="55">
        <v>2265.19</v>
      </c>
      <c r="G84" s="114">
        <v>56.7</v>
      </c>
      <c r="H84" s="114"/>
      <c r="I84" s="101">
        <f t="shared" si="33"/>
        <v>2240.6999999999998</v>
      </c>
      <c r="J84" s="101">
        <v>2247.9</v>
      </c>
      <c r="K84" s="113">
        <v>2240.6999999999998</v>
      </c>
      <c r="L84" s="55">
        <v>2241.2800000000002</v>
      </c>
      <c r="M84" s="114">
        <v>54.8</v>
      </c>
      <c r="N84" s="114"/>
      <c r="O84" s="101">
        <f t="shared" si="34"/>
        <v>65.8</v>
      </c>
      <c r="P84" s="101">
        <v>66.400000000000006</v>
      </c>
      <c r="Q84" s="113">
        <v>65.8</v>
      </c>
      <c r="R84" s="55">
        <v>64.19</v>
      </c>
      <c r="S84" s="114">
        <v>-1</v>
      </c>
      <c r="U84" s="101">
        <f t="shared" si="35"/>
        <v>505.2</v>
      </c>
      <c r="V84" s="101">
        <v>506.5</v>
      </c>
      <c r="W84" s="113">
        <v>505.2</v>
      </c>
      <c r="X84" s="55">
        <v>502.86</v>
      </c>
      <c r="Y84" s="114">
        <v>4.0999999999999996</v>
      </c>
      <c r="AA84" s="101">
        <f t="shared" si="36"/>
        <v>249.2</v>
      </c>
      <c r="AB84" s="101">
        <v>249.3</v>
      </c>
      <c r="AC84" s="113">
        <v>249.2</v>
      </c>
      <c r="AD84" s="55">
        <v>246.4</v>
      </c>
      <c r="AE84" s="114">
        <v>8.3000000000000007</v>
      </c>
      <c r="AG84" s="101">
        <f t="shared" si="37"/>
        <v>245.6</v>
      </c>
      <c r="AH84" s="101">
        <v>246.4</v>
      </c>
      <c r="AI84" s="113">
        <v>245.6</v>
      </c>
      <c r="AJ84" s="55">
        <v>244.26</v>
      </c>
      <c r="AK84" s="114">
        <v>12.6</v>
      </c>
      <c r="AM84" s="101">
        <f t="shared" si="38"/>
        <v>302.7</v>
      </c>
      <c r="AN84" s="101">
        <v>302.39999999999998</v>
      </c>
      <c r="AO84" s="113">
        <v>302.7</v>
      </c>
      <c r="AP84" s="55">
        <v>301.43</v>
      </c>
      <c r="AQ84" s="114">
        <v>2.1</v>
      </c>
      <c r="AS84" s="101">
        <f t="shared" si="39"/>
        <v>179.5</v>
      </c>
      <c r="AT84" s="101">
        <v>180</v>
      </c>
      <c r="AU84" s="113">
        <v>179.5</v>
      </c>
      <c r="AV84" s="55">
        <v>177.76</v>
      </c>
      <c r="AW84" s="114">
        <v>2.2999999999999998</v>
      </c>
      <c r="AX84" s="100"/>
      <c r="AY84" s="101">
        <f t="shared" si="40"/>
        <v>57.4</v>
      </c>
      <c r="AZ84" s="101">
        <v>58.5</v>
      </c>
      <c r="BA84" s="113">
        <v>57.4</v>
      </c>
      <c r="BB84" s="55">
        <v>56.42</v>
      </c>
      <c r="BC84" s="114">
        <v>6.1</v>
      </c>
      <c r="BD84" s="100"/>
      <c r="BE84" s="101">
        <f t="shared" si="41"/>
        <v>118.5</v>
      </c>
      <c r="BF84" s="101">
        <v>118.3</v>
      </c>
      <c r="BG84" s="113">
        <v>118.5</v>
      </c>
      <c r="BH84" s="55">
        <v>117.75</v>
      </c>
      <c r="BI84" s="114">
        <v>12.1</v>
      </c>
      <c r="BK84" s="101">
        <f t="shared" si="42"/>
        <v>333</v>
      </c>
      <c r="BL84" s="101">
        <v>334.5</v>
      </c>
      <c r="BM84" s="113">
        <v>333</v>
      </c>
      <c r="BN84" s="55">
        <v>334.78</v>
      </c>
      <c r="BO84" s="114">
        <v>10.9</v>
      </c>
      <c r="BQ84" s="101">
        <f t="shared" si="43"/>
        <v>110.6</v>
      </c>
      <c r="BR84" s="101">
        <v>111</v>
      </c>
      <c r="BS84" s="113">
        <v>110.6</v>
      </c>
      <c r="BT84" s="55">
        <v>111.27</v>
      </c>
      <c r="BU84" s="114">
        <v>2</v>
      </c>
      <c r="BW84" s="101">
        <f t="shared" si="44"/>
        <v>120.6</v>
      </c>
      <c r="BX84" s="101">
        <v>120.1</v>
      </c>
      <c r="BY84" s="113">
        <v>120.6</v>
      </c>
      <c r="BZ84" s="55">
        <v>121.62</v>
      </c>
      <c r="CA84" s="114">
        <v>-0.2</v>
      </c>
      <c r="CC84" s="101">
        <f t="shared" si="45"/>
        <v>116.1</v>
      </c>
      <c r="CD84" s="101">
        <v>116.4</v>
      </c>
      <c r="CE84" s="113">
        <v>116.1</v>
      </c>
      <c r="CF84" s="55">
        <v>119.84</v>
      </c>
      <c r="CG84" s="114">
        <v>8</v>
      </c>
      <c r="CI84" s="101">
        <f t="shared" si="46"/>
        <v>83.5</v>
      </c>
      <c r="CJ84" s="101">
        <v>84</v>
      </c>
      <c r="CK84" s="113">
        <v>83.5</v>
      </c>
      <c r="CL84" s="55">
        <v>85.81</v>
      </c>
      <c r="CM84" s="114">
        <v>-6.3</v>
      </c>
      <c r="CO84" s="101">
        <f t="shared" si="47"/>
        <v>24.3</v>
      </c>
      <c r="CP84" s="101">
        <v>24.2</v>
      </c>
      <c r="CQ84" s="113">
        <v>24.3</v>
      </c>
      <c r="CR84" s="55">
        <v>23.9</v>
      </c>
      <c r="CS84" s="114">
        <v>1.8</v>
      </c>
      <c r="CT84" s="53"/>
    </row>
    <row r="85" spans="1:98" x14ac:dyDescent="0.25">
      <c r="A85" s="6">
        <v>6</v>
      </c>
      <c r="B85" s="7">
        <v>3</v>
      </c>
      <c r="C85" s="101">
        <f t="shared" si="32"/>
        <v>2278.8000000000002</v>
      </c>
      <c r="D85" s="101">
        <v>2319.3000000000002</v>
      </c>
      <c r="E85" s="113">
        <v>2278.8000000000002</v>
      </c>
      <c r="F85" s="55">
        <v>2282.04</v>
      </c>
      <c r="G85" s="114">
        <v>67.400000000000006</v>
      </c>
      <c r="H85" s="114"/>
      <c r="I85" s="101">
        <f t="shared" si="33"/>
        <v>2255</v>
      </c>
      <c r="J85" s="101">
        <v>2295.4</v>
      </c>
      <c r="K85" s="113">
        <v>2255</v>
      </c>
      <c r="L85" s="55">
        <v>2257.73</v>
      </c>
      <c r="M85" s="114">
        <v>65.8</v>
      </c>
      <c r="N85" s="114"/>
      <c r="O85" s="101">
        <f t="shared" si="34"/>
        <v>62.5</v>
      </c>
      <c r="P85" s="101">
        <v>64.2</v>
      </c>
      <c r="Q85" s="113">
        <v>62.5</v>
      </c>
      <c r="R85" s="55">
        <v>64.2</v>
      </c>
      <c r="S85" s="114">
        <v>0</v>
      </c>
      <c r="U85" s="101">
        <f t="shared" si="35"/>
        <v>499</v>
      </c>
      <c r="V85" s="101">
        <v>507.3</v>
      </c>
      <c r="W85" s="113">
        <v>499</v>
      </c>
      <c r="X85" s="55">
        <v>503.08</v>
      </c>
      <c r="Y85" s="114">
        <v>0.8</v>
      </c>
      <c r="AA85" s="101">
        <f t="shared" si="36"/>
        <v>246.5</v>
      </c>
      <c r="AB85" s="101">
        <v>249.2</v>
      </c>
      <c r="AC85" s="113">
        <v>246.5</v>
      </c>
      <c r="AD85" s="55">
        <v>248.34</v>
      </c>
      <c r="AE85" s="114">
        <v>7.8</v>
      </c>
      <c r="AG85" s="101">
        <f t="shared" si="37"/>
        <v>247.1</v>
      </c>
      <c r="AH85" s="101">
        <v>255.4</v>
      </c>
      <c r="AI85" s="113">
        <v>247.1</v>
      </c>
      <c r="AJ85" s="55">
        <v>247.46</v>
      </c>
      <c r="AK85" s="114">
        <v>12.8</v>
      </c>
      <c r="AM85" s="101">
        <f t="shared" si="38"/>
        <v>300.7</v>
      </c>
      <c r="AN85" s="101">
        <v>305.5</v>
      </c>
      <c r="AO85" s="113">
        <v>300.7</v>
      </c>
      <c r="AP85" s="55">
        <v>301.24</v>
      </c>
      <c r="AQ85" s="114">
        <v>-0.8</v>
      </c>
      <c r="AS85" s="101">
        <f t="shared" si="39"/>
        <v>177.3</v>
      </c>
      <c r="AT85" s="101">
        <v>180.3</v>
      </c>
      <c r="AU85" s="113">
        <v>177.3</v>
      </c>
      <c r="AV85" s="55">
        <v>178.06</v>
      </c>
      <c r="AW85" s="114">
        <v>1.2</v>
      </c>
      <c r="AX85" s="100"/>
      <c r="AY85" s="101">
        <f t="shared" si="40"/>
        <v>60</v>
      </c>
      <c r="AZ85" s="101">
        <v>61.4</v>
      </c>
      <c r="BA85" s="113">
        <v>60</v>
      </c>
      <c r="BB85" s="55">
        <v>58.67</v>
      </c>
      <c r="BC85" s="114">
        <v>9</v>
      </c>
      <c r="BD85" s="100"/>
      <c r="BE85" s="101">
        <f t="shared" si="41"/>
        <v>119.8</v>
      </c>
      <c r="BF85" s="101">
        <v>120.6</v>
      </c>
      <c r="BG85" s="113">
        <v>119.8</v>
      </c>
      <c r="BH85" s="55">
        <v>119.53</v>
      </c>
      <c r="BI85" s="114">
        <v>7.1</v>
      </c>
      <c r="BK85" s="101">
        <f t="shared" si="42"/>
        <v>340.8</v>
      </c>
      <c r="BL85" s="101">
        <v>345.1</v>
      </c>
      <c r="BM85" s="113">
        <v>340.8</v>
      </c>
      <c r="BN85" s="55">
        <v>340.54</v>
      </c>
      <c r="BO85" s="114">
        <v>23</v>
      </c>
      <c r="BQ85" s="101">
        <f t="shared" si="43"/>
        <v>113</v>
      </c>
      <c r="BR85" s="101">
        <v>114.8</v>
      </c>
      <c r="BS85" s="113">
        <v>113</v>
      </c>
      <c r="BT85" s="55">
        <v>111.87</v>
      </c>
      <c r="BU85" s="114">
        <v>2.4</v>
      </c>
      <c r="BW85" s="101">
        <f t="shared" si="44"/>
        <v>121.3</v>
      </c>
      <c r="BX85" s="101">
        <v>119</v>
      </c>
      <c r="BY85" s="113">
        <v>121.3</v>
      </c>
      <c r="BZ85" s="55">
        <v>121.77</v>
      </c>
      <c r="CA85" s="114">
        <v>0.6</v>
      </c>
      <c r="CC85" s="101">
        <f t="shared" si="45"/>
        <v>123.6</v>
      </c>
      <c r="CD85" s="101">
        <v>129.1</v>
      </c>
      <c r="CE85" s="113">
        <v>123.6</v>
      </c>
      <c r="CF85" s="55">
        <v>121.69</v>
      </c>
      <c r="CG85" s="114">
        <v>7.4</v>
      </c>
      <c r="CI85" s="101">
        <f t="shared" si="46"/>
        <v>85.7</v>
      </c>
      <c r="CJ85" s="101">
        <v>88.9</v>
      </c>
      <c r="CK85" s="113">
        <v>85.7</v>
      </c>
      <c r="CL85" s="55">
        <v>85.4</v>
      </c>
      <c r="CM85" s="114">
        <v>-1.6</v>
      </c>
      <c r="CO85" s="101">
        <f t="shared" si="47"/>
        <v>23.9</v>
      </c>
      <c r="CP85" s="101">
        <v>23.9</v>
      </c>
      <c r="CQ85" s="113">
        <v>23.9</v>
      </c>
      <c r="CR85" s="55">
        <v>24.3</v>
      </c>
      <c r="CS85" s="114">
        <v>1.6</v>
      </c>
      <c r="CT85" s="53"/>
    </row>
    <row r="86" spans="1:98" x14ac:dyDescent="0.25">
      <c r="A86" s="6">
        <v>6</v>
      </c>
      <c r="B86" s="7">
        <v>4</v>
      </c>
      <c r="C86" s="101">
        <f t="shared" si="32"/>
        <v>2298.1999999999998</v>
      </c>
      <c r="D86" s="101">
        <v>2288.1</v>
      </c>
      <c r="E86" s="113">
        <v>2298.1999999999998</v>
      </c>
      <c r="F86" s="55">
        <v>2298.35</v>
      </c>
      <c r="G86" s="114">
        <v>65.3</v>
      </c>
      <c r="H86" s="114"/>
      <c r="I86" s="101">
        <f t="shared" si="33"/>
        <v>2273.1</v>
      </c>
      <c r="J86" s="101">
        <v>2262.8000000000002</v>
      </c>
      <c r="K86" s="113">
        <v>2273.1</v>
      </c>
      <c r="L86" s="55">
        <v>2272.6999999999998</v>
      </c>
      <c r="M86" s="114">
        <v>59.9</v>
      </c>
      <c r="N86" s="114"/>
      <c r="O86" s="101">
        <f t="shared" si="34"/>
        <v>64.5</v>
      </c>
      <c r="P86" s="101">
        <v>64</v>
      </c>
      <c r="Q86" s="113">
        <v>64.5</v>
      </c>
      <c r="R86" s="55">
        <v>64.58</v>
      </c>
      <c r="S86" s="114">
        <v>1.5</v>
      </c>
      <c r="U86" s="101">
        <f t="shared" si="35"/>
        <v>501.6</v>
      </c>
      <c r="V86" s="101">
        <v>499.2</v>
      </c>
      <c r="W86" s="113">
        <v>501.6</v>
      </c>
      <c r="X86" s="55">
        <v>502.17</v>
      </c>
      <c r="Y86" s="114">
        <v>-3.6</v>
      </c>
      <c r="AA86" s="101">
        <f t="shared" si="36"/>
        <v>250.5</v>
      </c>
      <c r="AB86" s="101">
        <v>250</v>
      </c>
      <c r="AC86" s="113">
        <v>250.5</v>
      </c>
      <c r="AD86" s="55">
        <v>249.28</v>
      </c>
      <c r="AE86" s="114">
        <v>3.8</v>
      </c>
      <c r="AG86" s="101">
        <f t="shared" si="37"/>
        <v>250.6</v>
      </c>
      <c r="AH86" s="101">
        <v>250.5</v>
      </c>
      <c r="AI86" s="113">
        <v>250.6</v>
      </c>
      <c r="AJ86" s="55">
        <v>249.49</v>
      </c>
      <c r="AK86" s="114">
        <v>8.1</v>
      </c>
      <c r="AM86" s="101">
        <f t="shared" si="38"/>
        <v>300.10000000000002</v>
      </c>
      <c r="AN86" s="101">
        <v>298.60000000000002</v>
      </c>
      <c r="AO86" s="113">
        <v>300.10000000000002</v>
      </c>
      <c r="AP86" s="55">
        <v>300.57</v>
      </c>
      <c r="AQ86" s="114">
        <v>-2.7</v>
      </c>
      <c r="AS86" s="101">
        <f t="shared" si="39"/>
        <v>177.2</v>
      </c>
      <c r="AT86" s="101">
        <v>175.3</v>
      </c>
      <c r="AU86" s="113">
        <v>177.2</v>
      </c>
      <c r="AV86" s="55">
        <v>178.38</v>
      </c>
      <c r="AW86" s="114">
        <v>1.3</v>
      </c>
      <c r="AX86" s="100"/>
      <c r="AY86" s="101">
        <f t="shared" si="40"/>
        <v>59.1</v>
      </c>
      <c r="AZ86" s="101">
        <v>57.6</v>
      </c>
      <c r="BA86" s="113">
        <v>59.1</v>
      </c>
      <c r="BB86" s="55">
        <v>61.72</v>
      </c>
      <c r="BC86" s="114">
        <v>12.2</v>
      </c>
      <c r="BD86" s="100"/>
      <c r="BE86" s="101">
        <f t="shared" si="41"/>
        <v>120.1</v>
      </c>
      <c r="BF86" s="101">
        <v>120.3</v>
      </c>
      <c r="BG86" s="113">
        <v>120.1</v>
      </c>
      <c r="BH86" s="55">
        <v>120.03</v>
      </c>
      <c r="BI86" s="114">
        <v>2</v>
      </c>
      <c r="BK86" s="101">
        <f t="shared" si="42"/>
        <v>347.1</v>
      </c>
      <c r="BL86" s="101">
        <v>347.4</v>
      </c>
      <c r="BM86" s="113">
        <v>347.1</v>
      </c>
      <c r="BN86" s="55">
        <v>347.81</v>
      </c>
      <c r="BO86" s="114">
        <v>29.1</v>
      </c>
      <c r="BQ86" s="101">
        <f t="shared" si="43"/>
        <v>112.6</v>
      </c>
      <c r="BR86" s="101">
        <v>111.9</v>
      </c>
      <c r="BS86" s="113">
        <v>112.6</v>
      </c>
      <c r="BT86" s="55">
        <v>113.82</v>
      </c>
      <c r="BU86" s="114">
        <v>7.8</v>
      </c>
      <c r="BW86" s="101">
        <f t="shared" si="44"/>
        <v>122.7</v>
      </c>
      <c r="BX86" s="101">
        <v>124.4</v>
      </c>
      <c r="BY86" s="113">
        <v>122.7</v>
      </c>
      <c r="BZ86" s="55">
        <v>121.64</v>
      </c>
      <c r="CA86" s="114">
        <v>-0.5</v>
      </c>
      <c r="CC86" s="101">
        <f t="shared" si="45"/>
        <v>123.1</v>
      </c>
      <c r="CD86" s="101">
        <v>120.4</v>
      </c>
      <c r="CE86" s="113">
        <v>123.1</v>
      </c>
      <c r="CF86" s="55">
        <v>121.73</v>
      </c>
      <c r="CG86" s="114">
        <v>0.2</v>
      </c>
      <c r="CI86" s="101">
        <f t="shared" si="46"/>
        <v>88.4</v>
      </c>
      <c r="CJ86" s="101">
        <v>87.5</v>
      </c>
      <c r="CK86" s="113">
        <v>88.4</v>
      </c>
      <c r="CL86" s="55">
        <v>85.79</v>
      </c>
      <c r="CM86" s="114">
        <v>1.6</v>
      </c>
      <c r="CO86" s="101">
        <f t="shared" si="47"/>
        <v>25</v>
      </c>
      <c r="CP86" s="101">
        <v>25.3</v>
      </c>
      <c r="CQ86" s="113">
        <v>25</v>
      </c>
      <c r="CR86" s="55">
        <v>25.65</v>
      </c>
      <c r="CS86" s="114">
        <v>5.4</v>
      </c>
      <c r="CT86" s="53"/>
    </row>
    <row r="87" spans="1:98" x14ac:dyDescent="0.25">
      <c r="A87" s="6"/>
      <c r="B87" s="7">
        <v>1</v>
      </c>
      <c r="C87" s="101">
        <f t="shared" si="32"/>
        <v>2311</v>
      </c>
      <c r="D87" s="101">
        <v>2272.6</v>
      </c>
      <c r="E87" s="113">
        <v>2311</v>
      </c>
      <c r="F87" s="55">
        <v>2312.62</v>
      </c>
      <c r="G87" s="114">
        <v>57.1</v>
      </c>
      <c r="H87" s="114"/>
      <c r="I87" s="101">
        <f t="shared" si="33"/>
        <v>2283.1</v>
      </c>
      <c r="J87" s="101">
        <v>2245</v>
      </c>
      <c r="K87" s="113">
        <v>2283.1</v>
      </c>
      <c r="L87" s="55">
        <v>2284.9299999999998</v>
      </c>
      <c r="M87" s="114">
        <v>48.9</v>
      </c>
      <c r="N87" s="114"/>
      <c r="O87" s="101">
        <f t="shared" si="34"/>
        <v>64.8</v>
      </c>
      <c r="P87" s="101">
        <v>63</v>
      </c>
      <c r="Q87" s="113">
        <v>64.8</v>
      </c>
      <c r="R87" s="55">
        <v>65.400000000000006</v>
      </c>
      <c r="S87" s="114">
        <v>3.3</v>
      </c>
      <c r="U87" s="101">
        <f t="shared" si="35"/>
        <v>501.7</v>
      </c>
      <c r="V87" s="101">
        <v>494.3</v>
      </c>
      <c r="W87" s="113">
        <v>501.7</v>
      </c>
      <c r="X87" s="55">
        <v>501.7</v>
      </c>
      <c r="Y87" s="114">
        <v>-1.9</v>
      </c>
      <c r="AA87" s="101">
        <f t="shared" si="36"/>
        <v>249.6</v>
      </c>
      <c r="AB87" s="101">
        <v>247.9</v>
      </c>
      <c r="AC87" s="113">
        <v>249.6</v>
      </c>
      <c r="AD87" s="55">
        <v>250.43</v>
      </c>
      <c r="AE87" s="114">
        <v>4.5999999999999996</v>
      </c>
      <c r="AG87" s="101">
        <f t="shared" si="37"/>
        <v>252.1</v>
      </c>
      <c r="AH87" s="101">
        <v>242.7</v>
      </c>
      <c r="AI87" s="113">
        <v>252.1</v>
      </c>
      <c r="AJ87" s="55">
        <v>251.2</v>
      </c>
      <c r="AK87" s="114">
        <v>6.8</v>
      </c>
      <c r="AM87" s="101">
        <f t="shared" si="38"/>
        <v>300.60000000000002</v>
      </c>
      <c r="AN87" s="101">
        <v>297.8</v>
      </c>
      <c r="AO87" s="113">
        <v>300.60000000000002</v>
      </c>
      <c r="AP87" s="55">
        <v>300.54000000000002</v>
      </c>
      <c r="AQ87" s="114">
        <v>-0.1</v>
      </c>
      <c r="AS87" s="101">
        <f t="shared" si="39"/>
        <v>178</v>
      </c>
      <c r="AT87" s="101">
        <v>175.2</v>
      </c>
      <c r="AU87" s="113">
        <v>178</v>
      </c>
      <c r="AV87" s="55">
        <v>178.87</v>
      </c>
      <c r="AW87" s="114">
        <v>2</v>
      </c>
      <c r="AX87" s="100"/>
      <c r="AY87" s="101">
        <f t="shared" si="40"/>
        <v>64.8</v>
      </c>
      <c r="AZ87" s="101">
        <v>63.4</v>
      </c>
      <c r="BA87" s="113">
        <v>64.8</v>
      </c>
      <c r="BB87" s="55">
        <v>64.459999999999994</v>
      </c>
      <c r="BC87" s="114">
        <v>10.9</v>
      </c>
      <c r="BD87" s="100"/>
      <c r="BE87" s="101">
        <f t="shared" si="41"/>
        <v>120.4</v>
      </c>
      <c r="BF87" s="101">
        <v>119.5</v>
      </c>
      <c r="BG87" s="113">
        <v>120.4</v>
      </c>
      <c r="BH87" s="55">
        <v>120.2</v>
      </c>
      <c r="BI87" s="114">
        <v>0.7</v>
      </c>
      <c r="BK87" s="101">
        <f t="shared" si="42"/>
        <v>355.5</v>
      </c>
      <c r="BL87" s="101">
        <v>348.7</v>
      </c>
      <c r="BM87" s="113">
        <v>355.5</v>
      </c>
      <c r="BN87" s="55">
        <v>354.14</v>
      </c>
      <c r="BO87" s="114">
        <v>25.3</v>
      </c>
      <c r="BQ87" s="101">
        <f t="shared" si="43"/>
        <v>116</v>
      </c>
      <c r="BR87" s="101">
        <v>115.1</v>
      </c>
      <c r="BS87" s="113">
        <v>116</v>
      </c>
      <c r="BT87" s="55">
        <v>116.77</v>
      </c>
      <c r="BU87" s="114">
        <v>11.8</v>
      </c>
      <c r="BW87" s="101">
        <f t="shared" si="44"/>
        <v>120.1</v>
      </c>
      <c r="BX87" s="101">
        <v>122.3</v>
      </c>
      <c r="BY87" s="113">
        <v>120.1</v>
      </c>
      <c r="BZ87" s="55">
        <v>120.99</v>
      </c>
      <c r="CA87" s="114">
        <v>-2.6</v>
      </c>
      <c r="CC87" s="101">
        <f t="shared" si="45"/>
        <v>119</v>
      </c>
      <c r="CD87" s="101">
        <v>115.8</v>
      </c>
      <c r="CE87" s="113">
        <v>119</v>
      </c>
      <c r="CF87" s="55">
        <v>119.91</v>
      </c>
      <c r="CG87" s="114">
        <v>-7.3</v>
      </c>
      <c r="CI87" s="101">
        <f t="shared" si="46"/>
        <v>85.9</v>
      </c>
      <c r="CJ87" s="101">
        <v>83.4</v>
      </c>
      <c r="CK87" s="113">
        <v>85.9</v>
      </c>
      <c r="CL87" s="55">
        <v>86.04</v>
      </c>
      <c r="CM87" s="114">
        <v>1</v>
      </c>
      <c r="CO87" s="101">
        <f t="shared" si="47"/>
        <v>27.9</v>
      </c>
      <c r="CP87" s="101">
        <v>27.6</v>
      </c>
      <c r="CQ87" s="113">
        <v>27.9</v>
      </c>
      <c r="CR87" s="55">
        <v>27.69</v>
      </c>
      <c r="CS87" s="114">
        <v>8.1</v>
      </c>
      <c r="CT87" s="53"/>
    </row>
    <row r="88" spans="1:98" x14ac:dyDescent="0.25">
      <c r="A88" s="6">
        <v>7</v>
      </c>
      <c r="B88" s="7">
        <v>2</v>
      </c>
      <c r="C88" s="101">
        <f t="shared" si="32"/>
        <v>2322.1999999999998</v>
      </c>
      <c r="D88" s="101">
        <v>2328.6</v>
      </c>
      <c r="E88" s="113">
        <v>2322.1999999999998</v>
      </c>
      <c r="F88" s="55">
        <v>2324.66</v>
      </c>
      <c r="G88" s="114">
        <v>48.1</v>
      </c>
      <c r="H88" s="114"/>
      <c r="I88" s="101">
        <f t="shared" si="33"/>
        <v>2293.3000000000002</v>
      </c>
      <c r="J88" s="101">
        <v>2299.8000000000002</v>
      </c>
      <c r="K88" s="113">
        <v>2293.3000000000002</v>
      </c>
      <c r="L88" s="55">
        <v>2295.3200000000002</v>
      </c>
      <c r="M88" s="114">
        <v>41.6</v>
      </c>
      <c r="N88" s="114"/>
      <c r="O88" s="101">
        <f t="shared" si="34"/>
        <v>66.3</v>
      </c>
      <c r="P88" s="101">
        <v>67.2</v>
      </c>
      <c r="Q88" s="113">
        <v>66.3</v>
      </c>
      <c r="R88" s="55">
        <v>66.53</v>
      </c>
      <c r="S88" s="114">
        <v>4.5</v>
      </c>
      <c r="U88" s="101">
        <f t="shared" si="35"/>
        <v>500.7</v>
      </c>
      <c r="V88" s="101">
        <v>501.4</v>
      </c>
      <c r="W88" s="113">
        <v>500.7</v>
      </c>
      <c r="X88" s="55">
        <v>501.25</v>
      </c>
      <c r="Y88" s="114">
        <v>-1.8</v>
      </c>
      <c r="AA88" s="101">
        <f t="shared" si="36"/>
        <v>251.3</v>
      </c>
      <c r="AB88" s="101">
        <v>251.2</v>
      </c>
      <c r="AC88" s="113">
        <v>251.3</v>
      </c>
      <c r="AD88" s="55">
        <v>251.69</v>
      </c>
      <c r="AE88" s="114">
        <v>5</v>
      </c>
      <c r="AG88" s="101">
        <f t="shared" si="37"/>
        <v>254.2</v>
      </c>
      <c r="AH88" s="101">
        <v>255</v>
      </c>
      <c r="AI88" s="113">
        <v>254.2</v>
      </c>
      <c r="AJ88" s="55">
        <v>253.58</v>
      </c>
      <c r="AK88" s="114">
        <v>9.5</v>
      </c>
      <c r="AM88" s="101">
        <f t="shared" si="38"/>
        <v>298.7</v>
      </c>
      <c r="AN88" s="101">
        <v>298.60000000000002</v>
      </c>
      <c r="AO88" s="113">
        <v>298.7</v>
      </c>
      <c r="AP88" s="55">
        <v>301.48</v>
      </c>
      <c r="AQ88" s="114">
        <v>3.8</v>
      </c>
      <c r="AS88" s="101">
        <f t="shared" si="39"/>
        <v>178.3</v>
      </c>
      <c r="AT88" s="101">
        <v>178.8</v>
      </c>
      <c r="AU88" s="113">
        <v>178.3</v>
      </c>
      <c r="AV88" s="55">
        <v>179.47</v>
      </c>
      <c r="AW88" s="114">
        <v>2.4</v>
      </c>
      <c r="AX88" s="100"/>
      <c r="AY88" s="101">
        <f t="shared" si="40"/>
        <v>65.7</v>
      </c>
      <c r="AZ88" s="101">
        <v>67</v>
      </c>
      <c r="BA88" s="113">
        <v>65.7</v>
      </c>
      <c r="BB88" s="55">
        <v>65.41</v>
      </c>
      <c r="BC88" s="114">
        <v>3.8</v>
      </c>
      <c r="BD88" s="100"/>
      <c r="BE88" s="101">
        <f t="shared" si="41"/>
        <v>119.6</v>
      </c>
      <c r="BF88" s="101">
        <v>119.2</v>
      </c>
      <c r="BG88" s="113">
        <v>119.6</v>
      </c>
      <c r="BH88" s="55">
        <v>121</v>
      </c>
      <c r="BI88" s="114">
        <v>3.2</v>
      </c>
      <c r="BK88" s="101">
        <f t="shared" si="42"/>
        <v>358.9</v>
      </c>
      <c r="BL88" s="101">
        <v>360.2</v>
      </c>
      <c r="BM88" s="113">
        <v>358.9</v>
      </c>
      <c r="BN88" s="55">
        <v>359</v>
      </c>
      <c r="BO88" s="114">
        <v>19.5</v>
      </c>
      <c r="BQ88" s="101">
        <f t="shared" si="43"/>
        <v>121.2</v>
      </c>
      <c r="BR88" s="101">
        <v>121.5</v>
      </c>
      <c r="BS88" s="113">
        <v>121.2</v>
      </c>
      <c r="BT88" s="55">
        <v>119</v>
      </c>
      <c r="BU88" s="114">
        <v>8.9</v>
      </c>
      <c r="BW88" s="101">
        <f t="shared" si="44"/>
        <v>121.4</v>
      </c>
      <c r="BX88" s="101">
        <v>120.6</v>
      </c>
      <c r="BY88" s="113">
        <v>121.4</v>
      </c>
      <c r="BZ88" s="55">
        <v>120.46</v>
      </c>
      <c r="CA88" s="114">
        <v>-2.1</v>
      </c>
      <c r="CC88" s="101">
        <f t="shared" si="45"/>
        <v>118</v>
      </c>
      <c r="CD88" s="101">
        <v>118.3</v>
      </c>
      <c r="CE88" s="113">
        <v>118</v>
      </c>
      <c r="CF88" s="55">
        <v>118.43</v>
      </c>
      <c r="CG88" s="114">
        <v>-5.9</v>
      </c>
      <c r="CI88" s="101">
        <f t="shared" si="46"/>
        <v>86.1</v>
      </c>
      <c r="CJ88" s="101">
        <v>87</v>
      </c>
      <c r="CK88" s="113">
        <v>86.1</v>
      </c>
      <c r="CL88" s="55">
        <v>85.99</v>
      </c>
      <c r="CM88" s="114">
        <v>-0.2</v>
      </c>
      <c r="CO88" s="101">
        <f t="shared" si="47"/>
        <v>29</v>
      </c>
      <c r="CP88" s="101">
        <v>28.9</v>
      </c>
      <c r="CQ88" s="113">
        <v>29</v>
      </c>
      <c r="CR88" s="55">
        <v>29.33</v>
      </c>
      <c r="CS88" s="114">
        <v>6.6</v>
      </c>
      <c r="CT88" s="53"/>
    </row>
    <row r="89" spans="1:98" x14ac:dyDescent="0.25">
      <c r="A89" s="6">
        <v>7</v>
      </c>
      <c r="B89" s="7">
        <v>3</v>
      </c>
      <c r="C89" s="101">
        <f t="shared" si="32"/>
        <v>2341.1999999999998</v>
      </c>
      <c r="D89" s="101">
        <v>2382</v>
      </c>
      <c r="E89" s="113">
        <v>2341.1999999999998</v>
      </c>
      <c r="F89" s="55">
        <v>2335.86</v>
      </c>
      <c r="G89" s="114">
        <v>44.8</v>
      </c>
      <c r="H89" s="114"/>
      <c r="I89" s="101">
        <f t="shared" si="33"/>
        <v>2310.6999999999998</v>
      </c>
      <c r="J89" s="101">
        <v>2351.1</v>
      </c>
      <c r="K89" s="113">
        <v>2310.6999999999998</v>
      </c>
      <c r="L89" s="55">
        <v>2305.62</v>
      </c>
      <c r="M89" s="114">
        <v>41.2</v>
      </c>
      <c r="N89" s="114"/>
      <c r="O89" s="101">
        <f t="shared" si="34"/>
        <v>68.7</v>
      </c>
      <c r="P89" s="101">
        <v>70.400000000000006</v>
      </c>
      <c r="Q89" s="113">
        <v>68.7</v>
      </c>
      <c r="R89" s="55">
        <v>67.37</v>
      </c>
      <c r="S89" s="114">
        <v>3.4</v>
      </c>
      <c r="U89" s="101">
        <f t="shared" si="35"/>
        <v>502.3</v>
      </c>
      <c r="V89" s="101">
        <v>510.1</v>
      </c>
      <c r="W89" s="113">
        <v>502.3</v>
      </c>
      <c r="X89" s="55">
        <v>501.15</v>
      </c>
      <c r="Y89" s="114">
        <v>-0.4</v>
      </c>
      <c r="AA89" s="101">
        <f t="shared" si="36"/>
        <v>253.6</v>
      </c>
      <c r="AB89" s="101">
        <v>256.3</v>
      </c>
      <c r="AC89" s="113">
        <v>253.6</v>
      </c>
      <c r="AD89" s="55">
        <v>252.7</v>
      </c>
      <c r="AE89" s="114">
        <v>4</v>
      </c>
      <c r="AG89" s="101">
        <f t="shared" si="37"/>
        <v>258.3</v>
      </c>
      <c r="AH89" s="101">
        <v>266.2</v>
      </c>
      <c r="AI89" s="113">
        <v>258.3</v>
      </c>
      <c r="AJ89" s="55">
        <v>257.93</v>
      </c>
      <c r="AK89" s="114">
        <v>17.399999999999999</v>
      </c>
      <c r="AM89" s="101">
        <f t="shared" si="38"/>
        <v>305</v>
      </c>
      <c r="AN89" s="101">
        <v>309.60000000000002</v>
      </c>
      <c r="AO89" s="113">
        <v>305</v>
      </c>
      <c r="AP89" s="55">
        <v>302.58</v>
      </c>
      <c r="AQ89" s="114">
        <v>4.4000000000000004</v>
      </c>
      <c r="AS89" s="101">
        <f t="shared" si="39"/>
        <v>180.3</v>
      </c>
      <c r="AT89" s="101">
        <v>183.1</v>
      </c>
      <c r="AU89" s="113">
        <v>180.3</v>
      </c>
      <c r="AV89" s="55">
        <v>179.62</v>
      </c>
      <c r="AW89" s="114">
        <v>0.6</v>
      </c>
      <c r="AX89" s="100"/>
      <c r="AY89" s="101">
        <f t="shared" si="40"/>
        <v>63.1</v>
      </c>
      <c r="AZ89" s="101">
        <v>64.8</v>
      </c>
      <c r="BA89" s="113">
        <v>63.1</v>
      </c>
      <c r="BB89" s="55">
        <v>64.05</v>
      </c>
      <c r="BC89" s="114">
        <v>-5.4</v>
      </c>
      <c r="BD89" s="100"/>
      <c r="BE89" s="101">
        <f t="shared" si="41"/>
        <v>122.6</v>
      </c>
      <c r="BF89" s="101">
        <v>123.6</v>
      </c>
      <c r="BG89" s="113">
        <v>122.6</v>
      </c>
      <c r="BH89" s="55">
        <v>122.2</v>
      </c>
      <c r="BI89" s="114">
        <v>4.8</v>
      </c>
      <c r="BK89" s="101">
        <f t="shared" si="42"/>
        <v>363.2</v>
      </c>
      <c r="BL89" s="101">
        <v>368.1</v>
      </c>
      <c r="BM89" s="113">
        <v>363.2</v>
      </c>
      <c r="BN89" s="55">
        <v>363.29</v>
      </c>
      <c r="BO89" s="114">
        <v>17.2</v>
      </c>
      <c r="BQ89" s="101">
        <f t="shared" si="43"/>
        <v>118.5</v>
      </c>
      <c r="BR89" s="101">
        <v>120.4</v>
      </c>
      <c r="BS89" s="113">
        <v>118.5</v>
      </c>
      <c r="BT89" s="55">
        <v>119.15</v>
      </c>
      <c r="BU89" s="114">
        <v>0.6</v>
      </c>
      <c r="BW89" s="101">
        <f t="shared" si="44"/>
        <v>121</v>
      </c>
      <c r="BX89" s="101">
        <v>118.8</v>
      </c>
      <c r="BY89" s="113">
        <v>121</v>
      </c>
      <c r="BZ89" s="55">
        <v>120.28</v>
      </c>
      <c r="CA89" s="114">
        <v>-0.7</v>
      </c>
      <c r="CC89" s="101">
        <f t="shared" si="45"/>
        <v>119</v>
      </c>
      <c r="CD89" s="101">
        <v>124.4</v>
      </c>
      <c r="CE89" s="113">
        <v>119</v>
      </c>
      <c r="CF89" s="55">
        <v>118.81</v>
      </c>
      <c r="CG89" s="114">
        <v>1.5</v>
      </c>
      <c r="CI89" s="101">
        <f t="shared" si="46"/>
        <v>86.2</v>
      </c>
      <c r="CJ89" s="101">
        <v>89.1</v>
      </c>
      <c r="CK89" s="113">
        <v>86.2</v>
      </c>
      <c r="CL89" s="55">
        <v>86.39</v>
      </c>
      <c r="CM89" s="114">
        <v>1.6</v>
      </c>
      <c r="CO89" s="101">
        <f t="shared" si="47"/>
        <v>30.5</v>
      </c>
      <c r="CP89" s="101">
        <v>30.8</v>
      </c>
      <c r="CQ89" s="113">
        <v>30.5</v>
      </c>
      <c r="CR89" s="55">
        <v>30.24</v>
      </c>
      <c r="CS89" s="114">
        <v>3.6</v>
      </c>
      <c r="CT89" s="53"/>
    </row>
    <row r="90" spans="1:98" x14ac:dyDescent="0.25">
      <c r="A90" s="6">
        <v>7</v>
      </c>
      <c r="B90" s="7">
        <v>4</v>
      </c>
      <c r="C90" s="101">
        <f t="shared" si="32"/>
        <v>2342.8000000000002</v>
      </c>
      <c r="D90" s="101">
        <v>2333.1</v>
      </c>
      <c r="E90" s="113">
        <v>2342.8000000000002</v>
      </c>
      <c r="F90" s="55">
        <v>2346.71</v>
      </c>
      <c r="G90" s="114">
        <v>43.4</v>
      </c>
      <c r="H90" s="114"/>
      <c r="I90" s="101">
        <f t="shared" si="33"/>
        <v>2311.9</v>
      </c>
      <c r="J90" s="101">
        <v>2301.8000000000002</v>
      </c>
      <c r="K90" s="113">
        <v>2311.9</v>
      </c>
      <c r="L90" s="55">
        <v>2315.61</v>
      </c>
      <c r="M90" s="114">
        <v>40</v>
      </c>
      <c r="N90" s="114"/>
      <c r="O90" s="101">
        <f t="shared" si="34"/>
        <v>66.8</v>
      </c>
      <c r="P90" s="101">
        <v>66.3</v>
      </c>
      <c r="Q90" s="113">
        <v>66.8</v>
      </c>
      <c r="R90" s="55">
        <v>67.819999999999993</v>
      </c>
      <c r="S90" s="114">
        <v>1.8</v>
      </c>
      <c r="U90" s="101">
        <f t="shared" si="35"/>
        <v>497.7</v>
      </c>
      <c r="V90" s="101">
        <v>495.4</v>
      </c>
      <c r="W90" s="113">
        <v>497.7</v>
      </c>
      <c r="X90" s="55">
        <v>502.42</v>
      </c>
      <c r="Y90" s="114">
        <v>5.0999999999999996</v>
      </c>
      <c r="AA90" s="101">
        <f t="shared" si="36"/>
        <v>250.2</v>
      </c>
      <c r="AB90" s="101">
        <v>249.8</v>
      </c>
      <c r="AC90" s="113">
        <v>250.2</v>
      </c>
      <c r="AD90" s="55">
        <v>254</v>
      </c>
      <c r="AE90" s="114">
        <v>5.2</v>
      </c>
      <c r="AG90" s="101">
        <f t="shared" si="37"/>
        <v>262.8</v>
      </c>
      <c r="AH90" s="101">
        <v>262.7</v>
      </c>
      <c r="AI90" s="113">
        <v>262.8</v>
      </c>
      <c r="AJ90" s="55">
        <v>264.08999999999997</v>
      </c>
      <c r="AK90" s="114">
        <v>24.7</v>
      </c>
      <c r="AM90" s="101">
        <f t="shared" si="38"/>
        <v>304.3</v>
      </c>
      <c r="AN90" s="101">
        <v>303.3</v>
      </c>
      <c r="AO90" s="113">
        <v>304.3</v>
      </c>
      <c r="AP90" s="55">
        <v>303.92</v>
      </c>
      <c r="AQ90" s="114">
        <v>5.4</v>
      </c>
      <c r="AS90" s="101">
        <f t="shared" si="39"/>
        <v>179.2</v>
      </c>
      <c r="AT90" s="101">
        <v>177.2</v>
      </c>
      <c r="AU90" s="113">
        <v>179.2</v>
      </c>
      <c r="AV90" s="55">
        <v>178.35</v>
      </c>
      <c r="AW90" s="114">
        <v>-5.0999999999999996</v>
      </c>
      <c r="AX90" s="100"/>
      <c r="AY90" s="101">
        <f t="shared" si="40"/>
        <v>61.5</v>
      </c>
      <c r="AZ90" s="101">
        <v>60</v>
      </c>
      <c r="BA90" s="113">
        <v>61.5</v>
      </c>
      <c r="BB90" s="55">
        <v>62.23</v>
      </c>
      <c r="BC90" s="114">
        <v>-7.3</v>
      </c>
      <c r="BD90" s="100"/>
      <c r="BE90" s="101">
        <f t="shared" si="41"/>
        <v>122.9</v>
      </c>
      <c r="BF90" s="101">
        <v>123.7</v>
      </c>
      <c r="BG90" s="113">
        <v>122.9</v>
      </c>
      <c r="BH90" s="55">
        <v>123.59</v>
      </c>
      <c r="BI90" s="114">
        <v>5.5</v>
      </c>
      <c r="BK90" s="101">
        <f t="shared" si="42"/>
        <v>369.6</v>
      </c>
      <c r="BL90" s="101">
        <v>369.5</v>
      </c>
      <c r="BM90" s="113">
        <v>369.6</v>
      </c>
      <c r="BN90" s="55">
        <v>367.49</v>
      </c>
      <c r="BO90" s="114">
        <v>16.8</v>
      </c>
      <c r="BQ90" s="101">
        <f t="shared" si="43"/>
        <v>117.7</v>
      </c>
      <c r="BR90" s="101">
        <v>116.9</v>
      </c>
      <c r="BS90" s="113">
        <v>117.7</v>
      </c>
      <c r="BT90" s="55">
        <v>117.4</v>
      </c>
      <c r="BU90" s="114">
        <v>-7</v>
      </c>
      <c r="BW90" s="101">
        <f t="shared" si="44"/>
        <v>121.1</v>
      </c>
      <c r="BX90" s="101">
        <v>122.8</v>
      </c>
      <c r="BY90" s="113">
        <v>121.1</v>
      </c>
      <c r="BZ90" s="55">
        <v>119.26</v>
      </c>
      <c r="CA90" s="114">
        <v>-4.0999999999999996</v>
      </c>
      <c r="CC90" s="101">
        <f t="shared" si="45"/>
        <v>119.6</v>
      </c>
      <c r="CD90" s="101">
        <v>116.9</v>
      </c>
      <c r="CE90" s="113">
        <v>119.6</v>
      </c>
      <c r="CF90" s="55">
        <v>119.47</v>
      </c>
      <c r="CG90" s="114">
        <v>2.6</v>
      </c>
      <c r="CI90" s="101">
        <f t="shared" si="46"/>
        <v>86.6</v>
      </c>
      <c r="CJ90" s="101">
        <v>85.3</v>
      </c>
      <c r="CK90" s="113">
        <v>86.6</v>
      </c>
      <c r="CL90" s="55">
        <v>87.1</v>
      </c>
      <c r="CM90" s="114">
        <v>2.8</v>
      </c>
      <c r="CO90" s="101">
        <f t="shared" si="47"/>
        <v>30.9</v>
      </c>
      <c r="CP90" s="101">
        <v>31.3</v>
      </c>
      <c r="CQ90" s="113">
        <v>30.9</v>
      </c>
      <c r="CR90" s="55">
        <v>31.1</v>
      </c>
      <c r="CS90" s="114">
        <v>3.4</v>
      </c>
      <c r="CT90" s="53"/>
    </row>
    <row r="91" spans="1:98" x14ac:dyDescent="0.25">
      <c r="A91" s="6"/>
      <c r="B91" s="7">
        <v>1</v>
      </c>
      <c r="C91" s="101">
        <f t="shared" si="32"/>
        <v>2359.6999999999998</v>
      </c>
      <c r="D91" s="101">
        <v>2320.6</v>
      </c>
      <c r="E91" s="113">
        <v>2359.6999999999998</v>
      </c>
      <c r="F91" s="55">
        <v>2355.52</v>
      </c>
      <c r="G91" s="114">
        <v>35.200000000000003</v>
      </c>
      <c r="H91" s="114"/>
      <c r="I91" s="101">
        <f t="shared" si="33"/>
        <v>2326.6</v>
      </c>
      <c r="J91" s="101">
        <v>2288</v>
      </c>
      <c r="K91" s="113">
        <v>2326.6</v>
      </c>
      <c r="L91" s="55">
        <v>2323.0700000000002</v>
      </c>
      <c r="M91" s="114">
        <v>29.8</v>
      </c>
      <c r="N91" s="114"/>
      <c r="O91" s="101">
        <f t="shared" si="34"/>
        <v>67.7</v>
      </c>
      <c r="P91" s="101">
        <v>65.8</v>
      </c>
      <c r="Q91" s="113">
        <v>67.7</v>
      </c>
      <c r="R91" s="55">
        <v>67.92</v>
      </c>
      <c r="S91" s="114">
        <v>0.4</v>
      </c>
      <c r="U91" s="101">
        <f t="shared" si="35"/>
        <v>507.4</v>
      </c>
      <c r="V91" s="101">
        <v>499.6</v>
      </c>
      <c r="W91" s="113">
        <v>507.4</v>
      </c>
      <c r="X91" s="55">
        <v>505.05</v>
      </c>
      <c r="Y91" s="114">
        <v>10.5</v>
      </c>
      <c r="AA91" s="101">
        <f t="shared" si="36"/>
        <v>257.10000000000002</v>
      </c>
      <c r="AB91" s="101">
        <v>255.1</v>
      </c>
      <c r="AC91" s="113">
        <v>257.10000000000002</v>
      </c>
      <c r="AD91" s="55">
        <v>255.48</v>
      </c>
      <c r="AE91" s="114">
        <v>5.9</v>
      </c>
      <c r="AG91" s="101">
        <f t="shared" si="37"/>
        <v>272.7</v>
      </c>
      <c r="AH91" s="101">
        <v>263.5</v>
      </c>
      <c r="AI91" s="113">
        <v>272.7</v>
      </c>
      <c r="AJ91" s="55">
        <v>269.29000000000002</v>
      </c>
      <c r="AK91" s="114">
        <v>20.8</v>
      </c>
      <c r="AM91" s="101">
        <f t="shared" si="38"/>
        <v>304.39999999999998</v>
      </c>
      <c r="AN91" s="101">
        <v>301</v>
      </c>
      <c r="AO91" s="113">
        <v>304.39999999999998</v>
      </c>
      <c r="AP91" s="55">
        <v>304.73</v>
      </c>
      <c r="AQ91" s="114">
        <v>3.2</v>
      </c>
      <c r="AS91" s="101">
        <f t="shared" si="39"/>
        <v>175.6</v>
      </c>
      <c r="AT91" s="101">
        <v>173</v>
      </c>
      <c r="AU91" s="113">
        <v>175.6</v>
      </c>
      <c r="AV91" s="55">
        <v>175.66</v>
      </c>
      <c r="AW91" s="114">
        <v>-10.8</v>
      </c>
      <c r="AX91" s="100"/>
      <c r="AY91" s="101">
        <f t="shared" si="40"/>
        <v>62.7</v>
      </c>
      <c r="AZ91" s="101">
        <v>61.3</v>
      </c>
      <c r="BA91" s="113">
        <v>62.7</v>
      </c>
      <c r="BB91" s="55">
        <v>61.42</v>
      </c>
      <c r="BC91" s="114">
        <v>-3.2</v>
      </c>
      <c r="BD91" s="100"/>
      <c r="BE91" s="101">
        <f t="shared" si="41"/>
        <v>123.5</v>
      </c>
      <c r="BF91" s="101">
        <v>122.5</v>
      </c>
      <c r="BG91" s="113">
        <v>123.5</v>
      </c>
      <c r="BH91" s="55">
        <v>124.68</v>
      </c>
      <c r="BI91" s="114">
        <v>4.4000000000000004</v>
      </c>
      <c r="BK91" s="101">
        <f t="shared" si="42"/>
        <v>371.9</v>
      </c>
      <c r="BL91" s="101">
        <v>365.4</v>
      </c>
      <c r="BM91" s="113">
        <v>371.9</v>
      </c>
      <c r="BN91" s="55">
        <v>372.01</v>
      </c>
      <c r="BO91" s="114">
        <v>18.100000000000001</v>
      </c>
      <c r="BQ91" s="101">
        <f t="shared" si="43"/>
        <v>114</v>
      </c>
      <c r="BR91" s="101">
        <v>112.8</v>
      </c>
      <c r="BS91" s="113">
        <v>114</v>
      </c>
      <c r="BT91" s="55">
        <v>115.38</v>
      </c>
      <c r="BU91" s="114">
        <v>-8.1</v>
      </c>
      <c r="BW91" s="101">
        <f t="shared" si="44"/>
        <v>117.9</v>
      </c>
      <c r="BX91" s="101">
        <v>119.9</v>
      </c>
      <c r="BY91" s="113">
        <v>117.9</v>
      </c>
      <c r="BZ91" s="55">
        <v>117.7</v>
      </c>
      <c r="CA91" s="114">
        <v>-6.2</v>
      </c>
      <c r="CC91" s="101">
        <f t="shared" si="45"/>
        <v>119</v>
      </c>
      <c r="CD91" s="101">
        <v>116.1</v>
      </c>
      <c r="CE91" s="113">
        <v>119</v>
      </c>
      <c r="CF91" s="55">
        <v>118.64</v>
      </c>
      <c r="CG91" s="114">
        <v>-3.3</v>
      </c>
      <c r="CI91" s="101">
        <f t="shared" si="46"/>
        <v>87</v>
      </c>
      <c r="CJ91" s="101">
        <v>84.6</v>
      </c>
      <c r="CK91" s="113">
        <v>87</v>
      </c>
      <c r="CL91" s="55">
        <v>87.94</v>
      </c>
      <c r="CM91" s="114">
        <v>3.4</v>
      </c>
      <c r="CO91" s="101">
        <f t="shared" si="47"/>
        <v>33.200000000000003</v>
      </c>
      <c r="CP91" s="101">
        <v>32.6</v>
      </c>
      <c r="CQ91" s="113">
        <v>33.200000000000003</v>
      </c>
      <c r="CR91" s="55">
        <v>32.450000000000003</v>
      </c>
      <c r="CS91" s="114">
        <v>5.4</v>
      </c>
      <c r="CT91" s="53"/>
    </row>
    <row r="92" spans="1:98" x14ac:dyDescent="0.25">
      <c r="A92" s="6">
        <v>8</v>
      </c>
      <c r="B92" s="7">
        <v>2</v>
      </c>
      <c r="C92" s="101">
        <f t="shared" si="32"/>
        <v>2357.1</v>
      </c>
      <c r="D92" s="101">
        <v>2363.4</v>
      </c>
      <c r="E92" s="113">
        <v>2357.1</v>
      </c>
      <c r="F92" s="55">
        <v>2359.75</v>
      </c>
      <c r="G92" s="114">
        <v>16.899999999999999</v>
      </c>
      <c r="H92" s="114"/>
      <c r="I92" s="101">
        <f t="shared" si="33"/>
        <v>2322</v>
      </c>
      <c r="J92" s="101">
        <v>2328.6</v>
      </c>
      <c r="K92" s="113">
        <v>2322</v>
      </c>
      <c r="L92" s="55">
        <v>2325.35</v>
      </c>
      <c r="M92" s="114">
        <v>9.1</v>
      </c>
      <c r="N92" s="114"/>
      <c r="O92" s="101">
        <f t="shared" si="34"/>
        <v>68.3</v>
      </c>
      <c r="P92" s="101">
        <v>69.400000000000006</v>
      </c>
      <c r="Q92" s="113">
        <v>68.3</v>
      </c>
      <c r="R92" s="55">
        <v>67.709999999999994</v>
      </c>
      <c r="S92" s="114">
        <v>-0.9</v>
      </c>
      <c r="U92" s="101">
        <f t="shared" si="35"/>
        <v>504.7</v>
      </c>
      <c r="V92" s="101">
        <v>504.9</v>
      </c>
      <c r="W92" s="113">
        <v>504.7</v>
      </c>
      <c r="X92" s="55">
        <v>507.78</v>
      </c>
      <c r="Y92" s="114">
        <v>10.9</v>
      </c>
      <c r="AA92" s="101">
        <f t="shared" si="36"/>
        <v>255.7</v>
      </c>
      <c r="AB92" s="101">
        <v>255.3</v>
      </c>
      <c r="AC92" s="113">
        <v>255.7</v>
      </c>
      <c r="AD92" s="55">
        <v>256.62</v>
      </c>
      <c r="AE92" s="114">
        <v>4.5</v>
      </c>
      <c r="AG92" s="101">
        <f t="shared" si="37"/>
        <v>269.89999999999998</v>
      </c>
      <c r="AH92" s="101">
        <v>270.7</v>
      </c>
      <c r="AI92" s="113">
        <v>269.89999999999998</v>
      </c>
      <c r="AJ92" s="55">
        <v>271.12</v>
      </c>
      <c r="AK92" s="114">
        <v>7.3</v>
      </c>
      <c r="AM92" s="101">
        <f t="shared" si="38"/>
        <v>307.3</v>
      </c>
      <c r="AN92" s="101">
        <v>307.2</v>
      </c>
      <c r="AO92" s="113">
        <v>307.3</v>
      </c>
      <c r="AP92" s="55">
        <v>304.01</v>
      </c>
      <c r="AQ92" s="114">
        <v>-2.9</v>
      </c>
      <c r="AS92" s="101">
        <f t="shared" si="39"/>
        <v>170.2</v>
      </c>
      <c r="AT92" s="101">
        <v>170.5</v>
      </c>
      <c r="AU92" s="113">
        <v>170.2</v>
      </c>
      <c r="AV92" s="55">
        <v>172.71</v>
      </c>
      <c r="AW92" s="114">
        <v>-11.8</v>
      </c>
      <c r="AX92" s="100"/>
      <c r="AY92" s="101">
        <f t="shared" si="40"/>
        <v>61.5</v>
      </c>
      <c r="AZ92" s="101">
        <v>62.8</v>
      </c>
      <c r="BA92" s="113">
        <v>61.5</v>
      </c>
      <c r="BB92" s="55">
        <v>61.52</v>
      </c>
      <c r="BC92" s="114">
        <v>0.4</v>
      </c>
      <c r="BD92" s="100"/>
      <c r="BE92" s="101">
        <f t="shared" si="41"/>
        <v>126.1</v>
      </c>
      <c r="BF92" s="101">
        <v>125.4</v>
      </c>
      <c r="BG92" s="113">
        <v>126.1</v>
      </c>
      <c r="BH92" s="55">
        <v>125</v>
      </c>
      <c r="BI92" s="114">
        <v>1.3</v>
      </c>
      <c r="BK92" s="101">
        <f t="shared" si="42"/>
        <v>374.6</v>
      </c>
      <c r="BL92" s="101">
        <v>376</v>
      </c>
      <c r="BM92" s="113">
        <v>374.6</v>
      </c>
      <c r="BN92" s="55">
        <v>376.35</v>
      </c>
      <c r="BO92" s="114">
        <v>17.399999999999999</v>
      </c>
      <c r="BQ92" s="101">
        <f t="shared" si="43"/>
        <v>113.9</v>
      </c>
      <c r="BR92" s="101">
        <v>114.3</v>
      </c>
      <c r="BS92" s="113">
        <v>113.9</v>
      </c>
      <c r="BT92" s="55">
        <v>114.33</v>
      </c>
      <c r="BU92" s="114">
        <v>-4.2</v>
      </c>
      <c r="BW92" s="101">
        <f t="shared" si="44"/>
        <v>117</v>
      </c>
      <c r="BX92" s="101">
        <v>116.3</v>
      </c>
      <c r="BY92" s="113">
        <v>117</v>
      </c>
      <c r="BZ92" s="55">
        <v>116.83</v>
      </c>
      <c r="CA92" s="114">
        <v>-3.5</v>
      </c>
      <c r="CC92" s="101">
        <f t="shared" si="45"/>
        <v>116</v>
      </c>
      <c r="CD92" s="101">
        <v>116.6</v>
      </c>
      <c r="CE92" s="113">
        <v>116</v>
      </c>
      <c r="CF92" s="55">
        <v>116.34</v>
      </c>
      <c r="CG92" s="114">
        <v>-9.1999999999999993</v>
      </c>
      <c r="CI92" s="101">
        <f t="shared" si="46"/>
        <v>89.2</v>
      </c>
      <c r="CJ92" s="101">
        <v>90.7</v>
      </c>
      <c r="CK92" s="113">
        <v>89.2</v>
      </c>
      <c r="CL92" s="55">
        <v>88.81</v>
      </c>
      <c r="CM92" s="114">
        <v>3.5</v>
      </c>
      <c r="CO92" s="101">
        <f t="shared" si="47"/>
        <v>35.1</v>
      </c>
      <c r="CP92" s="101">
        <v>34.9</v>
      </c>
      <c r="CQ92" s="113">
        <v>35.1</v>
      </c>
      <c r="CR92" s="55">
        <v>34.4</v>
      </c>
      <c r="CS92" s="114">
        <v>7.8</v>
      </c>
      <c r="CT92" s="53"/>
    </row>
    <row r="93" spans="1:98" x14ac:dyDescent="0.25">
      <c r="A93" s="6">
        <v>8</v>
      </c>
      <c r="B93" s="7">
        <v>3</v>
      </c>
      <c r="C93" s="101">
        <f t="shared" si="32"/>
        <v>2354.1</v>
      </c>
      <c r="D93" s="101">
        <v>2395.5</v>
      </c>
      <c r="E93" s="113">
        <v>2354.1</v>
      </c>
      <c r="F93" s="55">
        <v>2354.13</v>
      </c>
      <c r="G93" s="114">
        <v>-22.5</v>
      </c>
      <c r="H93" s="114"/>
      <c r="I93" s="101">
        <f t="shared" si="33"/>
        <v>2317.8000000000002</v>
      </c>
      <c r="J93" s="101">
        <v>2358.5</v>
      </c>
      <c r="K93" s="113">
        <v>2317.8000000000002</v>
      </c>
      <c r="L93" s="55">
        <v>2317.9699999999998</v>
      </c>
      <c r="M93" s="114">
        <v>-29.5</v>
      </c>
      <c r="N93" s="114"/>
      <c r="O93" s="101">
        <f t="shared" si="34"/>
        <v>66.400000000000006</v>
      </c>
      <c r="P93" s="101">
        <v>68.3</v>
      </c>
      <c r="Q93" s="113">
        <v>66.400000000000006</v>
      </c>
      <c r="R93" s="55">
        <v>66.86</v>
      </c>
      <c r="S93" s="114">
        <v>-3.4</v>
      </c>
      <c r="U93" s="101">
        <f t="shared" si="35"/>
        <v>506.9</v>
      </c>
      <c r="V93" s="101">
        <v>514.79999999999995</v>
      </c>
      <c r="W93" s="113">
        <v>506.9</v>
      </c>
      <c r="X93" s="55">
        <v>505.68</v>
      </c>
      <c r="Y93" s="114">
        <v>-8.4</v>
      </c>
      <c r="AA93" s="101">
        <f t="shared" si="36"/>
        <v>255.4</v>
      </c>
      <c r="AB93" s="101">
        <v>258.3</v>
      </c>
      <c r="AC93" s="113">
        <v>255.4</v>
      </c>
      <c r="AD93" s="55">
        <v>255.14</v>
      </c>
      <c r="AE93" s="114">
        <v>-5.9</v>
      </c>
      <c r="AG93" s="101">
        <f t="shared" si="37"/>
        <v>268.5</v>
      </c>
      <c r="AH93" s="101">
        <v>275.89999999999998</v>
      </c>
      <c r="AI93" s="113">
        <v>268.5</v>
      </c>
      <c r="AJ93" s="55">
        <v>269.2</v>
      </c>
      <c r="AK93" s="114">
        <v>-7.7</v>
      </c>
      <c r="AM93" s="101">
        <f t="shared" si="38"/>
        <v>298.60000000000002</v>
      </c>
      <c r="AN93" s="101">
        <v>303.5</v>
      </c>
      <c r="AO93" s="113">
        <v>298.60000000000002</v>
      </c>
      <c r="AP93" s="55">
        <v>302.52</v>
      </c>
      <c r="AQ93" s="114">
        <v>-6</v>
      </c>
      <c r="AS93" s="101">
        <f t="shared" si="39"/>
        <v>171.5</v>
      </c>
      <c r="AT93" s="101">
        <v>174.2</v>
      </c>
      <c r="AU93" s="113">
        <v>171.5</v>
      </c>
      <c r="AV93" s="55">
        <v>170.85</v>
      </c>
      <c r="AW93" s="114">
        <v>-7.5</v>
      </c>
      <c r="AX93" s="100"/>
      <c r="AY93" s="101">
        <f t="shared" si="40"/>
        <v>61.3</v>
      </c>
      <c r="AZ93" s="101">
        <v>63.3</v>
      </c>
      <c r="BA93" s="113">
        <v>61.3</v>
      </c>
      <c r="BB93" s="55">
        <v>61.97</v>
      </c>
      <c r="BC93" s="114">
        <v>1.8</v>
      </c>
      <c r="BD93" s="100"/>
      <c r="BE93" s="101">
        <f t="shared" si="41"/>
        <v>124.1</v>
      </c>
      <c r="BF93" s="101">
        <v>125.2</v>
      </c>
      <c r="BG93" s="113">
        <v>124.1</v>
      </c>
      <c r="BH93" s="55">
        <v>124.58</v>
      </c>
      <c r="BI93" s="114">
        <v>-1.7</v>
      </c>
      <c r="BK93" s="101">
        <f t="shared" si="42"/>
        <v>381.9</v>
      </c>
      <c r="BL93" s="101">
        <v>387.3</v>
      </c>
      <c r="BM93" s="113">
        <v>381.9</v>
      </c>
      <c r="BN93" s="55">
        <v>378.94</v>
      </c>
      <c r="BO93" s="114">
        <v>10.3</v>
      </c>
      <c r="BQ93" s="101">
        <f t="shared" si="43"/>
        <v>114.1</v>
      </c>
      <c r="BR93" s="101">
        <v>115.9</v>
      </c>
      <c r="BS93" s="113">
        <v>114.1</v>
      </c>
      <c r="BT93" s="55">
        <v>113.95</v>
      </c>
      <c r="BU93" s="114">
        <v>-1.5</v>
      </c>
      <c r="BW93" s="101">
        <f t="shared" si="44"/>
        <v>118.6</v>
      </c>
      <c r="BX93" s="101">
        <v>116.3</v>
      </c>
      <c r="BY93" s="113">
        <v>118.6</v>
      </c>
      <c r="BZ93" s="55">
        <v>117.29</v>
      </c>
      <c r="CA93" s="114">
        <v>1.8</v>
      </c>
      <c r="CC93" s="101">
        <f t="shared" si="45"/>
        <v>113.9</v>
      </c>
      <c r="CD93" s="101">
        <v>119</v>
      </c>
      <c r="CE93" s="113">
        <v>113.9</v>
      </c>
      <c r="CF93" s="55">
        <v>114.09</v>
      </c>
      <c r="CG93" s="114">
        <v>-9</v>
      </c>
      <c r="CI93" s="101">
        <f t="shared" si="46"/>
        <v>89.6</v>
      </c>
      <c r="CJ93" s="101">
        <v>92.4</v>
      </c>
      <c r="CK93" s="113">
        <v>89.6</v>
      </c>
      <c r="CL93" s="55">
        <v>89.58</v>
      </c>
      <c r="CM93" s="114">
        <v>3.1</v>
      </c>
      <c r="CO93" s="101">
        <f t="shared" si="47"/>
        <v>36.200000000000003</v>
      </c>
      <c r="CP93" s="101">
        <v>37</v>
      </c>
      <c r="CQ93" s="113">
        <v>36.200000000000003</v>
      </c>
      <c r="CR93" s="55">
        <v>36.159999999999997</v>
      </c>
      <c r="CS93" s="114">
        <v>7</v>
      </c>
      <c r="CT93" s="53"/>
    </row>
    <row r="94" spans="1:98" x14ac:dyDescent="0.25">
      <c r="A94" s="6">
        <v>8</v>
      </c>
      <c r="B94" s="7">
        <v>4</v>
      </c>
      <c r="C94" s="101">
        <f t="shared" si="32"/>
        <v>2339.1999999999998</v>
      </c>
      <c r="D94" s="101">
        <v>2329.6999999999998</v>
      </c>
      <c r="E94" s="113">
        <v>2339.1999999999998</v>
      </c>
      <c r="F94" s="55">
        <v>2336.35</v>
      </c>
      <c r="G94" s="114">
        <v>-71.099999999999994</v>
      </c>
      <c r="H94" s="114"/>
      <c r="I94" s="101">
        <f t="shared" si="33"/>
        <v>2300.8000000000002</v>
      </c>
      <c r="J94" s="101">
        <v>2290.9</v>
      </c>
      <c r="K94" s="113">
        <v>2300.8000000000002</v>
      </c>
      <c r="L94" s="55">
        <v>2299.7199999999998</v>
      </c>
      <c r="M94" s="114">
        <v>-73</v>
      </c>
      <c r="N94" s="114"/>
      <c r="O94" s="101">
        <f t="shared" si="34"/>
        <v>66</v>
      </c>
      <c r="P94" s="101">
        <v>65.400000000000006</v>
      </c>
      <c r="Q94" s="113">
        <v>66</v>
      </c>
      <c r="R94" s="55">
        <v>65.8</v>
      </c>
      <c r="S94" s="114">
        <v>-4.2</v>
      </c>
      <c r="U94" s="101">
        <f t="shared" si="35"/>
        <v>499</v>
      </c>
      <c r="V94" s="101">
        <v>496.5</v>
      </c>
      <c r="W94" s="113">
        <v>499</v>
      </c>
      <c r="X94" s="55">
        <v>495.19</v>
      </c>
      <c r="Y94" s="114">
        <v>-42</v>
      </c>
      <c r="AA94" s="101">
        <f t="shared" si="36"/>
        <v>251.6</v>
      </c>
      <c r="AB94" s="101">
        <v>251.1</v>
      </c>
      <c r="AC94" s="113">
        <v>251.6</v>
      </c>
      <c r="AD94" s="55">
        <v>249.4</v>
      </c>
      <c r="AE94" s="114">
        <v>-23</v>
      </c>
      <c r="AG94" s="101">
        <f t="shared" si="37"/>
        <v>265.60000000000002</v>
      </c>
      <c r="AH94" s="101">
        <v>265.7</v>
      </c>
      <c r="AI94" s="113">
        <v>265.60000000000002</v>
      </c>
      <c r="AJ94" s="55">
        <v>265.93</v>
      </c>
      <c r="AK94" s="114">
        <v>-13.1</v>
      </c>
      <c r="AM94" s="101">
        <f t="shared" si="38"/>
        <v>299.10000000000002</v>
      </c>
      <c r="AN94" s="101">
        <v>298.7</v>
      </c>
      <c r="AO94" s="113">
        <v>299.10000000000002</v>
      </c>
      <c r="AP94" s="55">
        <v>301.33</v>
      </c>
      <c r="AQ94" s="114">
        <v>-4.7</v>
      </c>
      <c r="AS94" s="101">
        <f t="shared" si="39"/>
        <v>169</v>
      </c>
      <c r="AT94" s="101">
        <v>167.3</v>
      </c>
      <c r="AU94" s="113">
        <v>169</v>
      </c>
      <c r="AV94" s="55">
        <v>170.41</v>
      </c>
      <c r="AW94" s="114">
        <v>-1.7</v>
      </c>
      <c r="AX94" s="100"/>
      <c r="AY94" s="101">
        <f t="shared" si="40"/>
        <v>64.2</v>
      </c>
      <c r="AZ94" s="101">
        <v>62.8</v>
      </c>
      <c r="BA94" s="113">
        <v>64.2</v>
      </c>
      <c r="BB94" s="55">
        <v>62.16</v>
      </c>
      <c r="BC94" s="114">
        <v>0.8</v>
      </c>
      <c r="BD94" s="100"/>
      <c r="BE94" s="101">
        <f t="shared" si="41"/>
        <v>122.8</v>
      </c>
      <c r="BF94" s="101">
        <v>124</v>
      </c>
      <c r="BG94" s="113">
        <v>122.8</v>
      </c>
      <c r="BH94" s="55">
        <v>123.45</v>
      </c>
      <c r="BI94" s="114">
        <v>-4.5</v>
      </c>
      <c r="BK94" s="101">
        <f t="shared" si="42"/>
        <v>379</v>
      </c>
      <c r="BL94" s="101">
        <v>378.5</v>
      </c>
      <c r="BM94" s="113">
        <v>379</v>
      </c>
      <c r="BN94" s="55">
        <v>377.61</v>
      </c>
      <c r="BO94" s="114">
        <v>-5.3</v>
      </c>
      <c r="BQ94" s="101">
        <f t="shared" si="43"/>
        <v>114</v>
      </c>
      <c r="BR94" s="101">
        <v>113.2</v>
      </c>
      <c r="BS94" s="113">
        <v>114</v>
      </c>
      <c r="BT94" s="55">
        <v>113.03</v>
      </c>
      <c r="BU94" s="114">
        <v>-3.7</v>
      </c>
      <c r="BW94" s="101">
        <f t="shared" si="44"/>
        <v>118.9</v>
      </c>
      <c r="BX94" s="101">
        <v>120.6</v>
      </c>
      <c r="BY94" s="113">
        <v>118.9</v>
      </c>
      <c r="BZ94" s="55">
        <v>118.11</v>
      </c>
      <c r="CA94" s="114">
        <v>3.3</v>
      </c>
      <c r="CC94" s="101">
        <f t="shared" si="45"/>
        <v>113.4</v>
      </c>
      <c r="CD94" s="101">
        <v>110.8</v>
      </c>
      <c r="CE94" s="113">
        <v>113.4</v>
      </c>
      <c r="CF94" s="55">
        <v>114.5</v>
      </c>
      <c r="CG94" s="114">
        <v>1.6</v>
      </c>
      <c r="CI94" s="101">
        <f t="shared" si="46"/>
        <v>88.2</v>
      </c>
      <c r="CJ94" s="101">
        <v>86</v>
      </c>
      <c r="CK94" s="113">
        <v>88.2</v>
      </c>
      <c r="CL94" s="55">
        <v>90.42</v>
      </c>
      <c r="CM94" s="114">
        <v>3.4</v>
      </c>
      <c r="CO94" s="101">
        <f t="shared" si="47"/>
        <v>38.5</v>
      </c>
      <c r="CP94" s="101">
        <v>38.799999999999997</v>
      </c>
      <c r="CQ94" s="113">
        <v>38.5</v>
      </c>
      <c r="CR94" s="55">
        <v>36.630000000000003</v>
      </c>
      <c r="CS94" s="114">
        <v>1.9</v>
      </c>
      <c r="CT94" s="53"/>
    </row>
    <row r="95" spans="1:98" x14ac:dyDescent="0.25">
      <c r="A95" s="6"/>
      <c r="B95" s="7">
        <v>1</v>
      </c>
      <c r="C95" s="101">
        <f t="shared" si="32"/>
        <v>2311.8000000000002</v>
      </c>
      <c r="D95" s="101">
        <v>2271.8000000000002</v>
      </c>
      <c r="E95" s="113">
        <v>2311.8000000000002</v>
      </c>
      <c r="F95" s="55">
        <v>2312.71</v>
      </c>
      <c r="G95" s="114">
        <v>-94.6</v>
      </c>
      <c r="H95" s="114"/>
      <c r="I95" s="101">
        <f t="shared" si="33"/>
        <v>2276.9</v>
      </c>
      <c r="J95" s="101">
        <v>2237.4</v>
      </c>
      <c r="K95" s="113">
        <v>2276.9</v>
      </c>
      <c r="L95" s="55">
        <v>2276.42</v>
      </c>
      <c r="M95" s="114">
        <v>-93.2</v>
      </c>
      <c r="N95" s="114"/>
      <c r="O95" s="101">
        <f t="shared" si="34"/>
        <v>64.7</v>
      </c>
      <c r="P95" s="101">
        <v>62.8</v>
      </c>
      <c r="Q95" s="113">
        <v>64.7</v>
      </c>
      <c r="R95" s="55">
        <v>65.260000000000005</v>
      </c>
      <c r="S95" s="114">
        <v>-2.2000000000000002</v>
      </c>
      <c r="U95" s="101">
        <f t="shared" si="35"/>
        <v>477</v>
      </c>
      <c r="V95" s="101">
        <v>469.5</v>
      </c>
      <c r="W95" s="113">
        <v>477</v>
      </c>
      <c r="X95" s="55">
        <v>478.58</v>
      </c>
      <c r="Y95" s="114">
        <v>-66.400000000000006</v>
      </c>
      <c r="AA95" s="101">
        <f t="shared" si="36"/>
        <v>239.7</v>
      </c>
      <c r="AB95" s="101">
        <v>237.5</v>
      </c>
      <c r="AC95" s="113">
        <v>239.7</v>
      </c>
      <c r="AD95" s="55">
        <v>240.02</v>
      </c>
      <c r="AE95" s="114">
        <v>-37.5</v>
      </c>
      <c r="AG95" s="101">
        <f t="shared" si="37"/>
        <v>261.7</v>
      </c>
      <c r="AH95" s="101">
        <v>252.8</v>
      </c>
      <c r="AI95" s="113">
        <v>261.7</v>
      </c>
      <c r="AJ95" s="55">
        <v>263.23</v>
      </c>
      <c r="AK95" s="114">
        <v>-10.8</v>
      </c>
      <c r="AM95" s="101">
        <f t="shared" si="38"/>
        <v>302.60000000000002</v>
      </c>
      <c r="AN95" s="101">
        <v>298.3</v>
      </c>
      <c r="AO95" s="113">
        <v>302.60000000000002</v>
      </c>
      <c r="AP95" s="55">
        <v>300.36</v>
      </c>
      <c r="AQ95" s="114">
        <v>-3.9</v>
      </c>
      <c r="AS95" s="101">
        <f t="shared" si="39"/>
        <v>171.8</v>
      </c>
      <c r="AT95" s="101">
        <v>169.9</v>
      </c>
      <c r="AU95" s="113">
        <v>171.8</v>
      </c>
      <c r="AV95" s="55">
        <v>171.18</v>
      </c>
      <c r="AW95" s="114">
        <v>3.1</v>
      </c>
      <c r="AX95" s="100"/>
      <c r="AY95" s="101">
        <f t="shared" si="40"/>
        <v>60.6</v>
      </c>
      <c r="AZ95" s="101">
        <v>58.8</v>
      </c>
      <c r="BA95" s="113">
        <v>60.6</v>
      </c>
      <c r="BB95" s="55">
        <v>62.36</v>
      </c>
      <c r="BC95" s="114">
        <v>0.8</v>
      </c>
      <c r="BD95" s="100"/>
      <c r="BE95" s="101">
        <f t="shared" si="41"/>
        <v>124.4</v>
      </c>
      <c r="BF95" s="101">
        <v>122.9</v>
      </c>
      <c r="BG95" s="113">
        <v>124.4</v>
      </c>
      <c r="BH95" s="55">
        <v>122.23</v>
      </c>
      <c r="BI95" s="114">
        <v>-4.9000000000000004</v>
      </c>
      <c r="BK95" s="101">
        <f t="shared" si="42"/>
        <v>372.6</v>
      </c>
      <c r="BL95" s="101">
        <v>366.2</v>
      </c>
      <c r="BM95" s="113">
        <v>372.6</v>
      </c>
      <c r="BN95" s="55">
        <v>373.14</v>
      </c>
      <c r="BO95" s="114">
        <v>-17.899999999999999</v>
      </c>
      <c r="BQ95" s="101">
        <f t="shared" si="43"/>
        <v>110.6</v>
      </c>
      <c r="BR95" s="101">
        <v>109.2</v>
      </c>
      <c r="BS95" s="113">
        <v>110.6</v>
      </c>
      <c r="BT95" s="55">
        <v>111.76</v>
      </c>
      <c r="BU95" s="114">
        <v>-5.0999999999999996</v>
      </c>
      <c r="BW95" s="101">
        <f t="shared" si="44"/>
        <v>118.8</v>
      </c>
      <c r="BX95" s="101">
        <v>120</v>
      </c>
      <c r="BY95" s="113">
        <v>118.8</v>
      </c>
      <c r="BZ95" s="55">
        <v>118.66</v>
      </c>
      <c r="CA95" s="114">
        <v>2.2000000000000002</v>
      </c>
      <c r="CC95" s="101">
        <f t="shared" si="45"/>
        <v>117.6</v>
      </c>
      <c r="CD95" s="101">
        <v>114.8</v>
      </c>
      <c r="CE95" s="113">
        <v>117.6</v>
      </c>
      <c r="CF95" s="55">
        <v>117.03</v>
      </c>
      <c r="CG95" s="114">
        <v>10.1</v>
      </c>
      <c r="CI95" s="101">
        <f t="shared" si="46"/>
        <v>92.9</v>
      </c>
      <c r="CJ95" s="101">
        <v>90.7</v>
      </c>
      <c r="CK95" s="113">
        <v>92.9</v>
      </c>
      <c r="CL95" s="55">
        <v>91.22</v>
      </c>
      <c r="CM95" s="114">
        <v>3.2</v>
      </c>
      <c r="CO95" s="101">
        <f t="shared" si="47"/>
        <v>34.9</v>
      </c>
      <c r="CP95" s="101">
        <v>34.4</v>
      </c>
      <c r="CQ95" s="113">
        <v>34.9</v>
      </c>
      <c r="CR95" s="55">
        <v>36.29</v>
      </c>
      <c r="CS95" s="114">
        <v>-1.4</v>
      </c>
      <c r="CT95" s="53"/>
    </row>
    <row r="96" spans="1:98" x14ac:dyDescent="0.25">
      <c r="A96" s="6">
        <v>9</v>
      </c>
      <c r="B96" s="7">
        <v>2</v>
      </c>
      <c r="C96" s="101">
        <f t="shared" si="32"/>
        <v>2287.5</v>
      </c>
      <c r="D96" s="101">
        <v>2294.9</v>
      </c>
      <c r="E96" s="113">
        <v>2287.5</v>
      </c>
      <c r="F96" s="55">
        <v>2290.52</v>
      </c>
      <c r="G96" s="114">
        <v>-88.8</v>
      </c>
      <c r="H96" s="114"/>
      <c r="I96" s="101">
        <f t="shared" si="33"/>
        <v>2252.4</v>
      </c>
      <c r="J96" s="101">
        <v>2260.1</v>
      </c>
      <c r="K96" s="113">
        <v>2252.4</v>
      </c>
      <c r="L96" s="55">
        <v>2254.0700000000002</v>
      </c>
      <c r="M96" s="114">
        <v>-89.4</v>
      </c>
      <c r="N96" s="114"/>
      <c r="O96" s="101">
        <f t="shared" si="34"/>
        <v>65.400000000000006</v>
      </c>
      <c r="P96" s="101">
        <v>66.7</v>
      </c>
      <c r="Q96" s="113">
        <v>65.400000000000006</v>
      </c>
      <c r="R96" s="55">
        <v>64.48</v>
      </c>
      <c r="S96" s="114">
        <v>-3.1</v>
      </c>
      <c r="U96" s="101">
        <f t="shared" si="35"/>
        <v>459</v>
      </c>
      <c r="V96" s="101">
        <v>459</v>
      </c>
      <c r="W96" s="113">
        <v>459</v>
      </c>
      <c r="X96" s="55">
        <v>460.86</v>
      </c>
      <c r="Y96" s="114">
        <v>-70.900000000000006</v>
      </c>
      <c r="AA96" s="101">
        <f t="shared" si="36"/>
        <v>227</v>
      </c>
      <c r="AB96" s="101">
        <v>226.4</v>
      </c>
      <c r="AC96" s="113">
        <v>227</v>
      </c>
      <c r="AD96" s="55">
        <v>228.63</v>
      </c>
      <c r="AE96" s="114">
        <v>-45.6</v>
      </c>
      <c r="AG96" s="101">
        <f t="shared" si="37"/>
        <v>262</v>
      </c>
      <c r="AH96" s="101">
        <v>262.8</v>
      </c>
      <c r="AI96" s="113">
        <v>262</v>
      </c>
      <c r="AJ96" s="55">
        <v>262.13</v>
      </c>
      <c r="AK96" s="114">
        <v>-4.4000000000000004</v>
      </c>
      <c r="AM96" s="101">
        <f t="shared" si="38"/>
        <v>299.3</v>
      </c>
      <c r="AN96" s="101">
        <v>299.39999999999998</v>
      </c>
      <c r="AO96" s="113">
        <v>299.3</v>
      </c>
      <c r="AP96" s="55">
        <v>298.94</v>
      </c>
      <c r="AQ96" s="114">
        <v>-5.7</v>
      </c>
      <c r="AS96" s="101">
        <f t="shared" si="39"/>
        <v>172.4</v>
      </c>
      <c r="AT96" s="101">
        <v>172.7</v>
      </c>
      <c r="AU96" s="113">
        <v>172.4</v>
      </c>
      <c r="AV96" s="55">
        <v>172.63</v>
      </c>
      <c r="AW96" s="114">
        <v>5.8</v>
      </c>
      <c r="AX96" s="100"/>
      <c r="AY96" s="101">
        <f t="shared" si="40"/>
        <v>63.4</v>
      </c>
      <c r="AZ96" s="101">
        <v>64.7</v>
      </c>
      <c r="BA96" s="113">
        <v>63.4</v>
      </c>
      <c r="BB96" s="55">
        <v>62.78</v>
      </c>
      <c r="BC96" s="114">
        <v>1.7</v>
      </c>
      <c r="BD96" s="100"/>
      <c r="BE96" s="101">
        <f t="shared" si="41"/>
        <v>119.7</v>
      </c>
      <c r="BF96" s="101">
        <v>118.9</v>
      </c>
      <c r="BG96" s="113">
        <v>119.7</v>
      </c>
      <c r="BH96" s="55">
        <v>121.81</v>
      </c>
      <c r="BI96" s="114">
        <v>-1.7</v>
      </c>
      <c r="BK96" s="101">
        <f t="shared" si="42"/>
        <v>370.7</v>
      </c>
      <c r="BL96" s="101">
        <v>372.4</v>
      </c>
      <c r="BM96" s="113">
        <v>370.7</v>
      </c>
      <c r="BN96" s="55">
        <v>368.15</v>
      </c>
      <c r="BO96" s="114">
        <v>-20</v>
      </c>
      <c r="BQ96" s="101">
        <f t="shared" si="43"/>
        <v>109.4</v>
      </c>
      <c r="BR96" s="101">
        <v>109.9</v>
      </c>
      <c r="BS96" s="113">
        <v>109.4</v>
      </c>
      <c r="BT96" s="55">
        <v>111.54</v>
      </c>
      <c r="BU96" s="114">
        <v>-0.8</v>
      </c>
      <c r="BW96" s="101">
        <f t="shared" si="44"/>
        <v>116.8</v>
      </c>
      <c r="BX96" s="101">
        <v>116.8</v>
      </c>
      <c r="BY96" s="113">
        <v>116.8</v>
      </c>
      <c r="BZ96" s="55">
        <v>119.12</v>
      </c>
      <c r="CA96" s="114">
        <v>1.8</v>
      </c>
      <c r="CC96" s="101">
        <f t="shared" si="45"/>
        <v>122.3</v>
      </c>
      <c r="CD96" s="101">
        <v>122.7</v>
      </c>
      <c r="CE96" s="113">
        <v>122.3</v>
      </c>
      <c r="CF96" s="55">
        <v>118.67</v>
      </c>
      <c r="CG96" s="114">
        <v>6.5</v>
      </c>
      <c r="CI96" s="101">
        <f t="shared" si="46"/>
        <v>90.7</v>
      </c>
      <c r="CJ96" s="101">
        <v>92.6</v>
      </c>
      <c r="CK96" s="113">
        <v>90.7</v>
      </c>
      <c r="CL96" s="55">
        <v>91.51</v>
      </c>
      <c r="CM96" s="114">
        <v>1.2</v>
      </c>
      <c r="CO96" s="101">
        <f t="shared" si="47"/>
        <v>35.1</v>
      </c>
      <c r="CP96" s="101">
        <v>34.799999999999997</v>
      </c>
      <c r="CQ96" s="113">
        <v>35.1</v>
      </c>
      <c r="CR96" s="55">
        <v>36.450000000000003</v>
      </c>
      <c r="CS96" s="114">
        <v>0.6</v>
      </c>
      <c r="CT96" s="53"/>
    </row>
    <row r="97" spans="1:98" x14ac:dyDescent="0.25">
      <c r="A97" s="6">
        <v>9</v>
      </c>
      <c r="B97" s="7">
        <v>3</v>
      </c>
      <c r="C97" s="101">
        <f t="shared" si="32"/>
        <v>2266.6999999999998</v>
      </c>
      <c r="D97" s="101">
        <v>2307.5</v>
      </c>
      <c r="E97" s="113">
        <v>2266.6999999999998</v>
      </c>
      <c r="F97" s="55">
        <v>2278.63</v>
      </c>
      <c r="G97" s="114">
        <v>-47.6</v>
      </c>
      <c r="H97" s="114"/>
      <c r="I97" s="101">
        <f t="shared" si="33"/>
        <v>2228.9</v>
      </c>
      <c r="J97" s="101">
        <v>2268.8000000000002</v>
      </c>
      <c r="K97" s="113">
        <v>2228.9</v>
      </c>
      <c r="L97" s="55">
        <v>2241.12</v>
      </c>
      <c r="M97" s="114">
        <v>-51.8</v>
      </c>
      <c r="N97" s="114"/>
      <c r="O97" s="101">
        <f t="shared" si="34"/>
        <v>62.3</v>
      </c>
      <c r="P97" s="101">
        <v>64.2</v>
      </c>
      <c r="Q97" s="113">
        <v>62.3</v>
      </c>
      <c r="R97" s="55">
        <v>62.93</v>
      </c>
      <c r="S97" s="114">
        <v>-6.2</v>
      </c>
      <c r="U97" s="101">
        <f t="shared" si="35"/>
        <v>448.4</v>
      </c>
      <c r="V97" s="101">
        <v>456.2</v>
      </c>
      <c r="W97" s="113">
        <v>448.4</v>
      </c>
      <c r="X97" s="55">
        <v>449.71</v>
      </c>
      <c r="Y97" s="114">
        <v>-44.6</v>
      </c>
      <c r="AA97" s="101">
        <f t="shared" si="36"/>
        <v>218.7</v>
      </c>
      <c r="AB97" s="101">
        <v>221.6</v>
      </c>
      <c r="AC97" s="113">
        <v>218.7</v>
      </c>
      <c r="AD97" s="55">
        <v>220.12</v>
      </c>
      <c r="AE97" s="114">
        <v>-34.1</v>
      </c>
      <c r="AG97" s="101">
        <f t="shared" si="37"/>
        <v>260.89999999999998</v>
      </c>
      <c r="AH97" s="101">
        <v>267.8</v>
      </c>
      <c r="AI97" s="113">
        <v>260.89999999999998</v>
      </c>
      <c r="AJ97" s="55">
        <v>262.66000000000003</v>
      </c>
      <c r="AK97" s="114">
        <v>2.1</v>
      </c>
      <c r="AM97" s="101">
        <f t="shared" si="38"/>
        <v>295.2</v>
      </c>
      <c r="AN97" s="101">
        <v>300.39999999999998</v>
      </c>
      <c r="AO97" s="113">
        <v>295.2</v>
      </c>
      <c r="AP97" s="55">
        <v>298.42</v>
      </c>
      <c r="AQ97" s="114">
        <v>-2.1</v>
      </c>
      <c r="AS97" s="101">
        <f t="shared" si="39"/>
        <v>173.4</v>
      </c>
      <c r="AT97" s="101">
        <v>175.8</v>
      </c>
      <c r="AU97" s="113">
        <v>173.4</v>
      </c>
      <c r="AV97" s="55">
        <v>173.7</v>
      </c>
      <c r="AW97" s="114">
        <v>4.3</v>
      </c>
      <c r="AX97" s="100"/>
      <c r="AY97" s="101">
        <f t="shared" si="40"/>
        <v>64.2</v>
      </c>
      <c r="AZ97" s="101">
        <v>66.3</v>
      </c>
      <c r="BA97" s="113">
        <v>64.2</v>
      </c>
      <c r="BB97" s="55">
        <v>63.56</v>
      </c>
      <c r="BC97" s="114">
        <v>3.1</v>
      </c>
      <c r="BD97" s="100"/>
      <c r="BE97" s="101">
        <f t="shared" si="41"/>
        <v>122.4</v>
      </c>
      <c r="BF97" s="101">
        <v>123.5</v>
      </c>
      <c r="BG97" s="113">
        <v>122.4</v>
      </c>
      <c r="BH97" s="55">
        <v>122</v>
      </c>
      <c r="BI97" s="114">
        <v>0.8</v>
      </c>
      <c r="BK97" s="101">
        <f t="shared" si="42"/>
        <v>362.7</v>
      </c>
      <c r="BL97" s="101">
        <v>368.3</v>
      </c>
      <c r="BM97" s="113">
        <v>362.7</v>
      </c>
      <c r="BN97" s="55">
        <v>365.37</v>
      </c>
      <c r="BO97" s="114">
        <v>-11.1</v>
      </c>
      <c r="BQ97" s="101">
        <f t="shared" si="43"/>
        <v>113.1</v>
      </c>
      <c r="BR97" s="101">
        <v>114.7</v>
      </c>
      <c r="BS97" s="113">
        <v>113.1</v>
      </c>
      <c r="BT97" s="55">
        <v>112.19</v>
      </c>
      <c r="BU97" s="114">
        <v>2.6</v>
      </c>
      <c r="BW97" s="101">
        <f t="shared" si="44"/>
        <v>119.6</v>
      </c>
      <c r="BX97" s="101">
        <v>116.9</v>
      </c>
      <c r="BY97" s="113">
        <v>119.6</v>
      </c>
      <c r="BZ97" s="55">
        <v>119.56</v>
      </c>
      <c r="CA97" s="114">
        <v>1.8</v>
      </c>
      <c r="CC97" s="101">
        <f t="shared" si="45"/>
        <v>115.6</v>
      </c>
      <c r="CD97" s="101">
        <v>120.4</v>
      </c>
      <c r="CE97" s="113">
        <v>115.6</v>
      </c>
      <c r="CF97" s="55">
        <v>118.17</v>
      </c>
      <c r="CG97" s="114">
        <v>-2</v>
      </c>
      <c r="CI97" s="101">
        <f t="shared" si="46"/>
        <v>89.9</v>
      </c>
      <c r="CJ97" s="101">
        <v>92.6</v>
      </c>
      <c r="CK97" s="113">
        <v>89.9</v>
      </c>
      <c r="CL97" s="55">
        <v>91.32</v>
      </c>
      <c r="CM97" s="114">
        <v>-0.8</v>
      </c>
      <c r="CO97" s="101">
        <f t="shared" si="47"/>
        <v>37.799999999999997</v>
      </c>
      <c r="CP97" s="101">
        <v>38.700000000000003</v>
      </c>
      <c r="CQ97" s="113">
        <v>37.799999999999997</v>
      </c>
      <c r="CR97" s="55">
        <v>37.51</v>
      </c>
      <c r="CS97" s="114">
        <v>4.3</v>
      </c>
      <c r="CT97" s="53"/>
    </row>
    <row r="98" spans="1:98" x14ac:dyDescent="0.25">
      <c r="A98" s="6">
        <v>9</v>
      </c>
      <c r="B98" s="7">
        <v>4</v>
      </c>
      <c r="C98" s="101">
        <f t="shared" si="32"/>
        <v>2278.1999999999998</v>
      </c>
      <c r="D98" s="101">
        <v>2269.1999999999998</v>
      </c>
      <c r="E98" s="113">
        <v>2278.1999999999998</v>
      </c>
      <c r="F98" s="55">
        <v>2278.2800000000002</v>
      </c>
      <c r="G98" s="114">
        <v>-1.4</v>
      </c>
      <c r="H98" s="114"/>
      <c r="I98" s="101">
        <f t="shared" si="33"/>
        <v>2239.3000000000002</v>
      </c>
      <c r="J98" s="101">
        <v>2230</v>
      </c>
      <c r="K98" s="113">
        <v>2239.3000000000002</v>
      </c>
      <c r="L98" s="55">
        <v>2240.11</v>
      </c>
      <c r="M98" s="114">
        <v>-4</v>
      </c>
      <c r="N98" s="114"/>
      <c r="O98" s="101">
        <f t="shared" si="34"/>
        <v>60.9</v>
      </c>
      <c r="P98" s="101">
        <v>60.5</v>
      </c>
      <c r="Q98" s="113">
        <v>60.9</v>
      </c>
      <c r="R98" s="55">
        <v>61.15</v>
      </c>
      <c r="S98" s="114">
        <v>-7.1</v>
      </c>
      <c r="U98" s="101">
        <f t="shared" si="35"/>
        <v>446.5</v>
      </c>
      <c r="V98" s="101">
        <v>443.6</v>
      </c>
      <c r="W98" s="113">
        <v>446.5</v>
      </c>
      <c r="X98" s="55">
        <v>445.34</v>
      </c>
      <c r="Y98" s="114">
        <v>-17.5</v>
      </c>
      <c r="AA98" s="101">
        <f t="shared" si="36"/>
        <v>216.3</v>
      </c>
      <c r="AB98" s="101">
        <v>215.7</v>
      </c>
      <c r="AC98" s="113">
        <v>216.3</v>
      </c>
      <c r="AD98" s="55">
        <v>216.11</v>
      </c>
      <c r="AE98" s="114">
        <v>-16</v>
      </c>
      <c r="AG98" s="101">
        <f t="shared" si="37"/>
        <v>266.10000000000002</v>
      </c>
      <c r="AH98" s="101">
        <v>266.39999999999998</v>
      </c>
      <c r="AI98" s="113">
        <v>266.10000000000002</v>
      </c>
      <c r="AJ98" s="55">
        <v>264.08999999999997</v>
      </c>
      <c r="AK98" s="114">
        <v>5.7</v>
      </c>
      <c r="AM98" s="101">
        <f t="shared" si="38"/>
        <v>300.3</v>
      </c>
      <c r="AN98" s="101">
        <v>300.2</v>
      </c>
      <c r="AO98" s="113">
        <v>300.3</v>
      </c>
      <c r="AP98" s="55">
        <v>298.33</v>
      </c>
      <c r="AQ98" s="114">
        <v>-0.4</v>
      </c>
      <c r="AS98" s="101">
        <f t="shared" si="39"/>
        <v>174.3</v>
      </c>
      <c r="AT98" s="101">
        <v>172.8</v>
      </c>
      <c r="AU98" s="113">
        <v>174.3</v>
      </c>
      <c r="AV98" s="55">
        <v>174.7</v>
      </c>
      <c r="AW98" s="114">
        <v>4</v>
      </c>
      <c r="AX98" s="100"/>
      <c r="AY98" s="101">
        <f t="shared" si="40"/>
        <v>63.9</v>
      </c>
      <c r="AZ98" s="101">
        <v>62.7</v>
      </c>
      <c r="BA98" s="113">
        <v>63.9</v>
      </c>
      <c r="BB98" s="55">
        <v>64.73</v>
      </c>
      <c r="BC98" s="114">
        <v>4.7</v>
      </c>
      <c r="BD98" s="100"/>
      <c r="BE98" s="101">
        <f t="shared" si="41"/>
        <v>125</v>
      </c>
      <c r="BF98" s="101">
        <v>126.2</v>
      </c>
      <c r="BG98" s="113">
        <v>125</v>
      </c>
      <c r="BH98" s="55">
        <v>121.27</v>
      </c>
      <c r="BI98" s="114">
        <v>-2.9</v>
      </c>
      <c r="BK98" s="101">
        <f t="shared" si="42"/>
        <v>360.7</v>
      </c>
      <c r="BL98" s="101">
        <v>360.3</v>
      </c>
      <c r="BM98" s="113">
        <v>360.7</v>
      </c>
      <c r="BN98" s="55">
        <v>365.89</v>
      </c>
      <c r="BO98" s="114">
        <v>2.1</v>
      </c>
      <c r="BQ98" s="101">
        <f t="shared" si="43"/>
        <v>112.9</v>
      </c>
      <c r="BR98" s="101">
        <v>112.2</v>
      </c>
      <c r="BS98" s="113">
        <v>112.9</v>
      </c>
      <c r="BT98" s="55">
        <v>112.61</v>
      </c>
      <c r="BU98" s="114">
        <v>1.7</v>
      </c>
      <c r="BW98" s="101">
        <f t="shared" si="44"/>
        <v>118.2</v>
      </c>
      <c r="BX98" s="101">
        <v>119.7</v>
      </c>
      <c r="BY98" s="113">
        <v>118.2</v>
      </c>
      <c r="BZ98" s="55">
        <v>121.14</v>
      </c>
      <c r="CA98" s="114">
        <v>6.3</v>
      </c>
      <c r="CC98" s="101">
        <f t="shared" si="45"/>
        <v>116.4</v>
      </c>
      <c r="CD98" s="101">
        <v>114.1</v>
      </c>
      <c r="CE98" s="113">
        <v>116.4</v>
      </c>
      <c r="CF98" s="55">
        <v>117.21</v>
      </c>
      <c r="CG98" s="114">
        <v>-3.9</v>
      </c>
      <c r="CI98" s="101">
        <f t="shared" si="46"/>
        <v>91.9</v>
      </c>
      <c r="CJ98" s="101">
        <v>89.4</v>
      </c>
      <c r="CK98" s="113">
        <v>91.9</v>
      </c>
      <c r="CL98" s="55">
        <v>92.1</v>
      </c>
      <c r="CM98" s="114">
        <v>3.1</v>
      </c>
      <c r="CO98" s="101">
        <f t="shared" si="47"/>
        <v>38.9</v>
      </c>
      <c r="CP98" s="101">
        <v>39.200000000000003</v>
      </c>
      <c r="CQ98" s="113">
        <v>38.9</v>
      </c>
      <c r="CR98" s="55">
        <v>38.17</v>
      </c>
      <c r="CS98" s="114">
        <v>2.6</v>
      </c>
      <c r="CT98" s="53"/>
    </row>
    <row r="99" spans="1:98" x14ac:dyDescent="0.25">
      <c r="A99" s="6"/>
      <c r="B99" s="7">
        <v>1</v>
      </c>
      <c r="C99" s="101">
        <f t="shared" si="32"/>
        <v>2282.3000000000002</v>
      </c>
      <c r="D99" s="101">
        <v>2242.1999999999998</v>
      </c>
      <c r="E99" s="113">
        <v>2282.3000000000002</v>
      </c>
      <c r="F99" s="55">
        <v>2287.14</v>
      </c>
      <c r="G99" s="114">
        <v>35.5</v>
      </c>
      <c r="H99" s="114"/>
      <c r="I99" s="101">
        <f t="shared" si="33"/>
        <v>2246.3000000000002</v>
      </c>
      <c r="J99" s="101">
        <v>2206.6999999999998</v>
      </c>
      <c r="K99" s="113">
        <v>2246.3000000000002</v>
      </c>
      <c r="L99" s="55">
        <v>2249.3200000000002</v>
      </c>
      <c r="M99" s="114">
        <v>36.9</v>
      </c>
      <c r="N99" s="114"/>
      <c r="O99" s="101">
        <f t="shared" si="34"/>
        <v>60.4</v>
      </c>
      <c r="P99" s="101">
        <v>58.5</v>
      </c>
      <c r="Q99" s="113">
        <v>60.4</v>
      </c>
      <c r="R99" s="55">
        <v>60.17</v>
      </c>
      <c r="S99" s="114">
        <v>-3.9</v>
      </c>
      <c r="U99" s="101">
        <f t="shared" si="35"/>
        <v>442.8</v>
      </c>
      <c r="V99" s="101">
        <v>434.9</v>
      </c>
      <c r="W99" s="113">
        <v>442.8</v>
      </c>
      <c r="X99" s="55">
        <v>444.5</v>
      </c>
      <c r="Y99" s="114">
        <v>-3.3</v>
      </c>
      <c r="AA99" s="101">
        <f t="shared" si="36"/>
        <v>216.5</v>
      </c>
      <c r="AB99" s="101">
        <v>214</v>
      </c>
      <c r="AC99" s="113">
        <v>216.5</v>
      </c>
      <c r="AD99" s="55">
        <v>215.84</v>
      </c>
      <c r="AE99" s="114">
        <v>-1.1000000000000001</v>
      </c>
      <c r="AG99" s="101">
        <f t="shared" si="37"/>
        <v>265.10000000000002</v>
      </c>
      <c r="AH99" s="101">
        <v>256</v>
      </c>
      <c r="AI99" s="113">
        <v>265.10000000000002</v>
      </c>
      <c r="AJ99" s="55">
        <v>266.83</v>
      </c>
      <c r="AK99" s="114">
        <v>10.9</v>
      </c>
      <c r="AM99" s="101">
        <f t="shared" si="38"/>
        <v>297.8</v>
      </c>
      <c r="AN99" s="101">
        <v>293.10000000000002</v>
      </c>
      <c r="AO99" s="113">
        <v>297.8</v>
      </c>
      <c r="AP99" s="55">
        <v>298.11</v>
      </c>
      <c r="AQ99" s="114">
        <v>-0.9</v>
      </c>
      <c r="AS99" s="101">
        <f t="shared" si="39"/>
        <v>176.5</v>
      </c>
      <c r="AT99" s="101">
        <v>174.1</v>
      </c>
      <c r="AU99" s="113">
        <v>176.5</v>
      </c>
      <c r="AV99" s="55">
        <v>175.59</v>
      </c>
      <c r="AW99" s="114">
        <v>3.6</v>
      </c>
      <c r="AX99" s="100"/>
      <c r="AY99" s="101">
        <f t="shared" si="40"/>
        <v>66.8</v>
      </c>
      <c r="AZ99" s="101">
        <v>65.099999999999994</v>
      </c>
      <c r="BA99" s="113">
        <v>66.8</v>
      </c>
      <c r="BB99" s="55">
        <v>66.5</v>
      </c>
      <c r="BC99" s="114">
        <v>7.1</v>
      </c>
      <c r="BD99" s="100"/>
      <c r="BE99" s="101">
        <f t="shared" si="41"/>
        <v>116.8</v>
      </c>
      <c r="BF99" s="101">
        <v>115.5</v>
      </c>
      <c r="BG99" s="113">
        <v>116.8</v>
      </c>
      <c r="BH99" s="55">
        <v>119.36</v>
      </c>
      <c r="BI99" s="114">
        <v>-7.6</v>
      </c>
      <c r="BK99" s="101">
        <f t="shared" si="42"/>
        <v>370.9</v>
      </c>
      <c r="BL99" s="101">
        <v>364.6</v>
      </c>
      <c r="BM99" s="113">
        <v>370.9</v>
      </c>
      <c r="BN99" s="55">
        <v>368.73</v>
      </c>
      <c r="BO99" s="114">
        <v>11.4</v>
      </c>
      <c r="BQ99" s="101">
        <f t="shared" si="43"/>
        <v>113.1</v>
      </c>
      <c r="BR99" s="101">
        <v>111.7</v>
      </c>
      <c r="BS99" s="113">
        <v>113.1</v>
      </c>
      <c r="BT99" s="55">
        <v>112.65</v>
      </c>
      <c r="BU99" s="114">
        <v>0.2</v>
      </c>
      <c r="BW99" s="101">
        <f t="shared" si="44"/>
        <v>123.5</v>
      </c>
      <c r="BX99" s="101">
        <v>124.9</v>
      </c>
      <c r="BY99" s="113">
        <v>123.5</v>
      </c>
      <c r="BZ99" s="55">
        <v>123.4</v>
      </c>
      <c r="CA99" s="114">
        <v>9</v>
      </c>
      <c r="CC99" s="101">
        <f t="shared" si="45"/>
        <v>116.8</v>
      </c>
      <c r="CD99" s="101">
        <v>114.4</v>
      </c>
      <c r="CE99" s="113">
        <v>116.8</v>
      </c>
      <c r="CF99" s="55">
        <v>117.97</v>
      </c>
      <c r="CG99" s="114">
        <v>3</v>
      </c>
      <c r="CI99" s="101">
        <f t="shared" si="46"/>
        <v>94.2</v>
      </c>
      <c r="CJ99" s="101">
        <v>92.3</v>
      </c>
      <c r="CK99" s="113">
        <v>94.2</v>
      </c>
      <c r="CL99" s="55">
        <v>93.89</v>
      </c>
      <c r="CM99" s="114">
        <v>7.2</v>
      </c>
      <c r="CO99" s="101">
        <f t="shared" si="47"/>
        <v>36</v>
      </c>
      <c r="CP99" s="101">
        <v>35.4</v>
      </c>
      <c r="CQ99" s="113">
        <v>36</v>
      </c>
      <c r="CR99" s="55">
        <v>37.82</v>
      </c>
      <c r="CS99" s="114">
        <v>-1.4</v>
      </c>
      <c r="CT99" s="53"/>
    </row>
    <row r="100" spans="1:98" x14ac:dyDescent="0.25">
      <c r="A100" s="6">
        <v>10</v>
      </c>
      <c r="B100" s="7">
        <v>2</v>
      </c>
      <c r="C100" s="101">
        <f t="shared" si="32"/>
        <v>2305</v>
      </c>
      <c r="D100" s="101">
        <v>2312.6</v>
      </c>
      <c r="E100" s="113">
        <v>2305</v>
      </c>
      <c r="F100" s="55">
        <v>2300.58</v>
      </c>
      <c r="G100" s="114">
        <v>53.7</v>
      </c>
      <c r="H100" s="114"/>
      <c r="I100" s="101">
        <f t="shared" si="33"/>
        <v>2268</v>
      </c>
      <c r="J100" s="101">
        <v>2275.9</v>
      </c>
      <c r="K100" s="113">
        <v>2268</v>
      </c>
      <c r="L100" s="55">
        <v>2263.69</v>
      </c>
      <c r="M100" s="114">
        <v>57.5</v>
      </c>
      <c r="N100" s="114"/>
      <c r="O100" s="101">
        <f t="shared" si="34"/>
        <v>59.4</v>
      </c>
      <c r="P100" s="101">
        <v>60.6</v>
      </c>
      <c r="Q100" s="113">
        <v>59.4</v>
      </c>
      <c r="R100" s="55">
        <v>60.52</v>
      </c>
      <c r="S100" s="114">
        <v>1.4</v>
      </c>
      <c r="U100" s="101">
        <f t="shared" si="35"/>
        <v>446.1</v>
      </c>
      <c r="V100" s="101">
        <v>446.2</v>
      </c>
      <c r="W100" s="113">
        <v>446.1</v>
      </c>
      <c r="X100" s="55">
        <v>444.51</v>
      </c>
      <c r="Y100" s="114">
        <v>0</v>
      </c>
      <c r="AA100" s="101">
        <f t="shared" si="36"/>
        <v>218.8</v>
      </c>
      <c r="AB100" s="101">
        <v>217.9</v>
      </c>
      <c r="AC100" s="113">
        <v>218.8</v>
      </c>
      <c r="AD100" s="55">
        <v>217.52</v>
      </c>
      <c r="AE100" s="114">
        <v>6.7</v>
      </c>
      <c r="AG100" s="101">
        <f t="shared" si="37"/>
        <v>271.10000000000002</v>
      </c>
      <c r="AH100" s="101">
        <v>271.39999999999998</v>
      </c>
      <c r="AI100" s="113">
        <v>271.10000000000002</v>
      </c>
      <c r="AJ100" s="55">
        <v>269.55</v>
      </c>
      <c r="AK100" s="114">
        <v>10.9</v>
      </c>
      <c r="AM100" s="101">
        <f t="shared" si="38"/>
        <v>294.89999999999998</v>
      </c>
      <c r="AN100" s="101">
        <v>295.2</v>
      </c>
      <c r="AO100" s="113">
        <v>294.89999999999998</v>
      </c>
      <c r="AP100" s="55">
        <v>298.95</v>
      </c>
      <c r="AQ100" s="114">
        <v>3.4</v>
      </c>
      <c r="AS100" s="101">
        <f t="shared" si="39"/>
        <v>178.6</v>
      </c>
      <c r="AT100" s="101">
        <v>179</v>
      </c>
      <c r="AU100" s="113">
        <v>178.6</v>
      </c>
      <c r="AV100" s="55">
        <v>175.97</v>
      </c>
      <c r="AW100" s="114">
        <v>1.5</v>
      </c>
      <c r="AX100" s="100"/>
      <c r="AY100" s="101">
        <f t="shared" si="40"/>
        <v>68.2</v>
      </c>
      <c r="AZ100" s="101">
        <v>69.3</v>
      </c>
      <c r="BA100" s="113">
        <v>68.2</v>
      </c>
      <c r="BB100" s="55">
        <v>68.400000000000006</v>
      </c>
      <c r="BC100" s="114">
        <v>7.6</v>
      </c>
      <c r="BD100" s="100"/>
      <c r="BE100" s="101">
        <f t="shared" si="41"/>
        <v>119</v>
      </c>
      <c r="BF100" s="101">
        <v>118.1</v>
      </c>
      <c r="BG100" s="113">
        <v>119</v>
      </c>
      <c r="BH100" s="55">
        <v>118</v>
      </c>
      <c r="BI100" s="114">
        <v>-5.4</v>
      </c>
      <c r="BK100" s="101">
        <f t="shared" si="42"/>
        <v>371.5</v>
      </c>
      <c r="BL100" s="101">
        <v>373.5</v>
      </c>
      <c r="BM100" s="113">
        <v>371.5</v>
      </c>
      <c r="BN100" s="55">
        <v>372.32</v>
      </c>
      <c r="BO100" s="114">
        <v>14.4</v>
      </c>
      <c r="BQ100" s="101">
        <f t="shared" si="43"/>
        <v>114.5</v>
      </c>
      <c r="BR100" s="101">
        <v>114.9</v>
      </c>
      <c r="BS100" s="113">
        <v>114.5</v>
      </c>
      <c r="BT100" s="55">
        <v>112.99</v>
      </c>
      <c r="BU100" s="114">
        <v>1.4</v>
      </c>
      <c r="BW100" s="101">
        <f t="shared" si="44"/>
        <v>126.7</v>
      </c>
      <c r="BX100" s="101">
        <v>127</v>
      </c>
      <c r="BY100" s="113">
        <v>126.7</v>
      </c>
      <c r="BZ100" s="55">
        <v>125.69</v>
      </c>
      <c r="CA100" s="114">
        <v>9.1999999999999993</v>
      </c>
      <c r="CC100" s="101">
        <f t="shared" si="45"/>
        <v>118.5</v>
      </c>
      <c r="CD100" s="101">
        <v>119.2</v>
      </c>
      <c r="CE100" s="113">
        <v>118.5</v>
      </c>
      <c r="CF100" s="55">
        <v>119.86</v>
      </c>
      <c r="CG100" s="114">
        <v>7.6</v>
      </c>
      <c r="CI100" s="101">
        <f t="shared" si="46"/>
        <v>97.8</v>
      </c>
      <c r="CJ100" s="101">
        <v>99.8</v>
      </c>
      <c r="CK100" s="113">
        <v>97.8</v>
      </c>
      <c r="CL100" s="55">
        <v>95.01</v>
      </c>
      <c r="CM100" s="114">
        <v>4.5</v>
      </c>
      <c r="CO100" s="101">
        <f t="shared" si="47"/>
        <v>37</v>
      </c>
      <c r="CP100" s="101">
        <v>36.6</v>
      </c>
      <c r="CQ100" s="113">
        <v>37</v>
      </c>
      <c r="CR100" s="55">
        <v>36.89</v>
      </c>
      <c r="CS100" s="114">
        <v>-3.7</v>
      </c>
      <c r="CT100" s="53"/>
    </row>
    <row r="101" spans="1:98" x14ac:dyDescent="0.25">
      <c r="A101" s="6">
        <v>10</v>
      </c>
      <c r="B101" s="7">
        <v>3</v>
      </c>
      <c r="C101" s="101">
        <f t="shared" si="32"/>
        <v>2312.3000000000002</v>
      </c>
      <c r="D101" s="101">
        <v>2353.4</v>
      </c>
      <c r="E101" s="113">
        <v>2312.3000000000002</v>
      </c>
      <c r="F101" s="55">
        <v>2315.52</v>
      </c>
      <c r="G101" s="114">
        <v>59.7</v>
      </c>
      <c r="H101" s="114"/>
      <c r="I101" s="101">
        <f t="shared" si="33"/>
        <v>2275.6999999999998</v>
      </c>
      <c r="J101" s="101">
        <v>2315.9</v>
      </c>
      <c r="K101" s="113">
        <v>2275.6999999999998</v>
      </c>
      <c r="L101" s="55">
        <v>2279.65</v>
      </c>
      <c r="M101" s="114">
        <v>63.8</v>
      </c>
      <c r="N101" s="114"/>
      <c r="O101" s="101">
        <f t="shared" si="34"/>
        <v>62.1</v>
      </c>
      <c r="P101" s="101">
        <v>64.099999999999994</v>
      </c>
      <c r="Q101" s="113">
        <v>62.1</v>
      </c>
      <c r="R101" s="55">
        <v>61.52</v>
      </c>
      <c r="S101" s="114">
        <v>4</v>
      </c>
      <c r="U101" s="101">
        <f t="shared" si="35"/>
        <v>442.2</v>
      </c>
      <c r="V101" s="101">
        <v>450.2</v>
      </c>
      <c r="W101" s="113">
        <v>442.2</v>
      </c>
      <c r="X101" s="55">
        <v>445.3</v>
      </c>
      <c r="Y101" s="114">
        <v>3.2</v>
      </c>
      <c r="AA101" s="101">
        <f t="shared" si="36"/>
        <v>220.1</v>
      </c>
      <c r="AB101" s="101">
        <v>223.3</v>
      </c>
      <c r="AC101" s="113">
        <v>220.1</v>
      </c>
      <c r="AD101" s="55">
        <v>219.8</v>
      </c>
      <c r="AE101" s="114">
        <v>9.1</v>
      </c>
      <c r="AG101" s="101">
        <f t="shared" si="37"/>
        <v>272.39999999999998</v>
      </c>
      <c r="AH101" s="101">
        <v>279</v>
      </c>
      <c r="AI101" s="113">
        <v>272.39999999999998</v>
      </c>
      <c r="AJ101" s="55">
        <v>270.97000000000003</v>
      </c>
      <c r="AK101" s="114">
        <v>5.7</v>
      </c>
      <c r="AM101" s="101">
        <f t="shared" si="38"/>
        <v>303.89999999999998</v>
      </c>
      <c r="AN101" s="101">
        <v>309.5</v>
      </c>
      <c r="AO101" s="113">
        <v>303.89999999999998</v>
      </c>
      <c r="AP101" s="55">
        <v>300.88</v>
      </c>
      <c r="AQ101" s="114">
        <v>7.7</v>
      </c>
      <c r="AS101" s="101">
        <f t="shared" si="39"/>
        <v>174</v>
      </c>
      <c r="AT101" s="101">
        <v>176.2</v>
      </c>
      <c r="AU101" s="113">
        <v>174</v>
      </c>
      <c r="AV101" s="55">
        <v>176.1</v>
      </c>
      <c r="AW101" s="114">
        <v>0.5</v>
      </c>
      <c r="AX101" s="100"/>
      <c r="AY101" s="101">
        <f t="shared" si="40"/>
        <v>70.3</v>
      </c>
      <c r="AZ101" s="101">
        <v>72.599999999999994</v>
      </c>
      <c r="BA101" s="113">
        <v>70.3</v>
      </c>
      <c r="BB101" s="55">
        <v>69.16</v>
      </c>
      <c r="BC101" s="114">
        <v>3</v>
      </c>
      <c r="BD101" s="100"/>
      <c r="BE101" s="101">
        <f t="shared" si="41"/>
        <v>118.9</v>
      </c>
      <c r="BF101" s="101">
        <v>120</v>
      </c>
      <c r="BG101" s="113">
        <v>118.9</v>
      </c>
      <c r="BH101" s="55">
        <v>119.17</v>
      </c>
      <c r="BI101" s="114">
        <v>4.7</v>
      </c>
      <c r="BK101" s="101">
        <f t="shared" si="42"/>
        <v>374.3</v>
      </c>
      <c r="BL101" s="101">
        <v>379.9</v>
      </c>
      <c r="BM101" s="113">
        <v>374.3</v>
      </c>
      <c r="BN101" s="55">
        <v>375.93</v>
      </c>
      <c r="BO101" s="114">
        <v>14.4</v>
      </c>
      <c r="BQ101" s="101">
        <f t="shared" si="43"/>
        <v>114.2</v>
      </c>
      <c r="BR101" s="101">
        <v>115.6</v>
      </c>
      <c r="BS101" s="113">
        <v>114.2</v>
      </c>
      <c r="BT101" s="55">
        <v>114.31</v>
      </c>
      <c r="BU101" s="114">
        <v>5.3</v>
      </c>
      <c r="BW101" s="101">
        <f t="shared" si="44"/>
        <v>125.7</v>
      </c>
      <c r="BX101" s="101">
        <v>122.8</v>
      </c>
      <c r="BY101" s="113">
        <v>125.7</v>
      </c>
      <c r="BZ101" s="55">
        <v>127.94</v>
      </c>
      <c r="CA101" s="114">
        <v>9</v>
      </c>
      <c r="CC101" s="101">
        <f t="shared" si="45"/>
        <v>122.6</v>
      </c>
      <c r="CD101" s="101">
        <v>127.3</v>
      </c>
      <c r="CE101" s="113">
        <v>122.6</v>
      </c>
      <c r="CF101" s="55">
        <v>121.48</v>
      </c>
      <c r="CG101" s="114">
        <v>6.5</v>
      </c>
      <c r="CI101" s="101">
        <f t="shared" si="46"/>
        <v>92.3</v>
      </c>
      <c r="CJ101" s="101">
        <v>95.2</v>
      </c>
      <c r="CK101" s="113">
        <v>92.3</v>
      </c>
      <c r="CL101" s="55">
        <v>94.46</v>
      </c>
      <c r="CM101" s="114">
        <v>-2.2000000000000002</v>
      </c>
      <c r="CO101" s="101">
        <f t="shared" si="47"/>
        <v>36.6</v>
      </c>
      <c r="CP101" s="101">
        <v>37.4</v>
      </c>
      <c r="CQ101" s="113">
        <v>36.6</v>
      </c>
      <c r="CR101" s="55">
        <v>35.869999999999997</v>
      </c>
      <c r="CS101" s="114">
        <v>-4.0999999999999996</v>
      </c>
      <c r="CT101" s="53"/>
    </row>
    <row r="102" spans="1:98" x14ac:dyDescent="0.25">
      <c r="A102" s="6">
        <v>10</v>
      </c>
      <c r="B102" s="7">
        <v>4</v>
      </c>
      <c r="C102" s="101">
        <f t="shared" si="32"/>
        <v>2330.4</v>
      </c>
      <c r="D102" s="101">
        <v>2322</v>
      </c>
      <c r="E102" s="113">
        <v>2330.4</v>
      </c>
      <c r="F102" s="55">
        <v>2330.89</v>
      </c>
      <c r="G102" s="114">
        <v>61.5</v>
      </c>
      <c r="H102" s="114"/>
      <c r="I102" s="101">
        <f t="shared" si="33"/>
        <v>2297.9</v>
      </c>
      <c r="J102" s="101">
        <v>2289.1999999999998</v>
      </c>
      <c r="K102" s="113">
        <v>2297.9</v>
      </c>
      <c r="L102" s="55">
        <v>2295.96</v>
      </c>
      <c r="M102" s="114">
        <v>65.3</v>
      </c>
      <c r="N102" s="114"/>
      <c r="O102" s="101">
        <f t="shared" si="34"/>
        <v>62</v>
      </c>
      <c r="P102" s="101">
        <v>61.7</v>
      </c>
      <c r="Q102" s="113">
        <v>62</v>
      </c>
      <c r="R102" s="55">
        <v>62.07</v>
      </c>
      <c r="S102" s="114">
        <v>2.2000000000000002</v>
      </c>
      <c r="U102" s="101">
        <f t="shared" si="35"/>
        <v>447.2</v>
      </c>
      <c r="V102" s="101">
        <v>444.4</v>
      </c>
      <c r="W102" s="113">
        <v>447.2</v>
      </c>
      <c r="X102" s="55">
        <v>448</v>
      </c>
      <c r="Y102" s="114">
        <v>10.8</v>
      </c>
      <c r="AA102" s="101">
        <f t="shared" si="36"/>
        <v>221.9</v>
      </c>
      <c r="AB102" s="101">
        <v>221.4</v>
      </c>
      <c r="AC102" s="113">
        <v>221.9</v>
      </c>
      <c r="AD102" s="55">
        <v>222.23</v>
      </c>
      <c r="AE102" s="114">
        <v>9.6999999999999993</v>
      </c>
      <c r="AG102" s="101">
        <f t="shared" si="37"/>
        <v>269</v>
      </c>
      <c r="AH102" s="101">
        <v>269.60000000000002</v>
      </c>
      <c r="AI102" s="113">
        <v>269</v>
      </c>
      <c r="AJ102" s="55">
        <v>271.04000000000002</v>
      </c>
      <c r="AK102" s="114">
        <v>0.3</v>
      </c>
      <c r="AM102" s="101">
        <f t="shared" si="38"/>
        <v>305.8</v>
      </c>
      <c r="AN102" s="101">
        <v>305.7</v>
      </c>
      <c r="AO102" s="113">
        <v>305.8</v>
      </c>
      <c r="AP102" s="55">
        <v>302.97000000000003</v>
      </c>
      <c r="AQ102" s="114">
        <v>8.4</v>
      </c>
      <c r="AS102" s="101">
        <f t="shared" si="39"/>
        <v>178.2</v>
      </c>
      <c r="AT102" s="101">
        <v>176.9</v>
      </c>
      <c r="AU102" s="113">
        <v>178.2</v>
      </c>
      <c r="AV102" s="55">
        <v>175.97</v>
      </c>
      <c r="AW102" s="114">
        <v>-0.6</v>
      </c>
      <c r="AX102" s="100"/>
      <c r="AY102" s="101">
        <f t="shared" si="40"/>
        <v>68.3</v>
      </c>
      <c r="AZ102" s="101">
        <v>67.3</v>
      </c>
      <c r="BA102" s="113">
        <v>68.3</v>
      </c>
      <c r="BB102" s="55">
        <v>68.150000000000006</v>
      </c>
      <c r="BC102" s="114">
        <v>-4</v>
      </c>
      <c r="BD102" s="100"/>
      <c r="BE102" s="101">
        <f t="shared" si="41"/>
        <v>121.4</v>
      </c>
      <c r="BF102" s="101">
        <v>122.5</v>
      </c>
      <c r="BG102" s="113">
        <v>121.4</v>
      </c>
      <c r="BH102" s="55">
        <v>122.52</v>
      </c>
      <c r="BI102" s="114">
        <v>13.4</v>
      </c>
      <c r="BK102" s="101">
        <f t="shared" si="42"/>
        <v>382.1</v>
      </c>
      <c r="BL102" s="101">
        <v>381.5</v>
      </c>
      <c r="BM102" s="113">
        <v>382.1</v>
      </c>
      <c r="BN102" s="55">
        <v>380.09</v>
      </c>
      <c r="BO102" s="114">
        <v>16.7</v>
      </c>
      <c r="BQ102" s="101">
        <f t="shared" si="43"/>
        <v>114.7</v>
      </c>
      <c r="BR102" s="101">
        <v>114.4</v>
      </c>
      <c r="BS102" s="113">
        <v>114.7</v>
      </c>
      <c r="BT102" s="55">
        <v>116.77</v>
      </c>
      <c r="BU102" s="114">
        <v>9.8000000000000007</v>
      </c>
      <c r="BW102" s="101">
        <f t="shared" si="44"/>
        <v>130</v>
      </c>
      <c r="BX102" s="101">
        <v>131.4</v>
      </c>
      <c r="BY102" s="113">
        <v>130</v>
      </c>
      <c r="BZ102" s="55">
        <v>130.44999999999999</v>
      </c>
      <c r="CA102" s="114">
        <v>10</v>
      </c>
      <c r="CC102" s="101">
        <f t="shared" si="45"/>
        <v>123</v>
      </c>
      <c r="CD102" s="101">
        <v>120.8</v>
      </c>
      <c r="CE102" s="113">
        <v>123</v>
      </c>
      <c r="CF102" s="55">
        <v>122.43</v>
      </c>
      <c r="CG102" s="114">
        <v>3.8</v>
      </c>
      <c r="CI102" s="101">
        <f t="shared" si="46"/>
        <v>93.6</v>
      </c>
      <c r="CJ102" s="101">
        <v>90.8</v>
      </c>
      <c r="CK102" s="113">
        <v>93.6</v>
      </c>
      <c r="CL102" s="55">
        <v>92.57</v>
      </c>
      <c r="CM102" s="114">
        <v>-7.6</v>
      </c>
      <c r="CO102" s="101">
        <f t="shared" si="47"/>
        <v>32.5</v>
      </c>
      <c r="CP102" s="101">
        <v>32.799999999999997</v>
      </c>
      <c r="CQ102" s="113">
        <v>32.5</v>
      </c>
      <c r="CR102" s="55">
        <v>34.92</v>
      </c>
      <c r="CS102" s="114">
        <v>-3.8</v>
      </c>
      <c r="CT102" s="53"/>
    </row>
    <row r="103" spans="1:98" x14ac:dyDescent="0.25">
      <c r="A103" s="6"/>
      <c r="B103" s="7">
        <v>1</v>
      </c>
      <c r="C103" s="101">
        <f t="shared" ref="C103:C134" si="48">$B$4*E103+(1-$B$4)*D103</f>
        <v>2345.1999999999998</v>
      </c>
      <c r="D103" s="101">
        <v>2305</v>
      </c>
      <c r="E103" s="113">
        <v>2345.1999999999998</v>
      </c>
      <c r="F103" s="55">
        <v>2344.21</v>
      </c>
      <c r="G103" s="114">
        <v>53.3</v>
      </c>
      <c r="H103" s="114"/>
      <c r="I103" s="101">
        <f t="shared" ref="I103:I134" si="49">$B$4*K103+(1-$B$4)*J103</f>
        <v>2310.1</v>
      </c>
      <c r="J103" s="101">
        <v>2270.4</v>
      </c>
      <c r="K103" s="113">
        <v>2310.1</v>
      </c>
      <c r="L103" s="55">
        <v>2310.3200000000002</v>
      </c>
      <c r="M103" s="114">
        <v>57.4</v>
      </c>
      <c r="N103" s="114"/>
      <c r="O103" s="101">
        <f t="shared" ref="O103:O134" si="50">$B$4*Q103+(1-$B$4)*P103</f>
        <v>61.3</v>
      </c>
      <c r="P103" s="101">
        <v>59.6</v>
      </c>
      <c r="Q103" s="113">
        <v>61.3</v>
      </c>
      <c r="R103" s="55">
        <v>61.41</v>
      </c>
      <c r="S103" s="114">
        <v>-2.6</v>
      </c>
      <c r="U103" s="101">
        <f t="shared" ref="U103:U134" si="51">$B$4*W103+(1-$B$4)*V103</f>
        <v>452.1</v>
      </c>
      <c r="V103" s="101">
        <v>444.4</v>
      </c>
      <c r="W103" s="113">
        <v>452.1</v>
      </c>
      <c r="X103" s="55">
        <v>452.19</v>
      </c>
      <c r="Y103" s="114">
        <v>16.7</v>
      </c>
      <c r="AA103" s="101">
        <f t="shared" ref="AA103:AA134" si="52">$B$4*AC103+(1-$B$4)*AB103</f>
        <v>223.6</v>
      </c>
      <c r="AB103" s="101">
        <v>220.7</v>
      </c>
      <c r="AC103" s="113">
        <v>223.6</v>
      </c>
      <c r="AD103" s="55">
        <v>224.33</v>
      </c>
      <c r="AE103" s="114">
        <v>8.4</v>
      </c>
      <c r="AG103" s="101">
        <f t="shared" ref="AG103:AG134" si="53">$B$4*AI103+(1-$B$4)*AH103</f>
        <v>272.89999999999998</v>
      </c>
      <c r="AH103" s="101">
        <v>263.8</v>
      </c>
      <c r="AI103" s="113">
        <v>272.89999999999998</v>
      </c>
      <c r="AJ103" s="55">
        <v>271.13</v>
      </c>
      <c r="AK103" s="114">
        <v>0.4</v>
      </c>
      <c r="AM103" s="101">
        <f t="shared" ref="AM103:AM134" si="54">$B$4*AO103+(1-$B$4)*AN103</f>
        <v>301</v>
      </c>
      <c r="AN103" s="101">
        <v>296.2</v>
      </c>
      <c r="AO103" s="113">
        <v>301</v>
      </c>
      <c r="AP103" s="55">
        <v>304.70999999999998</v>
      </c>
      <c r="AQ103" s="114">
        <v>7</v>
      </c>
      <c r="AS103" s="101">
        <f t="shared" ref="AS103:AS134" si="55">$B$4*AU103+(1-$B$4)*AT103</f>
        <v>176.5</v>
      </c>
      <c r="AT103" s="101">
        <v>174.2</v>
      </c>
      <c r="AU103" s="113">
        <v>176.5</v>
      </c>
      <c r="AV103" s="55">
        <v>175.37</v>
      </c>
      <c r="AW103" s="114">
        <v>-2.4</v>
      </c>
      <c r="AX103" s="100"/>
      <c r="AY103" s="101">
        <f t="shared" ref="AY103:AY134" si="56">$B$4*BA103+(1-$B$4)*AZ103</f>
        <v>66</v>
      </c>
      <c r="AZ103" s="101">
        <v>64.2</v>
      </c>
      <c r="BA103" s="113">
        <v>66</v>
      </c>
      <c r="BB103" s="55">
        <v>65.42</v>
      </c>
      <c r="BC103" s="114">
        <v>-10.9</v>
      </c>
      <c r="BD103" s="100"/>
      <c r="BE103" s="101">
        <f t="shared" ref="BE103:BE134" si="57">$B$4*BG103+(1-$B$4)*BF103</f>
        <v>128.19999999999999</v>
      </c>
      <c r="BF103" s="101">
        <v>126.8</v>
      </c>
      <c r="BG103" s="113">
        <v>128.19999999999999</v>
      </c>
      <c r="BH103" s="55">
        <v>126.8</v>
      </c>
      <c r="BI103" s="114">
        <v>17.100000000000001</v>
      </c>
      <c r="BK103" s="101">
        <f t="shared" ref="BK103:BK134" si="58">$B$4*BM103+(1-$B$4)*BL103</f>
        <v>383.5</v>
      </c>
      <c r="BL103" s="101">
        <v>377.1</v>
      </c>
      <c r="BM103" s="113">
        <v>383.5</v>
      </c>
      <c r="BN103" s="55">
        <v>384.74</v>
      </c>
      <c r="BO103" s="114">
        <v>18.600000000000001</v>
      </c>
      <c r="BQ103" s="101">
        <f t="shared" ref="BQ103:BQ134" si="59">$B$4*BS103+(1-$B$4)*BR103</f>
        <v>121.6</v>
      </c>
      <c r="BR103" s="101">
        <v>120.1</v>
      </c>
      <c r="BS103" s="113">
        <v>121.6</v>
      </c>
      <c r="BT103" s="55">
        <v>119.4</v>
      </c>
      <c r="BU103" s="114">
        <v>10.5</v>
      </c>
      <c r="BW103" s="101">
        <f t="shared" ref="BW103:BW134" si="60">$B$4*BY103+(1-$B$4)*BX103</f>
        <v>131.30000000000001</v>
      </c>
      <c r="BX103" s="101">
        <v>132.6</v>
      </c>
      <c r="BY103" s="113">
        <v>131.30000000000001</v>
      </c>
      <c r="BZ103" s="55">
        <v>132.31</v>
      </c>
      <c r="CA103" s="114">
        <v>7.5</v>
      </c>
      <c r="CC103" s="101">
        <f t="shared" ref="CC103:CC134" si="61">$B$4*CE103+(1-$B$4)*CD103</f>
        <v>122.9</v>
      </c>
      <c r="CD103" s="101">
        <v>120.8</v>
      </c>
      <c r="CE103" s="113">
        <v>122.9</v>
      </c>
      <c r="CF103" s="55">
        <v>122.81</v>
      </c>
      <c r="CG103" s="114">
        <v>1.5</v>
      </c>
      <c r="CI103" s="101">
        <f t="shared" ref="CI103:CI134" si="62">$B$4*CK103+(1-$B$4)*CJ103</f>
        <v>89.2</v>
      </c>
      <c r="CJ103" s="101">
        <v>87.4</v>
      </c>
      <c r="CK103" s="113">
        <v>89.2</v>
      </c>
      <c r="CL103" s="55">
        <v>90.5</v>
      </c>
      <c r="CM103" s="114">
        <v>-8.3000000000000007</v>
      </c>
      <c r="CO103" s="101">
        <f t="shared" ref="CO103:CO134" si="63">$B$4*CQ103+(1-$B$4)*CP103</f>
        <v>35.1</v>
      </c>
      <c r="CP103" s="101">
        <v>34.6</v>
      </c>
      <c r="CQ103" s="113">
        <v>35.1</v>
      </c>
      <c r="CR103" s="55">
        <v>33.880000000000003</v>
      </c>
      <c r="CS103" s="114">
        <v>-4.2</v>
      </c>
      <c r="CT103" s="53"/>
    </row>
    <row r="104" spans="1:98" x14ac:dyDescent="0.25">
      <c r="A104" s="6">
        <v>11</v>
      </c>
      <c r="B104" s="7">
        <v>2</v>
      </c>
      <c r="C104" s="101">
        <f t="shared" si="48"/>
        <v>2354</v>
      </c>
      <c r="D104" s="101">
        <v>2361.5</v>
      </c>
      <c r="E104" s="113">
        <v>2354</v>
      </c>
      <c r="F104" s="55">
        <v>2352.0300000000002</v>
      </c>
      <c r="G104" s="114">
        <v>31.3</v>
      </c>
      <c r="H104" s="114"/>
      <c r="I104" s="101">
        <f t="shared" si="49"/>
        <v>2321.1999999999998</v>
      </c>
      <c r="J104" s="101">
        <v>2329</v>
      </c>
      <c r="K104" s="113">
        <v>2321.1999999999998</v>
      </c>
      <c r="L104" s="55">
        <v>2319.37</v>
      </c>
      <c r="M104" s="114">
        <v>36.200000000000003</v>
      </c>
      <c r="N104" s="114"/>
      <c r="O104" s="101">
        <f t="shared" si="50"/>
        <v>60</v>
      </c>
      <c r="P104" s="101">
        <v>61.1</v>
      </c>
      <c r="Q104" s="113">
        <v>60</v>
      </c>
      <c r="R104" s="55">
        <v>60.43</v>
      </c>
      <c r="S104" s="114">
        <v>-4</v>
      </c>
      <c r="U104" s="101">
        <f t="shared" si="51"/>
        <v>456.4</v>
      </c>
      <c r="V104" s="101">
        <v>456.9</v>
      </c>
      <c r="W104" s="113">
        <v>456.4</v>
      </c>
      <c r="X104" s="55">
        <v>455.5</v>
      </c>
      <c r="Y104" s="114">
        <v>13.3</v>
      </c>
      <c r="AA104" s="101">
        <f t="shared" si="52"/>
        <v>226.1</v>
      </c>
      <c r="AB104" s="101">
        <v>225.3</v>
      </c>
      <c r="AC104" s="113">
        <v>226.1</v>
      </c>
      <c r="AD104" s="55">
        <v>225.05</v>
      </c>
      <c r="AE104" s="114">
        <v>2.9</v>
      </c>
      <c r="AG104" s="101">
        <f t="shared" si="53"/>
        <v>272</v>
      </c>
      <c r="AH104" s="101">
        <v>272.10000000000002</v>
      </c>
      <c r="AI104" s="113">
        <v>272</v>
      </c>
      <c r="AJ104" s="55">
        <v>272.35000000000002</v>
      </c>
      <c r="AK104" s="114">
        <v>4.9000000000000004</v>
      </c>
      <c r="AM104" s="101">
        <f t="shared" si="54"/>
        <v>309.3</v>
      </c>
      <c r="AN104" s="101">
        <v>309.89999999999998</v>
      </c>
      <c r="AO104" s="113">
        <v>309.3</v>
      </c>
      <c r="AP104" s="55">
        <v>306.43</v>
      </c>
      <c r="AQ104" s="114">
        <v>6.9</v>
      </c>
      <c r="AS104" s="101">
        <f t="shared" si="55"/>
        <v>173.3</v>
      </c>
      <c r="AT104" s="101">
        <v>173.8</v>
      </c>
      <c r="AU104" s="113">
        <v>173.3</v>
      </c>
      <c r="AV104" s="55">
        <v>174</v>
      </c>
      <c r="AW104" s="114">
        <v>-5.5</v>
      </c>
      <c r="AX104" s="100"/>
      <c r="AY104" s="101">
        <f t="shared" si="56"/>
        <v>61.3</v>
      </c>
      <c r="AZ104" s="101">
        <v>62.2</v>
      </c>
      <c r="BA104" s="113">
        <v>61.3</v>
      </c>
      <c r="BB104" s="55">
        <v>62.33</v>
      </c>
      <c r="BC104" s="114">
        <v>-12.3</v>
      </c>
      <c r="BD104" s="100"/>
      <c r="BE104" s="101">
        <f t="shared" si="57"/>
        <v>131.6</v>
      </c>
      <c r="BF104" s="101">
        <v>130.9</v>
      </c>
      <c r="BG104" s="113">
        <v>131.6</v>
      </c>
      <c r="BH104" s="55">
        <v>130.69999999999999</v>
      </c>
      <c r="BI104" s="114">
        <v>15.6</v>
      </c>
      <c r="BK104" s="101">
        <f t="shared" si="58"/>
        <v>388.3</v>
      </c>
      <c r="BL104" s="101">
        <v>390.4</v>
      </c>
      <c r="BM104" s="113">
        <v>388.3</v>
      </c>
      <c r="BN104" s="55">
        <v>388.25</v>
      </c>
      <c r="BO104" s="114">
        <v>14.1</v>
      </c>
      <c r="BQ104" s="101">
        <f t="shared" si="59"/>
        <v>121</v>
      </c>
      <c r="BR104" s="101">
        <v>121.3</v>
      </c>
      <c r="BS104" s="113">
        <v>121</v>
      </c>
      <c r="BT104" s="55">
        <v>120.27</v>
      </c>
      <c r="BU104" s="114">
        <v>3.5</v>
      </c>
      <c r="BW104" s="101">
        <f t="shared" si="60"/>
        <v>132.1</v>
      </c>
      <c r="BX104" s="101">
        <v>132.80000000000001</v>
      </c>
      <c r="BY104" s="113">
        <v>132.1</v>
      </c>
      <c r="BZ104" s="55">
        <v>132.16999999999999</v>
      </c>
      <c r="CA104" s="114">
        <v>-0.6</v>
      </c>
      <c r="CC104" s="101">
        <f t="shared" si="61"/>
        <v>123</v>
      </c>
      <c r="CD104" s="101">
        <v>123.2</v>
      </c>
      <c r="CE104" s="113">
        <v>123</v>
      </c>
      <c r="CF104" s="55">
        <v>123.61</v>
      </c>
      <c r="CG104" s="114">
        <v>3.2</v>
      </c>
      <c r="CI104" s="101">
        <f t="shared" si="62"/>
        <v>88.8</v>
      </c>
      <c r="CJ104" s="101">
        <v>90.7</v>
      </c>
      <c r="CK104" s="113">
        <v>88.8</v>
      </c>
      <c r="CL104" s="55">
        <v>88.92</v>
      </c>
      <c r="CM104" s="114">
        <v>-6.3</v>
      </c>
      <c r="CO104" s="101">
        <f t="shared" si="63"/>
        <v>32.799999999999997</v>
      </c>
      <c r="CP104" s="101">
        <v>32.6</v>
      </c>
      <c r="CQ104" s="113">
        <v>32.799999999999997</v>
      </c>
      <c r="CR104" s="55">
        <v>32.659999999999997</v>
      </c>
      <c r="CS104" s="114">
        <v>-4.9000000000000004</v>
      </c>
      <c r="CT104" s="53"/>
    </row>
    <row r="105" spans="1:98" x14ac:dyDescent="0.25">
      <c r="A105" s="6">
        <v>11</v>
      </c>
      <c r="B105" s="7">
        <v>3</v>
      </c>
      <c r="C105" s="101">
        <f t="shared" si="48"/>
        <v>2355.1999999999998</v>
      </c>
      <c r="D105" s="101">
        <v>2396</v>
      </c>
      <c r="E105" s="113">
        <v>2355.1999999999998</v>
      </c>
      <c r="F105" s="55">
        <v>2353.64</v>
      </c>
      <c r="G105" s="114">
        <v>6.5</v>
      </c>
      <c r="H105" s="114"/>
      <c r="I105" s="101">
        <f t="shared" si="49"/>
        <v>2323.5</v>
      </c>
      <c r="J105" s="101">
        <v>2363.6</v>
      </c>
      <c r="K105" s="113">
        <v>2323.5</v>
      </c>
      <c r="L105" s="55">
        <v>2322.3200000000002</v>
      </c>
      <c r="M105" s="114">
        <v>11.8</v>
      </c>
      <c r="N105" s="114"/>
      <c r="O105" s="101">
        <f t="shared" si="50"/>
        <v>60.7</v>
      </c>
      <c r="P105" s="101">
        <v>62.8</v>
      </c>
      <c r="Q105" s="113">
        <v>60.7</v>
      </c>
      <c r="R105" s="55">
        <v>60.47</v>
      </c>
      <c r="S105" s="114">
        <v>0.2</v>
      </c>
      <c r="U105" s="101">
        <f t="shared" si="51"/>
        <v>458.1</v>
      </c>
      <c r="V105" s="101">
        <v>465.8</v>
      </c>
      <c r="W105" s="113">
        <v>458.1</v>
      </c>
      <c r="X105" s="55">
        <v>455.82</v>
      </c>
      <c r="Y105" s="114">
        <v>1.3</v>
      </c>
      <c r="AA105" s="101">
        <f t="shared" si="52"/>
        <v>224.7</v>
      </c>
      <c r="AB105" s="101">
        <v>228.1</v>
      </c>
      <c r="AC105" s="113">
        <v>224.7</v>
      </c>
      <c r="AD105" s="55">
        <v>223.66</v>
      </c>
      <c r="AE105" s="114">
        <v>-5.6</v>
      </c>
      <c r="AG105" s="101">
        <f t="shared" si="53"/>
        <v>272.89999999999998</v>
      </c>
      <c r="AH105" s="101">
        <v>279.2</v>
      </c>
      <c r="AI105" s="113">
        <v>272.89999999999998</v>
      </c>
      <c r="AJ105" s="55">
        <v>274.35000000000002</v>
      </c>
      <c r="AK105" s="114">
        <v>8</v>
      </c>
      <c r="AM105" s="101">
        <f t="shared" si="54"/>
        <v>307.8</v>
      </c>
      <c r="AN105" s="101">
        <v>313.5</v>
      </c>
      <c r="AO105" s="113">
        <v>307.8</v>
      </c>
      <c r="AP105" s="55">
        <v>306.33</v>
      </c>
      <c r="AQ105" s="114">
        <v>-0.4</v>
      </c>
      <c r="AS105" s="101">
        <f t="shared" si="55"/>
        <v>173</v>
      </c>
      <c r="AT105" s="101">
        <v>175.2</v>
      </c>
      <c r="AU105" s="113">
        <v>173</v>
      </c>
      <c r="AV105" s="55">
        <v>172.25</v>
      </c>
      <c r="AW105" s="114">
        <v>-7</v>
      </c>
      <c r="AX105" s="100"/>
      <c r="AY105" s="101">
        <f t="shared" si="56"/>
        <v>58.3</v>
      </c>
      <c r="AZ105" s="101">
        <v>61.1</v>
      </c>
      <c r="BA105" s="113">
        <v>58.3</v>
      </c>
      <c r="BB105" s="55">
        <v>60.57</v>
      </c>
      <c r="BC105" s="114">
        <v>-7.1</v>
      </c>
      <c r="BD105" s="100"/>
      <c r="BE105" s="101">
        <f t="shared" si="57"/>
        <v>133.30000000000001</v>
      </c>
      <c r="BF105" s="101">
        <v>134</v>
      </c>
      <c r="BG105" s="113">
        <v>133.30000000000001</v>
      </c>
      <c r="BH105" s="55">
        <v>132.97999999999999</v>
      </c>
      <c r="BI105" s="114">
        <v>9.1</v>
      </c>
      <c r="BK105" s="101">
        <f t="shared" si="58"/>
        <v>391.1</v>
      </c>
      <c r="BL105" s="101">
        <v>396.8</v>
      </c>
      <c r="BM105" s="113">
        <v>391.1</v>
      </c>
      <c r="BN105" s="55">
        <v>391</v>
      </c>
      <c r="BO105" s="114">
        <v>11</v>
      </c>
      <c r="BQ105" s="101">
        <f t="shared" si="59"/>
        <v>117.5</v>
      </c>
      <c r="BR105" s="101">
        <v>118.9</v>
      </c>
      <c r="BS105" s="113">
        <v>117.5</v>
      </c>
      <c r="BT105" s="55">
        <v>120.01</v>
      </c>
      <c r="BU105" s="114">
        <v>-1</v>
      </c>
      <c r="BW105" s="101">
        <f t="shared" si="60"/>
        <v>129.6</v>
      </c>
      <c r="BX105" s="101">
        <v>126.5</v>
      </c>
      <c r="BY105" s="113">
        <v>129.6</v>
      </c>
      <c r="BZ105" s="55">
        <v>130.61000000000001</v>
      </c>
      <c r="CA105" s="114">
        <v>-6.2</v>
      </c>
      <c r="CC105" s="101">
        <f t="shared" si="61"/>
        <v>124.3</v>
      </c>
      <c r="CD105" s="101">
        <v>129.4</v>
      </c>
      <c r="CE105" s="113">
        <v>124.3</v>
      </c>
      <c r="CF105" s="55">
        <v>124.7</v>
      </c>
      <c r="CG105" s="114">
        <v>4.4000000000000004</v>
      </c>
      <c r="CI105" s="101">
        <f t="shared" si="62"/>
        <v>90.3</v>
      </c>
      <c r="CJ105" s="101">
        <v>93.3</v>
      </c>
      <c r="CK105" s="113">
        <v>90.3</v>
      </c>
      <c r="CL105" s="55">
        <v>87.92</v>
      </c>
      <c r="CM105" s="114">
        <v>-4</v>
      </c>
      <c r="CO105" s="101">
        <f t="shared" si="63"/>
        <v>31.8</v>
      </c>
      <c r="CP105" s="101">
        <v>32.4</v>
      </c>
      <c r="CQ105" s="113">
        <v>31.8</v>
      </c>
      <c r="CR105" s="55">
        <v>31.32</v>
      </c>
      <c r="CS105" s="114">
        <v>-5.4</v>
      </c>
      <c r="CT105" s="53"/>
    </row>
    <row r="106" spans="1:98" x14ac:dyDescent="0.25">
      <c r="A106" s="6">
        <v>11</v>
      </c>
      <c r="B106" s="7">
        <v>4</v>
      </c>
      <c r="C106" s="101">
        <f t="shared" si="48"/>
        <v>2351.3000000000002</v>
      </c>
      <c r="D106" s="101">
        <v>2343.5</v>
      </c>
      <c r="E106" s="113">
        <v>2351.3000000000002</v>
      </c>
      <c r="F106" s="55">
        <v>2351.9899999999998</v>
      </c>
      <c r="G106" s="114">
        <v>-6.6</v>
      </c>
      <c r="H106" s="114"/>
      <c r="I106" s="101">
        <f t="shared" si="49"/>
        <v>2321.4</v>
      </c>
      <c r="J106" s="101">
        <v>2313.1999999999998</v>
      </c>
      <c r="K106" s="113">
        <v>2321.4</v>
      </c>
      <c r="L106" s="55">
        <v>2321.41</v>
      </c>
      <c r="M106" s="114">
        <v>-3.7</v>
      </c>
      <c r="N106" s="114"/>
      <c r="O106" s="101">
        <f t="shared" si="50"/>
        <v>62.3</v>
      </c>
      <c r="P106" s="101">
        <v>62</v>
      </c>
      <c r="Q106" s="113">
        <v>62.3</v>
      </c>
      <c r="R106" s="55">
        <v>61.07</v>
      </c>
      <c r="S106" s="114">
        <v>2.4</v>
      </c>
      <c r="U106" s="101">
        <f t="shared" si="51"/>
        <v>453.6</v>
      </c>
      <c r="V106" s="101">
        <v>450.5</v>
      </c>
      <c r="W106" s="113">
        <v>453.6</v>
      </c>
      <c r="X106" s="55">
        <v>452.98</v>
      </c>
      <c r="Y106" s="114">
        <v>-11.4</v>
      </c>
      <c r="AA106" s="101">
        <f t="shared" si="52"/>
        <v>221.3</v>
      </c>
      <c r="AB106" s="101">
        <v>220.6</v>
      </c>
      <c r="AC106" s="113">
        <v>221.3</v>
      </c>
      <c r="AD106" s="55">
        <v>220.65</v>
      </c>
      <c r="AE106" s="114">
        <v>-12</v>
      </c>
      <c r="AG106" s="101">
        <f t="shared" si="53"/>
        <v>277.39999999999998</v>
      </c>
      <c r="AH106" s="101">
        <v>278.5</v>
      </c>
      <c r="AI106" s="113">
        <v>277.39999999999998</v>
      </c>
      <c r="AJ106" s="55">
        <v>276.55</v>
      </c>
      <c r="AK106" s="114">
        <v>8.8000000000000007</v>
      </c>
      <c r="AM106" s="101">
        <f t="shared" si="54"/>
        <v>301.5</v>
      </c>
      <c r="AN106" s="101">
        <v>301.39999999999998</v>
      </c>
      <c r="AO106" s="113">
        <v>301.5</v>
      </c>
      <c r="AP106" s="55">
        <v>303.51</v>
      </c>
      <c r="AQ106" s="114">
        <v>-11.3</v>
      </c>
      <c r="AS106" s="101">
        <f t="shared" si="55"/>
        <v>171</v>
      </c>
      <c r="AT106" s="101">
        <v>169.7</v>
      </c>
      <c r="AU106" s="113">
        <v>171</v>
      </c>
      <c r="AV106" s="55">
        <v>171.05</v>
      </c>
      <c r="AW106" s="114">
        <v>-4.8</v>
      </c>
      <c r="AX106" s="100"/>
      <c r="AY106" s="101">
        <f t="shared" si="56"/>
        <v>61.1</v>
      </c>
      <c r="AZ106" s="101">
        <v>60.1</v>
      </c>
      <c r="BA106" s="113">
        <v>61.1</v>
      </c>
      <c r="BB106" s="55">
        <v>60.27</v>
      </c>
      <c r="BC106" s="114">
        <v>-1.2</v>
      </c>
      <c r="BD106" s="100"/>
      <c r="BE106" s="101">
        <f t="shared" si="57"/>
        <v>133.1</v>
      </c>
      <c r="BF106" s="101">
        <v>133.9</v>
      </c>
      <c r="BG106" s="113">
        <v>133.1</v>
      </c>
      <c r="BH106" s="55">
        <v>133.93</v>
      </c>
      <c r="BI106" s="114">
        <v>3.8</v>
      </c>
      <c r="BK106" s="101">
        <f t="shared" si="58"/>
        <v>393.6</v>
      </c>
      <c r="BL106" s="101">
        <v>393.3</v>
      </c>
      <c r="BM106" s="113">
        <v>393.6</v>
      </c>
      <c r="BN106" s="55">
        <v>393.74</v>
      </c>
      <c r="BO106" s="114">
        <v>11</v>
      </c>
      <c r="BQ106" s="101">
        <f t="shared" si="59"/>
        <v>120.2</v>
      </c>
      <c r="BR106" s="101">
        <v>120.2</v>
      </c>
      <c r="BS106" s="113">
        <v>120.2</v>
      </c>
      <c r="BT106" s="55">
        <v>120.57</v>
      </c>
      <c r="BU106" s="114">
        <v>2.2999999999999998</v>
      </c>
      <c r="BW106" s="101">
        <f t="shared" si="60"/>
        <v>130.19999999999999</v>
      </c>
      <c r="BX106" s="101">
        <v>131.6</v>
      </c>
      <c r="BY106" s="113">
        <v>130.19999999999999</v>
      </c>
      <c r="BZ106" s="55">
        <v>129.22999999999999</v>
      </c>
      <c r="CA106" s="114">
        <v>-5.5</v>
      </c>
      <c r="CC106" s="101">
        <f t="shared" si="61"/>
        <v>125.4</v>
      </c>
      <c r="CD106" s="101">
        <v>123.2</v>
      </c>
      <c r="CE106" s="113">
        <v>125.4</v>
      </c>
      <c r="CF106" s="55">
        <v>125.18</v>
      </c>
      <c r="CG106" s="114">
        <v>1.9</v>
      </c>
      <c r="CI106" s="101">
        <f t="shared" si="62"/>
        <v>86.6</v>
      </c>
      <c r="CJ106" s="101">
        <v>83.8</v>
      </c>
      <c r="CK106" s="113">
        <v>86.6</v>
      </c>
      <c r="CL106" s="55">
        <v>87.58</v>
      </c>
      <c r="CM106" s="114">
        <v>-1.3</v>
      </c>
      <c r="CO106" s="101">
        <f t="shared" si="63"/>
        <v>30</v>
      </c>
      <c r="CP106" s="101">
        <v>30.3</v>
      </c>
      <c r="CQ106" s="113">
        <v>30</v>
      </c>
      <c r="CR106" s="55">
        <v>30.59</v>
      </c>
      <c r="CS106" s="114">
        <v>-2.9</v>
      </c>
      <c r="CT106" s="53"/>
    </row>
    <row r="107" spans="1:98" x14ac:dyDescent="0.25">
      <c r="A107" s="6"/>
      <c r="B107" s="7">
        <v>1</v>
      </c>
      <c r="C107" s="101">
        <f t="shared" si="48"/>
        <v>2340.1</v>
      </c>
      <c r="D107" s="101">
        <v>2300.3000000000002</v>
      </c>
      <c r="E107" s="113">
        <v>2340.1</v>
      </c>
      <c r="F107" s="55">
        <v>2348.71</v>
      </c>
      <c r="G107" s="114">
        <v>-13.1</v>
      </c>
      <c r="H107" s="114"/>
      <c r="I107" s="101">
        <f t="shared" si="49"/>
        <v>2309</v>
      </c>
      <c r="J107" s="101">
        <v>2269.6</v>
      </c>
      <c r="K107" s="113">
        <v>2309</v>
      </c>
      <c r="L107" s="55">
        <v>2317.9</v>
      </c>
      <c r="M107" s="114">
        <v>-14</v>
      </c>
      <c r="N107" s="114"/>
      <c r="O107" s="101">
        <f t="shared" si="50"/>
        <v>61.8</v>
      </c>
      <c r="P107" s="101">
        <v>60.1</v>
      </c>
      <c r="Q107" s="113">
        <v>61.8</v>
      </c>
      <c r="R107" s="55">
        <v>61</v>
      </c>
      <c r="S107" s="114">
        <v>-0.3</v>
      </c>
      <c r="U107" s="101">
        <f t="shared" si="51"/>
        <v>447.4</v>
      </c>
      <c r="V107" s="101">
        <v>440</v>
      </c>
      <c r="W107" s="113">
        <v>447.4</v>
      </c>
      <c r="X107" s="55">
        <v>448.28</v>
      </c>
      <c r="Y107" s="114">
        <v>-18.8</v>
      </c>
      <c r="AA107" s="101">
        <f t="shared" si="52"/>
        <v>216.6</v>
      </c>
      <c r="AB107" s="101">
        <v>213.3</v>
      </c>
      <c r="AC107" s="113">
        <v>216.6</v>
      </c>
      <c r="AD107" s="55">
        <v>217.51</v>
      </c>
      <c r="AE107" s="114">
        <v>-12.6</v>
      </c>
      <c r="AG107" s="101">
        <f t="shared" si="53"/>
        <v>276</v>
      </c>
      <c r="AH107" s="101">
        <v>267.10000000000002</v>
      </c>
      <c r="AI107" s="113">
        <v>276</v>
      </c>
      <c r="AJ107" s="55">
        <v>277.76</v>
      </c>
      <c r="AK107" s="114">
        <v>4.8</v>
      </c>
      <c r="AM107" s="101">
        <f t="shared" si="54"/>
        <v>299.3</v>
      </c>
      <c r="AN107" s="101">
        <v>294.60000000000002</v>
      </c>
      <c r="AO107" s="113">
        <v>299.3</v>
      </c>
      <c r="AP107" s="55">
        <v>300.22000000000003</v>
      </c>
      <c r="AQ107" s="114">
        <v>-13.2</v>
      </c>
      <c r="AS107" s="101">
        <f t="shared" si="55"/>
        <v>168.6</v>
      </c>
      <c r="AT107" s="101">
        <v>166.2</v>
      </c>
      <c r="AU107" s="113">
        <v>168.6</v>
      </c>
      <c r="AV107" s="55">
        <v>170.97</v>
      </c>
      <c r="AW107" s="114">
        <v>-0.3</v>
      </c>
      <c r="AX107" s="100"/>
      <c r="AY107" s="101">
        <f t="shared" si="56"/>
        <v>59.2</v>
      </c>
      <c r="AZ107" s="101">
        <v>57.2</v>
      </c>
      <c r="BA107" s="113">
        <v>59.2</v>
      </c>
      <c r="BB107" s="55">
        <v>60.43</v>
      </c>
      <c r="BC107" s="114">
        <v>0.6</v>
      </c>
      <c r="BD107" s="100"/>
      <c r="BE107" s="101">
        <f t="shared" si="57"/>
        <v>134.9</v>
      </c>
      <c r="BF107" s="101">
        <v>133.69999999999999</v>
      </c>
      <c r="BG107" s="113">
        <v>134.9</v>
      </c>
      <c r="BH107" s="55">
        <v>134.69</v>
      </c>
      <c r="BI107" s="114">
        <v>3</v>
      </c>
      <c r="BK107" s="101">
        <f t="shared" si="58"/>
        <v>393.5</v>
      </c>
      <c r="BL107" s="101">
        <v>386.9</v>
      </c>
      <c r="BM107" s="113">
        <v>393.5</v>
      </c>
      <c r="BN107" s="55">
        <v>394.99</v>
      </c>
      <c r="BO107" s="114">
        <v>5</v>
      </c>
      <c r="BQ107" s="101">
        <f t="shared" si="59"/>
        <v>122.2</v>
      </c>
      <c r="BR107" s="101">
        <v>120.4</v>
      </c>
      <c r="BS107" s="113">
        <v>122.2</v>
      </c>
      <c r="BT107" s="55">
        <v>122.03</v>
      </c>
      <c r="BU107" s="114">
        <v>5.8</v>
      </c>
      <c r="BW107" s="101">
        <f t="shared" si="60"/>
        <v>128</v>
      </c>
      <c r="BX107" s="101">
        <v>129.30000000000001</v>
      </c>
      <c r="BY107" s="113">
        <v>128</v>
      </c>
      <c r="BZ107" s="55">
        <v>129.44999999999999</v>
      </c>
      <c r="CA107" s="114">
        <v>0.9</v>
      </c>
      <c r="CC107" s="101">
        <f t="shared" si="61"/>
        <v>124</v>
      </c>
      <c r="CD107" s="101">
        <v>121.8</v>
      </c>
      <c r="CE107" s="113">
        <v>124</v>
      </c>
      <c r="CF107" s="55">
        <v>124.55</v>
      </c>
      <c r="CG107" s="114">
        <v>-2.5</v>
      </c>
      <c r="CI107" s="101">
        <f t="shared" si="62"/>
        <v>88.8</v>
      </c>
      <c r="CJ107" s="101">
        <v>86.9</v>
      </c>
      <c r="CK107" s="113">
        <v>88.8</v>
      </c>
      <c r="CL107" s="55">
        <v>87.79</v>
      </c>
      <c r="CM107" s="114">
        <v>0.8</v>
      </c>
      <c r="CO107" s="101">
        <f t="shared" si="63"/>
        <v>31</v>
      </c>
      <c r="CP107" s="101">
        <v>30.8</v>
      </c>
      <c r="CQ107" s="113">
        <v>31</v>
      </c>
      <c r="CR107" s="55">
        <v>30.81</v>
      </c>
      <c r="CS107" s="114">
        <v>0.9</v>
      </c>
      <c r="CT107" s="53"/>
    </row>
    <row r="108" spans="1:98" x14ac:dyDescent="0.25">
      <c r="A108" s="6">
        <v>12</v>
      </c>
      <c r="B108" s="7">
        <v>2</v>
      </c>
      <c r="C108" s="101">
        <f t="shared" si="48"/>
        <v>2349.4</v>
      </c>
      <c r="D108" s="101">
        <v>2355.9</v>
      </c>
      <c r="E108" s="113">
        <v>2349.4</v>
      </c>
      <c r="F108" s="55">
        <v>2345.75</v>
      </c>
      <c r="G108" s="114">
        <v>-11.9</v>
      </c>
      <c r="H108" s="114"/>
      <c r="I108" s="101">
        <f t="shared" si="49"/>
        <v>2317.3000000000002</v>
      </c>
      <c r="J108" s="101">
        <v>2323.9</v>
      </c>
      <c r="K108" s="113">
        <v>2317.3000000000002</v>
      </c>
      <c r="L108" s="55">
        <v>2314.48</v>
      </c>
      <c r="M108" s="114">
        <v>-13.7</v>
      </c>
      <c r="N108" s="114"/>
      <c r="O108" s="101">
        <f t="shared" si="50"/>
        <v>60.6</v>
      </c>
      <c r="P108" s="101">
        <v>61.7</v>
      </c>
      <c r="Q108" s="113">
        <v>60.6</v>
      </c>
      <c r="R108" s="55">
        <v>59.98</v>
      </c>
      <c r="S108" s="114">
        <v>-4.0999999999999996</v>
      </c>
      <c r="U108" s="101">
        <f t="shared" si="51"/>
        <v>443</v>
      </c>
      <c r="V108" s="101">
        <v>443.8</v>
      </c>
      <c r="W108" s="113">
        <v>443</v>
      </c>
      <c r="X108" s="55">
        <v>443.05</v>
      </c>
      <c r="Y108" s="114">
        <v>-20.9</v>
      </c>
      <c r="AA108" s="101">
        <f t="shared" si="52"/>
        <v>214.6</v>
      </c>
      <c r="AB108" s="101">
        <v>213.9</v>
      </c>
      <c r="AC108" s="113">
        <v>214.6</v>
      </c>
      <c r="AD108" s="55">
        <v>215.31</v>
      </c>
      <c r="AE108" s="114">
        <v>-8.8000000000000007</v>
      </c>
      <c r="AG108" s="101">
        <f t="shared" si="53"/>
        <v>277.5</v>
      </c>
      <c r="AH108" s="101">
        <v>277.2</v>
      </c>
      <c r="AI108" s="113">
        <v>277.5</v>
      </c>
      <c r="AJ108" s="55">
        <v>277.49</v>
      </c>
      <c r="AK108" s="114">
        <v>-1.1000000000000001</v>
      </c>
      <c r="AM108" s="101">
        <f t="shared" si="54"/>
        <v>298.2</v>
      </c>
      <c r="AN108" s="101">
        <v>299</v>
      </c>
      <c r="AO108" s="113">
        <v>298.2</v>
      </c>
      <c r="AP108" s="55">
        <v>298.70999999999998</v>
      </c>
      <c r="AQ108" s="114">
        <v>-6.1</v>
      </c>
      <c r="AS108" s="101">
        <f t="shared" si="55"/>
        <v>172.7</v>
      </c>
      <c r="AT108" s="101">
        <v>172.9</v>
      </c>
      <c r="AU108" s="113">
        <v>172.7</v>
      </c>
      <c r="AV108" s="55">
        <v>172.68</v>
      </c>
      <c r="AW108" s="114">
        <v>6.8</v>
      </c>
      <c r="AX108" s="100"/>
      <c r="AY108" s="101">
        <f t="shared" si="56"/>
        <v>62.5</v>
      </c>
      <c r="AZ108" s="101">
        <v>63</v>
      </c>
      <c r="BA108" s="113">
        <v>62.5</v>
      </c>
      <c r="BB108" s="55">
        <v>60.37</v>
      </c>
      <c r="BC108" s="114">
        <v>-0.2</v>
      </c>
      <c r="BD108" s="100"/>
      <c r="BE108" s="101">
        <f t="shared" si="57"/>
        <v>134.30000000000001</v>
      </c>
      <c r="BF108" s="101">
        <v>133.80000000000001</v>
      </c>
      <c r="BG108" s="113">
        <v>134.30000000000001</v>
      </c>
      <c r="BH108" s="55">
        <v>136.21</v>
      </c>
      <c r="BI108" s="114">
        <v>6.1</v>
      </c>
      <c r="BK108" s="101">
        <f t="shared" si="58"/>
        <v>393.9</v>
      </c>
      <c r="BL108" s="101">
        <v>395.8</v>
      </c>
      <c r="BM108" s="113">
        <v>393.9</v>
      </c>
      <c r="BN108" s="55">
        <v>393.06</v>
      </c>
      <c r="BO108" s="114">
        <v>-7.7</v>
      </c>
      <c r="BQ108" s="101">
        <f t="shared" si="59"/>
        <v>122.2</v>
      </c>
      <c r="BR108" s="101">
        <v>122.3</v>
      </c>
      <c r="BS108" s="113">
        <v>122.2</v>
      </c>
      <c r="BT108" s="55">
        <v>123.06</v>
      </c>
      <c r="BU108" s="114">
        <v>4.0999999999999996</v>
      </c>
      <c r="BW108" s="101">
        <f t="shared" si="60"/>
        <v>133.4</v>
      </c>
      <c r="BX108" s="101">
        <v>134.19999999999999</v>
      </c>
      <c r="BY108" s="113">
        <v>133.4</v>
      </c>
      <c r="BZ108" s="55">
        <v>130.74</v>
      </c>
      <c r="CA108" s="114">
        <v>5.0999999999999996</v>
      </c>
      <c r="CC108" s="101">
        <f t="shared" si="61"/>
        <v>124.6</v>
      </c>
      <c r="CD108" s="101">
        <v>124.6</v>
      </c>
      <c r="CE108" s="113">
        <v>124.6</v>
      </c>
      <c r="CF108" s="55">
        <v>124.34</v>
      </c>
      <c r="CG108" s="114">
        <v>-0.8</v>
      </c>
      <c r="CI108" s="101">
        <f t="shared" si="62"/>
        <v>88.6</v>
      </c>
      <c r="CJ108" s="101">
        <v>90</v>
      </c>
      <c r="CK108" s="113">
        <v>88.6</v>
      </c>
      <c r="CL108" s="55">
        <v>88.91</v>
      </c>
      <c r="CM108" s="114">
        <v>4.5</v>
      </c>
      <c r="CO108" s="101">
        <f t="shared" si="63"/>
        <v>32.1</v>
      </c>
      <c r="CP108" s="101">
        <v>32</v>
      </c>
      <c r="CQ108" s="113">
        <v>32.1</v>
      </c>
      <c r="CR108" s="55">
        <v>31.27</v>
      </c>
      <c r="CS108" s="114">
        <v>1.8</v>
      </c>
      <c r="CT108" s="53"/>
    </row>
    <row r="109" spans="1:98" x14ac:dyDescent="0.25">
      <c r="A109" s="6">
        <v>12</v>
      </c>
      <c r="B109" s="7">
        <v>3</v>
      </c>
      <c r="C109" s="101">
        <f t="shared" si="48"/>
        <v>2343.6</v>
      </c>
      <c r="D109" s="101">
        <v>2384.4</v>
      </c>
      <c r="E109" s="113">
        <v>2343.6</v>
      </c>
      <c r="F109" s="55">
        <v>2346.48</v>
      </c>
      <c r="G109" s="114">
        <v>3</v>
      </c>
      <c r="H109" s="114"/>
      <c r="I109" s="101">
        <f t="shared" si="49"/>
        <v>2312.9</v>
      </c>
      <c r="J109" s="101">
        <v>2353.4</v>
      </c>
      <c r="K109" s="113">
        <v>2312.9</v>
      </c>
      <c r="L109" s="55">
        <v>2314.96</v>
      </c>
      <c r="M109" s="114">
        <v>2</v>
      </c>
      <c r="N109" s="114"/>
      <c r="O109" s="101">
        <f t="shared" si="50"/>
        <v>58.4</v>
      </c>
      <c r="P109" s="101">
        <v>60.7</v>
      </c>
      <c r="Q109" s="113">
        <v>58.4</v>
      </c>
      <c r="R109" s="55">
        <v>59.22</v>
      </c>
      <c r="S109" s="114">
        <v>-3</v>
      </c>
      <c r="U109" s="101">
        <f t="shared" si="51"/>
        <v>437.5</v>
      </c>
      <c r="V109" s="101">
        <v>445.2</v>
      </c>
      <c r="W109" s="113">
        <v>437.5</v>
      </c>
      <c r="X109" s="55">
        <v>437.87</v>
      </c>
      <c r="Y109" s="114">
        <v>-20.7</v>
      </c>
      <c r="AA109" s="101">
        <f t="shared" si="52"/>
        <v>212.9</v>
      </c>
      <c r="AB109" s="101">
        <v>216.7</v>
      </c>
      <c r="AC109" s="113">
        <v>212.9</v>
      </c>
      <c r="AD109" s="55">
        <v>213.8</v>
      </c>
      <c r="AE109" s="114">
        <v>-6</v>
      </c>
      <c r="AG109" s="101">
        <f t="shared" si="53"/>
        <v>276.8</v>
      </c>
      <c r="AH109" s="101">
        <v>282.8</v>
      </c>
      <c r="AI109" s="113">
        <v>276.8</v>
      </c>
      <c r="AJ109" s="55">
        <v>276.39</v>
      </c>
      <c r="AK109" s="114">
        <v>-4.4000000000000004</v>
      </c>
      <c r="AM109" s="101">
        <f t="shared" si="54"/>
        <v>300.39999999999998</v>
      </c>
      <c r="AN109" s="101">
        <v>305.8</v>
      </c>
      <c r="AO109" s="113">
        <v>300.39999999999998</v>
      </c>
      <c r="AP109" s="55">
        <v>299.37</v>
      </c>
      <c r="AQ109" s="114">
        <v>2.7</v>
      </c>
      <c r="AS109" s="101">
        <f t="shared" si="55"/>
        <v>175.6</v>
      </c>
      <c r="AT109" s="101">
        <v>178.1</v>
      </c>
      <c r="AU109" s="113">
        <v>175.6</v>
      </c>
      <c r="AV109" s="55">
        <v>175.89</v>
      </c>
      <c r="AW109" s="114">
        <v>12.9</v>
      </c>
      <c r="AX109" s="100"/>
      <c r="AY109" s="101">
        <f t="shared" si="56"/>
        <v>60.9</v>
      </c>
      <c r="AZ109" s="101">
        <v>64</v>
      </c>
      <c r="BA109" s="113">
        <v>60.9</v>
      </c>
      <c r="BB109" s="55">
        <v>60.88</v>
      </c>
      <c r="BC109" s="114">
        <v>2.1</v>
      </c>
      <c r="BD109" s="100"/>
      <c r="BE109" s="101">
        <f t="shared" si="57"/>
        <v>138</v>
      </c>
      <c r="BF109" s="101">
        <v>138.4</v>
      </c>
      <c r="BG109" s="113">
        <v>138</v>
      </c>
      <c r="BH109" s="55">
        <v>138.27000000000001</v>
      </c>
      <c r="BI109" s="114">
        <v>8.1999999999999993</v>
      </c>
      <c r="BK109" s="101">
        <f t="shared" si="58"/>
        <v>389.7</v>
      </c>
      <c r="BL109" s="101">
        <v>395.6</v>
      </c>
      <c r="BM109" s="113">
        <v>389.7</v>
      </c>
      <c r="BN109" s="55">
        <v>389.25</v>
      </c>
      <c r="BO109" s="114">
        <v>-15.3</v>
      </c>
      <c r="BQ109" s="101">
        <f t="shared" si="59"/>
        <v>122.8</v>
      </c>
      <c r="BR109" s="101">
        <v>124.3</v>
      </c>
      <c r="BS109" s="113">
        <v>122.8</v>
      </c>
      <c r="BT109" s="55">
        <v>123.02</v>
      </c>
      <c r="BU109" s="114">
        <v>-0.2</v>
      </c>
      <c r="BW109" s="101">
        <f t="shared" si="60"/>
        <v>132.1</v>
      </c>
      <c r="BX109" s="101">
        <v>128.9</v>
      </c>
      <c r="BY109" s="113">
        <v>132.1</v>
      </c>
      <c r="BZ109" s="55">
        <v>131.86000000000001</v>
      </c>
      <c r="CA109" s="114">
        <v>4.5</v>
      </c>
      <c r="CC109" s="101">
        <f t="shared" si="61"/>
        <v>123.8</v>
      </c>
      <c r="CD109" s="101">
        <v>129.19999999999999</v>
      </c>
      <c r="CE109" s="113">
        <v>123.8</v>
      </c>
      <c r="CF109" s="55">
        <v>125.85</v>
      </c>
      <c r="CG109" s="114">
        <v>6</v>
      </c>
      <c r="CI109" s="101">
        <f t="shared" si="62"/>
        <v>90.7</v>
      </c>
      <c r="CJ109" s="101">
        <v>93.8</v>
      </c>
      <c r="CK109" s="113">
        <v>90.7</v>
      </c>
      <c r="CL109" s="55">
        <v>90.63</v>
      </c>
      <c r="CM109" s="114">
        <v>6.9</v>
      </c>
      <c r="CO109" s="101">
        <f t="shared" si="63"/>
        <v>30.7</v>
      </c>
      <c r="CP109" s="101">
        <v>31</v>
      </c>
      <c r="CQ109" s="113">
        <v>30.7</v>
      </c>
      <c r="CR109" s="55">
        <v>31.52</v>
      </c>
      <c r="CS109" s="114">
        <v>1</v>
      </c>
      <c r="CT109" s="53"/>
    </row>
    <row r="110" spans="1:98" x14ac:dyDescent="0.25">
      <c r="A110" s="6">
        <v>12</v>
      </c>
      <c r="B110" s="7">
        <v>4</v>
      </c>
      <c r="C110" s="101">
        <f t="shared" si="48"/>
        <v>2352.6999999999998</v>
      </c>
      <c r="D110" s="101">
        <v>2345.1999999999998</v>
      </c>
      <c r="E110" s="113">
        <v>2352.6999999999998</v>
      </c>
      <c r="F110" s="55">
        <v>2351.11</v>
      </c>
      <c r="G110" s="114">
        <v>18.5</v>
      </c>
      <c r="H110" s="114"/>
      <c r="I110" s="101">
        <f t="shared" si="49"/>
        <v>2320.1999999999998</v>
      </c>
      <c r="J110" s="101">
        <v>2312.3000000000002</v>
      </c>
      <c r="K110" s="113">
        <v>2320.1999999999998</v>
      </c>
      <c r="L110" s="55">
        <v>2319.46</v>
      </c>
      <c r="M110" s="114">
        <v>18</v>
      </c>
      <c r="N110" s="114"/>
      <c r="O110" s="101">
        <f t="shared" si="50"/>
        <v>60</v>
      </c>
      <c r="P110" s="101">
        <v>59.6</v>
      </c>
      <c r="Q110" s="113">
        <v>60</v>
      </c>
      <c r="R110" s="55">
        <v>59.78</v>
      </c>
      <c r="S110" s="114">
        <v>2.2000000000000002</v>
      </c>
      <c r="U110" s="101">
        <f t="shared" si="51"/>
        <v>428.2</v>
      </c>
      <c r="V110" s="101">
        <v>425.3</v>
      </c>
      <c r="W110" s="113">
        <v>428.2</v>
      </c>
      <c r="X110" s="55">
        <v>432.76</v>
      </c>
      <c r="Y110" s="114">
        <v>-20.399999999999999</v>
      </c>
      <c r="AA110" s="101">
        <f t="shared" si="52"/>
        <v>210.6</v>
      </c>
      <c r="AB110" s="101">
        <v>210</v>
      </c>
      <c r="AC110" s="113">
        <v>210.6</v>
      </c>
      <c r="AD110" s="55">
        <v>212.29</v>
      </c>
      <c r="AE110" s="114">
        <v>-6</v>
      </c>
      <c r="AG110" s="101">
        <f t="shared" si="53"/>
        <v>275.8</v>
      </c>
      <c r="AH110" s="101">
        <v>277.2</v>
      </c>
      <c r="AI110" s="113">
        <v>275.8</v>
      </c>
      <c r="AJ110" s="55">
        <v>274.93</v>
      </c>
      <c r="AK110" s="114">
        <v>-5.8</v>
      </c>
      <c r="AM110" s="101">
        <f t="shared" si="54"/>
        <v>300.8</v>
      </c>
      <c r="AN110" s="101">
        <v>300.5</v>
      </c>
      <c r="AO110" s="113">
        <v>300.8</v>
      </c>
      <c r="AP110" s="55">
        <v>301.67</v>
      </c>
      <c r="AQ110" s="114">
        <v>9.1999999999999993</v>
      </c>
      <c r="AS110" s="101">
        <f t="shared" si="55"/>
        <v>179.1</v>
      </c>
      <c r="AT110" s="101">
        <v>177.8</v>
      </c>
      <c r="AU110" s="113">
        <v>179.1</v>
      </c>
      <c r="AV110" s="55">
        <v>179.68</v>
      </c>
      <c r="AW110" s="114">
        <v>15.2</v>
      </c>
      <c r="AX110" s="100"/>
      <c r="AY110" s="101">
        <f t="shared" si="56"/>
        <v>60.5</v>
      </c>
      <c r="AZ110" s="101">
        <v>59.6</v>
      </c>
      <c r="BA110" s="113">
        <v>60.5</v>
      </c>
      <c r="BB110" s="55">
        <v>62.31</v>
      </c>
      <c r="BC110" s="114">
        <v>5.7</v>
      </c>
      <c r="BD110" s="100"/>
      <c r="BE110" s="101">
        <f t="shared" si="57"/>
        <v>140.5</v>
      </c>
      <c r="BF110" s="101">
        <v>140.80000000000001</v>
      </c>
      <c r="BG110" s="113">
        <v>140.5</v>
      </c>
      <c r="BH110" s="55">
        <v>139.81</v>
      </c>
      <c r="BI110" s="114">
        <v>6.2</v>
      </c>
      <c r="BK110" s="101">
        <f t="shared" si="58"/>
        <v>387.6</v>
      </c>
      <c r="BL110" s="101">
        <v>387.4</v>
      </c>
      <c r="BM110" s="113">
        <v>387.6</v>
      </c>
      <c r="BN110" s="55">
        <v>386.74</v>
      </c>
      <c r="BO110" s="114">
        <v>-10.1</v>
      </c>
      <c r="BQ110" s="101">
        <f t="shared" si="59"/>
        <v>123.7</v>
      </c>
      <c r="BR110" s="101">
        <v>123.9</v>
      </c>
      <c r="BS110" s="113">
        <v>123.7</v>
      </c>
      <c r="BT110" s="55">
        <v>122.63</v>
      </c>
      <c r="BU110" s="114">
        <v>-1.6</v>
      </c>
      <c r="BW110" s="101">
        <f t="shared" si="60"/>
        <v>133</v>
      </c>
      <c r="BX110" s="101">
        <v>134.5</v>
      </c>
      <c r="BY110" s="113">
        <v>133</v>
      </c>
      <c r="BZ110" s="55">
        <v>131.84</v>
      </c>
      <c r="CA110" s="114">
        <v>-0.1</v>
      </c>
      <c r="CC110" s="101">
        <f t="shared" si="61"/>
        <v>130.5</v>
      </c>
      <c r="CD110" s="101">
        <v>128.1</v>
      </c>
      <c r="CE110" s="113">
        <v>130.5</v>
      </c>
      <c r="CF110" s="55">
        <v>127.91</v>
      </c>
      <c r="CG110" s="114">
        <v>8.3000000000000007</v>
      </c>
      <c r="CI110" s="101">
        <f t="shared" si="62"/>
        <v>93.3</v>
      </c>
      <c r="CJ110" s="101">
        <v>90.5</v>
      </c>
      <c r="CK110" s="113">
        <v>93.3</v>
      </c>
      <c r="CL110" s="55">
        <v>92.31</v>
      </c>
      <c r="CM110" s="114">
        <v>6.7</v>
      </c>
      <c r="CO110" s="101">
        <f t="shared" si="63"/>
        <v>32.6</v>
      </c>
      <c r="CP110" s="101">
        <v>32.9</v>
      </c>
      <c r="CQ110" s="113">
        <v>32.6</v>
      </c>
      <c r="CR110" s="55">
        <v>31.64</v>
      </c>
      <c r="CS110" s="114">
        <v>0.5</v>
      </c>
      <c r="CT110" s="53"/>
    </row>
    <row r="111" spans="1:98" x14ac:dyDescent="0.25">
      <c r="A111" s="6"/>
      <c r="B111" s="7">
        <v>1</v>
      </c>
      <c r="C111" s="101">
        <f t="shared" si="48"/>
        <v>2361.9</v>
      </c>
      <c r="D111" s="101">
        <v>2322.5</v>
      </c>
      <c r="E111" s="113">
        <v>2361.9</v>
      </c>
      <c r="F111" s="55">
        <v>2358.79</v>
      </c>
      <c r="G111" s="114">
        <v>30.8</v>
      </c>
      <c r="H111" s="114"/>
      <c r="I111" s="101">
        <f t="shared" si="49"/>
        <v>2329.5</v>
      </c>
      <c r="J111" s="101">
        <v>2290.1999999999998</v>
      </c>
      <c r="K111" s="113">
        <v>2329.5</v>
      </c>
      <c r="L111" s="55">
        <v>2327.0500000000002</v>
      </c>
      <c r="M111" s="114">
        <v>30.3</v>
      </c>
      <c r="N111" s="114"/>
      <c r="O111" s="101">
        <f t="shared" si="50"/>
        <v>61</v>
      </c>
      <c r="P111" s="101">
        <v>59.2</v>
      </c>
      <c r="Q111" s="113">
        <v>61</v>
      </c>
      <c r="R111" s="55">
        <v>61.27</v>
      </c>
      <c r="S111" s="114">
        <v>6</v>
      </c>
      <c r="U111" s="101">
        <f t="shared" si="51"/>
        <v>429.5</v>
      </c>
      <c r="V111" s="101">
        <v>422.5</v>
      </c>
      <c r="W111" s="113">
        <v>429.5</v>
      </c>
      <c r="X111" s="55">
        <v>427.7</v>
      </c>
      <c r="Y111" s="114">
        <v>-20.2</v>
      </c>
      <c r="AA111" s="101">
        <f t="shared" si="52"/>
        <v>211.1</v>
      </c>
      <c r="AB111" s="101">
        <v>207.6</v>
      </c>
      <c r="AC111" s="113">
        <v>211.1</v>
      </c>
      <c r="AD111" s="55">
        <v>210.32</v>
      </c>
      <c r="AE111" s="114">
        <v>-7.9</v>
      </c>
      <c r="AG111" s="101">
        <f t="shared" si="53"/>
        <v>272.5</v>
      </c>
      <c r="AH111" s="101">
        <v>264.2</v>
      </c>
      <c r="AI111" s="113">
        <v>272.5</v>
      </c>
      <c r="AJ111" s="55">
        <v>274.02999999999997</v>
      </c>
      <c r="AK111" s="114">
        <v>-3.6</v>
      </c>
      <c r="AM111" s="101">
        <f t="shared" si="54"/>
        <v>306.39999999999998</v>
      </c>
      <c r="AN111" s="101">
        <v>301.89999999999998</v>
      </c>
      <c r="AO111" s="113">
        <v>306.39999999999998</v>
      </c>
      <c r="AP111" s="55">
        <v>304.20999999999998</v>
      </c>
      <c r="AQ111" s="114">
        <v>10.199999999999999</v>
      </c>
      <c r="AS111" s="101">
        <f t="shared" si="55"/>
        <v>182</v>
      </c>
      <c r="AT111" s="101">
        <v>179.6</v>
      </c>
      <c r="AU111" s="113">
        <v>182</v>
      </c>
      <c r="AV111" s="55">
        <v>182.74</v>
      </c>
      <c r="AW111" s="114">
        <v>12.2</v>
      </c>
      <c r="AX111" s="100"/>
      <c r="AY111" s="101">
        <f t="shared" si="56"/>
        <v>65.7</v>
      </c>
      <c r="AZ111" s="101">
        <v>63.6</v>
      </c>
      <c r="BA111" s="113">
        <v>65.7</v>
      </c>
      <c r="BB111" s="55">
        <v>64.400000000000006</v>
      </c>
      <c r="BC111" s="114">
        <v>8.4</v>
      </c>
      <c r="BD111" s="100"/>
      <c r="BE111" s="101">
        <f t="shared" si="57"/>
        <v>138.6</v>
      </c>
      <c r="BF111" s="101">
        <v>137.6</v>
      </c>
      <c r="BG111" s="113">
        <v>138.6</v>
      </c>
      <c r="BH111" s="55">
        <v>139.84</v>
      </c>
      <c r="BI111" s="114">
        <v>0.1</v>
      </c>
      <c r="BK111" s="101">
        <f t="shared" si="58"/>
        <v>388.6</v>
      </c>
      <c r="BL111" s="101">
        <v>381.5</v>
      </c>
      <c r="BM111" s="113">
        <v>388.6</v>
      </c>
      <c r="BN111" s="55">
        <v>388.11</v>
      </c>
      <c r="BO111" s="114">
        <v>5.5</v>
      </c>
      <c r="BQ111" s="101">
        <f t="shared" si="59"/>
        <v>120.9</v>
      </c>
      <c r="BR111" s="101">
        <v>119.1</v>
      </c>
      <c r="BS111" s="113">
        <v>120.9</v>
      </c>
      <c r="BT111" s="55">
        <v>122.77</v>
      </c>
      <c r="BU111" s="114">
        <v>0.6</v>
      </c>
      <c r="BW111" s="101">
        <f t="shared" si="60"/>
        <v>132.1</v>
      </c>
      <c r="BX111" s="101">
        <v>133.30000000000001</v>
      </c>
      <c r="BY111" s="113">
        <v>132.1</v>
      </c>
      <c r="BZ111" s="55">
        <v>131.77000000000001</v>
      </c>
      <c r="CA111" s="114">
        <v>-0.3</v>
      </c>
      <c r="CC111" s="101">
        <f t="shared" si="61"/>
        <v>130.9</v>
      </c>
      <c r="CD111" s="101">
        <v>128.4</v>
      </c>
      <c r="CE111" s="113">
        <v>130.9</v>
      </c>
      <c r="CF111" s="55">
        <v>129.26</v>
      </c>
      <c r="CG111" s="114">
        <v>5.4</v>
      </c>
      <c r="CI111" s="101">
        <f t="shared" si="62"/>
        <v>94</v>
      </c>
      <c r="CJ111" s="101">
        <v>92.2</v>
      </c>
      <c r="CK111" s="113">
        <v>94</v>
      </c>
      <c r="CL111" s="55">
        <v>93.78</v>
      </c>
      <c r="CM111" s="114">
        <v>5.9</v>
      </c>
      <c r="CO111" s="101">
        <f t="shared" si="63"/>
        <v>32.4</v>
      </c>
      <c r="CP111" s="101">
        <v>32.299999999999997</v>
      </c>
      <c r="CQ111" s="113">
        <v>32.4</v>
      </c>
      <c r="CR111" s="55">
        <v>31.75</v>
      </c>
      <c r="CS111" s="114">
        <v>0.4</v>
      </c>
      <c r="CT111" s="53"/>
    </row>
    <row r="112" spans="1:98" x14ac:dyDescent="0.25">
      <c r="A112" s="6">
        <v>13</v>
      </c>
      <c r="B112" s="7">
        <v>2</v>
      </c>
      <c r="C112" s="101">
        <f t="shared" si="48"/>
        <v>2360.6999999999998</v>
      </c>
      <c r="D112" s="101">
        <v>2366.8000000000002</v>
      </c>
      <c r="E112" s="113">
        <v>2360.6999999999998</v>
      </c>
      <c r="F112" s="55">
        <v>2367.5</v>
      </c>
      <c r="G112" s="114">
        <v>34.799999999999997</v>
      </c>
      <c r="H112" s="114"/>
      <c r="I112" s="101">
        <f t="shared" si="49"/>
        <v>2330</v>
      </c>
      <c r="J112" s="101">
        <v>2336</v>
      </c>
      <c r="K112" s="113">
        <v>2330</v>
      </c>
      <c r="L112" s="55">
        <v>2335.33</v>
      </c>
      <c r="M112" s="114">
        <v>33.1</v>
      </c>
      <c r="N112" s="114"/>
      <c r="O112" s="101">
        <f t="shared" si="50"/>
        <v>62.2</v>
      </c>
      <c r="P112" s="101">
        <v>63.3</v>
      </c>
      <c r="Q112" s="113">
        <v>62.2</v>
      </c>
      <c r="R112" s="55">
        <v>62.33</v>
      </c>
      <c r="S112" s="114">
        <v>4.2</v>
      </c>
      <c r="U112" s="101">
        <f t="shared" si="51"/>
        <v>423.6</v>
      </c>
      <c r="V112" s="101">
        <v>424.4</v>
      </c>
      <c r="W112" s="113">
        <v>423.6</v>
      </c>
      <c r="X112" s="55">
        <v>423.65</v>
      </c>
      <c r="Y112" s="114">
        <v>-16.2</v>
      </c>
      <c r="AA112" s="101">
        <f t="shared" si="52"/>
        <v>208</v>
      </c>
      <c r="AB112" s="101">
        <v>207.3</v>
      </c>
      <c r="AC112" s="113">
        <v>208</v>
      </c>
      <c r="AD112" s="55">
        <v>208.54</v>
      </c>
      <c r="AE112" s="114">
        <v>-7.1</v>
      </c>
      <c r="AG112" s="101">
        <f t="shared" si="53"/>
        <v>271.60000000000002</v>
      </c>
      <c r="AH112" s="101">
        <v>271.3</v>
      </c>
      <c r="AI112" s="113">
        <v>271.60000000000002</v>
      </c>
      <c r="AJ112" s="55">
        <v>274.66000000000003</v>
      </c>
      <c r="AK112" s="114">
        <v>2.5</v>
      </c>
      <c r="AM112" s="101">
        <f t="shared" si="54"/>
        <v>304.10000000000002</v>
      </c>
      <c r="AN112" s="101">
        <v>305</v>
      </c>
      <c r="AO112" s="113">
        <v>304.10000000000002</v>
      </c>
      <c r="AP112" s="55">
        <v>304.48</v>
      </c>
      <c r="AQ112" s="114">
        <v>1.1000000000000001</v>
      </c>
      <c r="AS112" s="101">
        <f t="shared" si="55"/>
        <v>185.9</v>
      </c>
      <c r="AT112" s="101">
        <v>185.9</v>
      </c>
      <c r="AU112" s="113">
        <v>185.9</v>
      </c>
      <c r="AV112" s="55">
        <v>183.44</v>
      </c>
      <c r="AW112" s="114">
        <v>2.8</v>
      </c>
      <c r="AX112" s="100"/>
      <c r="AY112" s="101">
        <f t="shared" si="56"/>
        <v>65.400000000000006</v>
      </c>
      <c r="AZ112" s="101">
        <v>65.7</v>
      </c>
      <c r="BA112" s="113">
        <v>65.400000000000006</v>
      </c>
      <c r="BB112" s="55">
        <v>66.56</v>
      </c>
      <c r="BC112" s="114">
        <v>8.6</v>
      </c>
      <c r="BD112" s="100"/>
      <c r="BE112" s="101">
        <f t="shared" si="57"/>
        <v>138.1</v>
      </c>
      <c r="BF112" s="101">
        <v>137.80000000000001</v>
      </c>
      <c r="BG112" s="113">
        <v>138.1</v>
      </c>
      <c r="BH112" s="55">
        <v>138.29</v>
      </c>
      <c r="BI112" s="114">
        <v>-6.2</v>
      </c>
      <c r="BK112" s="101">
        <f t="shared" si="58"/>
        <v>392.2</v>
      </c>
      <c r="BL112" s="101">
        <v>394.1</v>
      </c>
      <c r="BM112" s="113">
        <v>392.2</v>
      </c>
      <c r="BN112" s="55">
        <v>392.74</v>
      </c>
      <c r="BO112" s="114">
        <v>18.5</v>
      </c>
      <c r="BQ112" s="101">
        <f t="shared" si="59"/>
        <v>125.3</v>
      </c>
      <c r="BR112" s="101">
        <v>125</v>
      </c>
      <c r="BS112" s="113">
        <v>125.3</v>
      </c>
      <c r="BT112" s="55">
        <v>124.54</v>
      </c>
      <c r="BU112" s="114">
        <v>7.1</v>
      </c>
      <c r="BW112" s="101">
        <f t="shared" si="60"/>
        <v>132.19999999999999</v>
      </c>
      <c r="BX112" s="101">
        <v>133.5</v>
      </c>
      <c r="BY112" s="113">
        <v>132.19999999999999</v>
      </c>
      <c r="BZ112" s="55">
        <v>133.44</v>
      </c>
      <c r="CA112" s="114">
        <v>6.7</v>
      </c>
      <c r="CC112" s="101">
        <f t="shared" si="61"/>
        <v>129.4</v>
      </c>
      <c r="CD112" s="101">
        <v>129.6</v>
      </c>
      <c r="CE112" s="113">
        <v>129.4</v>
      </c>
      <c r="CF112" s="55">
        <v>130.13</v>
      </c>
      <c r="CG112" s="114">
        <v>3.5</v>
      </c>
      <c r="CI112" s="101">
        <f t="shared" si="62"/>
        <v>93.4</v>
      </c>
      <c r="CJ112" s="101">
        <v>94.3</v>
      </c>
      <c r="CK112" s="113">
        <v>93.4</v>
      </c>
      <c r="CL112" s="55">
        <v>94.41</v>
      </c>
      <c r="CM112" s="114">
        <v>2.5</v>
      </c>
      <c r="CO112" s="101">
        <f t="shared" si="63"/>
        <v>30.7</v>
      </c>
      <c r="CP112" s="101">
        <v>30.8</v>
      </c>
      <c r="CQ112" s="113">
        <v>30.7</v>
      </c>
      <c r="CR112" s="55">
        <v>32.17</v>
      </c>
      <c r="CS112" s="114">
        <v>1.7</v>
      </c>
      <c r="CT112" s="53"/>
    </row>
    <row r="113" spans="1:98" x14ac:dyDescent="0.25">
      <c r="A113" s="6">
        <v>13</v>
      </c>
      <c r="B113" s="7">
        <v>3</v>
      </c>
      <c r="C113" s="101">
        <f t="shared" si="48"/>
        <v>2379.1999999999998</v>
      </c>
      <c r="D113" s="101">
        <v>2419.3000000000002</v>
      </c>
      <c r="E113" s="113">
        <v>2379.1999999999998</v>
      </c>
      <c r="F113" s="55">
        <v>2372.91</v>
      </c>
      <c r="G113" s="114">
        <v>21.6</v>
      </c>
      <c r="H113" s="114"/>
      <c r="I113" s="101">
        <f t="shared" si="49"/>
        <v>2347.4</v>
      </c>
      <c r="J113" s="101">
        <v>2387.4</v>
      </c>
      <c r="K113" s="113">
        <v>2347.4</v>
      </c>
      <c r="L113" s="55">
        <v>2340.08</v>
      </c>
      <c r="M113" s="114">
        <v>19</v>
      </c>
      <c r="N113" s="114"/>
      <c r="O113" s="101">
        <f t="shared" si="50"/>
        <v>62.1</v>
      </c>
      <c r="P113" s="101">
        <v>64.400000000000006</v>
      </c>
      <c r="Q113" s="113">
        <v>62.1</v>
      </c>
      <c r="R113" s="55">
        <v>61.99</v>
      </c>
      <c r="S113" s="114">
        <v>-1.4</v>
      </c>
      <c r="U113" s="101">
        <f t="shared" si="51"/>
        <v>421</v>
      </c>
      <c r="V113" s="101">
        <v>428.6</v>
      </c>
      <c r="W113" s="113">
        <v>421</v>
      </c>
      <c r="X113" s="55">
        <v>421.21</v>
      </c>
      <c r="Y113" s="114">
        <v>-9.8000000000000007</v>
      </c>
      <c r="AA113" s="101">
        <f t="shared" si="52"/>
        <v>207.9</v>
      </c>
      <c r="AB113" s="101">
        <v>211.8</v>
      </c>
      <c r="AC113" s="113">
        <v>207.9</v>
      </c>
      <c r="AD113" s="55">
        <v>207.73</v>
      </c>
      <c r="AE113" s="114">
        <v>-3.2</v>
      </c>
      <c r="AG113" s="101">
        <f t="shared" si="53"/>
        <v>278.89999999999998</v>
      </c>
      <c r="AH113" s="101">
        <v>284.5</v>
      </c>
      <c r="AI113" s="113">
        <v>278.89999999999998</v>
      </c>
      <c r="AJ113" s="55">
        <v>275.97000000000003</v>
      </c>
      <c r="AK113" s="114">
        <v>5.2</v>
      </c>
      <c r="AM113" s="101">
        <f t="shared" si="54"/>
        <v>300.5</v>
      </c>
      <c r="AN113" s="101">
        <v>305.39999999999998</v>
      </c>
      <c r="AO113" s="113">
        <v>300.5</v>
      </c>
      <c r="AP113" s="55">
        <v>302.27999999999997</v>
      </c>
      <c r="AQ113" s="114">
        <v>-8.8000000000000007</v>
      </c>
      <c r="AS113" s="101">
        <f t="shared" si="55"/>
        <v>180</v>
      </c>
      <c r="AT113" s="101">
        <v>182.7</v>
      </c>
      <c r="AU113" s="113">
        <v>180</v>
      </c>
      <c r="AV113" s="55">
        <v>181.67</v>
      </c>
      <c r="AW113" s="114">
        <v>-7.1</v>
      </c>
      <c r="AX113" s="100"/>
      <c r="AY113" s="101">
        <f t="shared" si="56"/>
        <v>69.5</v>
      </c>
      <c r="AZ113" s="101">
        <v>72.900000000000006</v>
      </c>
      <c r="BA113" s="113">
        <v>69.5</v>
      </c>
      <c r="BB113" s="55">
        <v>67.930000000000007</v>
      </c>
      <c r="BC113" s="114">
        <v>5.5</v>
      </c>
      <c r="BD113" s="100"/>
      <c r="BE113" s="101">
        <f t="shared" si="57"/>
        <v>136.80000000000001</v>
      </c>
      <c r="BF113" s="101">
        <v>136.9</v>
      </c>
      <c r="BG113" s="113">
        <v>136.80000000000001</v>
      </c>
      <c r="BH113" s="55">
        <v>136.19999999999999</v>
      </c>
      <c r="BI113" s="114">
        <v>-8.4</v>
      </c>
      <c r="BK113" s="101">
        <f t="shared" si="58"/>
        <v>397.4</v>
      </c>
      <c r="BL113" s="101">
        <v>403.6</v>
      </c>
      <c r="BM113" s="113">
        <v>397.4</v>
      </c>
      <c r="BN113" s="55">
        <v>397.84</v>
      </c>
      <c r="BO113" s="114">
        <v>20.399999999999999</v>
      </c>
      <c r="BQ113" s="101">
        <f t="shared" si="59"/>
        <v>128.80000000000001</v>
      </c>
      <c r="BR113" s="101">
        <v>130.4</v>
      </c>
      <c r="BS113" s="113">
        <v>128.80000000000001</v>
      </c>
      <c r="BT113" s="55">
        <v>127.03</v>
      </c>
      <c r="BU113" s="114">
        <v>9.9</v>
      </c>
      <c r="BW113" s="101">
        <f t="shared" si="60"/>
        <v>137.80000000000001</v>
      </c>
      <c r="BX113" s="101">
        <v>134.5</v>
      </c>
      <c r="BY113" s="113">
        <v>137.80000000000001</v>
      </c>
      <c r="BZ113" s="55">
        <v>135.91999999999999</v>
      </c>
      <c r="CA113" s="114">
        <v>9.9</v>
      </c>
      <c r="CC113" s="101">
        <f t="shared" si="61"/>
        <v>134</v>
      </c>
      <c r="CD113" s="101">
        <v>139.69999999999999</v>
      </c>
      <c r="CE113" s="113">
        <v>134</v>
      </c>
      <c r="CF113" s="55">
        <v>132.1</v>
      </c>
      <c r="CG113" s="114">
        <v>7.9</v>
      </c>
      <c r="CI113" s="101">
        <f t="shared" si="62"/>
        <v>95.2</v>
      </c>
      <c r="CJ113" s="101">
        <v>98.1</v>
      </c>
      <c r="CK113" s="113">
        <v>95.2</v>
      </c>
      <c r="CL113" s="55">
        <v>93.89</v>
      </c>
      <c r="CM113" s="114">
        <v>-2.1</v>
      </c>
      <c r="CO113" s="101">
        <f t="shared" si="63"/>
        <v>31.8</v>
      </c>
      <c r="CP113" s="101">
        <v>31.8</v>
      </c>
      <c r="CQ113" s="113">
        <v>31.8</v>
      </c>
      <c r="CR113" s="55">
        <v>32.83</v>
      </c>
      <c r="CS113" s="114">
        <v>2.6</v>
      </c>
      <c r="CT113" s="53"/>
    </row>
    <row r="114" spans="1:98" x14ac:dyDescent="0.25">
      <c r="A114" s="6">
        <v>13</v>
      </c>
      <c r="B114" s="7">
        <v>4</v>
      </c>
      <c r="C114" s="101">
        <f t="shared" si="48"/>
        <v>2375.5</v>
      </c>
      <c r="D114" s="101">
        <v>2368</v>
      </c>
      <c r="E114" s="113">
        <v>2375.5</v>
      </c>
      <c r="F114" s="55">
        <v>2374.61</v>
      </c>
      <c r="G114" s="114">
        <v>6.8</v>
      </c>
      <c r="H114" s="114"/>
      <c r="I114" s="101">
        <f t="shared" si="49"/>
        <v>2340.4</v>
      </c>
      <c r="J114" s="101">
        <v>2332.6</v>
      </c>
      <c r="K114" s="113">
        <v>2340.4</v>
      </c>
      <c r="L114" s="55">
        <v>2341.4</v>
      </c>
      <c r="M114" s="114">
        <v>5.3</v>
      </c>
      <c r="N114" s="114"/>
      <c r="O114" s="101">
        <f t="shared" si="50"/>
        <v>59.8</v>
      </c>
      <c r="P114" s="101">
        <v>59.2</v>
      </c>
      <c r="Q114" s="113">
        <v>59.8</v>
      </c>
      <c r="R114" s="55">
        <v>60.79</v>
      </c>
      <c r="S114" s="114">
        <v>-4.8</v>
      </c>
      <c r="U114" s="101">
        <f t="shared" si="51"/>
        <v>423.6</v>
      </c>
      <c r="V114" s="101">
        <v>420.7</v>
      </c>
      <c r="W114" s="113">
        <v>423.6</v>
      </c>
      <c r="X114" s="55">
        <v>420.11</v>
      </c>
      <c r="Y114" s="114">
        <v>-4.4000000000000004</v>
      </c>
      <c r="AA114" s="101">
        <f t="shared" si="52"/>
        <v>208.9</v>
      </c>
      <c r="AB114" s="101">
        <v>208.4</v>
      </c>
      <c r="AC114" s="113">
        <v>208.9</v>
      </c>
      <c r="AD114" s="55">
        <v>207.83</v>
      </c>
      <c r="AE114" s="114">
        <v>0.4</v>
      </c>
      <c r="AG114" s="101">
        <f t="shared" si="53"/>
        <v>273.89999999999998</v>
      </c>
      <c r="AH114" s="101">
        <v>275.7</v>
      </c>
      <c r="AI114" s="113">
        <v>273.89999999999998</v>
      </c>
      <c r="AJ114" s="55">
        <v>276.47000000000003</v>
      </c>
      <c r="AK114" s="114">
        <v>2</v>
      </c>
      <c r="AM114" s="101">
        <f t="shared" si="54"/>
        <v>298.5</v>
      </c>
      <c r="AN114" s="101">
        <v>297.89999999999998</v>
      </c>
      <c r="AO114" s="113">
        <v>298.5</v>
      </c>
      <c r="AP114" s="55">
        <v>299.70999999999998</v>
      </c>
      <c r="AQ114" s="114">
        <v>-10.3</v>
      </c>
      <c r="AS114" s="101">
        <f t="shared" si="55"/>
        <v>178.5</v>
      </c>
      <c r="AT114" s="101">
        <v>177.5</v>
      </c>
      <c r="AU114" s="113">
        <v>178.5</v>
      </c>
      <c r="AV114" s="55">
        <v>178.76</v>
      </c>
      <c r="AW114" s="114">
        <v>-11.7</v>
      </c>
      <c r="AX114" s="100"/>
      <c r="AY114" s="101">
        <f t="shared" si="56"/>
        <v>69.3</v>
      </c>
      <c r="AZ114" s="101">
        <v>68.5</v>
      </c>
      <c r="BA114" s="113">
        <v>69.3</v>
      </c>
      <c r="BB114" s="55">
        <v>68.989999999999995</v>
      </c>
      <c r="BC114" s="114">
        <v>4.2</v>
      </c>
      <c r="BD114" s="100"/>
      <c r="BE114" s="101">
        <f t="shared" si="57"/>
        <v>134.19999999999999</v>
      </c>
      <c r="BF114" s="101">
        <v>134.19999999999999</v>
      </c>
      <c r="BG114" s="113">
        <v>134.19999999999999</v>
      </c>
      <c r="BH114" s="55">
        <v>135.07</v>
      </c>
      <c r="BI114" s="114">
        <v>-4.5</v>
      </c>
      <c r="BK114" s="101">
        <f t="shared" si="58"/>
        <v>401.3</v>
      </c>
      <c r="BL114" s="101">
        <v>401.3</v>
      </c>
      <c r="BM114" s="113">
        <v>401.3</v>
      </c>
      <c r="BN114" s="55">
        <v>401.56</v>
      </c>
      <c r="BO114" s="114">
        <v>14.9</v>
      </c>
      <c r="BQ114" s="101">
        <f t="shared" si="59"/>
        <v>130.30000000000001</v>
      </c>
      <c r="BR114" s="101">
        <v>130.6</v>
      </c>
      <c r="BS114" s="113">
        <v>130.30000000000001</v>
      </c>
      <c r="BT114" s="55">
        <v>128.63</v>
      </c>
      <c r="BU114" s="114">
        <v>6.4</v>
      </c>
      <c r="BW114" s="101">
        <f t="shared" si="60"/>
        <v>138.19999999999999</v>
      </c>
      <c r="BX114" s="101">
        <v>139.6</v>
      </c>
      <c r="BY114" s="113">
        <v>138.19999999999999</v>
      </c>
      <c r="BZ114" s="55">
        <v>137.62</v>
      </c>
      <c r="CA114" s="114">
        <v>6.8</v>
      </c>
      <c r="CC114" s="101">
        <f t="shared" si="61"/>
        <v>134.4</v>
      </c>
      <c r="CD114" s="101">
        <v>131.69999999999999</v>
      </c>
      <c r="CE114" s="113">
        <v>134.4</v>
      </c>
      <c r="CF114" s="55">
        <v>135.57</v>
      </c>
      <c r="CG114" s="114">
        <v>13.9</v>
      </c>
      <c r="CI114" s="101">
        <f t="shared" si="62"/>
        <v>92.2</v>
      </c>
      <c r="CJ114" s="101">
        <v>89.6</v>
      </c>
      <c r="CK114" s="113">
        <v>92.2</v>
      </c>
      <c r="CL114" s="55">
        <v>92.54</v>
      </c>
      <c r="CM114" s="114">
        <v>-5.4</v>
      </c>
      <c r="CO114" s="101">
        <f t="shared" si="63"/>
        <v>35.1</v>
      </c>
      <c r="CP114" s="101">
        <v>35.4</v>
      </c>
      <c r="CQ114" s="113">
        <v>35.1</v>
      </c>
      <c r="CR114" s="55">
        <v>33.21</v>
      </c>
      <c r="CS114" s="114">
        <v>1.5</v>
      </c>
      <c r="CT114" s="53"/>
    </row>
    <row r="115" spans="1:98" x14ac:dyDescent="0.25">
      <c r="A115" s="6"/>
      <c r="B115" s="7">
        <v>1</v>
      </c>
      <c r="C115" s="101">
        <f t="shared" si="48"/>
        <v>2375</v>
      </c>
      <c r="D115" s="101">
        <v>2336.3000000000002</v>
      </c>
      <c r="E115" s="113">
        <v>2375</v>
      </c>
      <c r="F115" s="55">
        <v>2376.63</v>
      </c>
      <c r="G115" s="114">
        <v>8.1</v>
      </c>
      <c r="H115" s="114"/>
      <c r="I115" s="101">
        <f t="shared" si="49"/>
        <v>2342.6999999999998</v>
      </c>
      <c r="J115" s="101">
        <v>2303.8000000000002</v>
      </c>
      <c r="K115" s="113">
        <v>2342.6999999999998</v>
      </c>
      <c r="L115" s="55">
        <v>2343.58</v>
      </c>
      <c r="M115" s="114">
        <v>8.6999999999999993</v>
      </c>
      <c r="N115" s="114"/>
      <c r="O115" s="101">
        <f t="shared" si="50"/>
        <v>59.5</v>
      </c>
      <c r="P115" s="101">
        <v>57.5</v>
      </c>
      <c r="Q115" s="113">
        <v>59.5</v>
      </c>
      <c r="R115" s="55">
        <v>59.82</v>
      </c>
      <c r="S115" s="114">
        <v>-3.9</v>
      </c>
      <c r="U115" s="101">
        <f t="shared" si="51"/>
        <v>419</v>
      </c>
      <c r="V115" s="101">
        <v>412.2</v>
      </c>
      <c r="W115" s="113">
        <v>419</v>
      </c>
      <c r="X115" s="55">
        <v>419.97</v>
      </c>
      <c r="Y115" s="114">
        <v>-0.6</v>
      </c>
      <c r="AA115" s="101">
        <f t="shared" si="52"/>
        <v>208.7</v>
      </c>
      <c r="AB115" s="101">
        <v>204.8</v>
      </c>
      <c r="AC115" s="113">
        <v>208.7</v>
      </c>
      <c r="AD115" s="55">
        <v>208.49</v>
      </c>
      <c r="AE115" s="114">
        <v>2.6</v>
      </c>
      <c r="AG115" s="101">
        <f t="shared" si="53"/>
        <v>276.7</v>
      </c>
      <c r="AH115" s="101">
        <v>269.10000000000002</v>
      </c>
      <c r="AI115" s="113">
        <v>276.7</v>
      </c>
      <c r="AJ115" s="55">
        <v>275.20999999999998</v>
      </c>
      <c r="AK115" s="114">
        <v>-5.0999999999999996</v>
      </c>
      <c r="AM115" s="101">
        <f t="shared" si="54"/>
        <v>299</v>
      </c>
      <c r="AN115" s="101">
        <v>295</v>
      </c>
      <c r="AO115" s="113">
        <v>299</v>
      </c>
      <c r="AP115" s="55">
        <v>298.14</v>
      </c>
      <c r="AQ115" s="114">
        <v>-6.3</v>
      </c>
      <c r="AS115" s="101">
        <f t="shared" si="55"/>
        <v>178.1</v>
      </c>
      <c r="AT115" s="101">
        <v>175.6</v>
      </c>
      <c r="AU115" s="113">
        <v>178.1</v>
      </c>
      <c r="AV115" s="55">
        <v>177.04</v>
      </c>
      <c r="AW115" s="114">
        <v>-6.9</v>
      </c>
      <c r="AX115" s="100"/>
      <c r="AY115" s="101">
        <f t="shared" si="56"/>
        <v>70</v>
      </c>
      <c r="AZ115" s="101">
        <v>67.8</v>
      </c>
      <c r="BA115" s="113">
        <v>70</v>
      </c>
      <c r="BB115" s="55">
        <v>70.489999999999995</v>
      </c>
      <c r="BC115" s="114">
        <v>6</v>
      </c>
      <c r="BD115" s="100"/>
      <c r="BE115" s="101">
        <f t="shared" si="57"/>
        <v>134.4</v>
      </c>
      <c r="BF115" s="101">
        <v>133.30000000000001</v>
      </c>
      <c r="BG115" s="113">
        <v>134.4</v>
      </c>
      <c r="BH115" s="55">
        <v>134.84</v>
      </c>
      <c r="BI115" s="114">
        <v>-0.9</v>
      </c>
      <c r="BK115" s="101">
        <f t="shared" si="58"/>
        <v>404.6</v>
      </c>
      <c r="BL115" s="101">
        <v>397.1</v>
      </c>
      <c r="BM115" s="113">
        <v>404.6</v>
      </c>
      <c r="BN115" s="55">
        <v>404.08</v>
      </c>
      <c r="BO115" s="114">
        <v>10.1</v>
      </c>
      <c r="BQ115" s="101">
        <f t="shared" si="59"/>
        <v>128.5</v>
      </c>
      <c r="BR115" s="101">
        <v>126.7</v>
      </c>
      <c r="BS115" s="113">
        <v>128.5</v>
      </c>
      <c r="BT115" s="55">
        <v>130.15</v>
      </c>
      <c r="BU115" s="114">
        <v>6.1</v>
      </c>
      <c r="BW115" s="101">
        <f t="shared" si="60"/>
        <v>137.80000000000001</v>
      </c>
      <c r="BX115" s="101">
        <v>139.30000000000001</v>
      </c>
      <c r="BY115" s="113">
        <v>137.80000000000001</v>
      </c>
      <c r="BZ115" s="55">
        <v>137.76</v>
      </c>
      <c r="CA115" s="114">
        <v>0.6</v>
      </c>
      <c r="CC115" s="101">
        <f t="shared" si="61"/>
        <v>140.5</v>
      </c>
      <c r="CD115" s="101">
        <v>137.5</v>
      </c>
      <c r="CE115" s="113">
        <v>140.5</v>
      </c>
      <c r="CF115" s="55">
        <v>139.65</v>
      </c>
      <c r="CG115" s="114">
        <v>16.3</v>
      </c>
      <c r="CI115" s="101">
        <f t="shared" si="62"/>
        <v>89.1</v>
      </c>
      <c r="CJ115" s="101">
        <v>87.6</v>
      </c>
      <c r="CK115" s="113">
        <v>89.1</v>
      </c>
      <c r="CL115" s="55">
        <v>91.32</v>
      </c>
      <c r="CM115" s="114">
        <v>-4.9000000000000004</v>
      </c>
      <c r="CO115" s="101">
        <f t="shared" si="63"/>
        <v>32.299999999999997</v>
      </c>
      <c r="CP115" s="101">
        <v>32.5</v>
      </c>
      <c r="CQ115" s="113">
        <v>32.299999999999997</v>
      </c>
      <c r="CR115" s="55">
        <v>33.049999999999997</v>
      </c>
      <c r="CS115" s="114">
        <v>-0.7</v>
      </c>
      <c r="CT115" s="53"/>
    </row>
    <row r="116" spans="1:98" x14ac:dyDescent="0.25">
      <c r="A116" s="6">
        <v>14</v>
      </c>
      <c r="B116" s="7">
        <v>2</v>
      </c>
      <c r="C116" s="101">
        <f t="shared" si="48"/>
        <v>2381.9</v>
      </c>
      <c r="D116" s="101">
        <v>2387.5</v>
      </c>
      <c r="E116" s="113">
        <v>2381.9</v>
      </c>
      <c r="F116" s="55">
        <v>2383.09</v>
      </c>
      <c r="G116" s="114">
        <v>25.8</v>
      </c>
      <c r="H116" s="114"/>
      <c r="I116" s="101">
        <f t="shared" si="49"/>
        <v>2349.1999999999998</v>
      </c>
      <c r="J116" s="101">
        <v>2354.6</v>
      </c>
      <c r="K116" s="113">
        <v>2349.1999999999998</v>
      </c>
      <c r="L116" s="55">
        <v>2350.4</v>
      </c>
      <c r="M116" s="114">
        <v>27.3</v>
      </c>
      <c r="N116" s="114"/>
      <c r="O116" s="101">
        <f t="shared" si="50"/>
        <v>59.5</v>
      </c>
      <c r="P116" s="101">
        <v>60.5</v>
      </c>
      <c r="Q116" s="113">
        <v>59.5</v>
      </c>
      <c r="R116" s="55">
        <v>59.19</v>
      </c>
      <c r="S116" s="114">
        <v>-2.5</v>
      </c>
      <c r="U116" s="101">
        <f t="shared" si="51"/>
        <v>419.2</v>
      </c>
      <c r="V116" s="101">
        <v>420.2</v>
      </c>
      <c r="W116" s="113">
        <v>419.2</v>
      </c>
      <c r="X116" s="55">
        <v>419.38</v>
      </c>
      <c r="Y116" s="114">
        <v>-2.2999999999999998</v>
      </c>
      <c r="AA116" s="101">
        <f t="shared" si="52"/>
        <v>207.9</v>
      </c>
      <c r="AB116" s="101">
        <v>207.4</v>
      </c>
      <c r="AC116" s="113">
        <v>207.9</v>
      </c>
      <c r="AD116" s="55">
        <v>208.52</v>
      </c>
      <c r="AE116" s="114">
        <v>0.1</v>
      </c>
      <c r="AG116" s="101">
        <f t="shared" si="53"/>
        <v>275.8</v>
      </c>
      <c r="AH116" s="101">
        <v>275.3</v>
      </c>
      <c r="AI116" s="113">
        <v>275.8</v>
      </c>
      <c r="AJ116" s="55">
        <v>273.75</v>
      </c>
      <c r="AK116" s="114">
        <v>-5.8</v>
      </c>
      <c r="AM116" s="101">
        <f t="shared" si="54"/>
        <v>300.3</v>
      </c>
      <c r="AN116" s="101">
        <v>301.2</v>
      </c>
      <c r="AO116" s="113">
        <v>300.3</v>
      </c>
      <c r="AP116" s="55">
        <v>297.2</v>
      </c>
      <c r="AQ116" s="114">
        <v>-3.8</v>
      </c>
      <c r="AS116" s="101">
        <f t="shared" si="55"/>
        <v>172.6</v>
      </c>
      <c r="AT116" s="101">
        <v>172.6</v>
      </c>
      <c r="AU116" s="113">
        <v>172.6</v>
      </c>
      <c r="AV116" s="55">
        <v>177.83</v>
      </c>
      <c r="AW116" s="114">
        <v>3.2</v>
      </c>
      <c r="AX116" s="100"/>
      <c r="AY116" s="101">
        <f t="shared" si="56"/>
        <v>71.900000000000006</v>
      </c>
      <c r="AZ116" s="101">
        <v>72</v>
      </c>
      <c r="BA116" s="113">
        <v>71.900000000000006</v>
      </c>
      <c r="BB116" s="55">
        <v>72.38</v>
      </c>
      <c r="BC116" s="114">
        <v>7.5</v>
      </c>
      <c r="BD116" s="100"/>
      <c r="BE116" s="101">
        <f t="shared" si="57"/>
        <v>137.1</v>
      </c>
      <c r="BF116" s="101">
        <v>137</v>
      </c>
      <c r="BG116" s="113">
        <v>137.1</v>
      </c>
      <c r="BH116" s="55">
        <v>135.16999999999999</v>
      </c>
      <c r="BI116" s="114">
        <v>1.3</v>
      </c>
      <c r="BK116" s="101">
        <f t="shared" si="58"/>
        <v>407.2</v>
      </c>
      <c r="BL116" s="101">
        <v>409.1</v>
      </c>
      <c r="BM116" s="113">
        <v>407.2</v>
      </c>
      <c r="BN116" s="55">
        <v>407.24</v>
      </c>
      <c r="BO116" s="114">
        <v>12.6</v>
      </c>
      <c r="BQ116" s="101">
        <f t="shared" si="59"/>
        <v>132.5</v>
      </c>
      <c r="BR116" s="101">
        <v>131.9</v>
      </c>
      <c r="BS116" s="113">
        <v>132.5</v>
      </c>
      <c r="BT116" s="55">
        <v>132.56</v>
      </c>
      <c r="BU116" s="114">
        <v>9.6</v>
      </c>
      <c r="BW116" s="101">
        <f t="shared" si="60"/>
        <v>136.4</v>
      </c>
      <c r="BX116" s="101">
        <v>137.5</v>
      </c>
      <c r="BY116" s="113">
        <v>136.4</v>
      </c>
      <c r="BZ116" s="55">
        <v>137.61000000000001</v>
      </c>
      <c r="CA116" s="114">
        <v>-0.6</v>
      </c>
      <c r="CC116" s="101">
        <f t="shared" si="61"/>
        <v>140.9</v>
      </c>
      <c r="CD116" s="101">
        <v>141.69999999999999</v>
      </c>
      <c r="CE116" s="113">
        <v>140.9</v>
      </c>
      <c r="CF116" s="55">
        <v>142.55000000000001</v>
      </c>
      <c r="CG116" s="114">
        <v>11.6</v>
      </c>
      <c r="CI116" s="101">
        <f t="shared" si="62"/>
        <v>91.2</v>
      </c>
      <c r="CJ116" s="101">
        <v>91.6</v>
      </c>
      <c r="CK116" s="113">
        <v>91.2</v>
      </c>
      <c r="CL116" s="55">
        <v>90.8</v>
      </c>
      <c r="CM116" s="114">
        <v>-2.1</v>
      </c>
      <c r="CO116" s="101">
        <f t="shared" si="63"/>
        <v>32.700000000000003</v>
      </c>
      <c r="CP116" s="101">
        <v>32.9</v>
      </c>
      <c r="CQ116" s="113">
        <v>32.700000000000003</v>
      </c>
      <c r="CR116" s="55">
        <v>32.69</v>
      </c>
      <c r="CS116" s="114">
        <v>-1.4</v>
      </c>
      <c r="CT116" s="53"/>
    </row>
    <row r="117" spans="1:98" x14ac:dyDescent="0.25">
      <c r="A117" s="6">
        <v>14</v>
      </c>
      <c r="B117" s="7">
        <v>3</v>
      </c>
      <c r="C117" s="101">
        <f t="shared" si="48"/>
        <v>2392.9</v>
      </c>
      <c r="D117" s="101">
        <v>2432.3000000000002</v>
      </c>
      <c r="E117" s="113">
        <v>2392.9</v>
      </c>
      <c r="F117" s="55">
        <v>2392.2600000000002</v>
      </c>
      <c r="G117" s="114">
        <v>36.700000000000003</v>
      </c>
      <c r="H117" s="114"/>
      <c r="I117" s="101">
        <f t="shared" si="49"/>
        <v>2359.4</v>
      </c>
      <c r="J117" s="101">
        <v>2398.8000000000002</v>
      </c>
      <c r="K117" s="113">
        <v>2359.4</v>
      </c>
      <c r="L117" s="55">
        <v>2359.4499999999998</v>
      </c>
      <c r="M117" s="114">
        <v>36.200000000000003</v>
      </c>
      <c r="N117" s="114"/>
      <c r="O117" s="101">
        <f t="shared" si="50"/>
        <v>58.7</v>
      </c>
      <c r="P117" s="101">
        <v>61</v>
      </c>
      <c r="Q117" s="113">
        <v>58.7</v>
      </c>
      <c r="R117" s="55">
        <v>58.3</v>
      </c>
      <c r="S117" s="114">
        <v>-3.6</v>
      </c>
      <c r="U117" s="101">
        <f t="shared" si="51"/>
        <v>418.5</v>
      </c>
      <c r="V117" s="101">
        <v>425.8</v>
      </c>
      <c r="W117" s="113">
        <v>418.5</v>
      </c>
      <c r="X117" s="55">
        <v>418.35</v>
      </c>
      <c r="Y117" s="114">
        <v>-4.0999999999999996</v>
      </c>
      <c r="AA117" s="101">
        <f t="shared" si="52"/>
        <v>208.8</v>
      </c>
      <c r="AB117" s="101">
        <v>212.6</v>
      </c>
      <c r="AC117" s="113">
        <v>208.8</v>
      </c>
      <c r="AD117" s="55">
        <v>207.47</v>
      </c>
      <c r="AE117" s="114">
        <v>-4.2</v>
      </c>
      <c r="AG117" s="101">
        <f t="shared" si="53"/>
        <v>269</v>
      </c>
      <c r="AH117" s="101">
        <v>274.3</v>
      </c>
      <c r="AI117" s="113">
        <v>269</v>
      </c>
      <c r="AJ117" s="55">
        <v>272.74</v>
      </c>
      <c r="AK117" s="114">
        <v>-4.0999999999999996</v>
      </c>
      <c r="AM117" s="101">
        <f t="shared" si="54"/>
        <v>294.8</v>
      </c>
      <c r="AN117" s="101">
        <v>299</v>
      </c>
      <c r="AO117" s="113">
        <v>294.8</v>
      </c>
      <c r="AP117" s="55">
        <v>296.41000000000003</v>
      </c>
      <c r="AQ117" s="114">
        <v>-3.2</v>
      </c>
      <c r="AS117" s="101">
        <f t="shared" si="55"/>
        <v>183.3</v>
      </c>
      <c r="AT117" s="101">
        <v>186</v>
      </c>
      <c r="AU117" s="113">
        <v>183.3</v>
      </c>
      <c r="AV117" s="55">
        <v>179.76</v>
      </c>
      <c r="AW117" s="114">
        <v>7.7</v>
      </c>
      <c r="AX117" s="100"/>
      <c r="AY117" s="101">
        <f t="shared" si="56"/>
        <v>73.7</v>
      </c>
      <c r="AZ117" s="101">
        <v>77.5</v>
      </c>
      <c r="BA117" s="113">
        <v>73.7</v>
      </c>
      <c r="BB117" s="55">
        <v>73.7</v>
      </c>
      <c r="BC117" s="114">
        <v>5.3</v>
      </c>
      <c r="BD117" s="100"/>
      <c r="BE117" s="101">
        <f t="shared" si="57"/>
        <v>134.6</v>
      </c>
      <c r="BF117" s="101">
        <v>135.1</v>
      </c>
      <c r="BG117" s="113">
        <v>134.6</v>
      </c>
      <c r="BH117" s="55">
        <v>136.88</v>
      </c>
      <c r="BI117" s="114">
        <v>6.8</v>
      </c>
      <c r="BK117" s="101">
        <f t="shared" si="58"/>
        <v>411.9</v>
      </c>
      <c r="BL117" s="101">
        <v>418.4</v>
      </c>
      <c r="BM117" s="113">
        <v>411.9</v>
      </c>
      <c r="BN117" s="55">
        <v>411.42</v>
      </c>
      <c r="BO117" s="114">
        <v>16.7</v>
      </c>
      <c r="BQ117" s="101">
        <f t="shared" si="59"/>
        <v>135.80000000000001</v>
      </c>
      <c r="BR117" s="101">
        <v>137.6</v>
      </c>
      <c r="BS117" s="113">
        <v>135.80000000000001</v>
      </c>
      <c r="BT117" s="55">
        <v>134.87</v>
      </c>
      <c r="BU117" s="114">
        <v>9.1999999999999993</v>
      </c>
      <c r="BW117" s="101">
        <f t="shared" si="60"/>
        <v>139.1</v>
      </c>
      <c r="BX117" s="101">
        <v>135.69999999999999</v>
      </c>
      <c r="BY117" s="113">
        <v>139.1</v>
      </c>
      <c r="BZ117" s="55">
        <v>138.71</v>
      </c>
      <c r="CA117" s="114">
        <v>4.4000000000000004</v>
      </c>
      <c r="CC117" s="101">
        <f t="shared" si="61"/>
        <v>145.5</v>
      </c>
      <c r="CD117" s="101">
        <v>151.1</v>
      </c>
      <c r="CE117" s="113">
        <v>145.5</v>
      </c>
      <c r="CF117" s="55">
        <v>143.03</v>
      </c>
      <c r="CG117" s="114">
        <v>1.9</v>
      </c>
      <c r="CI117" s="101">
        <f t="shared" si="62"/>
        <v>89.9</v>
      </c>
      <c r="CJ117" s="101">
        <v>92.5</v>
      </c>
      <c r="CK117" s="113">
        <v>89.9</v>
      </c>
      <c r="CL117" s="55">
        <v>90.64</v>
      </c>
      <c r="CM117" s="114">
        <v>-0.6</v>
      </c>
      <c r="CO117" s="101">
        <f t="shared" si="63"/>
        <v>33.5</v>
      </c>
      <c r="CP117" s="101">
        <v>33.5</v>
      </c>
      <c r="CQ117" s="113">
        <v>33.5</v>
      </c>
      <c r="CR117" s="55">
        <v>32.81</v>
      </c>
      <c r="CS117" s="114">
        <v>0.4</v>
      </c>
      <c r="CT117" s="53"/>
    </row>
    <row r="118" spans="1:98" x14ac:dyDescent="0.25">
      <c r="A118" s="6">
        <v>14</v>
      </c>
      <c r="B118" s="7">
        <v>4</v>
      </c>
      <c r="C118" s="101">
        <f t="shared" si="48"/>
        <v>2398.1999999999998</v>
      </c>
      <c r="D118" s="101">
        <v>2390.3000000000002</v>
      </c>
      <c r="E118" s="113">
        <v>2398.1999999999998</v>
      </c>
      <c r="F118" s="55">
        <v>2399.23</v>
      </c>
      <c r="G118" s="114">
        <v>27.9</v>
      </c>
      <c r="H118" s="114"/>
      <c r="I118" s="101">
        <f t="shared" si="49"/>
        <v>2365.8000000000002</v>
      </c>
      <c r="J118" s="101">
        <v>2357.6</v>
      </c>
      <c r="K118" s="113">
        <v>2365.8000000000002</v>
      </c>
      <c r="L118" s="55">
        <v>2366.4499999999998</v>
      </c>
      <c r="M118" s="114">
        <v>28</v>
      </c>
      <c r="N118" s="114"/>
      <c r="O118" s="101">
        <f t="shared" si="50"/>
        <v>57.6</v>
      </c>
      <c r="P118" s="101">
        <v>56.9</v>
      </c>
      <c r="Q118" s="113">
        <v>57.6</v>
      </c>
      <c r="R118" s="55">
        <v>57.3</v>
      </c>
      <c r="S118" s="114">
        <v>-4</v>
      </c>
      <c r="U118" s="101">
        <f t="shared" si="51"/>
        <v>416.3</v>
      </c>
      <c r="V118" s="101">
        <v>413.9</v>
      </c>
      <c r="W118" s="113">
        <v>416.3</v>
      </c>
      <c r="X118" s="55">
        <v>417.93</v>
      </c>
      <c r="Y118" s="114">
        <v>-1.7</v>
      </c>
      <c r="AA118" s="101">
        <f t="shared" si="52"/>
        <v>203.4</v>
      </c>
      <c r="AB118" s="101">
        <v>203.2</v>
      </c>
      <c r="AC118" s="113">
        <v>203.4</v>
      </c>
      <c r="AD118" s="55">
        <v>206.16</v>
      </c>
      <c r="AE118" s="114">
        <v>-5.2</v>
      </c>
      <c r="AG118" s="101">
        <f t="shared" si="53"/>
        <v>275</v>
      </c>
      <c r="AH118" s="101">
        <v>276.5</v>
      </c>
      <c r="AI118" s="113">
        <v>275</v>
      </c>
      <c r="AJ118" s="55">
        <v>271.27999999999997</v>
      </c>
      <c r="AK118" s="114">
        <v>-5.8</v>
      </c>
      <c r="AM118" s="101">
        <f t="shared" si="54"/>
        <v>298.3</v>
      </c>
      <c r="AN118" s="101">
        <v>297.8</v>
      </c>
      <c r="AO118" s="113">
        <v>298.3</v>
      </c>
      <c r="AP118" s="55">
        <v>295.83</v>
      </c>
      <c r="AQ118" s="114">
        <v>-2.2999999999999998</v>
      </c>
      <c r="AS118" s="101">
        <f t="shared" si="55"/>
        <v>178.9</v>
      </c>
      <c r="AT118" s="101">
        <v>178.2</v>
      </c>
      <c r="AU118" s="113">
        <v>178.9</v>
      </c>
      <c r="AV118" s="55">
        <v>180.86</v>
      </c>
      <c r="AW118" s="114">
        <v>4.4000000000000004</v>
      </c>
      <c r="AX118" s="100"/>
      <c r="AY118" s="101">
        <f t="shared" si="56"/>
        <v>75.099999999999994</v>
      </c>
      <c r="AZ118" s="101">
        <v>74.2</v>
      </c>
      <c r="BA118" s="113">
        <v>75.099999999999994</v>
      </c>
      <c r="BB118" s="55">
        <v>74.48</v>
      </c>
      <c r="BC118" s="114">
        <v>3.1</v>
      </c>
      <c r="BD118" s="100"/>
      <c r="BE118" s="101">
        <f t="shared" si="57"/>
        <v>140.19999999999999</v>
      </c>
      <c r="BF118" s="101">
        <v>140.1</v>
      </c>
      <c r="BG118" s="113">
        <v>140.19999999999999</v>
      </c>
      <c r="BH118" s="55">
        <v>139.9</v>
      </c>
      <c r="BI118" s="114">
        <v>12.1</v>
      </c>
      <c r="BK118" s="101">
        <f t="shared" si="58"/>
        <v>415.1</v>
      </c>
      <c r="BL118" s="101">
        <v>414.7</v>
      </c>
      <c r="BM118" s="113">
        <v>415.1</v>
      </c>
      <c r="BN118" s="55">
        <v>415.19</v>
      </c>
      <c r="BO118" s="114">
        <v>15.1</v>
      </c>
      <c r="BQ118" s="101">
        <f t="shared" si="59"/>
        <v>135.9</v>
      </c>
      <c r="BR118" s="101">
        <v>136.19999999999999</v>
      </c>
      <c r="BS118" s="113">
        <v>135.9</v>
      </c>
      <c r="BT118" s="55">
        <v>135.15</v>
      </c>
      <c r="BU118" s="114">
        <v>1.1000000000000001</v>
      </c>
      <c r="BW118" s="101">
        <f t="shared" si="60"/>
        <v>139.9</v>
      </c>
      <c r="BX118" s="101">
        <v>140.9</v>
      </c>
      <c r="BY118" s="113">
        <v>139.9</v>
      </c>
      <c r="BZ118" s="55">
        <v>140.76</v>
      </c>
      <c r="CA118" s="114">
        <v>8.1999999999999993</v>
      </c>
      <c r="CC118" s="101">
        <f t="shared" si="61"/>
        <v>139.19999999999999</v>
      </c>
      <c r="CD118" s="101">
        <v>136.19999999999999</v>
      </c>
      <c r="CE118" s="113">
        <v>139.19999999999999</v>
      </c>
      <c r="CF118" s="55">
        <v>142.04</v>
      </c>
      <c r="CG118" s="114">
        <v>-3.9</v>
      </c>
      <c r="CI118" s="101">
        <f t="shared" si="62"/>
        <v>89.3</v>
      </c>
      <c r="CJ118" s="101">
        <v>87</v>
      </c>
      <c r="CK118" s="113">
        <v>89.3</v>
      </c>
      <c r="CL118" s="55">
        <v>90.81</v>
      </c>
      <c r="CM118" s="114">
        <v>0.7</v>
      </c>
      <c r="CO118" s="101">
        <f t="shared" si="63"/>
        <v>32.299999999999997</v>
      </c>
      <c r="CP118" s="101">
        <v>32.700000000000003</v>
      </c>
      <c r="CQ118" s="113">
        <v>32.299999999999997</v>
      </c>
      <c r="CR118" s="55">
        <v>32.78</v>
      </c>
      <c r="CS118" s="114">
        <v>-0.1</v>
      </c>
      <c r="CT118" s="53"/>
    </row>
    <row r="119" spans="1:98" x14ac:dyDescent="0.25">
      <c r="A119" s="6"/>
      <c r="B119" s="7">
        <v>1</v>
      </c>
      <c r="C119" s="101">
        <f t="shared" si="48"/>
        <v>2404.9</v>
      </c>
      <c r="D119" s="101">
        <v>2366.6</v>
      </c>
      <c r="E119" s="113">
        <v>2404.9</v>
      </c>
      <c r="F119" s="55">
        <v>2403.98</v>
      </c>
      <c r="G119" s="114">
        <v>19</v>
      </c>
      <c r="H119" s="114"/>
      <c r="I119" s="101">
        <f t="shared" si="49"/>
        <v>2373.1999999999998</v>
      </c>
      <c r="J119" s="101">
        <v>2334.9</v>
      </c>
      <c r="K119" s="113">
        <v>2373.1999999999998</v>
      </c>
      <c r="L119" s="55">
        <v>2371.91</v>
      </c>
      <c r="M119" s="114">
        <v>21.8</v>
      </c>
      <c r="N119" s="114"/>
      <c r="O119" s="101">
        <f t="shared" si="50"/>
        <v>56.9</v>
      </c>
      <c r="P119" s="101">
        <v>54.8</v>
      </c>
      <c r="Q119" s="113">
        <v>56.9</v>
      </c>
      <c r="R119" s="55">
        <v>56.99</v>
      </c>
      <c r="S119" s="114">
        <v>-1.2</v>
      </c>
      <c r="U119" s="101">
        <f t="shared" si="51"/>
        <v>419.3</v>
      </c>
      <c r="V119" s="101">
        <v>412.3</v>
      </c>
      <c r="W119" s="113">
        <v>419.3</v>
      </c>
      <c r="X119" s="55">
        <v>418.99</v>
      </c>
      <c r="Y119" s="114">
        <v>4.2</v>
      </c>
      <c r="AA119" s="101">
        <f t="shared" si="52"/>
        <v>206.4</v>
      </c>
      <c r="AB119" s="101">
        <v>202.2</v>
      </c>
      <c r="AC119" s="113">
        <v>206.4</v>
      </c>
      <c r="AD119" s="55">
        <v>205.79</v>
      </c>
      <c r="AE119" s="114">
        <v>-1.5</v>
      </c>
      <c r="AG119" s="101">
        <f t="shared" si="53"/>
        <v>268.39999999999998</v>
      </c>
      <c r="AH119" s="101">
        <v>261.8</v>
      </c>
      <c r="AI119" s="113">
        <v>268.39999999999998</v>
      </c>
      <c r="AJ119" s="55">
        <v>269.95</v>
      </c>
      <c r="AK119" s="114">
        <v>-5.3</v>
      </c>
      <c r="AM119" s="101">
        <f t="shared" si="54"/>
        <v>296.5</v>
      </c>
      <c r="AN119" s="101">
        <v>292.60000000000002</v>
      </c>
      <c r="AO119" s="113">
        <v>296.5</v>
      </c>
      <c r="AP119" s="55">
        <v>296.38</v>
      </c>
      <c r="AQ119" s="114">
        <v>2.2000000000000002</v>
      </c>
      <c r="AS119" s="101">
        <f t="shared" si="55"/>
        <v>180.7</v>
      </c>
      <c r="AT119" s="101">
        <v>178.5</v>
      </c>
      <c r="AU119" s="113">
        <v>180.7</v>
      </c>
      <c r="AV119" s="55">
        <v>180.63</v>
      </c>
      <c r="AW119" s="114">
        <v>-1</v>
      </c>
      <c r="AX119" s="100"/>
      <c r="AY119" s="101">
        <f t="shared" si="56"/>
        <v>75</v>
      </c>
      <c r="AZ119" s="101">
        <v>72.599999999999994</v>
      </c>
      <c r="BA119" s="113">
        <v>75</v>
      </c>
      <c r="BB119" s="55">
        <v>75.44</v>
      </c>
      <c r="BC119" s="114">
        <v>3.8</v>
      </c>
      <c r="BD119" s="100"/>
      <c r="BE119" s="101">
        <f t="shared" si="57"/>
        <v>144.30000000000001</v>
      </c>
      <c r="BF119" s="101">
        <v>142.9</v>
      </c>
      <c r="BG119" s="113">
        <v>144.30000000000001</v>
      </c>
      <c r="BH119" s="55">
        <v>141.99</v>
      </c>
      <c r="BI119" s="114">
        <v>8.4</v>
      </c>
      <c r="BK119" s="101">
        <f t="shared" si="58"/>
        <v>418.7</v>
      </c>
      <c r="BL119" s="101">
        <v>410.7</v>
      </c>
      <c r="BM119" s="113">
        <v>418.7</v>
      </c>
      <c r="BN119" s="55">
        <v>418.06</v>
      </c>
      <c r="BO119" s="114">
        <v>11.5</v>
      </c>
      <c r="BQ119" s="101">
        <f t="shared" si="59"/>
        <v>132.9</v>
      </c>
      <c r="BR119" s="101">
        <v>131.6</v>
      </c>
      <c r="BS119" s="113">
        <v>132.9</v>
      </c>
      <c r="BT119" s="55">
        <v>133.54</v>
      </c>
      <c r="BU119" s="114">
        <v>-6.4</v>
      </c>
      <c r="BW119" s="101">
        <f t="shared" si="60"/>
        <v>144.30000000000001</v>
      </c>
      <c r="BX119" s="101">
        <v>145.9</v>
      </c>
      <c r="BY119" s="113">
        <v>144.30000000000001</v>
      </c>
      <c r="BZ119" s="55">
        <v>142.22</v>
      </c>
      <c r="CA119" s="114">
        <v>5.8</v>
      </c>
      <c r="CC119" s="101">
        <f t="shared" si="61"/>
        <v>140.69999999999999</v>
      </c>
      <c r="CD119" s="101">
        <v>137.1</v>
      </c>
      <c r="CE119" s="113">
        <v>140.69999999999999</v>
      </c>
      <c r="CF119" s="55">
        <v>141.29</v>
      </c>
      <c r="CG119" s="114">
        <v>-3</v>
      </c>
      <c r="CI119" s="101">
        <f t="shared" si="62"/>
        <v>90.4</v>
      </c>
      <c r="CJ119" s="101">
        <v>89.3</v>
      </c>
      <c r="CK119" s="113">
        <v>90.4</v>
      </c>
      <c r="CL119" s="55">
        <v>91.04</v>
      </c>
      <c r="CM119" s="114">
        <v>0.9</v>
      </c>
      <c r="CO119" s="101">
        <f t="shared" si="63"/>
        <v>31.7</v>
      </c>
      <c r="CP119" s="101">
        <v>31.7</v>
      </c>
      <c r="CQ119" s="113">
        <v>31.7</v>
      </c>
      <c r="CR119" s="55">
        <v>32.07</v>
      </c>
      <c r="CS119" s="114">
        <v>-2.9</v>
      </c>
      <c r="CT119" s="53"/>
    </row>
    <row r="120" spans="1:98" x14ac:dyDescent="0.25">
      <c r="A120" s="6">
        <v>15</v>
      </c>
      <c r="B120" s="7">
        <v>2</v>
      </c>
      <c r="C120" s="101">
        <f t="shared" si="48"/>
        <v>2407.1999999999998</v>
      </c>
      <c r="D120" s="101">
        <v>2413.6999999999998</v>
      </c>
      <c r="E120" s="113">
        <v>2407.1999999999998</v>
      </c>
      <c r="F120" s="55">
        <v>2410.0500000000002</v>
      </c>
      <c r="G120" s="114">
        <v>24.3</v>
      </c>
      <c r="H120" s="114"/>
      <c r="I120" s="101">
        <f t="shared" si="49"/>
        <v>2375.3000000000002</v>
      </c>
      <c r="J120" s="101">
        <v>2381.4</v>
      </c>
      <c r="K120" s="113">
        <v>2375.3000000000002</v>
      </c>
      <c r="L120" s="55">
        <v>2379.1999999999998</v>
      </c>
      <c r="M120" s="114">
        <v>29.2</v>
      </c>
      <c r="N120" s="114"/>
      <c r="O120" s="101">
        <f t="shared" si="50"/>
        <v>58.8</v>
      </c>
      <c r="P120" s="101">
        <v>59.3</v>
      </c>
      <c r="Q120" s="113">
        <v>58.8</v>
      </c>
      <c r="R120" s="55">
        <v>57.67</v>
      </c>
      <c r="S120" s="114">
        <v>2.7</v>
      </c>
      <c r="U120" s="101">
        <f t="shared" si="51"/>
        <v>421.3</v>
      </c>
      <c r="V120" s="101">
        <v>422.5</v>
      </c>
      <c r="W120" s="113">
        <v>421.3</v>
      </c>
      <c r="X120" s="55">
        <v>421.66</v>
      </c>
      <c r="Y120" s="114">
        <v>10.7</v>
      </c>
      <c r="AA120" s="101">
        <f t="shared" si="52"/>
        <v>207.8</v>
      </c>
      <c r="AB120" s="101">
        <v>207.5</v>
      </c>
      <c r="AC120" s="113">
        <v>207.8</v>
      </c>
      <c r="AD120" s="55">
        <v>207.12</v>
      </c>
      <c r="AE120" s="114">
        <v>5.3</v>
      </c>
      <c r="AG120" s="101">
        <f t="shared" si="53"/>
        <v>269.8</v>
      </c>
      <c r="AH120" s="101">
        <v>269.5</v>
      </c>
      <c r="AI120" s="113">
        <v>269.8</v>
      </c>
      <c r="AJ120" s="55">
        <v>269.86</v>
      </c>
      <c r="AK120" s="114">
        <v>-0.4</v>
      </c>
      <c r="AM120" s="101">
        <f t="shared" si="54"/>
        <v>296.10000000000002</v>
      </c>
      <c r="AN120" s="101">
        <v>296.89999999999998</v>
      </c>
      <c r="AO120" s="113">
        <v>296.10000000000002</v>
      </c>
      <c r="AP120" s="55">
        <v>299.3</v>
      </c>
      <c r="AQ120" s="114">
        <v>11.6</v>
      </c>
      <c r="AS120" s="101">
        <f t="shared" si="55"/>
        <v>179.7</v>
      </c>
      <c r="AT120" s="101">
        <v>180.1</v>
      </c>
      <c r="AU120" s="113">
        <v>179.7</v>
      </c>
      <c r="AV120" s="55">
        <v>179.92</v>
      </c>
      <c r="AW120" s="114">
        <v>-2.8</v>
      </c>
      <c r="AX120" s="100"/>
      <c r="AY120" s="101">
        <f t="shared" si="56"/>
        <v>78</v>
      </c>
      <c r="AZ120" s="101">
        <v>78.2</v>
      </c>
      <c r="BA120" s="113">
        <v>78</v>
      </c>
      <c r="BB120" s="55">
        <v>77.239999999999995</v>
      </c>
      <c r="BC120" s="114">
        <v>7.2</v>
      </c>
      <c r="BD120" s="100"/>
      <c r="BE120" s="101">
        <f t="shared" si="57"/>
        <v>140.30000000000001</v>
      </c>
      <c r="BF120" s="101">
        <v>140.4</v>
      </c>
      <c r="BG120" s="113">
        <v>140.30000000000001</v>
      </c>
      <c r="BH120" s="55">
        <v>140.61000000000001</v>
      </c>
      <c r="BI120" s="114">
        <v>-5.5</v>
      </c>
      <c r="BK120" s="101">
        <f t="shared" si="58"/>
        <v>418.7</v>
      </c>
      <c r="BL120" s="101">
        <v>420.4</v>
      </c>
      <c r="BM120" s="113">
        <v>418.7</v>
      </c>
      <c r="BN120" s="55">
        <v>420.94</v>
      </c>
      <c r="BO120" s="114">
        <v>11.5</v>
      </c>
      <c r="BQ120" s="101">
        <f t="shared" si="59"/>
        <v>131</v>
      </c>
      <c r="BR120" s="101">
        <v>130</v>
      </c>
      <c r="BS120" s="113">
        <v>131</v>
      </c>
      <c r="BT120" s="55">
        <v>131.58000000000001</v>
      </c>
      <c r="BU120" s="114">
        <v>-7.8</v>
      </c>
      <c r="BW120" s="101">
        <f t="shared" si="60"/>
        <v>142.19999999999999</v>
      </c>
      <c r="BX120" s="101">
        <v>143.6</v>
      </c>
      <c r="BY120" s="113">
        <v>142.19999999999999</v>
      </c>
      <c r="BZ120" s="55">
        <v>142.62</v>
      </c>
      <c r="CA120" s="114">
        <v>1.6</v>
      </c>
      <c r="CC120" s="101">
        <f t="shared" si="61"/>
        <v>142.19999999999999</v>
      </c>
      <c r="CD120" s="101">
        <v>143.4</v>
      </c>
      <c r="CE120" s="113">
        <v>142.19999999999999</v>
      </c>
      <c r="CF120" s="55">
        <v>141.47</v>
      </c>
      <c r="CG120" s="114">
        <v>0.7</v>
      </c>
      <c r="CI120" s="101">
        <f t="shared" si="62"/>
        <v>91.6</v>
      </c>
      <c r="CJ120" s="101">
        <v>91.6</v>
      </c>
      <c r="CK120" s="113">
        <v>91.6</v>
      </c>
      <c r="CL120" s="55">
        <v>90.72</v>
      </c>
      <c r="CM120" s="114">
        <v>-1.3</v>
      </c>
      <c r="CO120" s="101">
        <f t="shared" si="63"/>
        <v>32</v>
      </c>
      <c r="CP120" s="101">
        <v>32.200000000000003</v>
      </c>
      <c r="CQ120" s="113">
        <v>32</v>
      </c>
      <c r="CR120" s="55">
        <v>30.85</v>
      </c>
      <c r="CS120" s="114">
        <v>-4.9000000000000004</v>
      </c>
      <c r="CT120" s="53"/>
    </row>
    <row r="121" spans="1:98" x14ac:dyDescent="0.25">
      <c r="A121" s="6">
        <v>15</v>
      </c>
      <c r="B121" s="7">
        <v>3</v>
      </c>
      <c r="C121" s="101">
        <f t="shared" si="48"/>
        <v>2415.1</v>
      </c>
      <c r="D121" s="101">
        <v>2453.4</v>
      </c>
      <c r="E121" s="113">
        <v>2415.1</v>
      </c>
      <c r="F121" s="55">
        <v>2419.2800000000002</v>
      </c>
      <c r="G121" s="114">
        <v>36.9</v>
      </c>
      <c r="H121" s="114"/>
      <c r="I121" s="101">
        <f t="shared" si="49"/>
        <v>2386</v>
      </c>
      <c r="J121" s="101">
        <v>2424</v>
      </c>
      <c r="K121" s="113">
        <v>2386</v>
      </c>
      <c r="L121" s="55">
        <v>2389.5100000000002</v>
      </c>
      <c r="M121" s="114">
        <v>41.2</v>
      </c>
      <c r="N121" s="114"/>
      <c r="O121" s="101">
        <f t="shared" si="50"/>
        <v>59.3</v>
      </c>
      <c r="P121" s="101">
        <v>61.8</v>
      </c>
      <c r="Q121" s="113">
        <v>59.3</v>
      </c>
      <c r="R121" s="55">
        <v>58.67</v>
      </c>
      <c r="S121" s="114">
        <v>4</v>
      </c>
      <c r="U121" s="101">
        <f t="shared" si="51"/>
        <v>424.8</v>
      </c>
      <c r="V121" s="101">
        <v>431.6</v>
      </c>
      <c r="W121" s="113">
        <v>424.8</v>
      </c>
      <c r="X121" s="55">
        <v>423.97</v>
      </c>
      <c r="Y121" s="114">
        <v>9.1999999999999993</v>
      </c>
      <c r="AA121" s="101">
        <f t="shared" si="52"/>
        <v>208.4</v>
      </c>
      <c r="AB121" s="101">
        <v>212</v>
      </c>
      <c r="AC121" s="113">
        <v>208.4</v>
      </c>
      <c r="AD121" s="55">
        <v>209.08</v>
      </c>
      <c r="AE121" s="114">
        <v>7.8</v>
      </c>
      <c r="AG121" s="101">
        <f t="shared" si="53"/>
        <v>273.39999999999998</v>
      </c>
      <c r="AH121" s="101">
        <v>278.3</v>
      </c>
      <c r="AI121" s="113">
        <v>273.39999999999998</v>
      </c>
      <c r="AJ121" s="55">
        <v>272.55</v>
      </c>
      <c r="AK121" s="114">
        <v>10.8</v>
      </c>
      <c r="AM121" s="101">
        <f t="shared" si="54"/>
        <v>303.5</v>
      </c>
      <c r="AN121" s="101">
        <v>307.5</v>
      </c>
      <c r="AO121" s="113">
        <v>303.5</v>
      </c>
      <c r="AP121" s="55">
        <v>303.74</v>
      </c>
      <c r="AQ121" s="114">
        <v>17.8</v>
      </c>
      <c r="AS121" s="101">
        <f t="shared" si="55"/>
        <v>180.3</v>
      </c>
      <c r="AT121" s="101">
        <v>182.7</v>
      </c>
      <c r="AU121" s="113">
        <v>180.3</v>
      </c>
      <c r="AV121" s="55">
        <v>179.44</v>
      </c>
      <c r="AW121" s="114">
        <v>-1.9</v>
      </c>
      <c r="AX121" s="100"/>
      <c r="AY121" s="101">
        <f t="shared" si="56"/>
        <v>77.900000000000006</v>
      </c>
      <c r="AZ121" s="101">
        <v>81.900000000000006</v>
      </c>
      <c r="BA121" s="113">
        <v>77.900000000000006</v>
      </c>
      <c r="BB121" s="55">
        <v>79.489999999999995</v>
      </c>
      <c r="BC121" s="114">
        <v>9</v>
      </c>
      <c r="BD121" s="100"/>
      <c r="BE121" s="101">
        <f t="shared" si="57"/>
        <v>134.80000000000001</v>
      </c>
      <c r="BF121" s="101">
        <v>135.80000000000001</v>
      </c>
      <c r="BG121" s="113">
        <v>134.80000000000001</v>
      </c>
      <c r="BH121" s="55">
        <v>137.18</v>
      </c>
      <c r="BI121" s="114">
        <v>-13.7</v>
      </c>
      <c r="BK121" s="101">
        <f t="shared" si="58"/>
        <v>425.5</v>
      </c>
      <c r="BL121" s="101">
        <v>432.2</v>
      </c>
      <c r="BM121" s="113">
        <v>425.5</v>
      </c>
      <c r="BN121" s="55">
        <v>424.08</v>
      </c>
      <c r="BO121" s="114">
        <v>12.6</v>
      </c>
      <c r="BQ121" s="101">
        <f t="shared" si="59"/>
        <v>130.30000000000001</v>
      </c>
      <c r="BR121" s="101">
        <v>132</v>
      </c>
      <c r="BS121" s="113">
        <v>130.30000000000001</v>
      </c>
      <c r="BT121" s="55">
        <v>130.55000000000001</v>
      </c>
      <c r="BU121" s="114">
        <v>-4.0999999999999996</v>
      </c>
      <c r="BW121" s="101">
        <f t="shared" si="60"/>
        <v>141.69999999999999</v>
      </c>
      <c r="BX121" s="101">
        <v>137.9</v>
      </c>
      <c r="BY121" s="113">
        <v>141.69999999999999</v>
      </c>
      <c r="BZ121" s="55">
        <v>142.75</v>
      </c>
      <c r="CA121" s="114">
        <v>0.5</v>
      </c>
      <c r="CC121" s="101">
        <f t="shared" si="61"/>
        <v>139.80000000000001</v>
      </c>
      <c r="CD121" s="101">
        <v>145.19999999999999</v>
      </c>
      <c r="CE121" s="113">
        <v>139.80000000000001</v>
      </c>
      <c r="CF121" s="55">
        <v>141.66</v>
      </c>
      <c r="CG121" s="114">
        <v>0.8</v>
      </c>
      <c r="CI121" s="101">
        <f t="shared" si="62"/>
        <v>89.1</v>
      </c>
      <c r="CJ121" s="101">
        <v>91.1</v>
      </c>
      <c r="CK121" s="113">
        <v>89.1</v>
      </c>
      <c r="CL121" s="55">
        <v>90.04</v>
      </c>
      <c r="CM121" s="114">
        <v>-2.7</v>
      </c>
      <c r="CO121" s="101">
        <f t="shared" si="63"/>
        <v>29.2</v>
      </c>
      <c r="CP121" s="101">
        <v>29.4</v>
      </c>
      <c r="CQ121" s="113">
        <v>29.2</v>
      </c>
      <c r="CR121" s="55">
        <v>29.77</v>
      </c>
      <c r="CS121" s="114">
        <v>-4.3</v>
      </c>
      <c r="CT121" s="53"/>
    </row>
    <row r="122" spans="1:98" x14ac:dyDescent="0.25">
      <c r="A122" s="6">
        <v>15</v>
      </c>
      <c r="B122" s="7">
        <v>4</v>
      </c>
      <c r="C122" s="101">
        <f t="shared" si="48"/>
        <v>2436.1999999999998</v>
      </c>
      <c r="D122" s="101">
        <v>2428.1</v>
      </c>
      <c r="E122" s="113">
        <v>2436.1999999999998</v>
      </c>
      <c r="F122" s="55">
        <v>2429.86</v>
      </c>
      <c r="G122" s="114">
        <v>42.3</v>
      </c>
      <c r="H122" s="114"/>
      <c r="I122" s="101">
        <f t="shared" si="49"/>
        <v>2407.8000000000002</v>
      </c>
      <c r="J122" s="101">
        <v>2399.6999999999998</v>
      </c>
      <c r="K122" s="113">
        <v>2407.8000000000002</v>
      </c>
      <c r="L122" s="55">
        <v>2400.25</v>
      </c>
      <c r="M122" s="114">
        <v>43</v>
      </c>
      <c r="N122" s="114"/>
      <c r="O122" s="101">
        <f t="shared" si="50"/>
        <v>58.4</v>
      </c>
      <c r="P122" s="101">
        <v>57.8</v>
      </c>
      <c r="Q122" s="113">
        <v>58.4</v>
      </c>
      <c r="R122" s="55">
        <v>59.21</v>
      </c>
      <c r="S122" s="114">
        <v>2.2000000000000002</v>
      </c>
      <c r="U122" s="101">
        <f t="shared" si="51"/>
        <v>426.3</v>
      </c>
      <c r="V122" s="101">
        <v>424.5</v>
      </c>
      <c r="W122" s="113">
        <v>426.3</v>
      </c>
      <c r="X122" s="55">
        <v>423.58</v>
      </c>
      <c r="Y122" s="114">
        <v>-1.6</v>
      </c>
      <c r="AA122" s="101">
        <f t="shared" si="52"/>
        <v>213.5</v>
      </c>
      <c r="AB122" s="101">
        <v>213.6</v>
      </c>
      <c r="AC122" s="113">
        <v>213.5</v>
      </c>
      <c r="AD122" s="55">
        <v>209.77</v>
      </c>
      <c r="AE122" s="114">
        <v>2.8</v>
      </c>
      <c r="AG122" s="101">
        <f t="shared" si="53"/>
        <v>277.3</v>
      </c>
      <c r="AH122" s="101">
        <v>278.60000000000002</v>
      </c>
      <c r="AI122" s="113">
        <v>277.3</v>
      </c>
      <c r="AJ122" s="55">
        <v>276.8</v>
      </c>
      <c r="AK122" s="114">
        <v>17</v>
      </c>
      <c r="AM122" s="101">
        <f t="shared" si="54"/>
        <v>308.2</v>
      </c>
      <c r="AN122" s="101">
        <v>308.10000000000002</v>
      </c>
      <c r="AO122" s="113">
        <v>308.2</v>
      </c>
      <c r="AP122" s="55">
        <v>307.39</v>
      </c>
      <c r="AQ122" s="114">
        <v>14.6</v>
      </c>
      <c r="AS122" s="101">
        <f t="shared" si="55"/>
        <v>179.2</v>
      </c>
      <c r="AT122" s="101">
        <v>179.1</v>
      </c>
      <c r="AU122" s="113">
        <v>179.2</v>
      </c>
      <c r="AV122" s="55">
        <v>178.85</v>
      </c>
      <c r="AW122" s="114">
        <v>-2.4</v>
      </c>
      <c r="AX122" s="100"/>
      <c r="AY122" s="101">
        <f t="shared" si="56"/>
        <v>81.5</v>
      </c>
      <c r="AZ122" s="101">
        <v>80.3</v>
      </c>
      <c r="BA122" s="113">
        <v>81.5</v>
      </c>
      <c r="BB122" s="55">
        <v>80.209999999999994</v>
      </c>
      <c r="BC122" s="114">
        <v>2.9</v>
      </c>
      <c r="BD122" s="100"/>
      <c r="BE122" s="101">
        <f t="shared" si="57"/>
        <v>134.5</v>
      </c>
      <c r="BF122" s="101">
        <v>134.1</v>
      </c>
      <c r="BG122" s="113">
        <v>134.5</v>
      </c>
      <c r="BH122" s="55">
        <v>135.02000000000001</v>
      </c>
      <c r="BI122" s="114">
        <v>-8.6</v>
      </c>
      <c r="BK122" s="101">
        <f t="shared" si="58"/>
        <v>429.3</v>
      </c>
      <c r="BL122" s="101">
        <v>428.3</v>
      </c>
      <c r="BM122" s="113">
        <v>429.3</v>
      </c>
      <c r="BN122" s="55">
        <v>427.47</v>
      </c>
      <c r="BO122" s="114">
        <v>13.6</v>
      </c>
      <c r="BQ122" s="101">
        <f t="shared" si="59"/>
        <v>129.19999999999999</v>
      </c>
      <c r="BR122" s="101">
        <v>129.69999999999999</v>
      </c>
      <c r="BS122" s="113">
        <v>129.19999999999999</v>
      </c>
      <c r="BT122" s="55">
        <v>131.47999999999999</v>
      </c>
      <c r="BU122" s="114">
        <v>3.7</v>
      </c>
      <c r="BW122" s="101">
        <f t="shared" si="60"/>
        <v>144.80000000000001</v>
      </c>
      <c r="BX122" s="101">
        <v>144.9</v>
      </c>
      <c r="BY122" s="113">
        <v>144.80000000000001</v>
      </c>
      <c r="BZ122" s="55">
        <v>143.96</v>
      </c>
      <c r="CA122" s="114">
        <v>4.8</v>
      </c>
      <c r="CC122" s="101">
        <f t="shared" si="61"/>
        <v>144.1</v>
      </c>
      <c r="CD122" s="101">
        <v>140.5</v>
      </c>
      <c r="CE122" s="113">
        <v>144.1</v>
      </c>
      <c r="CF122" s="55">
        <v>141.63999999999999</v>
      </c>
      <c r="CG122" s="114">
        <v>-0.1</v>
      </c>
      <c r="CI122" s="101">
        <f t="shared" si="62"/>
        <v>90.3</v>
      </c>
      <c r="CJ122" s="101">
        <v>89.1</v>
      </c>
      <c r="CK122" s="113">
        <v>90.3</v>
      </c>
      <c r="CL122" s="55">
        <v>89.91</v>
      </c>
      <c r="CM122" s="114">
        <v>-0.5</v>
      </c>
      <c r="CO122" s="101">
        <f t="shared" si="63"/>
        <v>28.4</v>
      </c>
      <c r="CP122" s="101">
        <v>28.4</v>
      </c>
      <c r="CQ122" s="113">
        <v>28.4</v>
      </c>
      <c r="CR122" s="55">
        <v>29.61</v>
      </c>
      <c r="CS122" s="114">
        <v>-0.6</v>
      </c>
      <c r="CT122" s="53"/>
    </row>
    <row r="123" spans="1:98" x14ac:dyDescent="0.25">
      <c r="A123" s="6"/>
      <c r="B123" s="7">
        <v>1</v>
      </c>
      <c r="C123" s="101">
        <f t="shared" si="48"/>
        <v>2436.1</v>
      </c>
      <c r="D123" s="101">
        <v>2398.9</v>
      </c>
      <c r="E123" s="113">
        <v>2436.1</v>
      </c>
      <c r="F123" s="55">
        <v>2439.89</v>
      </c>
      <c r="G123" s="114">
        <v>40.1</v>
      </c>
      <c r="H123" s="114"/>
      <c r="I123" s="101">
        <f t="shared" si="49"/>
        <v>2405.4</v>
      </c>
      <c r="J123" s="101">
        <v>2368.3000000000002</v>
      </c>
      <c r="K123" s="113">
        <v>2405.4</v>
      </c>
      <c r="L123" s="55">
        <v>2410.16</v>
      </c>
      <c r="M123" s="114">
        <v>39.6</v>
      </c>
      <c r="N123" s="114"/>
      <c r="O123" s="101">
        <f t="shared" si="50"/>
        <v>59.1</v>
      </c>
      <c r="P123" s="101">
        <v>56.8</v>
      </c>
      <c r="Q123" s="113">
        <v>59.1</v>
      </c>
      <c r="R123" s="55">
        <v>59.06</v>
      </c>
      <c r="S123" s="114">
        <v>-0.6</v>
      </c>
      <c r="U123" s="101">
        <f t="shared" si="51"/>
        <v>420.4</v>
      </c>
      <c r="V123" s="101">
        <v>413.2</v>
      </c>
      <c r="W123" s="113">
        <v>420.4</v>
      </c>
      <c r="X123" s="55">
        <v>419.95</v>
      </c>
      <c r="Y123" s="114">
        <v>-14.5</v>
      </c>
      <c r="AA123" s="101">
        <f t="shared" si="52"/>
        <v>207.4</v>
      </c>
      <c r="AB123" s="101">
        <v>203.2</v>
      </c>
      <c r="AC123" s="113">
        <v>207.4</v>
      </c>
      <c r="AD123" s="55">
        <v>208.53</v>
      </c>
      <c r="AE123" s="114">
        <v>-5</v>
      </c>
      <c r="AG123" s="101">
        <f t="shared" si="53"/>
        <v>281.2</v>
      </c>
      <c r="AH123" s="101">
        <v>275.7</v>
      </c>
      <c r="AI123" s="113">
        <v>281.2</v>
      </c>
      <c r="AJ123" s="55">
        <v>280.95</v>
      </c>
      <c r="AK123" s="114">
        <v>16.600000000000001</v>
      </c>
      <c r="AM123" s="101">
        <f t="shared" si="54"/>
        <v>304.8</v>
      </c>
      <c r="AN123" s="101">
        <v>300.89999999999998</v>
      </c>
      <c r="AO123" s="113">
        <v>304.8</v>
      </c>
      <c r="AP123" s="55">
        <v>308.60000000000002</v>
      </c>
      <c r="AQ123" s="114">
        <v>4.8</v>
      </c>
      <c r="AS123" s="101">
        <f t="shared" si="55"/>
        <v>177.8</v>
      </c>
      <c r="AT123" s="101">
        <v>176</v>
      </c>
      <c r="AU123" s="113">
        <v>177.8</v>
      </c>
      <c r="AV123" s="55">
        <v>177.81</v>
      </c>
      <c r="AW123" s="114">
        <v>-4.0999999999999996</v>
      </c>
      <c r="AX123" s="100"/>
      <c r="AY123" s="101">
        <f t="shared" si="56"/>
        <v>79.3</v>
      </c>
      <c r="AZ123" s="101">
        <v>76.900000000000006</v>
      </c>
      <c r="BA123" s="113">
        <v>79.3</v>
      </c>
      <c r="BB123" s="55">
        <v>79.39</v>
      </c>
      <c r="BC123" s="114">
        <v>-3.3</v>
      </c>
      <c r="BD123" s="100"/>
      <c r="BE123" s="101">
        <f t="shared" si="57"/>
        <v>137.30000000000001</v>
      </c>
      <c r="BF123" s="101">
        <v>136.1</v>
      </c>
      <c r="BG123" s="113">
        <v>137.30000000000001</v>
      </c>
      <c r="BH123" s="55">
        <v>136.03</v>
      </c>
      <c r="BI123" s="114">
        <v>4</v>
      </c>
      <c r="BK123" s="101">
        <f t="shared" si="58"/>
        <v>428.5</v>
      </c>
      <c r="BL123" s="101">
        <v>419.6</v>
      </c>
      <c r="BM123" s="113">
        <v>428.5</v>
      </c>
      <c r="BN123" s="55">
        <v>430.91</v>
      </c>
      <c r="BO123" s="114">
        <v>13.8</v>
      </c>
      <c r="BQ123" s="101">
        <f t="shared" si="59"/>
        <v>134.69999999999999</v>
      </c>
      <c r="BR123" s="101">
        <v>134.19999999999999</v>
      </c>
      <c r="BS123" s="113">
        <v>134.69999999999999</v>
      </c>
      <c r="BT123" s="55">
        <v>133.31</v>
      </c>
      <c r="BU123" s="114">
        <v>7.3</v>
      </c>
      <c r="BW123" s="101">
        <f t="shared" si="60"/>
        <v>143.69999999999999</v>
      </c>
      <c r="BX123" s="101">
        <v>145.6</v>
      </c>
      <c r="BY123" s="113">
        <v>143.69999999999999</v>
      </c>
      <c r="BZ123" s="55">
        <v>146.75</v>
      </c>
      <c r="CA123" s="114">
        <v>11.2</v>
      </c>
      <c r="CC123" s="101">
        <f t="shared" si="61"/>
        <v>140.30000000000001</v>
      </c>
      <c r="CD123" s="101">
        <v>136.5</v>
      </c>
      <c r="CE123" s="113">
        <v>140.30000000000001</v>
      </c>
      <c r="CF123" s="55">
        <v>142.03</v>
      </c>
      <c r="CG123" s="114">
        <v>1.6</v>
      </c>
      <c r="CI123" s="101">
        <f t="shared" si="62"/>
        <v>93.9</v>
      </c>
      <c r="CJ123" s="101">
        <v>92.9</v>
      </c>
      <c r="CK123" s="113">
        <v>93.9</v>
      </c>
      <c r="CL123" s="55">
        <v>91.55</v>
      </c>
      <c r="CM123" s="114">
        <v>6.6</v>
      </c>
      <c r="CO123" s="101">
        <f t="shared" si="63"/>
        <v>30.7</v>
      </c>
      <c r="CP123" s="101">
        <v>30.6</v>
      </c>
      <c r="CQ123" s="113">
        <v>30.7</v>
      </c>
      <c r="CR123" s="55">
        <v>29.73</v>
      </c>
      <c r="CS123" s="114">
        <v>0.5</v>
      </c>
      <c r="CT123" s="53"/>
    </row>
    <row r="124" spans="1:98" x14ac:dyDescent="0.25">
      <c r="A124" s="6">
        <v>16</v>
      </c>
      <c r="B124" s="7">
        <v>2</v>
      </c>
      <c r="C124" s="101">
        <f t="shared" si="48"/>
        <v>2453.3000000000002</v>
      </c>
      <c r="D124" s="101">
        <v>2460.4</v>
      </c>
      <c r="E124" s="113">
        <v>2453.3000000000002</v>
      </c>
      <c r="F124" s="55">
        <v>2448.77</v>
      </c>
      <c r="G124" s="114">
        <v>35.5</v>
      </c>
      <c r="H124" s="114"/>
      <c r="I124" s="101">
        <f t="shared" si="49"/>
        <v>2424</v>
      </c>
      <c r="J124" s="101">
        <v>2430.8000000000002</v>
      </c>
      <c r="K124" s="113">
        <v>2424</v>
      </c>
      <c r="L124" s="55">
        <v>2419.62</v>
      </c>
      <c r="M124" s="114">
        <v>37.799999999999997</v>
      </c>
      <c r="N124" s="114"/>
      <c r="O124" s="101">
        <f t="shared" si="50"/>
        <v>58</v>
      </c>
      <c r="P124" s="101">
        <v>58.2</v>
      </c>
      <c r="Q124" s="113">
        <v>58</v>
      </c>
      <c r="R124" s="55">
        <v>58.31</v>
      </c>
      <c r="S124" s="114">
        <v>-3</v>
      </c>
      <c r="U124" s="101">
        <f t="shared" si="51"/>
        <v>413.7</v>
      </c>
      <c r="V124" s="101">
        <v>415.3</v>
      </c>
      <c r="W124" s="113">
        <v>413.7</v>
      </c>
      <c r="X124" s="55">
        <v>415.36</v>
      </c>
      <c r="Y124" s="114">
        <v>-18.399999999999999</v>
      </c>
      <c r="AA124" s="101">
        <f t="shared" si="52"/>
        <v>206</v>
      </c>
      <c r="AB124" s="101">
        <v>206</v>
      </c>
      <c r="AC124" s="113">
        <v>206</v>
      </c>
      <c r="AD124" s="55">
        <v>206.1</v>
      </c>
      <c r="AE124" s="114">
        <v>-9.6999999999999993</v>
      </c>
      <c r="AG124" s="101">
        <f t="shared" si="53"/>
        <v>284</v>
      </c>
      <c r="AH124" s="101">
        <v>284</v>
      </c>
      <c r="AI124" s="113">
        <v>284</v>
      </c>
      <c r="AJ124" s="55">
        <v>284.14</v>
      </c>
      <c r="AK124" s="114">
        <v>12.8</v>
      </c>
      <c r="AM124" s="101">
        <f t="shared" si="54"/>
        <v>308.3</v>
      </c>
      <c r="AN124" s="101">
        <v>308.60000000000002</v>
      </c>
      <c r="AO124" s="113">
        <v>308.3</v>
      </c>
      <c r="AP124" s="55">
        <v>307.43</v>
      </c>
      <c r="AQ124" s="114">
        <v>-4.7</v>
      </c>
      <c r="AS124" s="101">
        <f t="shared" si="55"/>
        <v>179.5</v>
      </c>
      <c r="AT124" s="101">
        <v>180.2</v>
      </c>
      <c r="AU124" s="113">
        <v>179.5</v>
      </c>
      <c r="AV124" s="55">
        <v>176.8</v>
      </c>
      <c r="AW124" s="114">
        <v>-4.0999999999999996</v>
      </c>
      <c r="AX124" s="100"/>
      <c r="AY124" s="101">
        <f t="shared" si="56"/>
        <v>76.099999999999994</v>
      </c>
      <c r="AZ124" s="101">
        <v>76.599999999999994</v>
      </c>
      <c r="BA124" s="113">
        <v>76.099999999999994</v>
      </c>
      <c r="BB124" s="55">
        <v>79.02</v>
      </c>
      <c r="BC124" s="114">
        <v>-1.5</v>
      </c>
      <c r="BD124" s="100"/>
      <c r="BE124" s="101">
        <f t="shared" si="57"/>
        <v>138.69999999999999</v>
      </c>
      <c r="BF124" s="101">
        <v>138.9</v>
      </c>
      <c r="BG124" s="113">
        <v>138.69999999999999</v>
      </c>
      <c r="BH124" s="55">
        <v>139.63</v>
      </c>
      <c r="BI124" s="114">
        <v>14.4</v>
      </c>
      <c r="BK124" s="101">
        <f t="shared" si="58"/>
        <v>439</v>
      </c>
      <c r="BL124" s="101">
        <v>440.6</v>
      </c>
      <c r="BM124" s="113">
        <v>439</v>
      </c>
      <c r="BN124" s="55">
        <v>433.56</v>
      </c>
      <c r="BO124" s="114">
        <v>10.6</v>
      </c>
      <c r="BQ124" s="101">
        <f t="shared" si="59"/>
        <v>133.6</v>
      </c>
      <c r="BR124" s="101">
        <v>132.6</v>
      </c>
      <c r="BS124" s="113">
        <v>133.6</v>
      </c>
      <c r="BT124" s="55">
        <v>134.44999999999999</v>
      </c>
      <c r="BU124" s="114">
        <v>4.5</v>
      </c>
      <c r="BW124" s="101">
        <f t="shared" si="60"/>
        <v>151.4</v>
      </c>
      <c r="BX124" s="101">
        <v>152.9</v>
      </c>
      <c r="BY124" s="113">
        <v>151.4</v>
      </c>
      <c r="BZ124" s="55">
        <v>149.69999999999999</v>
      </c>
      <c r="CA124" s="114">
        <v>11.8</v>
      </c>
      <c r="CC124" s="101">
        <f t="shared" si="61"/>
        <v>145.69999999999999</v>
      </c>
      <c r="CD124" s="101">
        <v>147</v>
      </c>
      <c r="CE124" s="113">
        <v>145.69999999999999</v>
      </c>
      <c r="CF124" s="55">
        <v>143.22999999999999</v>
      </c>
      <c r="CG124" s="114">
        <v>4.8</v>
      </c>
      <c r="CI124" s="101">
        <f t="shared" si="62"/>
        <v>93.5</v>
      </c>
      <c r="CJ124" s="101">
        <v>93.2</v>
      </c>
      <c r="CK124" s="113">
        <v>93.5</v>
      </c>
      <c r="CL124" s="55">
        <v>94.74</v>
      </c>
      <c r="CM124" s="114">
        <v>12.7</v>
      </c>
      <c r="CO124" s="101">
        <f t="shared" si="63"/>
        <v>29.4</v>
      </c>
      <c r="CP124" s="101">
        <v>29.7</v>
      </c>
      <c r="CQ124" s="113">
        <v>29.4</v>
      </c>
      <c r="CR124" s="55">
        <v>29.15</v>
      </c>
      <c r="CS124" s="114">
        <v>-2.2999999999999998</v>
      </c>
      <c r="CT124" s="53"/>
    </row>
    <row r="125" spans="1:98" x14ac:dyDescent="0.25">
      <c r="A125" s="6">
        <v>16</v>
      </c>
      <c r="B125" s="7">
        <v>3</v>
      </c>
      <c r="C125" s="101">
        <f t="shared" si="48"/>
        <v>2457.8000000000002</v>
      </c>
      <c r="D125" s="101">
        <v>2495.6999999999998</v>
      </c>
      <c r="E125" s="113">
        <v>2457.8000000000002</v>
      </c>
      <c r="F125" s="55">
        <v>2459.62</v>
      </c>
      <c r="G125" s="114">
        <v>43.4</v>
      </c>
      <c r="H125" s="114"/>
      <c r="I125" s="101">
        <f t="shared" si="49"/>
        <v>2430.1999999999998</v>
      </c>
      <c r="J125" s="101">
        <v>2467.5</v>
      </c>
      <c r="K125" s="113">
        <v>2430.1999999999998</v>
      </c>
      <c r="L125" s="55">
        <v>2431.61</v>
      </c>
      <c r="M125" s="114">
        <v>48</v>
      </c>
      <c r="N125" s="114"/>
      <c r="O125" s="101">
        <f t="shared" si="50"/>
        <v>56.3</v>
      </c>
      <c r="P125" s="101">
        <v>59</v>
      </c>
      <c r="Q125" s="113">
        <v>56.3</v>
      </c>
      <c r="R125" s="55">
        <v>57.49</v>
      </c>
      <c r="S125" s="114">
        <v>-3.3</v>
      </c>
      <c r="U125" s="101">
        <f t="shared" si="51"/>
        <v>413.2</v>
      </c>
      <c r="V125" s="101">
        <v>419.8</v>
      </c>
      <c r="W125" s="113">
        <v>413.2</v>
      </c>
      <c r="X125" s="55">
        <v>412.9</v>
      </c>
      <c r="Y125" s="114">
        <v>-9.8000000000000007</v>
      </c>
      <c r="AA125" s="101">
        <f t="shared" si="52"/>
        <v>204.7</v>
      </c>
      <c r="AB125" s="101">
        <v>207.9</v>
      </c>
      <c r="AC125" s="113">
        <v>204.7</v>
      </c>
      <c r="AD125" s="55">
        <v>204</v>
      </c>
      <c r="AE125" s="114">
        <v>-8.4</v>
      </c>
      <c r="AG125" s="101">
        <f t="shared" si="53"/>
        <v>286.60000000000002</v>
      </c>
      <c r="AH125" s="101">
        <v>291.3</v>
      </c>
      <c r="AI125" s="113">
        <v>286.60000000000002</v>
      </c>
      <c r="AJ125" s="55">
        <v>286.27</v>
      </c>
      <c r="AK125" s="114">
        <v>8.5</v>
      </c>
      <c r="AM125" s="101">
        <f t="shared" si="54"/>
        <v>307.7</v>
      </c>
      <c r="AN125" s="101">
        <v>311.8</v>
      </c>
      <c r="AO125" s="113">
        <v>307.7</v>
      </c>
      <c r="AP125" s="55">
        <v>305.98</v>
      </c>
      <c r="AQ125" s="114">
        <v>-5.8</v>
      </c>
      <c r="AS125" s="101">
        <f t="shared" si="55"/>
        <v>174.2</v>
      </c>
      <c r="AT125" s="101">
        <v>176.6</v>
      </c>
      <c r="AU125" s="113">
        <v>174.2</v>
      </c>
      <c r="AV125" s="55">
        <v>176.14</v>
      </c>
      <c r="AW125" s="114">
        <v>-2.6</v>
      </c>
      <c r="AX125" s="100"/>
      <c r="AY125" s="101">
        <f t="shared" si="56"/>
        <v>82.6</v>
      </c>
      <c r="AZ125" s="101">
        <v>86.5</v>
      </c>
      <c r="BA125" s="113">
        <v>82.6</v>
      </c>
      <c r="BB125" s="55">
        <v>80.59</v>
      </c>
      <c r="BC125" s="114">
        <v>6.3</v>
      </c>
      <c r="BD125" s="100"/>
      <c r="BE125" s="101">
        <f t="shared" si="57"/>
        <v>144.80000000000001</v>
      </c>
      <c r="BF125" s="101">
        <v>146.30000000000001</v>
      </c>
      <c r="BG125" s="113">
        <v>144.80000000000001</v>
      </c>
      <c r="BH125" s="55">
        <v>142.54</v>
      </c>
      <c r="BI125" s="114">
        <v>11.6</v>
      </c>
      <c r="BK125" s="101">
        <f t="shared" si="58"/>
        <v>433.7</v>
      </c>
      <c r="BL125" s="101">
        <v>440.7</v>
      </c>
      <c r="BM125" s="113">
        <v>433.7</v>
      </c>
      <c r="BN125" s="55">
        <v>436.55</v>
      </c>
      <c r="BO125" s="114">
        <v>12</v>
      </c>
      <c r="BQ125" s="101">
        <f t="shared" si="59"/>
        <v>132.80000000000001</v>
      </c>
      <c r="BR125" s="101">
        <v>134.1</v>
      </c>
      <c r="BS125" s="113">
        <v>132.80000000000001</v>
      </c>
      <c r="BT125" s="55">
        <v>134.65</v>
      </c>
      <c r="BU125" s="114">
        <v>0.8</v>
      </c>
      <c r="BW125" s="101">
        <f t="shared" si="60"/>
        <v>151.30000000000001</v>
      </c>
      <c r="BX125" s="101">
        <v>147.1</v>
      </c>
      <c r="BY125" s="113">
        <v>151.30000000000001</v>
      </c>
      <c r="BZ125" s="55">
        <v>152.31</v>
      </c>
      <c r="CA125" s="114">
        <v>10.4</v>
      </c>
      <c r="CC125" s="101">
        <f t="shared" si="61"/>
        <v>145.19999999999999</v>
      </c>
      <c r="CD125" s="101">
        <v>150.5</v>
      </c>
      <c r="CE125" s="113">
        <v>145.19999999999999</v>
      </c>
      <c r="CF125" s="55">
        <v>145.59</v>
      </c>
      <c r="CG125" s="114">
        <v>9.5</v>
      </c>
      <c r="CI125" s="101">
        <f t="shared" si="62"/>
        <v>98.4</v>
      </c>
      <c r="CJ125" s="101">
        <v>100</v>
      </c>
      <c r="CK125" s="113">
        <v>98.4</v>
      </c>
      <c r="CL125" s="55">
        <v>97.65</v>
      </c>
      <c r="CM125" s="114">
        <v>11.6</v>
      </c>
      <c r="CO125" s="101">
        <f t="shared" si="63"/>
        <v>27.6</v>
      </c>
      <c r="CP125" s="101">
        <v>28.2</v>
      </c>
      <c r="CQ125" s="113">
        <v>27.6</v>
      </c>
      <c r="CR125" s="55">
        <v>28.01</v>
      </c>
      <c r="CS125" s="114">
        <v>-4.5999999999999996</v>
      </c>
      <c r="CT125" s="53"/>
    </row>
    <row r="126" spans="1:98" x14ac:dyDescent="0.25">
      <c r="A126" s="6">
        <v>16</v>
      </c>
      <c r="B126" s="7">
        <v>4</v>
      </c>
      <c r="C126" s="101">
        <f t="shared" si="48"/>
        <v>2471.3000000000002</v>
      </c>
      <c r="D126" s="101">
        <v>2460.6</v>
      </c>
      <c r="E126" s="113">
        <v>2471.3000000000002</v>
      </c>
      <c r="F126" s="55">
        <v>2473.56</v>
      </c>
      <c r="G126" s="114">
        <v>55.8</v>
      </c>
      <c r="H126" s="114"/>
      <c r="I126" s="101">
        <f t="shared" si="49"/>
        <v>2444.1</v>
      </c>
      <c r="J126" s="101">
        <v>2433.1999999999998</v>
      </c>
      <c r="K126" s="113">
        <v>2444.1</v>
      </c>
      <c r="L126" s="55">
        <v>2446.1799999999998</v>
      </c>
      <c r="M126" s="114">
        <v>58.3</v>
      </c>
      <c r="N126" s="114"/>
      <c r="O126" s="101">
        <f t="shared" si="50"/>
        <v>56.2</v>
      </c>
      <c r="P126" s="101">
        <v>55.6</v>
      </c>
      <c r="Q126" s="113">
        <v>56.2</v>
      </c>
      <c r="R126" s="55">
        <v>56.8</v>
      </c>
      <c r="S126" s="114">
        <v>-2.8</v>
      </c>
      <c r="U126" s="101">
        <f t="shared" si="51"/>
        <v>412.3</v>
      </c>
      <c r="V126" s="101">
        <v>409.5</v>
      </c>
      <c r="W126" s="113">
        <v>412.3</v>
      </c>
      <c r="X126" s="55">
        <v>413.68</v>
      </c>
      <c r="Y126" s="114">
        <v>3.1</v>
      </c>
      <c r="AA126" s="101">
        <f t="shared" si="52"/>
        <v>202.8</v>
      </c>
      <c r="AB126" s="101">
        <v>202.7</v>
      </c>
      <c r="AC126" s="113">
        <v>202.8</v>
      </c>
      <c r="AD126" s="55">
        <v>203.54</v>
      </c>
      <c r="AE126" s="114">
        <v>-1.8</v>
      </c>
      <c r="AG126" s="101">
        <f t="shared" si="53"/>
        <v>288.5</v>
      </c>
      <c r="AH126" s="101">
        <v>288.8</v>
      </c>
      <c r="AI126" s="113">
        <v>288.5</v>
      </c>
      <c r="AJ126" s="55">
        <v>287.89</v>
      </c>
      <c r="AK126" s="114">
        <v>6.5</v>
      </c>
      <c r="AM126" s="101">
        <f t="shared" si="54"/>
        <v>301.3</v>
      </c>
      <c r="AN126" s="101">
        <v>301.60000000000002</v>
      </c>
      <c r="AO126" s="113">
        <v>301.3</v>
      </c>
      <c r="AP126" s="55">
        <v>305.91000000000003</v>
      </c>
      <c r="AQ126" s="114">
        <v>-0.3</v>
      </c>
      <c r="AS126" s="101">
        <f t="shared" si="55"/>
        <v>179.2</v>
      </c>
      <c r="AT126" s="101">
        <v>179.1</v>
      </c>
      <c r="AU126" s="113">
        <v>179.2</v>
      </c>
      <c r="AV126" s="55">
        <v>175.67</v>
      </c>
      <c r="AW126" s="114">
        <v>-1.9</v>
      </c>
      <c r="AX126" s="100"/>
      <c r="AY126" s="101">
        <f t="shared" si="56"/>
        <v>83.8</v>
      </c>
      <c r="AZ126" s="101">
        <v>81.8</v>
      </c>
      <c r="BA126" s="113">
        <v>83.8</v>
      </c>
      <c r="BB126" s="55">
        <v>82.87</v>
      </c>
      <c r="BC126" s="114">
        <v>9.1</v>
      </c>
      <c r="BD126" s="100"/>
      <c r="BE126" s="101">
        <f t="shared" si="57"/>
        <v>143.5</v>
      </c>
      <c r="BF126" s="101">
        <v>143.4</v>
      </c>
      <c r="BG126" s="113">
        <v>143.5</v>
      </c>
      <c r="BH126" s="55">
        <v>143.5</v>
      </c>
      <c r="BI126" s="114">
        <v>3.9</v>
      </c>
      <c r="BK126" s="101">
        <f t="shared" si="58"/>
        <v>440.5</v>
      </c>
      <c r="BL126" s="101">
        <v>439.1</v>
      </c>
      <c r="BM126" s="113">
        <v>440.5</v>
      </c>
      <c r="BN126" s="55">
        <v>440.4</v>
      </c>
      <c r="BO126" s="114">
        <v>15.4</v>
      </c>
      <c r="BQ126" s="101">
        <f t="shared" si="59"/>
        <v>134.69999999999999</v>
      </c>
      <c r="BR126" s="101">
        <v>134.5</v>
      </c>
      <c r="BS126" s="113">
        <v>134.69999999999999</v>
      </c>
      <c r="BT126" s="55">
        <v>134.84</v>
      </c>
      <c r="BU126" s="114">
        <v>0.8</v>
      </c>
      <c r="BW126" s="101">
        <f t="shared" si="60"/>
        <v>153.80000000000001</v>
      </c>
      <c r="BX126" s="101">
        <v>153.9</v>
      </c>
      <c r="BY126" s="113">
        <v>153.80000000000001</v>
      </c>
      <c r="BZ126" s="55">
        <v>154.1</v>
      </c>
      <c r="CA126" s="114">
        <v>7.2</v>
      </c>
      <c r="CC126" s="101">
        <f t="shared" si="61"/>
        <v>148.5</v>
      </c>
      <c r="CD126" s="101">
        <v>145.19999999999999</v>
      </c>
      <c r="CE126" s="113">
        <v>148.5</v>
      </c>
      <c r="CF126" s="55">
        <v>149.06</v>
      </c>
      <c r="CG126" s="114">
        <v>13.9</v>
      </c>
      <c r="CI126" s="101">
        <f t="shared" si="62"/>
        <v>98.9</v>
      </c>
      <c r="CJ126" s="101">
        <v>98</v>
      </c>
      <c r="CK126" s="113">
        <v>98.9</v>
      </c>
      <c r="CL126" s="55">
        <v>98.62</v>
      </c>
      <c r="CM126" s="114">
        <v>3.9</v>
      </c>
      <c r="CO126" s="101">
        <f t="shared" si="63"/>
        <v>27.3</v>
      </c>
      <c r="CP126" s="101">
        <v>27.4</v>
      </c>
      <c r="CQ126" s="113">
        <v>27.3</v>
      </c>
      <c r="CR126" s="55">
        <v>27.38</v>
      </c>
      <c r="CS126" s="114">
        <v>-2.5</v>
      </c>
      <c r="CT126" s="53"/>
    </row>
    <row r="127" spans="1:98" x14ac:dyDescent="0.25">
      <c r="A127" s="6"/>
      <c r="B127" s="7">
        <v>1</v>
      </c>
      <c r="C127" s="101">
        <f t="shared" si="48"/>
        <v>2488.6999999999998</v>
      </c>
      <c r="D127" s="101">
        <v>2452.6</v>
      </c>
      <c r="E127" s="113">
        <v>2488.6999999999998</v>
      </c>
      <c r="F127" s="55">
        <v>2488.94</v>
      </c>
      <c r="G127" s="114">
        <v>61.5</v>
      </c>
      <c r="H127" s="114"/>
      <c r="I127" s="101">
        <f t="shared" si="49"/>
        <v>2460.3000000000002</v>
      </c>
      <c r="J127" s="101">
        <v>2424.5</v>
      </c>
      <c r="K127" s="113">
        <v>2460.3000000000002</v>
      </c>
      <c r="L127" s="55">
        <v>2461.4499999999998</v>
      </c>
      <c r="M127" s="114">
        <v>61.1</v>
      </c>
      <c r="N127" s="114"/>
      <c r="O127" s="101">
        <f t="shared" si="50"/>
        <v>55.5</v>
      </c>
      <c r="P127" s="101">
        <v>53.1</v>
      </c>
      <c r="Q127" s="113">
        <v>55.5</v>
      </c>
      <c r="R127" s="55">
        <v>55.62</v>
      </c>
      <c r="S127" s="114">
        <v>-4.7</v>
      </c>
      <c r="U127" s="101">
        <f t="shared" si="51"/>
        <v>414.9</v>
      </c>
      <c r="V127" s="101">
        <v>407.6</v>
      </c>
      <c r="W127" s="113">
        <v>414.9</v>
      </c>
      <c r="X127" s="55">
        <v>415.72</v>
      </c>
      <c r="Y127" s="114">
        <v>8.1</v>
      </c>
      <c r="AA127" s="101">
        <f t="shared" si="52"/>
        <v>203.2</v>
      </c>
      <c r="AB127" s="101">
        <v>199.3</v>
      </c>
      <c r="AC127" s="113">
        <v>203.2</v>
      </c>
      <c r="AD127" s="55">
        <v>205.08</v>
      </c>
      <c r="AE127" s="114">
        <v>6.1</v>
      </c>
      <c r="AG127" s="101">
        <f t="shared" si="53"/>
        <v>290.10000000000002</v>
      </c>
      <c r="AH127" s="101">
        <v>285.39999999999998</v>
      </c>
      <c r="AI127" s="113">
        <v>290.10000000000002</v>
      </c>
      <c r="AJ127" s="55">
        <v>289.62</v>
      </c>
      <c r="AK127" s="114">
        <v>6.9</v>
      </c>
      <c r="AM127" s="101">
        <f t="shared" si="54"/>
        <v>311.7</v>
      </c>
      <c r="AN127" s="101">
        <v>307.2</v>
      </c>
      <c r="AO127" s="113">
        <v>311.7</v>
      </c>
      <c r="AP127" s="55">
        <v>306.62</v>
      </c>
      <c r="AQ127" s="114">
        <v>2.8</v>
      </c>
      <c r="AS127" s="101">
        <f t="shared" si="55"/>
        <v>172.5</v>
      </c>
      <c r="AT127" s="101">
        <v>171</v>
      </c>
      <c r="AU127" s="113">
        <v>172.5</v>
      </c>
      <c r="AV127" s="55">
        <v>175.05</v>
      </c>
      <c r="AW127" s="114">
        <v>-2.5</v>
      </c>
      <c r="AX127" s="100"/>
      <c r="AY127" s="101">
        <f t="shared" si="56"/>
        <v>83.3</v>
      </c>
      <c r="AZ127" s="101">
        <v>80.900000000000006</v>
      </c>
      <c r="BA127" s="113">
        <v>83.3</v>
      </c>
      <c r="BB127" s="55">
        <v>83.33</v>
      </c>
      <c r="BC127" s="114">
        <v>1.8</v>
      </c>
      <c r="BD127" s="100"/>
      <c r="BE127" s="101">
        <f t="shared" si="57"/>
        <v>140</v>
      </c>
      <c r="BF127" s="101">
        <v>139.5</v>
      </c>
      <c r="BG127" s="113">
        <v>140</v>
      </c>
      <c r="BH127" s="55">
        <v>145.99</v>
      </c>
      <c r="BI127" s="114">
        <v>9.9</v>
      </c>
      <c r="BK127" s="101">
        <f t="shared" si="58"/>
        <v>447.6</v>
      </c>
      <c r="BL127" s="101">
        <v>437.8</v>
      </c>
      <c r="BM127" s="113">
        <v>447.6</v>
      </c>
      <c r="BN127" s="55">
        <v>444.04</v>
      </c>
      <c r="BO127" s="114">
        <v>14.6</v>
      </c>
      <c r="BQ127" s="101">
        <f t="shared" si="59"/>
        <v>135.9</v>
      </c>
      <c r="BR127" s="101">
        <v>136.30000000000001</v>
      </c>
      <c r="BS127" s="113">
        <v>135.9</v>
      </c>
      <c r="BT127" s="55">
        <v>136.41</v>
      </c>
      <c r="BU127" s="114">
        <v>6.3</v>
      </c>
      <c r="BW127" s="101">
        <f t="shared" si="60"/>
        <v>156.5</v>
      </c>
      <c r="BX127" s="101">
        <v>158.5</v>
      </c>
      <c r="BY127" s="113">
        <v>156.5</v>
      </c>
      <c r="BZ127" s="55">
        <v>155.59</v>
      </c>
      <c r="CA127" s="114">
        <v>6</v>
      </c>
      <c r="CC127" s="101">
        <f t="shared" si="61"/>
        <v>151.9</v>
      </c>
      <c r="CD127" s="101">
        <v>147.9</v>
      </c>
      <c r="CE127" s="113">
        <v>151.9</v>
      </c>
      <c r="CF127" s="55">
        <v>152.62</v>
      </c>
      <c r="CG127" s="114">
        <v>14.2</v>
      </c>
      <c r="CI127" s="101">
        <f t="shared" si="62"/>
        <v>98</v>
      </c>
      <c r="CJ127" s="101">
        <v>97.3</v>
      </c>
      <c r="CK127" s="113">
        <v>98</v>
      </c>
      <c r="CL127" s="55">
        <v>98.22</v>
      </c>
      <c r="CM127" s="114">
        <v>-1.6</v>
      </c>
      <c r="CO127" s="101">
        <f t="shared" si="63"/>
        <v>28.4</v>
      </c>
      <c r="CP127" s="101">
        <v>28.1</v>
      </c>
      <c r="CQ127" s="113">
        <v>28.4</v>
      </c>
      <c r="CR127" s="55">
        <v>27.49</v>
      </c>
      <c r="CS127" s="114">
        <v>0.4</v>
      </c>
      <c r="CT127" s="53"/>
    </row>
    <row r="128" spans="1:98" x14ac:dyDescent="0.25">
      <c r="A128" s="6">
        <v>17</v>
      </c>
      <c r="B128" s="7">
        <v>2</v>
      </c>
      <c r="C128" s="101">
        <f t="shared" si="48"/>
        <v>2505.1</v>
      </c>
      <c r="D128" s="101">
        <v>2513.1</v>
      </c>
      <c r="E128" s="113">
        <v>2505.1</v>
      </c>
      <c r="F128" s="55">
        <v>2503.15</v>
      </c>
      <c r="G128" s="114">
        <v>56.9</v>
      </c>
      <c r="H128" s="114"/>
      <c r="I128" s="101">
        <f t="shared" si="49"/>
        <v>2477.8000000000002</v>
      </c>
      <c r="J128" s="101">
        <v>2485.6</v>
      </c>
      <c r="K128" s="113">
        <v>2477.8000000000002</v>
      </c>
      <c r="L128" s="55">
        <v>2475.59</v>
      </c>
      <c r="M128" s="114">
        <v>56.6</v>
      </c>
      <c r="N128" s="114"/>
      <c r="O128" s="101">
        <f t="shared" si="50"/>
        <v>53.8</v>
      </c>
      <c r="P128" s="101">
        <v>53.6</v>
      </c>
      <c r="Q128" s="113">
        <v>53.8</v>
      </c>
      <c r="R128" s="55">
        <v>53.83</v>
      </c>
      <c r="S128" s="114">
        <v>-7.2</v>
      </c>
      <c r="U128" s="101">
        <f t="shared" si="51"/>
        <v>419.6</v>
      </c>
      <c r="V128" s="101">
        <v>421.5</v>
      </c>
      <c r="W128" s="113">
        <v>419.6</v>
      </c>
      <c r="X128" s="55">
        <v>417.51</v>
      </c>
      <c r="Y128" s="114">
        <v>7.2</v>
      </c>
      <c r="AA128" s="101">
        <f t="shared" si="52"/>
        <v>209</v>
      </c>
      <c r="AB128" s="101">
        <v>209.2</v>
      </c>
      <c r="AC128" s="113">
        <v>209</v>
      </c>
      <c r="AD128" s="55">
        <v>208.13</v>
      </c>
      <c r="AE128" s="114">
        <v>12.2</v>
      </c>
      <c r="AG128" s="101">
        <f t="shared" si="53"/>
        <v>290.89999999999998</v>
      </c>
      <c r="AH128" s="101">
        <v>291.3</v>
      </c>
      <c r="AI128" s="113">
        <v>290.89999999999998</v>
      </c>
      <c r="AJ128" s="55">
        <v>291.89999999999998</v>
      </c>
      <c r="AK128" s="114">
        <v>9.1</v>
      </c>
      <c r="AM128" s="101">
        <f t="shared" si="54"/>
        <v>306.3</v>
      </c>
      <c r="AN128" s="101">
        <v>306.60000000000002</v>
      </c>
      <c r="AO128" s="113">
        <v>306.3</v>
      </c>
      <c r="AP128" s="55">
        <v>306.62</v>
      </c>
      <c r="AQ128" s="114">
        <v>0</v>
      </c>
      <c r="AS128" s="101">
        <f t="shared" si="55"/>
        <v>174.5</v>
      </c>
      <c r="AT128" s="101">
        <v>175.4</v>
      </c>
      <c r="AU128" s="113">
        <v>174.5</v>
      </c>
      <c r="AV128" s="55">
        <v>174.46</v>
      </c>
      <c r="AW128" s="114">
        <v>-2.4</v>
      </c>
      <c r="AX128" s="100"/>
      <c r="AY128" s="101">
        <f t="shared" si="56"/>
        <v>83.3</v>
      </c>
      <c r="AZ128" s="101">
        <v>84.3</v>
      </c>
      <c r="BA128" s="113">
        <v>83.3</v>
      </c>
      <c r="BB128" s="55">
        <v>81.89</v>
      </c>
      <c r="BC128" s="114">
        <v>-5.8</v>
      </c>
      <c r="BD128" s="100"/>
      <c r="BE128" s="101">
        <f t="shared" si="57"/>
        <v>153.5</v>
      </c>
      <c r="BF128" s="101">
        <v>153.5</v>
      </c>
      <c r="BG128" s="113">
        <v>153.5</v>
      </c>
      <c r="BH128" s="55">
        <v>152.51</v>
      </c>
      <c r="BI128" s="114">
        <v>26.1</v>
      </c>
      <c r="BK128" s="101">
        <f t="shared" si="58"/>
        <v>443.6</v>
      </c>
      <c r="BL128" s="101">
        <v>445.5</v>
      </c>
      <c r="BM128" s="113">
        <v>443.6</v>
      </c>
      <c r="BN128" s="55">
        <v>445.73</v>
      </c>
      <c r="BO128" s="114">
        <v>6.8</v>
      </c>
      <c r="BQ128" s="101">
        <f t="shared" si="59"/>
        <v>140.1</v>
      </c>
      <c r="BR128" s="101">
        <v>139</v>
      </c>
      <c r="BS128" s="113">
        <v>140.1</v>
      </c>
      <c r="BT128" s="55">
        <v>139.63999999999999</v>
      </c>
      <c r="BU128" s="114">
        <v>12.9</v>
      </c>
      <c r="BW128" s="101">
        <f t="shared" si="60"/>
        <v>154.80000000000001</v>
      </c>
      <c r="BX128" s="101">
        <v>156.6</v>
      </c>
      <c r="BY128" s="113">
        <v>154.80000000000001</v>
      </c>
      <c r="BZ128" s="55">
        <v>156.33000000000001</v>
      </c>
      <c r="CA128" s="114">
        <v>2.9</v>
      </c>
      <c r="CC128" s="101">
        <f t="shared" si="61"/>
        <v>156.30000000000001</v>
      </c>
      <c r="CD128" s="101">
        <v>157.30000000000001</v>
      </c>
      <c r="CE128" s="113">
        <v>156.30000000000001</v>
      </c>
      <c r="CF128" s="55">
        <v>154.24</v>
      </c>
      <c r="CG128" s="114">
        <v>6.5</v>
      </c>
      <c r="CI128" s="101">
        <f t="shared" si="62"/>
        <v>98.3</v>
      </c>
      <c r="CJ128" s="101">
        <v>97.9</v>
      </c>
      <c r="CK128" s="113">
        <v>98.3</v>
      </c>
      <c r="CL128" s="55">
        <v>98.68</v>
      </c>
      <c r="CM128" s="114">
        <v>1.8</v>
      </c>
      <c r="CO128" s="101">
        <f t="shared" si="63"/>
        <v>27.2</v>
      </c>
      <c r="CP128" s="101">
        <v>27.4</v>
      </c>
      <c r="CQ128" s="113">
        <v>27.2</v>
      </c>
      <c r="CR128" s="55">
        <v>27.56</v>
      </c>
      <c r="CS128" s="114">
        <v>0.3</v>
      </c>
      <c r="CT128" s="53"/>
    </row>
    <row r="129" spans="1:98" x14ac:dyDescent="0.25">
      <c r="A129" s="6">
        <v>17</v>
      </c>
      <c r="B129" s="7">
        <v>3</v>
      </c>
      <c r="C129" s="101">
        <f t="shared" si="48"/>
        <v>2515.1999999999998</v>
      </c>
      <c r="D129" s="101">
        <v>2553.1</v>
      </c>
      <c r="E129" s="113">
        <v>2515.1999999999998</v>
      </c>
      <c r="F129" s="55">
        <v>2515.85</v>
      </c>
      <c r="G129" s="114">
        <v>50.8</v>
      </c>
      <c r="H129" s="114"/>
      <c r="I129" s="101">
        <f t="shared" si="49"/>
        <v>2488.1</v>
      </c>
      <c r="J129" s="101">
        <v>2525</v>
      </c>
      <c r="K129" s="113">
        <v>2488.1</v>
      </c>
      <c r="L129" s="55">
        <v>2488.98</v>
      </c>
      <c r="M129" s="114">
        <v>53.6</v>
      </c>
      <c r="N129" s="114"/>
      <c r="O129" s="101">
        <f t="shared" si="50"/>
        <v>51.6</v>
      </c>
      <c r="P129" s="101">
        <v>54.5</v>
      </c>
      <c r="Q129" s="113">
        <v>51.6</v>
      </c>
      <c r="R129" s="55">
        <v>52.77</v>
      </c>
      <c r="S129" s="114">
        <v>-4.2</v>
      </c>
      <c r="U129" s="101">
        <f t="shared" si="51"/>
        <v>415.9</v>
      </c>
      <c r="V129" s="101">
        <v>422.5</v>
      </c>
      <c r="W129" s="113">
        <v>415.9</v>
      </c>
      <c r="X129" s="55">
        <v>418.19</v>
      </c>
      <c r="Y129" s="114">
        <v>2.7</v>
      </c>
      <c r="AA129" s="101">
        <f t="shared" si="52"/>
        <v>210.5</v>
      </c>
      <c r="AB129" s="101">
        <v>213.3</v>
      </c>
      <c r="AC129" s="113">
        <v>210.5</v>
      </c>
      <c r="AD129" s="55">
        <v>210.73</v>
      </c>
      <c r="AE129" s="114">
        <v>10.4</v>
      </c>
      <c r="AG129" s="101">
        <f t="shared" si="53"/>
        <v>295.10000000000002</v>
      </c>
      <c r="AH129" s="101">
        <v>299.8</v>
      </c>
      <c r="AI129" s="113">
        <v>295.10000000000002</v>
      </c>
      <c r="AJ129" s="55">
        <v>295.95999999999998</v>
      </c>
      <c r="AK129" s="114">
        <v>16.2</v>
      </c>
      <c r="AM129" s="101">
        <f t="shared" si="54"/>
        <v>303.5</v>
      </c>
      <c r="AN129" s="101">
        <v>308</v>
      </c>
      <c r="AO129" s="113">
        <v>303.5</v>
      </c>
      <c r="AP129" s="55">
        <v>305.3</v>
      </c>
      <c r="AQ129" s="114">
        <v>-5.3</v>
      </c>
      <c r="AS129" s="101">
        <f t="shared" si="55"/>
        <v>173.7</v>
      </c>
      <c r="AT129" s="101">
        <v>176.2</v>
      </c>
      <c r="AU129" s="113">
        <v>173.7</v>
      </c>
      <c r="AV129" s="55">
        <v>175.21</v>
      </c>
      <c r="AW129" s="114">
        <v>3</v>
      </c>
      <c r="AX129" s="100"/>
      <c r="AY129" s="101">
        <f t="shared" si="56"/>
        <v>80.599999999999994</v>
      </c>
      <c r="AZ129" s="101">
        <v>84.5</v>
      </c>
      <c r="BA129" s="113">
        <v>80.599999999999994</v>
      </c>
      <c r="BB129" s="55">
        <v>80.069999999999993</v>
      </c>
      <c r="BC129" s="114">
        <v>-7.3</v>
      </c>
      <c r="BD129" s="100"/>
      <c r="BE129" s="101">
        <f t="shared" si="57"/>
        <v>162.80000000000001</v>
      </c>
      <c r="BF129" s="101">
        <v>164.6</v>
      </c>
      <c r="BG129" s="113">
        <v>162.80000000000001</v>
      </c>
      <c r="BH129" s="55">
        <v>160.19</v>
      </c>
      <c r="BI129" s="114">
        <v>30.7</v>
      </c>
      <c r="BK129" s="101">
        <f t="shared" si="58"/>
        <v>446.5</v>
      </c>
      <c r="BL129" s="101">
        <v>453.4</v>
      </c>
      <c r="BM129" s="113">
        <v>446.5</v>
      </c>
      <c r="BN129" s="55">
        <v>445.41</v>
      </c>
      <c r="BO129" s="114">
        <v>-1.3</v>
      </c>
      <c r="BQ129" s="101">
        <f t="shared" si="59"/>
        <v>146</v>
      </c>
      <c r="BR129" s="101">
        <v>146.69999999999999</v>
      </c>
      <c r="BS129" s="113">
        <v>146</v>
      </c>
      <c r="BT129" s="55">
        <v>143.75</v>
      </c>
      <c r="BU129" s="114">
        <v>16.399999999999999</v>
      </c>
      <c r="BW129" s="101">
        <f t="shared" si="60"/>
        <v>157</v>
      </c>
      <c r="BX129" s="101">
        <v>152.4</v>
      </c>
      <c r="BY129" s="113">
        <v>157</v>
      </c>
      <c r="BZ129" s="55">
        <v>155.47</v>
      </c>
      <c r="CA129" s="114">
        <v>-3.4</v>
      </c>
      <c r="CC129" s="101">
        <f t="shared" si="61"/>
        <v>152.5</v>
      </c>
      <c r="CD129" s="101">
        <v>157.80000000000001</v>
      </c>
      <c r="CE129" s="113">
        <v>152.5</v>
      </c>
      <c r="CF129" s="55">
        <v>153.57</v>
      </c>
      <c r="CG129" s="114">
        <v>-2.7</v>
      </c>
      <c r="CI129" s="101">
        <f t="shared" si="62"/>
        <v>101.5</v>
      </c>
      <c r="CJ129" s="101">
        <v>102.8</v>
      </c>
      <c r="CK129" s="113">
        <v>101.5</v>
      </c>
      <c r="CL129" s="55">
        <v>101.01</v>
      </c>
      <c r="CM129" s="114">
        <v>9.3000000000000007</v>
      </c>
      <c r="CO129" s="101">
        <f t="shared" si="63"/>
        <v>27.1</v>
      </c>
      <c r="CP129" s="101">
        <v>28.1</v>
      </c>
      <c r="CQ129" s="113">
        <v>27.1</v>
      </c>
      <c r="CR129" s="55">
        <v>26.87</v>
      </c>
      <c r="CS129" s="114">
        <v>-2.8</v>
      </c>
      <c r="CT129" s="53"/>
    </row>
    <row r="130" spans="1:98" x14ac:dyDescent="0.25">
      <c r="A130" s="6">
        <v>17</v>
      </c>
      <c r="B130" s="7">
        <v>4</v>
      </c>
      <c r="C130" s="101">
        <f t="shared" si="48"/>
        <v>2528.3000000000002</v>
      </c>
      <c r="D130" s="101">
        <v>2515.9</v>
      </c>
      <c r="E130" s="113">
        <v>2528.3000000000002</v>
      </c>
      <c r="F130" s="55">
        <v>2528.52</v>
      </c>
      <c r="G130" s="114">
        <v>50.7</v>
      </c>
      <c r="H130" s="114"/>
      <c r="I130" s="101">
        <f t="shared" si="49"/>
        <v>2502.9</v>
      </c>
      <c r="J130" s="101">
        <v>2490.3000000000002</v>
      </c>
      <c r="K130" s="113">
        <v>2502.9</v>
      </c>
      <c r="L130" s="55">
        <v>2502.9699999999998</v>
      </c>
      <c r="M130" s="114">
        <v>56</v>
      </c>
      <c r="N130" s="114"/>
      <c r="O130" s="101">
        <f t="shared" si="50"/>
        <v>54.3</v>
      </c>
      <c r="P130" s="101">
        <v>53.8</v>
      </c>
      <c r="Q130" s="113">
        <v>54.3</v>
      </c>
      <c r="R130" s="55">
        <v>53.14</v>
      </c>
      <c r="S130" s="114">
        <v>1.5</v>
      </c>
      <c r="U130" s="101">
        <f t="shared" si="51"/>
        <v>419.6</v>
      </c>
      <c r="V130" s="101">
        <v>415.8</v>
      </c>
      <c r="W130" s="113">
        <v>419.6</v>
      </c>
      <c r="X130" s="55">
        <v>418.61</v>
      </c>
      <c r="Y130" s="114">
        <v>1.7</v>
      </c>
      <c r="AA130" s="101">
        <f t="shared" si="52"/>
        <v>211.3</v>
      </c>
      <c r="AB130" s="101">
        <v>210.9</v>
      </c>
      <c r="AC130" s="113">
        <v>211.3</v>
      </c>
      <c r="AD130" s="55">
        <v>211.83</v>
      </c>
      <c r="AE130" s="114">
        <v>4.4000000000000004</v>
      </c>
      <c r="AG130" s="101">
        <f t="shared" si="53"/>
        <v>297.89999999999998</v>
      </c>
      <c r="AH130" s="101">
        <v>297.60000000000002</v>
      </c>
      <c r="AI130" s="113">
        <v>297.89999999999998</v>
      </c>
      <c r="AJ130" s="55">
        <v>300.98</v>
      </c>
      <c r="AK130" s="114">
        <v>20.100000000000001</v>
      </c>
      <c r="AM130" s="101">
        <f t="shared" si="54"/>
        <v>307.89999999999998</v>
      </c>
      <c r="AN130" s="101">
        <v>308.39999999999998</v>
      </c>
      <c r="AO130" s="113">
        <v>307.89999999999998</v>
      </c>
      <c r="AP130" s="55">
        <v>304.64999999999998</v>
      </c>
      <c r="AQ130" s="114">
        <v>-2.6</v>
      </c>
      <c r="AS130" s="101">
        <f t="shared" si="55"/>
        <v>176.8</v>
      </c>
      <c r="AT130" s="101">
        <v>176.6</v>
      </c>
      <c r="AU130" s="113">
        <v>176.8</v>
      </c>
      <c r="AV130" s="55">
        <v>177.55</v>
      </c>
      <c r="AW130" s="114">
        <v>9.4</v>
      </c>
      <c r="AX130" s="100"/>
      <c r="AY130" s="101">
        <f t="shared" si="56"/>
        <v>78.5</v>
      </c>
      <c r="AZ130" s="101">
        <v>75.599999999999994</v>
      </c>
      <c r="BA130" s="113">
        <v>78.5</v>
      </c>
      <c r="BB130" s="55">
        <v>79.63</v>
      </c>
      <c r="BC130" s="114">
        <v>-1.8</v>
      </c>
      <c r="BD130" s="100"/>
      <c r="BE130" s="101">
        <f t="shared" si="57"/>
        <v>164.2</v>
      </c>
      <c r="BF130" s="101">
        <v>164.3</v>
      </c>
      <c r="BG130" s="113">
        <v>164.2</v>
      </c>
      <c r="BH130" s="55">
        <v>164.8</v>
      </c>
      <c r="BI130" s="114">
        <v>18.399999999999999</v>
      </c>
      <c r="BK130" s="101">
        <f t="shared" si="58"/>
        <v>443.5</v>
      </c>
      <c r="BL130" s="101">
        <v>441.7</v>
      </c>
      <c r="BM130" s="113">
        <v>443.5</v>
      </c>
      <c r="BN130" s="55">
        <v>445.22</v>
      </c>
      <c r="BO130" s="114">
        <v>-0.8</v>
      </c>
      <c r="BQ130" s="101">
        <f t="shared" si="59"/>
        <v>148.19999999999999</v>
      </c>
      <c r="BR130" s="101">
        <v>148</v>
      </c>
      <c r="BS130" s="113">
        <v>148.19999999999999</v>
      </c>
      <c r="BT130" s="55">
        <v>146.22999999999999</v>
      </c>
      <c r="BU130" s="114">
        <v>9.9</v>
      </c>
      <c r="BW130" s="101">
        <f t="shared" si="60"/>
        <v>152.69999999999999</v>
      </c>
      <c r="BX130" s="101">
        <v>152.80000000000001</v>
      </c>
      <c r="BY130" s="113">
        <v>152.69999999999999</v>
      </c>
      <c r="BZ130" s="55">
        <v>153.85</v>
      </c>
      <c r="CA130" s="114">
        <v>-6.5</v>
      </c>
      <c r="CC130" s="101">
        <f t="shared" si="61"/>
        <v>152.9</v>
      </c>
      <c r="CD130" s="101">
        <v>149.9</v>
      </c>
      <c r="CE130" s="113">
        <v>152.9</v>
      </c>
      <c r="CF130" s="55">
        <v>152.66</v>
      </c>
      <c r="CG130" s="114">
        <v>-3.7</v>
      </c>
      <c r="CI130" s="101">
        <f t="shared" si="62"/>
        <v>103.8</v>
      </c>
      <c r="CJ130" s="101">
        <v>103.5</v>
      </c>
      <c r="CK130" s="113">
        <v>103.8</v>
      </c>
      <c r="CL130" s="55">
        <v>103.28</v>
      </c>
      <c r="CM130" s="114">
        <v>9.1</v>
      </c>
      <c r="CO130" s="101">
        <f t="shared" si="63"/>
        <v>25.5</v>
      </c>
      <c r="CP130" s="101">
        <v>25.7</v>
      </c>
      <c r="CQ130" s="113">
        <v>25.5</v>
      </c>
      <c r="CR130" s="55">
        <v>25.55</v>
      </c>
      <c r="CS130" s="114">
        <v>-5.3</v>
      </c>
      <c r="CT130" s="53"/>
    </row>
    <row r="131" spans="1:98" x14ac:dyDescent="0.25">
      <c r="A131" s="6"/>
      <c r="B131" s="7">
        <v>1</v>
      </c>
      <c r="C131" s="101">
        <f t="shared" si="48"/>
        <v>2544.3000000000002</v>
      </c>
      <c r="D131" s="101">
        <v>2509.5</v>
      </c>
      <c r="E131" s="113">
        <v>2544.3000000000002</v>
      </c>
      <c r="F131" s="55">
        <v>2540.67</v>
      </c>
      <c r="G131" s="114">
        <v>48.6</v>
      </c>
      <c r="H131" s="114"/>
      <c r="I131" s="101">
        <f t="shared" si="49"/>
        <v>2521.4</v>
      </c>
      <c r="J131" s="101">
        <v>2486.9</v>
      </c>
      <c r="K131" s="113">
        <v>2521.4</v>
      </c>
      <c r="L131" s="55">
        <v>2516.2199999999998</v>
      </c>
      <c r="M131" s="114">
        <v>53</v>
      </c>
      <c r="N131" s="114"/>
      <c r="O131" s="101">
        <f t="shared" si="50"/>
        <v>55.9</v>
      </c>
      <c r="P131" s="101">
        <v>53.2</v>
      </c>
      <c r="Q131" s="113">
        <v>55.9</v>
      </c>
      <c r="R131" s="55">
        <v>54.91</v>
      </c>
      <c r="S131" s="114">
        <v>7.1</v>
      </c>
      <c r="U131" s="101">
        <f t="shared" si="51"/>
        <v>418.8</v>
      </c>
      <c r="V131" s="101">
        <v>411.5</v>
      </c>
      <c r="W131" s="113">
        <v>418.8</v>
      </c>
      <c r="X131" s="55">
        <v>419.47</v>
      </c>
      <c r="Y131" s="114">
        <v>3.4</v>
      </c>
      <c r="AA131" s="101">
        <f t="shared" si="52"/>
        <v>211.1</v>
      </c>
      <c r="AB131" s="101">
        <v>207.8</v>
      </c>
      <c r="AC131" s="113">
        <v>211.1</v>
      </c>
      <c r="AD131" s="55">
        <v>212.01</v>
      </c>
      <c r="AE131" s="114">
        <v>0.7</v>
      </c>
      <c r="AG131" s="101">
        <f t="shared" si="53"/>
        <v>306</v>
      </c>
      <c r="AH131" s="101">
        <v>301.60000000000002</v>
      </c>
      <c r="AI131" s="113">
        <v>306</v>
      </c>
      <c r="AJ131" s="55">
        <v>303.29000000000002</v>
      </c>
      <c r="AK131" s="114">
        <v>9.1999999999999993</v>
      </c>
      <c r="AM131" s="101">
        <f t="shared" si="54"/>
        <v>304.60000000000002</v>
      </c>
      <c r="AN131" s="101">
        <v>300.2</v>
      </c>
      <c r="AO131" s="113">
        <v>304.60000000000002</v>
      </c>
      <c r="AP131" s="55">
        <v>307.75</v>
      </c>
      <c r="AQ131" s="114">
        <v>12.4</v>
      </c>
      <c r="AS131" s="101">
        <f t="shared" si="55"/>
        <v>182.2</v>
      </c>
      <c r="AT131" s="101">
        <v>180.8</v>
      </c>
      <c r="AU131" s="113">
        <v>182.2</v>
      </c>
      <c r="AV131" s="55">
        <v>178.58</v>
      </c>
      <c r="AW131" s="114">
        <v>4.0999999999999996</v>
      </c>
      <c r="AX131" s="100"/>
      <c r="AY131" s="101">
        <f t="shared" si="56"/>
        <v>81.3</v>
      </c>
      <c r="AZ131" s="101">
        <v>79</v>
      </c>
      <c r="BA131" s="113">
        <v>81.3</v>
      </c>
      <c r="BB131" s="55">
        <v>80.37</v>
      </c>
      <c r="BC131" s="114">
        <v>3</v>
      </c>
      <c r="BD131" s="100"/>
      <c r="BE131" s="101">
        <f t="shared" si="57"/>
        <v>165.5</v>
      </c>
      <c r="BF131" s="101">
        <v>165.5</v>
      </c>
      <c r="BG131" s="113">
        <v>165.5</v>
      </c>
      <c r="BH131" s="55">
        <v>166.14</v>
      </c>
      <c r="BI131" s="114">
        <v>5.4</v>
      </c>
      <c r="BK131" s="101">
        <f t="shared" si="58"/>
        <v>446.4</v>
      </c>
      <c r="BL131" s="101">
        <v>436.3</v>
      </c>
      <c r="BM131" s="113">
        <v>446.4</v>
      </c>
      <c r="BN131" s="55">
        <v>447.67</v>
      </c>
      <c r="BO131" s="114">
        <v>9.8000000000000007</v>
      </c>
      <c r="BQ131" s="101">
        <f t="shared" si="59"/>
        <v>147.80000000000001</v>
      </c>
      <c r="BR131" s="101">
        <v>148.6</v>
      </c>
      <c r="BS131" s="113">
        <v>147.80000000000001</v>
      </c>
      <c r="BT131" s="55">
        <v>146.41</v>
      </c>
      <c r="BU131" s="114">
        <v>0.7</v>
      </c>
      <c r="BW131" s="101">
        <f t="shared" si="60"/>
        <v>151.80000000000001</v>
      </c>
      <c r="BX131" s="101">
        <v>154</v>
      </c>
      <c r="BY131" s="113">
        <v>151.80000000000001</v>
      </c>
      <c r="BZ131" s="55">
        <v>151.86000000000001</v>
      </c>
      <c r="CA131" s="114">
        <v>-7.9</v>
      </c>
      <c r="CC131" s="101">
        <f t="shared" si="61"/>
        <v>154</v>
      </c>
      <c r="CD131" s="101">
        <v>150.1</v>
      </c>
      <c r="CE131" s="113">
        <v>154</v>
      </c>
      <c r="CF131" s="55">
        <v>153.4</v>
      </c>
      <c r="CG131" s="114">
        <v>3</v>
      </c>
      <c r="CI131" s="101">
        <f t="shared" si="62"/>
        <v>104.2</v>
      </c>
      <c r="CJ131" s="101">
        <v>103.5</v>
      </c>
      <c r="CK131" s="113">
        <v>104.2</v>
      </c>
      <c r="CL131" s="55">
        <v>103.32</v>
      </c>
      <c r="CM131" s="114">
        <v>0.1</v>
      </c>
      <c r="CO131" s="101">
        <f t="shared" si="63"/>
        <v>22.9</v>
      </c>
      <c r="CP131" s="101">
        <v>22.6</v>
      </c>
      <c r="CQ131" s="113">
        <v>22.9</v>
      </c>
      <c r="CR131" s="55">
        <v>24.45</v>
      </c>
      <c r="CS131" s="114">
        <v>-4.4000000000000004</v>
      </c>
      <c r="CT131" s="53"/>
    </row>
    <row r="132" spans="1:98" x14ac:dyDescent="0.25">
      <c r="A132" s="6">
        <v>18</v>
      </c>
      <c r="B132" s="7">
        <v>2</v>
      </c>
      <c r="C132" s="101">
        <f t="shared" si="48"/>
        <v>2548.3000000000002</v>
      </c>
      <c r="D132" s="101">
        <v>2556.4</v>
      </c>
      <c r="E132" s="113">
        <v>2548.3000000000002</v>
      </c>
      <c r="F132" s="55">
        <v>2550.17</v>
      </c>
      <c r="G132" s="114">
        <v>38</v>
      </c>
      <c r="H132" s="114"/>
      <c r="I132" s="101">
        <f t="shared" si="49"/>
        <v>2524.4</v>
      </c>
      <c r="J132" s="101">
        <v>2532.4</v>
      </c>
      <c r="K132" s="113">
        <v>2524.4</v>
      </c>
      <c r="L132" s="55">
        <v>2526.46</v>
      </c>
      <c r="M132" s="114">
        <v>41</v>
      </c>
      <c r="N132" s="114"/>
      <c r="O132" s="101">
        <f t="shared" si="50"/>
        <v>54.8</v>
      </c>
      <c r="P132" s="101">
        <v>54.4</v>
      </c>
      <c r="Q132" s="113">
        <v>54.8</v>
      </c>
      <c r="R132" s="55">
        <v>57.12</v>
      </c>
      <c r="S132" s="114">
        <v>8.8000000000000007</v>
      </c>
      <c r="U132" s="101">
        <f t="shared" si="51"/>
        <v>420.5</v>
      </c>
      <c r="V132" s="101">
        <v>422.8</v>
      </c>
      <c r="W132" s="113">
        <v>420.5</v>
      </c>
      <c r="X132" s="55">
        <v>419.9</v>
      </c>
      <c r="Y132" s="114">
        <v>1.7</v>
      </c>
      <c r="AA132" s="101">
        <f t="shared" si="52"/>
        <v>212.1</v>
      </c>
      <c r="AB132" s="101">
        <v>212.3</v>
      </c>
      <c r="AC132" s="113">
        <v>212.1</v>
      </c>
      <c r="AD132" s="55">
        <v>212.23</v>
      </c>
      <c r="AE132" s="114">
        <v>0.9</v>
      </c>
      <c r="AG132" s="101">
        <f t="shared" si="53"/>
        <v>300.10000000000002</v>
      </c>
      <c r="AH132" s="101">
        <v>300.89999999999998</v>
      </c>
      <c r="AI132" s="113">
        <v>300.10000000000002</v>
      </c>
      <c r="AJ132" s="55">
        <v>301.39999999999998</v>
      </c>
      <c r="AK132" s="114">
        <v>-7.6</v>
      </c>
      <c r="AM132" s="101">
        <f t="shared" si="54"/>
        <v>314.7</v>
      </c>
      <c r="AN132" s="101">
        <v>314.7</v>
      </c>
      <c r="AO132" s="113">
        <v>314.7</v>
      </c>
      <c r="AP132" s="55">
        <v>314.23</v>
      </c>
      <c r="AQ132" s="114">
        <v>25.9</v>
      </c>
      <c r="AS132" s="101">
        <f t="shared" si="55"/>
        <v>179.6</v>
      </c>
      <c r="AT132" s="101">
        <v>180.5</v>
      </c>
      <c r="AU132" s="113">
        <v>179.6</v>
      </c>
      <c r="AV132" s="55">
        <v>176.97</v>
      </c>
      <c r="AW132" s="114">
        <v>-6.4</v>
      </c>
      <c r="AX132" s="100"/>
      <c r="AY132" s="101">
        <f t="shared" si="56"/>
        <v>82.1</v>
      </c>
      <c r="AZ132" s="101">
        <v>83.7</v>
      </c>
      <c r="BA132" s="113">
        <v>82.1</v>
      </c>
      <c r="BB132" s="55">
        <v>80.739999999999995</v>
      </c>
      <c r="BC132" s="114">
        <v>1.5</v>
      </c>
      <c r="BD132" s="100"/>
      <c r="BE132" s="101">
        <f t="shared" si="57"/>
        <v>167.7</v>
      </c>
      <c r="BF132" s="101">
        <v>167.4</v>
      </c>
      <c r="BG132" s="113">
        <v>167.7</v>
      </c>
      <c r="BH132" s="55">
        <v>166.39</v>
      </c>
      <c r="BI132" s="114">
        <v>1</v>
      </c>
      <c r="BK132" s="101">
        <f t="shared" si="58"/>
        <v>448.7</v>
      </c>
      <c r="BL132" s="101">
        <v>450.6</v>
      </c>
      <c r="BM132" s="113">
        <v>448.7</v>
      </c>
      <c r="BN132" s="55">
        <v>453.21</v>
      </c>
      <c r="BO132" s="114">
        <v>22.2</v>
      </c>
      <c r="BQ132" s="101">
        <f t="shared" si="59"/>
        <v>145</v>
      </c>
      <c r="BR132" s="101">
        <v>144.1</v>
      </c>
      <c r="BS132" s="113">
        <v>145</v>
      </c>
      <c r="BT132" s="55">
        <v>145.54</v>
      </c>
      <c r="BU132" s="114">
        <v>-3.5</v>
      </c>
      <c r="BW132" s="101">
        <f t="shared" si="60"/>
        <v>151.80000000000001</v>
      </c>
      <c r="BX132" s="101">
        <v>153.6</v>
      </c>
      <c r="BY132" s="113">
        <v>151.80000000000001</v>
      </c>
      <c r="BZ132" s="55">
        <v>149.82</v>
      </c>
      <c r="CA132" s="114">
        <v>-8.1999999999999993</v>
      </c>
      <c r="CC132" s="101">
        <f t="shared" si="61"/>
        <v>153.69999999999999</v>
      </c>
      <c r="CD132" s="101">
        <v>154.19999999999999</v>
      </c>
      <c r="CE132" s="113">
        <v>153.69999999999999</v>
      </c>
      <c r="CF132" s="55">
        <v>155.06</v>
      </c>
      <c r="CG132" s="114">
        <v>6.7</v>
      </c>
      <c r="CI132" s="101">
        <f t="shared" si="62"/>
        <v>101.6</v>
      </c>
      <c r="CJ132" s="101">
        <v>101.2</v>
      </c>
      <c r="CK132" s="113">
        <v>101.6</v>
      </c>
      <c r="CL132" s="55">
        <v>102.54</v>
      </c>
      <c r="CM132" s="114">
        <v>-3.1</v>
      </c>
      <c r="CO132" s="101">
        <f t="shared" si="63"/>
        <v>23.9</v>
      </c>
      <c r="CP132" s="101">
        <v>24</v>
      </c>
      <c r="CQ132" s="113">
        <v>23.9</v>
      </c>
      <c r="CR132" s="55">
        <v>23.7</v>
      </c>
      <c r="CS132" s="114">
        <v>-3</v>
      </c>
      <c r="CT132" s="53"/>
    </row>
    <row r="133" spans="1:98" x14ac:dyDescent="0.25">
      <c r="A133" s="6">
        <v>18</v>
      </c>
      <c r="B133" s="7">
        <v>3</v>
      </c>
      <c r="C133" s="101">
        <f t="shared" si="48"/>
        <v>2555.6</v>
      </c>
      <c r="D133" s="101">
        <v>2594.4</v>
      </c>
      <c r="E133" s="113">
        <v>2555.6</v>
      </c>
      <c r="F133" s="55">
        <v>2557.6999999999998</v>
      </c>
      <c r="G133" s="114">
        <v>30.2</v>
      </c>
      <c r="H133" s="114"/>
      <c r="I133" s="101">
        <f t="shared" si="49"/>
        <v>2532.3000000000002</v>
      </c>
      <c r="J133" s="101">
        <v>2569.8000000000002</v>
      </c>
      <c r="K133" s="113">
        <v>2532.3000000000002</v>
      </c>
      <c r="L133" s="55">
        <v>2534.65</v>
      </c>
      <c r="M133" s="114">
        <v>32.700000000000003</v>
      </c>
      <c r="N133" s="114"/>
      <c r="O133" s="101">
        <f t="shared" si="50"/>
        <v>61</v>
      </c>
      <c r="P133" s="101">
        <v>63.9</v>
      </c>
      <c r="Q133" s="113">
        <v>61</v>
      </c>
      <c r="R133" s="55">
        <v>58.01</v>
      </c>
      <c r="S133" s="114">
        <v>3.5</v>
      </c>
      <c r="U133" s="101">
        <f t="shared" si="51"/>
        <v>419</v>
      </c>
      <c r="V133" s="101">
        <v>425.6</v>
      </c>
      <c r="W133" s="113">
        <v>419</v>
      </c>
      <c r="X133" s="55">
        <v>419.97</v>
      </c>
      <c r="Y133" s="114">
        <v>0.3</v>
      </c>
      <c r="AA133" s="101">
        <f t="shared" si="52"/>
        <v>212.3</v>
      </c>
      <c r="AB133" s="101">
        <v>214.8</v>
      </c>
      <c r="AC133" s="113">
        <v>212.3</v>
      </c>
      <c r="AD133" s="55">
        <v>212.96</v>
      </c>
      <c r="AE133" s="114">
        <v>2.9</v>
      </c>
      <c r="AG133" s="101">
        <f t="shared" si="53"/>
        <v>297.60000000000002</v>
      </c>
      <c r="AH133" s="101">
        <v>302.7</v>
      </c>
      <c r="AI133" s="113">
        <v>297.60000000000002</v>
      </c>
      <c r="AJ133" s="55">
        <v>299.13</v>
      </c>
      <c r="AK133" s="114">
        <v>-9.1</v>
      </c>
      <c r="AM133" s="101">
        <f t="shared" si="54"/>
        <v>323.8</v>
      </c>
      <c r="AN133" s="101">
        <v>328.5</v>
      </c>
      <c r="AO133" s="113">
        <v>323.8</v>
      </c>
      <c r="AP133" s="55">
        <v>321.89</v>
      </c>
      <c r="AQ133" s="114">
        <v>30.6</v>
      </c>
      <c r="AS133" s="101">
        <f t="shared" si="55"/>
        <v>172.3</v>
      </c>
      <c r="AT133" s="101">
        <v>175.1</v>
      </c>
      <c r="AU133" s="113">
        <v>172.3</v>
      </c>
      <c r="AV133" s="55">
        <v>174.56</v>
      </c>
      <c r="AW133" s="114">
        <v>-9.6</v>
      </c>
      <c r="AX133" s="100"/>
      <c r="AY133" s="101">
        <f t="shared" si="56"/>
        <v>77.5</v>
      </c>
      <c r="AZ133" s="101">
        <v>81.5</v>
      </c>
      <c r="BA133" s="113">
        <v>77.5</v>
      </c>
      <c r="BB133" s="55">
        <v>80.53</v>
      </c>
      <c r="BC133" s="114">
        <v>-0.9</v>
      </c>
      <c r="BD133" s="100"/>
      <c r="BE133" s="101">
        <f t="shared" si="57"/>
        <v>168.1</v>
      </c>
      <c r="BF133" s="101">
        <v>169.9</v>
      </c>
      <c r="BG133" s="113">
        <v>168.1</v>
      </c>
      <c r="BH133" s="55">
        <v>167.19</v>
      </c>
      <c r="BI133" s="114">
        <v>3.2</v>
      </c>
      <c r="BK133" s="101">
        <f t="shared" si="58"/>
        <v>460.2</v>
      </c>
      <c r="BL133" s="101">
        <v>467</v>
      </c>
      <c r="BM133" s="113">
        <v>460.2</v>
      </c>
      <c r="BN133" s="55">
        <v>457.48</v>
      </c>
      <c r="BO133" s="114">
        <v>17.100000000000001</v>
      </c>
      <c r="BQ133" s="101">
        <f t="shared" si="59"/>
        <v>145.4</v>
      </c>
      <c r="BR133" s="101">
        <v>145.69999999999999</v>
      </c>
      <c r="BS133" s="113">
        <v>145.4</v>
      </c>
      <c r="BT133" s="55">
        <v>145.09</v>
      </c>
      <c r="BU133" s="114">
        <v>-1.8</v>
      </c>
      <c r="BW133" s="101">
        <f t="shared" si="60"/>
        <v>147.30000000000001</v>
      </c>
      <c r="BX133" s="101">
        <v>142.69999999999999</v>
      </c>
      <c r="BY133" s="113">
        <v>147.30000000000001</v>
      </c>
      <c r="BZ133" s="55">
        <v>148.27000000000001</v>
      </c>
      <c r="CA133" s="114">
        <v>-6.2</v>
      </c>
      <c r="CC133" s="101">
        <f t="shared" si="61"/>
        <v>154.4</v>
      </c>
      <c r="CD133" s="101">
        <v>160</v>
      </c>
      <c r="CE133" s="113">
        <v>154.4</v>
      </c>
      <c r="CF133" s="55">
        <v>155.91</v>
      </c>
      <c r="CG133" s="114">
        <v>3.4</v>
      </c>
      <c r="CI133" s="101">
        <f t="shared" si="62"/>
        <v>102.3</v>
      </c>
      <c r="CJ133" s="101">
        <v>103.4</v>
      </c>
      <c r="CK133" s="113">
        <v>102.3</v>
      </c>
      <c r="CL133" s="55">
        <v>103.1</v>
      </c>
      <c r="CM133" s="114">
        <v>2.2000000000000002</v>
      </c>
      <c r="CO133" s="101">
        <f t="shared" si="63"/>
        <v>23.3</v>
      </c>
      <c r="CP133" s="101">
        <v>24.5</v>
      </c>
      <c r="CQ133" s="113">
        <v>23.3</v>
      </c>
      <c r="CR133" s="55">
        <v>23.06</v>
      </c>
      <c r="CS133" s="114">
        <v>-2.6</v>
      </c>
      <c r="CT133" s="53"/>
    </row>
    <row r="134" spans="1:98" x14ac:dyDescent="0.25">
      <c r="A134" s="6">
        <v>18</v>
      </c>
      <c r="B134" s="7">
        <v>4</v>
      </c>
      <c r="C134" s="101">
        <f t="shared" si="48"/>
        <v>2563.3000000000002</v>
      </c>
      <c r="D134" s="101">
        <v>2549.8000000000002</v>
      </c>
      <c r="E134" s="113">
        <v>2563.3000000000002</v>
      </c>
      <c r="F134" s="55">
        <v>2564.29</v>
      </c>
      <c r="G134" s="114">
        <v>26.4</v>
      </c>
      <c r="H134" s="114"/>
      <c r="I134" s="101">
        <f t="shared" si="49"/>
        <v>2540.8000000000002</v>
      </c>
      <c r="J134" s="101">
        <v>2526.9</v>
      </c>
      <c r="K134" s="113">
        <v>2540.8000000000002</v>
      </c>
      <c r="L134" s="55">
        <v>2541.94</v>
      </c>
      <c r="M134" s="114">
        <v>29.2</v>
      </c>
      <c r="N134" s="114"/>
      <c r="O134" s="101">
        <f t="shared" si="50"/>
        <v>56.1</v>
      </c>
      <c r="P134" s="101">
        <v>55.8</v>
      </c>
      <c r="Q134" s="113">
        <v>56.1</v>
      </c>
      <c r="R134" s="55">
        <v>56.84</v>
      </c>
      <c r="S134" s="114">
        <v>-4.7</v>
      </c>
      <c r="U134" s="101">
        <f t="shared" si="51"/>
        <v>423.3</v>
      </c>
      <c r="V134" s="101">
        <v>418.6</v>
      </c>
      <c r="W134" s="113">
        <v>423.3</v>
      </c>
      <c r="X134" s="55">
        <v>420.11</v>
      </c>
      <c r="Y134" s="114">
        <v>0.5</v>
      </c>
      <c r="AA134" s="101">
        <f t="shared" si="52"/>
        <v>216.5</v>
      </c>
      <c r="AB134" s="101">
        <v>215.6</v>
      </c>
      <c r="AC134" s="113">
        <v>216.5</v>
      </c>
      <c r="AD134" s="55">
        <v>213.31</v>
      </c>
      <c r="AE134" s="114">
        <v>1.4</v>
      </c>
      <c r="AG134" s="101">
        <f t="shared" si="53"/>
        <v>302</v>
      </c>
      <c r="AH134" s="101">
        <v>301</v>
      </c>
      <c r="AI134" s="113">
        <v>302</v>
      </c>
      <c r="AJ134" s="55">
        <v>302.08999999999997</v>
      </c>
      <c r="AK134" s="114">
        <v>11.9</v>
      </c>
      <c r="AM134" s="101">
        <f t="shared" si="54"/>
        <v>325.3</v>
      </c>
      <c r="AN134" s="101">
        <v>326.2</v>
      </c>
      <c r="AO134" s="113">
        <v>325.3</v>
      </c>
      <c r="AP134" s="55">
        <v>325.72000000000003</v>
      </c>
      <c r="AQ134" s="114">
        <v>15.3</v>
      </c>
      <c r="AS134" s="101">
        <f t="shared" si="55"/>
        <v>176.3</v>
      </c>
      <c r="AT134" s="101">
        <v>175.5</v>
      </c>
      <c r="AU134" s="113">
        <v>176.3</v>
      </c>
      <c r="AV134" s="55">
        <v>173.55</v>
      </c>
      <c r="AW134" s="114">
        <v>-4</v>
      </c>
      <c r="AX134" s="100"/>
      <c r="AY134" s="101">
        <f t="shared" si="56"/>
        <v>80.5</v>
      </c>
      <c r="AZ134" s="101">
        <v>76.7</v>
      </c>
      <c r="BA134" s="113">
        <v>80.5</v>
      </c>
      <c r="BB134" s="55">
        <v>80.680000000000007</v>
      </c>
      <c r="BC134" s="114">
        <v>0.6</v>
      </c>
      <c r="BD134" s="100"/>
      <c r="BE134" s="101">
        <f t="shared" si="57"/>
        <v>169.7</v>
      </c>
      <c r="BF134" s="101">
        <v>170</v>
      </c>
      <c r="BG134" s="113">
        <v>169.7</v>
      </c>
      <c r="BH134" s="55">
        <v>169.78</v>
      </c>
      <c r="BI134" s="114">
        <v>10.3</v>
      </c>
      <c r="BK134" s="101">
        <f t="shared" si="58"/>
        <v>453.8</v>
      </c>
      <c r="BL134" s="101">
        <v>452</v>
      </c>
      <c r="BM134" s="113">
        <v>453.8</v>
      </c>
      <c r="BN134" s="55">
        <v>456.45</v>
      </c>
      <c r="BO134" s="114">
        <v>-4.0999999999999996</v>
      </c>
      <c r="BQ134" s="101">
        <f t="shared" si="59"/>
        <v>143.30000000000001</v>
      </c>
      <c r="BR134" s="101">
        <v>143.30000000000001</v>
      </c>
      <c r="BS134" s="113">
        <v>143.30000000000001</v>
      </c>
      <c r="BT134" s="55">
        <v>145.22</v>
      </c>
      <c r="BU134" s="114">
        <v>0.5</v>
      </c>
      <c r="BW134" s="101">
        <f t="shared" si="60"/>
        <v>147</v>
      </c>
      <c r="BX134" s="101">
        <v>147.30000000000001</v>
      </c>
      <c r="BY134" s="113">
        <v>147</v>
      </c>
      <c r="BZ134" s="55">
        <v>148.05000000000001</v>
      </c>
      <c r="CA134" s="114">
        <v>-0.9</v>
      </c>
      <c r="CC134" s="101">
        <f t="shared" si="61"/>
        <v>152.6</v>
      </c>
      <c r="CD134" s="101">
        <v>150</v>
      </c>
      <c r="CE134" s="113">
        <v>152.6</v>
      </c>
      <c r="CF134" s="55">
        <v>155.27000000000001</v>
      </c>
      <c r="CG134" s="114">
        <v>-2.6</v>
      </c>
      <c r="CI134" s="101">
        <f t="shared" si="62"/>
        <v>107.6</v>
      </c>
      <c r="CJ134" s="101">
        <v>107.6</v>
      </c>
      <c r="CK134" s="113">
        <v>107.6</v>
      </c>
      <c r="CL134" s="55">
        <v>104.72</v>
      </c>
      <c r="CM134" s="114">
        <v>6.5</v>
      </c>
      <c r="CO134" s="101">
        <f t="shared" si="63"/>
        <v>22.5</v>
      </c>
      <c r="CP134" s="101">
        <v>22.9</v>
      </c>
      <c r="CQ134" s="113">
        <v>22.5</v>
      </c>
      <c r="CR134" s="55">
        <v>22.35</v>
      </c>
      <c r="CS134" s="114">
        <v>-2.8</v>
      </c>
      <c r="CT134" s="53"/>
    </row>
    <row r="135" spans="1:98" x14ac:dyDescent="0.25">
      <c r="A135" s="6"/>
      <c r="B135" s="7">
        <v>1</v>
      </c>
      <c r="C135" s="101">
        <f t="shared" ref="C135:C166" si="64">$B$4*E135+(1-$B$4)*D135</f>
        <v>2570.3000000000002</v>
      </c>
      <c r="D135" s="101">
        <v>2536.1999999999998</v>
      </c>
      <c r="E135" s="113">
        <v>2570.3000000000002</v>
      </c>
      <c r="F135" s="55">
        <v>2569.4499999999998</v>
      </c>
      <c r="G135" s="114">
        <v>20.6</v>
      </c>
      <c r="H135" s="114"/>
      <c r="I135" s="101">
        <f t="shared" ref="I135:I166" si="65">$B$4*K135+(1-$B$4)*J135</f>
        <v>2548</v>
      </c>
      <c r="J135" s="101">
        <v>2514.4</v>
      </c>
      <c r="K135" s="113">
        <v>2548</v>
      </c>
      <c r="L135" s="55">
        <v>2546.9899999999998</v>
      </c>
      <c r="M135" s="114">
        <v>20.2</v>
      </c>
      <c r="N135" s="114"/>
      <c r="O135" s="101">
        <f t="shared" ref="O135:O166" si="66">$B$4*Q135+(1-$B$4)*P135</f>
        <v>52.9</v>
      </c>
      <c r="P135" s="101">
        <v>50.2</v>
      </c>
      <c r="Q135" s="113">
        <v>52.9</v>
      </c>
      <c r="R135" s="55">
        <v>54.32</v>
      </c>
      <c r="S135" s="114">
        <v>-10.1</v>
      </c>
      <c r="U135" s="101">
        <f t="shared" ref="U135:U166" si="67">$B$4*W135+(1-$B$4)*V135</f>
        <v>422.3</v>
      </c>
      <c r="V135" s="101">
        <v>415</v>
      </c>
      <c r="W135" s="113">
        <v>422.3</v>
      </c>
      <c r="X135" s="55">
        <v>421.66</v>
      </c>
      <c r="Y135" s="114">
        <v>6.2</v>
      </c>
      <c r="AA135" s="101">
        <f t="shared" ref="AA135:AA166" si="68">$B$4*AC135+(1-$B$4)*AB135</f>
        <v>215.1</v>
      </c>
      <c r="AB135" s="101">
        <v>212.4</v>
      </c>
      <c r="AC135" s="113">
        <v>215.1</v>
      </c>
      <c r="AD135" s="55">
        <v>212.41</v>
      </c>
      <c r="AE135" s="114">
        <v>-3.6</v>
      </c>
      <c r="AG135" s="101">
        <f t="shared" ref="AG135:AG166" si="69">$B$4*AI135+(1-$B$4)*AH135</f>
        <v>311.10000000000002</v>
      </c>
      <c r="AH135" s="101">
        <v>306.8</v>
      </c>
      <c r="AI135" s="113">
        <v>311.10000000000002</v>
      </c>
      <c r="AJ135" s="55">
        <v>309.88</v>
      </c>
      <c r="AK135" s="114">
        <v>31.1</v>
      </c>
      <c r="AM135" s="101">
        <f t="shared" ref="AM135:AM166" si="70">$B$4*AO135+(1-$B$4)*AN135</f>
        <v>323.10000000000002</v>
      </c>
      <c r="AN135" s="101">
        <v>318.39999999999998</v>
      </c>
      <c r="AO135" s="113">
        <v>323.10000000000002</v>
      </c>
      <c r="AP135" s="55">
        <v>322.43</v>
      </c>
      <c r="AQ135" s="114">
        <v>-13.1</v>
      </c>
      <c r="AS135" s="101">
        <f t="shared" ref="AS135:AS166" si="71">$B$4*AU135+(1-$B$4)*AT135</f>
        <v>174.8</v>
      </c>
      <c r="AT135" s="101">
        <v>173.8</v>
      </c>
      <c r="AU135" s="113">
        <v>174.8</v>
      </c>
      <c r="AV135" s="55">
        <v>175.71</v>
      </c>
      <c r="AW135" s="114">
        <v>8.6</v>
      </c>
      <c r="AX135" s="100"/>
      <c r="AY135" s="101">
        <f t="shared" ref="AY135:AY166" si="72">$B$4*BA135+(1-$B$4)*AZ135</f>
        <v>81.5</v>
      </c>
      <c r="AZ135" s="101">
        <v>79.5</v>
      </c>
      <c r="BA135" s="113">
        <v>81.5</v>
      </c>
      <c r="BB135" s="55">
        <v>82.3</v>
      </c>
      <c r="BC135" s="114">
        <v>6.4</v>
      </c>
      <c r="BD135" s="100"/>
      <c r="BE135" s="101">
        <f t="shared" ref="BE135:BE166" si="73">$B$4*BG135+(1-$B$4)*BF135</f>
        <v>177.8</v>
      </c>
      <c r="BF135" s="101">
        <v>178.4</v>
      </c>
      <c r="BG135" s="113">
        <v>177.8</v>
      </c>
      <c r="BH135" s="55">
        <v>172.95</v>
      </c>
      <c r="BI135" s="114">
        <v>12.7</v>
      </c>
      <c r="BK135" s="101">
        <f t="shared" ref="BK135:BK166" si="74">$B$4*BM135+(1-$B$4)*BL135</f>
        <v>446.7</v>
      </c>
      <c r="BL135" s="101">
        <v>436.4</v>
      </c>
      <c r="BM135" s="113">
        <v>446.7</v>
      </c>
      <c r="BN135" s="55">
        <v>451.65</v>
      </c>
      <c r="BO135" s="114">
        <v>-19.2</v>
      </c>
      <c r="BQ135" s="101">
        <f t="shared" ref="BQ135:BQ166" si="75">$B$4*BS135+(1-$B$4)*BR135</f>
        <v>145.30000000000001</v>
      </c>
      <c r="BR135" s="101">
        <v>146.30000000000001</v>
      </c>
      <c r="BS135" s="113">
        <v>145.30000000000001</v>
      </c>
      <c r="BT135" s="55">
        <v>144.18</v>
      </c>
      <c r="BU135" s="114">
        <v>-4.2</v>
      </c>
      <c r="BW135" s="101">
        <f t="shared" ref="BW135:BW166" si="76">$B$4*BY135+(1-$B$4)*BX135</f>
        <v>150.6</v>
      </c>
      <c r="BX135" s="101">
        <v>152.9</v>
      </c>
      <c r="BY135" s="113">
        <v>150.6</v>
      </c>
      <c r="BZ135" s="55">
        <v>149.46</v>
      </c>
      <c r="CA135" s="114">
        <v>5.6</v>
      </c>
      <c r="CC135" s="101">
        <f t="shared" ref="CC135:CC166" si="77">$B$4*CE135+(1-$B$4)*CD135</f>
        <v>155.4</v>
      </c>
      <c r="CD135" s="101">
        <v>151.6</v>
      </c>
      <c r="CE135" s="113">
        <v>155.4</v>
      </c>
      <c r="CF135" s="55">
        <v>154.01</v>
      </c>
      <c r="CG135" s="114">
        <v>-5</v>
      </c>
      <c r="CI135" s="101">
        <f t="shared" ref="CI135:CI166" si="78">$B$4*CK135+(1-$B$4)*CJ135</f>
        <v>102.7</v>
      </c>
      <c r="CJ135" s="101">
        <v>102</v>
      </c>
      <c r="CK135" s="113">
        <v>102.7</v>
      </c>
      <c r="CL135" s="55">
        <v>104.79</v>
      </c>
      <c r="CM135" s="114">
        <v>0.3</v>
      </c>
      <c r="CO135" s="101">
        <f t="shared" ref="CO135:CO166" si="79">$B$4*CQ135+(1-$B$4)*CP135</f>
        <v>22.3</v>
      </c>
      <c r="CP135" s="101">
        <v>21.8</v>
      </c>
      <c r="CQ135" s="113">
        <v>22.3</v>
      </c>
      <c r="CR135" s="55">
        <v>22.46</v>
      </c>
      <c r="CS135" s="114">
        <v>0.4</v>
      </c>
      <c r="CT135" s="53"/>
    </row>
    <row r="136" spans="1:98" x14ac:dyDescent="0.25">
      <c r="A136" s="6">
        <v>19</v>
      </c>
      <c r="B136" s="7">
        <v>2</v>
      </c>
      <c r="C136" s="101">
        <f t="shared" si="64"/>
        <v>2572.9</v>
      </c>
      <c r="D136" s="101">
        <v>2580.8000000000002</v>
      </c>
      <c r="E136" s="113">
        <v>2572.9</v>
      </c>
      <c r="F136" s="55">
        <v>2573.21</v>
      </c>
      <c r="G136" s="114">
        <v>15</v>
      </c>
      <c r="H136" s="114"/>
      <c r="I136" s="101">
        <f t="shared" si="65"/>
        <v>2549.5</v>
      </c>
      <c r="J136" s="101">
        <v>2557.4</v>
      </c>
      <c r="K136" s="113">
        <v>2549.5</v>
      </c>
      <c r="L136" s="55">
        <v>2549.1</v>
      </c>
      <c r="M136" s="114">
        <v>8.4</v>
      </c>
      <c r="N136" s="114"/>
      <c r="O136" s="101">
        <f t="shared" si="66"/>
        <v>53.2</v>
      </c>
      <c r="P136" s="101">
        <v>52.7</v>
      </c>
      <c r="Q136" s="113">
        <v>53.2</v>
      </c>
      <c r="R136" s="55">
        <v>52.12</v>
      </c>
      <c r="S136" s="114">
        <v>-8.8000000000000007</v>
      </c>
      <c r="U136" s="101">
        <f t="shared" si="67"/>
        <v>424.7</v>
      </c>
      <c r="V136" s="101">
        <v>427.2</v>
      </c>
      <c r="W136" s="113">
        <v>424.7</v>
      </c>
      <c r="X136" s="55">
        <v>424.7</v>
      </c>
      <c r="Y136" s="114">
        <v>12.2</v>
      </c>
      <c r="AA136" s="101">
        <f t="shared" si="68"/>
        <v>210.1</v>
      </c>
      <c r="AB136" s="101">
        <v>210.1</v>
      </c>
      <c r="AC136" s="113">
        <v>210.1</v>
      </c>
      <c r="AD136" s="55">
        <v>210.53</v>
      </c>
      <c r="AE136" s="114">
        <v>-7.5</v>
      </c>
      <c r="AG136" s="101">
        <f t="shared" si="69"/>
        <v>319.2</v>
      </c>
      <c r="AH136" s="101">
        <v>320.39999999999998</v>
      </c>
      <c r="AI136" s="113">
        <v>319.2</v>
      </c>
      <c r="AJ136" s="55">
        <v>316.75</v>
      </c>
      <c r="AK136" s="114">
        <v>27.5</v>
      </c>
      <c r="AM136" s="101">
        <f t="shared" si="70"/>
        <v>314.3</v>
      </c>
      <c r="AN136" s="101">
        <v>314.39999999999998</v>
      </c>
      <c r="AO136" s="113">
        <v>314.3</v>
      </c>
      <c r="AP136" s="55">
        <v>314.81</v>
      </c>
      <c r="AQ136" s="114">
        <v>-30.5</v>
      </c>
      <c r="AS136" s="101">
        <f t="shared" si="71"/>
        <v>175.7</v>
      </c>
      <c r="AT136" s="101">
        <v>176.4</v>
      </c>
      <c r="AU136" s="113">
        <v>175.7</v>
      </c>
      <c r="AV136" s="55">
        <v>179.11</v>
      </c>
      <c r="AW136" s="114">
        <v>13.6</v>
      </c>
      <c r="AX136" s="100"/>
      <c r="AY136" s="101">
        <f t="shared" si="72"/>
        <v>83.2</v>
      </c>
      <c r="AZ136" s="101">
        <v>85.1</v>
      </c>
      <c r="BA136" s="113">
        <v>83.2</v>
      </c>
      <c r="BB136" s="55">
        <v>84</v>
      </c>
      <c r="BC136" s="114">
        <v>6.8</v>
      </c>
      <c r="BD136" s="100"/>
      <c r="BE136" s="101">
        <f t="shared" si="73"/>
        <v>173.8</v>
      </c>
      <c r="BF136" s="101">
        <v>173.4</v>
      </c>
      <c r="BG136" s="113">
        <v>173.8</v>
      </c>
      <c r="BH136" s="55">
        <v>176.06</v>
      </c>
      <c r="BI136" s="114">
        <v>12.4</v>
      </c>
      <c r="BK136" s="101">
        <f t="shared" si="74"/>
        <v>453.3</v>
      </c>
      <c r="BL136" s="101">
        <v>454.9</v>
      </c>
      <c r="BM136" s="113">
        <v>453.3</v>
      </c>
      <c r="BN136" s="55">
        <v>447.92</v>
      </c>
      <c r="BO136" s="114">
        <v>-14.9</v>
      </c>
      <c r="BQ136" s="101">
        <f t="shared" si="75"/>
        <v>141.80000000000001</v>
      </c>
      <c r="BR136" s="101">
        <v>140.9</v>
      </c>
      <c r="BS136" s="113">
        <v>141.80000000000001</v>
      </c>
      <c r="BT136" s="55">
        <v>141.21</v>
      </c>
      <c r="BU136" s="114">
        <v>-11.9</v>
      </c>
      <c r="BW136" s="101">
        <f t="shared" si="76"/>
        <v>151.80000000000001</v>
      </c>
      <c r="BX136" s="101">
        <v>153.6</v>
      </c>
      <c r="BY136" s="113">
        <v>151.80000000000001</v>
      </c>
      <c r="BZ136" s="55">
        <v>152.27000000000001</v>
      </c>
      <c r="CA136" s="114">
        <v>11.3</v>
      </c>
      <c r="CC136" s="101">
        <f t="shared" si="77"/>
        <v>152.19999999999999</v>
      </c>
      <c r="CD136" s="101">
        <v>152</v>
      </c>
      <c r="CE136" s="113">
        <v>152.19999999999999</v>
      </c>
      <c r="CF136" s="55">
        <v>154.75</v>
      </c>
      <c r="CG136" s="114">
        <v>3</v>
      </c>
      <c r="CI136" s="101">
        <f t="shared" si="78"/>
        <v>102.1</v>
      </c>
      <c r="CJ136" s="101">
        <v>101.8</v>
      </c>
      <c r="CK136" s="113">
        <v>102.1</v>
      </c>
      <c r="CL136" s="55">
        <v>101.29</v>
      </c>
      <c r="CM136" s="114">
        <v>-14</v>
      </c>
      <c r="CO136" s="101">
        <f t="shared" si="79"/>
        <v>23.5</v>
      </c>
      <c r="CP136" s="101">
        <v>23.4</v>
      </c>
      <c r="CQ136" s="113">
        <v>23.5</v>
      </c>
      <c r="CR136" s="55">
        <v>24.1</v>
      </c>
      <c r="CS136" s="114">
        <v>6.6</v>
      </c>
      <c r="CT136" s="53"/>
    </row>
    <row r="137" spans="1:98" x14ac:dyDescent="0.25">
      <c r="A137" s="6">
        <v>19</v>
      </c>
      <c r="B137" s="7">
        <v>3</v>
      </c>
      <c r="C137" s="101">
        <f t="shared" si="64"/>
        <v>2582.9</v>
      </c>
      <c r="D137" s="101">
        <v>2622.3</v>
      </c>
      <c r="E137" s="113">
        <v>2582.9</v>
      </c>
      <c r="F137" s="55">
        <v>2576.58</v>
      </c>
      <c r="G137" s="114">
        <v>13.5</v>
      </c>
      <c r="H137" s="114"/>
      <c r="I137" s="101">
        <f t="shared" si="65"/>
        <v>2555.3000000000002</v>
      </c>
      <c r="J137" s="101">
        <v>2593.1999999999998</v>
      </c>
      <c r="K137" s="113">
        <v>2555.3000000000002</v>
      </c>
      <c r="L137" s="55">
        <v>2550.02</v>
      </c>
      <c r="M137" s="114">
        <v>3.7</v>
      </c>
      <c r="N137" s="114"/>
      <c r="O137" s="101">
        <f t="shared" si="66"/>
        <v>49.6</v>
      </c>
      <c r="P137" s="101">
        <v>52.7</v>
      </c>
      <c r="Q137" s="113">
        <v>49.6</v>
      </c>
      <c r="R137" s="55">
        <v>50.79</v>
      </c>
      <c r="S137" s="114">
        <v>-5.3</v>
      </c>
      <c r="U137" s="101">
        <f t="shared" si="67"/>
        <v>430.8</v>
      </c>
      <c r="V137" s="101">
        <v>437.5</v>
      </c>
      <c r="W137" s="113">
        <v>430.8</v>
      </c>
      <c r="X137" s="55">
        <v>428.17</v>
      </c>
      <c r="Y137" s="114">
        <v>13.9</v>
      </c>
      <c r="AA137" s="101">
        <f t="shared" si="68"/>
        <v>209.1</v>
      </c>
      <c r="AB137" s="101">
        <v>211.3</v>
      </c>
      <c r="AC137" s="113">
        <v>209.1</v>
      </c>
      <c r="AD137" s="55">
        <v>209.62</v>
      </c>
      <c r="AE137" s="114">
        <v>-3.6</v>
      </c>
      <c r="AG137" s="101">
        <f t="shared" si="69"/>
        <v>319.5</v>
      </c>
      <c r="AH137" s="101">
        <v>324.7</v>
      </c>
      <c r="AI137" s="113">
        <v>319.5</v>
      </c>
      <c r="AJ137" s="55">
        <v>317.69</v>
      </c>
      <c r="AK137" s="114">
        <v>3.8</v>
      </c>
      <c r="AM137" s="101">
        <f t="shared" si="70"/>
        <v>306.39999999999998</v>
      </c>
      <c r="AN137" s="101">
        <v>311.2</v>
      </c>
      <c r="AO137" s="113">
        <v>306.39999999999998</v>
      </c>
      <c r="AP137" s="55">
        <v>307.25</v>
      </c>
      <c r="AQ137" s="114">
        <v>-30.2</v>
      </c>
      <c r="AS137" s="101">
        <f t="shared" si="71"/>
        <v>185.9</v>
      </c>
      <c r="AT137" s="101">
        <v>189</v>
      </c>
      <c r="AU137" s="113">
        <v>185.9</v>
      </c>
      <c r="AV137" s="55">
        <v>180.78</v>
      </c>
      <c r="AW137" s="114">
        <v>6.7</v>
      </c>
      <c r="AX137" s="100"/>
      <c r="AY137" s="101">
        <f t="shared" si="72"/>
        <v>85.9</v>
      </c>
      <c r="AZ137" s="101">
        <v>89.7</v>
      </c>
      <c r="BA137" s="113">
        <v>85.9</v>
      </c>
      <c r="BB137" s="55">
        <v>84.46</v>
      </c>
      <c r="BC137" s="114">
        <v>1.8</v>
      </c>
      <c r="BD137" s="100"/>
      <c r="BE137" s="101">
        <f t="shared" si="73"/>
        <v>177.9</v>
      </c>
      <c r="BF137" s="101">
        <v>179.5</v>
      </c>
      <c r="BG137" s="113">
        <v>177.9</v>
      </c>
      <c r="BH137" s="55">
        <v>180.16</v>
      </c>
      <c r="BI137" s="114">
        <v>16.399999999999999</v>
      </c>
      <c r="BK137" s="101">
        <f t="shared" si="74"/>
        <v>446.7</v>
      </c>
      <c r="BL137" s="101">
        <v>453.6</v>
      </c>
      <c r="BM137" s="113">
        <v>446.7</v>
      </c>
      <c r="BN137" s="55">
        <v>449.23</v>
      </c>
      <c r="BO137" s="114">
        <v>5.2</v>
      </c>
      <c r="BQ137" s="101">
        <f t="shared" si="75"/>
        <v>135.6</v>
      </c>
      <c r="BR137" s="101">
        <v>135.6</v>
      </c>
      <c r="BS137" s="113">
        <v>135.6</v>
      </c>
      <c r="BT137" s="55">
        <v>137.46</v>
      </c>
      <c r="BU137" s="114">
        <v>-15</v>
      </c>
      <c r="BW137" s="101">
        <f t="shared" si="76"/>
        <v>155.30000000000001</v>
      </c>
      <c r="BX137" s="101">
        <v>150.80000000000001</v>
      </c>
      <c r="BY137" s="113">
        <v>155.30000000000001</v>
      </c>
      <c r="BZ137" s="55">
        <v>155.68</v>
      </c>
      <c r="CA137" s="114">
        <v>13.6</v>
      </c>
      <c r="CC137" s="101">
        <f t="shared" si="77"/>
        <v>161.5</v>
      </c>
      <c r="CD137" s="101">
        <v>167.5</v>
      </c>
      <c r="CE137" s="113">
        <v>161.5</v>
      </c>
      <c r="CF137" s="55">
        <v>157.83000000000001</v>
      </c>
      <c r="CG137" s="114">
        <v>12.3</v>
      </c>
      <c r="CI137" s="101">
        <f t="shared" si="78"/>
        <v>95.2</v>
      </c>
      <c r="CJ137" s="101">
        <v>96.3</v>
      </c>
      <c r="CK137" s="113">
        <v>95.2</v>
      </c>
      <c r="CL137" s="55">
        <v>96.17</v>
      </c>
      <c r="CM137" s="114">
        <v>-20.5</v>
      </c>
      <c r="CO137" s="101">
        <f t="shared" si="79"/>
        <v>27.7</v>
      </c>
      <c r="CP137" s="101">
        <v>29.1</v>
      </c>
      <c r="CQ137" s="113">
        <v>27.7</v>
      </c>
      <c r="CR137" s="55">
        <v>26.57</v>
      </c>
      <c r="CS137" s="114">
        <v>9.9</v>
      </c>
      <c r="CT137" s="53"/>
    </row>
    <row r="138" spans="1:98" x14ac:dyDescent="0.25">
      <c r="A138" s="6">
        <v>19</v>
      </c>
      <c r="B138" s="7">
        <v>4</v>
      </c>
      <c r="C138" s="101">
        <f t="shared" si="64"/>
        <v>2579.1</v>
      </c>
      <c r="D138" s="101">
        <v>2564.9</v>
      </c>
      <c r="E138" s="113">
        <v>2579.1</v>
      </c>
      <c r="F138" s="55">
        <v>2582.1799999999998</v>
      </c>
      <c r="G138" s="114">
        <v>22.4</v>
      </c>
      <c r="H138" s="114"/>
      <c r="I138" s="101">
        <f t="shared" si="65"/>
        <v>2549.6999999999998</v>
      </c>
      <c r="J138" s="101">
        <v>2534.9</v>
      </c>
      <c r="K138" s="113">
        <v>2549.6999999999998</v>
      </c>
      <c r="L138" s="55">
        <v>2553.39</v>
      </c>
      <c r="M138" s="114">
        <v>13.5</v>
      </c>
      <c r="N138" s="114"/>
      <c r="O138" s="101">
        <f t="shared" si="66"/>
        <v>50.3</v>
      </c>
      <c r="P138" s="101">
        <v>50.1</v>
      </c>
      <c r="Q138" s="113">
        <v>50.3</v>
      </c>
      <c r="R138" s="55">
        <v>49.87</v>
      </c>
      <c r="S138" s="114">
        <v>-3.7</v>
      </c>
      <c r="U138" s="101">
        <f t="shared" si="67"/>
        <v>423.3</v>
      </c>
      <c r="V138" s="101">
        <v>418.1</v>
      </c>
      <c r="W138" s="113">
        <v>423.3</v>
      </c>
      <c r="X138" s="55">
        <v>431.14</v>
      </c>
      <c r="Y138" s="114">
        <v>11.9</v>
      </c>
      <c r="AA138" s="101">
        <f t="shared" si="68"/>
        <v>206.5</v>
      </c>
      <c r="AB138" s="101">
        <v>205.2</v>
      </c>
      <c r="AC138" s="113">
        <v>206.5</v>
      </c>
      <c r="AD138" s="55">
        <v>210.93</v>
      </c>
      <c r="AE138" s="114">
        <v>5.2</v>
      </c>
      <c r="AG138" s="101">
        <f t="shared" si="69"/>
        <v>313.3</v>
      </c>
      <c r="AH138" s="101">
        <v>312.2</v>
      </c>
      <c r="AI138" s="113">
        <v>313.3</v>
      </c>
      <c r="AJ138" s="55">
        <v>312.92</v>
      </c>
      <c r="AK138" s="114">
        <v>-19.100000000000001</v>
      </c>
      <c r="AM138" s="101">
        <f t="shared" si="70"/>
        <v>304.5</v>
      </c>
      <c r="AN138" s="101">
        <v>305.60000000000002</v>
      </c>
      <c r="AO138" s="113">
        <v>304.5</v>
      </c>
      <c r="AP138" s="55">
        <v>303.35000000000002</v>
      </c>
      <c r="AQ138" s="114">
        <v>-15.6</v>
      </c>
      <c r="AS138" s="101">
        <f t="shared" si="71"/>
        <v>175.2</v>
      </c>
      <c r="AT138" s="101">
        <v>173.9</v>
      </c>
      <c r="AU138" s="113">
        <v>175.2</v>
      </c>
      <c r="AV138" s="55">
        <v>180.27</v>
      </c>
      <c r="AW138" s="114">
        <v>-2</v>
      </c>
      <c r="AX138" s="100"/>
      <c r="AY138" s="101">
        <f t="shared" si="72"/>
        <v>82.7</v>
      </c>
      <c r="AZ138" s="101">
        <v>78.3</v>
      </c>
      <c r="BA138" s="113">
        <v>82.7</v>
      </c>
      <c r="BB138" s="55">
        <v>84.13</v>
      </c>
      <c r="BC138" s="114">
        <v>-1.3</v>
      </c>
      <c r="BD138" s="100"/>
      <c r="BE138" s="101">
        <f t="shared" si="73"/>
        <v>187</v>
      </c>
      <c r="BF138" s="101">
        <v>187.5</v>
      </c>
      <c r="BG138" s="113">
        <v>187</v>
      </c>
      <c r="BH138" s="55">
        <v>185.48</v>
      </c>
      <c r="BI138" s="114">
        <v>21.3</v>
      </c>
      <c r="BK138" s="101">
        <f t="shared" si="74"/>
        <v>457.9</v>
      </c>
      <c r="BL138" s="101">
        <v>456</v>
      </c>
      <c r="BM138" s="113">
        <v>457.9</v>
      </c>
      <c r="BN138" s="55">
        <v>455.08</v>
      </c>
      <c r="BO138" s="114">
        <v>23.4</v>
      </c>
      <c r="BQ138" s="101">
        <f t="shared" si="75"/>
        <v>136.30000000000001</v>
      </c>
      <c r="BR138" s="101">
        <v>136.5</v>
      </c>
      <c r="BS138" s="113">
        <v>136.30000000000001</v>
      </c>
      <c r="BT138" s="55">
        <v>135.07</v>
      </c>
      <c r="BU138" s="114">
        <v>-9.6</v>
      </c>
      <c r="BW138" s="101">
        <f t="shared" si="76"/>
        <v>160.4</v>
      </c>
      <c r="BX138" s="101">
        <v>160.69999999999999</v>
      </c>
      <c r="BY138" s="113">
        <v>160.4</v>
      </c>
      <c r="BZ138" s="55">
        <v>158.38</v>
      </c>
      <c r="CA138" s="114">
        <v>10.8</v>
      </c>
      <c r="CC138" s="101">
        <f t="shared" si="77"/>
        <v>163.9</v>
      </c>
      <c r="CD138" s="101">
        <v>161.4</v>
      </c>
      <c r="CE138" s="113">
        <v>163.9</v>
      </c>
      <c r="CF138" s="55">
        <v>160.74</v>
      </c>
      <c r="CG138" s="114">
        <v>11.6</v>
      </c>
      <c r="CI138" s="101">
        <f t="shared" si="78"/>
        <v>91.2</v>
      </c>
      <c r="CJ138" s="101">
        <v>91.3</v>
      </c>
      <c r="CK138" s="113">
        <v>91.2</v>
      </c>
      <c r="CL138" s="55">
        <v>92.85</v>
      </c>
      <c r="CM138" s="114">
        <v>-13.3</v>
      </c>
      <c r="CO138" s="101">
        <f t="shared" si="79"/>
        <v>29.5</v>
      </c>
      <c r="CP138" s="101">
        <v>30.1</v>
      </c>
      <c r="CQ138" s="113">
        <v>29.5</v>
      </c>
      <c r="CR138" s="55">
        <v>28.79</v>
      </c>
      <c r="CS138" s="114">
        <v>8.9</v>
      </c>
      <c r="CT138" s="53"/>
    </row>
    <row r="139" spans="1:98" s="163" customFormat="1" x14ac:dyDescent="0.25">
      <c r="A139" s="157"/>
      <c r="B139" s="158">
        <v>1</v>
      </c>
      <c r="C139" s="114">
        <f t="shared" si="64"/>
        <v>2581.4</v>
      </c>
      <c r="D139" s="114">
        <v>2547.6999999999998</v>
      </c>
      <c r="E139" s="159">
        <v>2581.4</v>
      </c>
      <c r="F139" s="160">
        <v>2581.04</v>
      </c>
      <c r="G139" s="114" t="s">
        <v>109</v>
      </c>
      <c r="H139" s="114"/>
      <c r="I139" s="114">
        <f t="shared" si="65"/>
        <v>2550.9</v>
      </c>
      <c r="J139" s="114">
        <v>2517.8000000000002</v>
      </c>
      <c r="K139" s="159">
        <v>2550.9</v>
      </c>
      <c r="L139" s="160">
        <v>2551.08</v>
      </c>
      <c r="M139" s="114" t="s">
        <v>109</v>
      </c>
      <c r="N139" s="114"/>
      <c r="O139" s="114">
        <f t="shared" si="66"/>
        <v>48.7</v>
      </c>
      <c r="P139" s="114">
        <v>45.8</v>
      </c>
      <c r="Q139" s="159">
        <v>48.7</v>
      </c>
      <c r="R139" s="160">
        <v>48.54</v>
      </c>
      <c r="S139" s="114" t="s">
        <v>109</v>
      </c>
      <c r="T139" s="114"/>
      <c r="U139" s="114">
        <f t="shared" si="67"/>
        <v>426.2</v>
      </c>
      <c r="V139" s="114">
        <v>418.9</v>
      </c>
      <c r="W139" s="159">
        <v>426.2</v>
      </c>
      <c r="X139" s="160">
        <v>425.54</v>
      </c>
      <c r="Y139" s="114" t="s">
        <v>109</v>
      </c>
      <c r="Z139" s="114"/>
      <c r="AA139" s="114">
        <f t="shared" si="68"/>
        <v>212.5</v>
      </c>
      <c r="AB139" s="114">
        <v>210.4</v>
      </c>
      <c r="AC139" s="159">
        <v>212.5</v>
      </c>
      <c r="AD139" s="160">
        <v>211.71</v>
      </c>
      <c r="AE139" s="114" t="s">
        <v>109</v>
      </c>
      <c r="AF139" s="114"/>
      <c r="AG139" s="114">
        <f t="shared" si="69"/>
        <v>303.2</v>
      </c>
      <c r="AH139" s="114">
        <v>298.7</v>
      </c>
      <c r="AI139" s="159">
        <v>303.2</v>
      </c>
      <c r="AJ139" s="160">
        <v>305.94</v>
      </c>
      <c r="AK139" s="114" t="s">
        <v>109</v>
      </c>
      <c r="AL139" s="114"/>
      <c r="AM139" s="114">
        <f t="shared" si="70"/>
        <v>300.89999999999998</v>
      </c>
      <c r="AN139" s="114">
        <v>296.2</v>
      </c>
      <c r="AO139" s="159">
        <v>300.89999999999998</v>
      </c>
      <c r="AP139" s="160">
        <v>301.18</v>
      </c>
      <c r="AQ139" s="114" t="s">
        <v>109</v>
      </c>
      <c r="AR139" s="114"/>
      <c r="AS139" s="114">
        <f t="shared" si="71"/>
        <v>174.9</v>
      </c>
      <c r="AT139" s="114">
        <v>174</v>
      </c>
      <c r="AU139" s="159">
        <v>174.9</v>
      </c>
      <c r="AV139" s="160">
        <v>175.45</v>
      </c>
      <c r="AW139" s="114" t="s">
        <v>109</v>
      </c>
      <c r="AX139" s="161"/>
      <c r="AY139" s="114">
        <f t="shared" si="72"/>
        <v>80.8</v>
      </c>
      <c r="AZ139" s="114">
        <v>78.8</v>
      </c>
      <c r="BA139" s="159">
        <v>80.8</v>
      </c>
      <c r="BB139" s="160">
        <v>80.23</v>
      </c>
      <c r="BC139" s="114" t="s">
        <v>109</v>
      </c>
      <c r="BD139" s="161"/>
      <c r="BE139" s="114">
        <f t="shared" si="73"/>
        <v>185.8</v>
      </c>
      <c r="BF139" s="114">
        <v>187.2</v>
      </c>
      <c r="BG139" s="159">
        <v>185.8</v>
      </c>
      <c r="BH139" s="160">
        <v>186.04</v>
      </c>
      <c r="BI139" s="114" t="s">
        <v>109</v>
      </c>
      <c r="BJ139" s="161"/>
      <c r="BK139" s="114">
        <f t="shared" si="74"/>
        <v>484.4</v>
      </c>
      <c r="BL139" s="114">
        <v>473.8</v>
      </c>
      <c r="BM139" s="159">
        <v>484.4</v>
      </c>
      <c r="BN139" s="160">
        <v>480.15</v>
      </c>
      <c r="BO139" s="114" t="s">
        <v>109</v>
      </c>
      <c r="BP139" s="161"/>
      <c r="BQ139" s="114">
        <f t="shared" si="75"/>
        <v>135.30000000000001</v>
      </c>
      <c r="BR139" s="114">
        <v>136.30000000000001</v>
      </c>
      <c r="BS139" s="159">
        <v>135.30000000000001</v>
      </c>
      <c r="BT139" s="160">
        <v>136.84</v>
      </c>
      <c r="BU139" s="114" t="s">
        <v>109</v>
      </c>
      <c r="BV139" s="161"/>
      <c r="BW139" s="114">
        <f t="shared" si="76"/>
        <v>155.19999999999999</v>
      </c>
      <c r="BX139" s="114">
        <v>157.69999999999999</v>
      </c>
      <c r="BY139" s="159">
        <v>155.19999999999999</v>
      </c>
      <c r="BZ139" s="160">
        <v>155.62</v>
      </c>
      <c r="CA139" s="114" t="s">
        <v>109</v>
      </c>
      <c r="CB139" s="161"/>
      <c r="CC139" s="114">
        <f t="shared" si="77"/>
        <v>162.1</v>
      </c>
      <c r="CD139" s="114">
        <v>158.5</v>
      </c>
      <c r="CE139" s="159">
        <v>162.1</v>
      </c>
      <c r="CF139" s="160">
        <v>163.19999999999999</v>
      </c>
      <c r="CG139" s="114" t="s">
        <v>109</v>
      </c>
      <c r="CH139" s="161"/>
      <c r="CI139" s="114">
        <f t="shared" si="78"/>
        <v>89.9</v>
      </c>
      <c r="CJ139" s="114">
        <v>88.9</v>
      </c>
      <c r="CK139" s="159">
        <v>89.9</v>
      </c>
      <c r="CL139" s="160">
        <v>89.32</v>
      </c>
      <c r="CM139" s="114" t="s">
        <v>109</v>
      </c>
      <c r="CN139" s="161"/>
      <c r="CO139" s="114">
        <f t="shared" si="79"/>
        <v>30.6</v>
      </c>
      <c r="CP139" s="114">
        <v>29.9</v>
      </c>
      <c r="CQ139" s="159">
        <v>30.6</v>
      </c>
      <c r="CR139" s="160">
        <v>29.96</v>
      </c>
      <c r="CS139" s="114" t="s">
        <v>109</v>
      </c>
      <c r="CT139" s="162"/>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5">
      <c r="A288" s="6"/>
      <c r="F288" s="55"/>
      <c r="H288" s="107"/>
      <c r="I288" s="107"/>
      <c r="J288" s="107"/>
      <c r="K288" s="107"/>
      <c r="L288" s="126"/>
      <c r="M288" s="107"/>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c r="F304" s="55"/>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CT452"/>
  <sheetViews>
    <sheetView workbookViewId="0">
      <pane xSplit="2" ySplit="6" topLeftCell="C106" activePane="bottomRight" state="frozen"/>
      <selection activeCell="C16" sqref="C16"/>
      <selection pane="topRight" activeCell="C16" sqref="C16"/>
      <selection pane="bottomLeft" activeCell="C16" sqref="C16"/>
      <selection pane="bottomRight" activeCell="F140" sqref="F140"/>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67</v>
      </c>
    </row>
    <row r="2" spans="1:97" x14ac:dyDescent="0.25">
      <c r="C2" s="102" t="s">
        <v>73</v>
      </c>
    </row>
    <row r="3" spans="1:97" x14ac:dyDescent="0.25">
      <c r="A3" s="3" t="s">
        <v>5</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2064.3000000000002</v>
      </c>
      <c r="D7" s="101">
        <v>2043.7</v>
      </c>
      <c r="E7" s="113">
        <v>2064.3000000000002</v>
      </c>
      <c r="F7" s="55">
        <v>2064.7800000000002</v>
      </c>
      <c r="G7" s="114" t="s">
        <v>109</v>
      </c>
      <c r="H7" s="114"/>
      <c r="I7" s="101">
        <f t="shared" ref="I7:I38" si="1">$B$4*K7+(1-$B$4)*J7</f>
        <v>2061.1</v>
      </c>
      <c r="J7" s="101">
        <v>2039.7</v>
      </c>
      <c r="K7" s="113">
        <v>2061.1</v>
      </c>
      <c r="L7" s="55">
        <v>2061.42</v>
      </c>
      <c r="M7" s="114" t="s">
        <v>109</v>
      </c>
      <c r="N7" s="114"/>
      <c r="O7" s="101">
        <f t="shared" ref="O7:O38" si="2">$B$4*Q7+(1-$B$4)*P7</f>
        <v>46.4</v>
      </c>
      <c r="P7" s="101">
        <v>44.6</v>
      </c>
      <c r="Q7" s="113">
        <v>46.4</v>
      </c>
      <c r="R7" s="55">
        <v>46.78</v>
      </c>
      <c r="S7" s="114" t="s">
        <v>109</v>
      </c>
      <c r="U7" s="101">
        <f t="shared" ref="U7:U38" si="3">$B$4*W7+(1-$B$4)*V7</f>
        <v>258.89999999999998</v>
      </c>
      <c r="V7" s="101">
        <v>257.2</v>
      </c>
      <c r="W7" s="113">
        <v>258.89999999999998</v>
      </c>
      <c r="X7" s="55">
        <v>260.87</v>
      </c>
      <c r="Y7" s="114" t="s">
        <v>109</v>
      </c>
      <c r="AA7" s="101">
        <f t="shared" ref="AA7:AA38" si="4">$B$4*AC7+(1-$B$4)*AB7</f>
        <v>99.4</v>
      </c>
      <c r="AB7" s="101">
        <v>99.7</v>
      </c>
      <c r="AC7" s="113">
        <v>99.4</v>
      </c>
      <c r="AD7" s="55">
        <v>99.89</v>
      </c>
      <c r="AE7" s="114" t="s">
        <v>109</v>
      </c>
      <c r="AG7" s="101">
        <f t="shared" ref="AG7:AG38" si="5">$B$4*AI7+(1-$B$4)*AH7</f>
        <v>21.7</v>
      </c>
      <c r="AH7" s="101">
        <v>21.5</v>
      </c>
      <c r="AI7" s="113">
        <v>21.7</v>
      </c>
      <c r="AJ7" s="55">
        <v>22.1</v>
      </c>
      <c r="AK7" s="114" t="s">
        <v>109</v>
      </c>
      <c r="AM7" s="101">
        <f t="shared" ref="AM7:AM38" si="6">$B$4*AO7+(1-$B$4)*AN7</f>
        <v>258.2</v>
      </c>
      <c r="AN7" s="101">
        <v>252.8</v>
      </c>
      <c r="AO7" s="113">
        <v>258.2</v>
      </c>
      <c r="AP7" s="55">
        <v>260.98</v>
      </c>
      <c r="AQ7" s="114" t="s">
        <v>109</v>
      </c>
      <c r="AS7" s="101">
        <f t="shared" ref="AS7:AS38" si="7">$B$4*AU7+(1-$B$4)*AT7</f>
        <v>75.400000000000006</v>
      </c>
      <c r="AT7" s="101">
        <v>73</v>
      </c>
      <c r="AU7" s="113">
        <v>75.400000000000006</v>
      </c>
      <c r="AV7" s="55">
        <v>74.63</v>
      </c>
      <c r="AW7" s="114" t="s">
        <v>109</v>
      </c>
      <c r="AX7" s="100"/>
      <c r="AY7" s="101">
        <f t="shared" ref="AY7:AY38" si="8">$B$4*BA7+(1-$B$4)*AZ7</f>
        <v>58.4</v>
      </c>
      <c r="AZ7" s="101">
        <v>54.3</v>
      </c>
      <c r="BA7" s="113">
        <v>58.4</v>
      </c>
      <c r="BB7" s="55">
        <v>58.58</v>
      </c>
      <c r="BC7" s="114" t="s">
        <v>109</v>
      </c>
      <c r="BD7" s="100"/>
      <c r="BE7" s="101">
        <f t="shared" ref="BE7:BE38" si="9">$B$4*BG7+(1-$B$4)*BF7</f>
        <v>50.6</v>
      </c>
      <c r="BF7" s="101">
        <v>50.1</v>
      </c>
      <c r="BG7" s="113">
        <v>50.6</v>
      </c>
      <c r="BH7" s="55">
        <v>51.42</v>
      </c>
      <c r="BI7" s="114" t="s">
        <v>109</v>
      </c>
      <c r="BK7" s="101">
        <f t="shared" ref="BK7:BK38" si="10">$B$4*BM7+(1-$B$4)*BL7</f>
        <v>166.3</v>
      </c>
      <c r="BL7" s="101">
        <v>165.2</v>
      </c>
      <c r="BM7" s="113">
        <v>166.3</v>
      </c>
      <c r="BN7" s="55">
        <v>162.9</v>
      </c>
      <c r="BO7" s="114" t="s">
        <v>109</v>
      </c>
      <c r="BQ7" s="101">
        <f t="shared" ref="BQ7:BQ38" si="11">$B$4*BS7+(1-$B$4)*BR7</f>
        <v>122</v>
      </c>
      <c r="BR7" s="101">
        <v>118.2</v>
      </c>
      <c r="BS7" s="113">
        <v>122</v>
      </c>
      <c r="BT7" s="55">
        <v>119.73</v>
      </c>
      <c r="BU7" s="114" t="s">
        <v>109</v>
      </c>
      <c r="BW7" s="101">
        <f t="shared" ref="BW7:BW38" si="12">$B$4*BY7+(1-$B$4)*BX7</f>
        <v>323</v>
      </c>
      <c r="BX7" s="101">
        <v>336</v>
      </c>
      <c r="BY7" s="113">
        <v>323</v>
      </c>
      <c r="BZ7" s="55">
        <v>324.10000000000002</v>
      </c>
      <c r="CA7" s="114" t="s">
        <v>109</v>
      </c>
      <c r="CC7" s="101">
        <f t="shared" ref="CC7:CC38" si="13">$B$4*CE7+(1-$B$4)*CD7</f>
        <v>587.4</v>
      </c>
      <c r="CD7" s="101">
        <v>573.5</v>
      </c>
      <c r="CE7" s="113">
        <v>587.4</v>
      </c>
      <c r="CF7" s="55">
        <v>586.91</v>
      </c>
      <c r="CG7" s="114" t="s">
        <v>109</v>
      </c>
      <c r="CI7" s="101">
        <f t="shared" ref="CI7:CI38" si="14">$B$4*CK7+(1-$B$4)*CJ7</f>
        <v>91.5</v>
      </c>
      <c r="CJ7" s="101">
        <v>91.8</v>
      </c>
      <c r="CK7" s="113">
        <v>91.5</v>
      </c>
      <c r="CL7" s="55">
        <v>91.32</v>
      </c>
      <c r="CM7" s="114" t="s">
        <v>109</v>
      </c>
      <c r="CO7" s="101">
        <f t="shared" ref="CO7:CO38" si="15">$B$4*CQ7+(1-$B$4)*CP7</f>
        <v>3.2</v>
      </c>
      <c r="CP7" s="101">
        <v>4</v>
      </c>
      <c r="CQ7" s="113">
        <v>3.2</v>
      </c>
      <c r="CR7" s="55">
        <v>3.36</v>
      </c>
      <c r="CS7" s="114" t="s">
        <v>109</v>
      </c>
    </row>
    <row r="8" spans="1:97" x14ac:dyDescent="0.25">
      <c r="A8" s="6">
        <v>87</v>
      </c>
      <c r="B8" s="7">
        <v>2</v>
      </c>
      <c r="C8" s="101">
        <f t="shared" si="0"/>
        <v>2071.5</v>
      </c>
      <c r="D8" s="101">
        <v>2081.3000000000002</v>
      </c>
      <c r="E8" s="113">
        <v>2071.5</v>
      </c>
      <c r="F8" s="55">
        <v>2073.1</v>
      </c>
      <c r="G8" s="114">
        <v>33.299999999999997</v>
      </c>
      <c r="H8" s="114"/>
      <c r="I8" s="101">
        <f t="shared" si="1"/>
        <v>2066.4</v>
      </c>
      <c r="J8" s="101">
        <v>2076.8000000000002</v>
      </c>
      <c r="K8" s="113">
        <v>2066.4</v>
      </c>
      <c r="L8" s="55">
        <v>2068.2399999999998</v>
      </c>
      <c r="M8" s="114">
        <v>27.3</v>
      </c>
      <c r="N8" s="114"/>
      <c r="O8" s="101">
        <f t="shared" si="2"/>
        <v>47.8</v>
      </c>
      <c r="P8" s="101">
        <v>48.2</v>
      </c>
      <c r="Q8" s="113">
        <v>47.8</v>
      </c>
      <c r="R8" s="55">
        <v>47.18</v>
      </c>
      <c r="S8" s="114">
        <v>1.6</v>
      </c>
      <c r="U8" s="101">
        <f t="shared" si="3"/>
        <v>262.89999999999998</v>
      </c>
      <c r="V8" s="101">
        <v>266.60000000000002</v>
      </c>
      <c r="W8" s="113">
        <v>262.89999999999998</v>
      </c>
      <c r="X8" s="55">
        <v>262.88</v>
      </c>
      <c r="Y8" s="114">
        <v>8</v>
      </c>
      <c r="AA8" s="101">
        <f t="shared" si="4"/>
        <v>100</v>
      </c>
      <c r="AB8" s="101">
        <v>101.7</v>
      </c>
      <c r="AC8" s="113">
        <v>100</v>
      </c>
      <c r="AD8" s="55">
        <v>99.68</v>
      </c>
      <c r="AE8" s="114">
        <v>-0.9</v>
      </c>
      <c r="AG8" s="101">
        <f t="shared" si="5"/>
        <v>22.3</v>
      </c>
      <c r="AH8" s="101">
        <v>22.5</v>
      </c>
      <c r="AI8" s="113">
        <v>22.3</v>
      </c>
      <c r="AJ8" s="55">
        <v>23.07</v>
      </c>
      <c r="AK8" s="114">
        <v>3.9</v>
      </c>
      <c r="AM8" s="101">
        <f t="shared" si="6"/>
        <v>259.5</v>
      </c>
      <c r="AN8" s="101">
        <v>262.5</v>
      </c>
      <c r="AO8" s="113">
        <v>259.5</v>
      </c>
      <c r="AP8" s="55">
        <v>259.77999999999997</v>
      </c>
      <c r="AQ8" s="114">
        <v>-4.8</v>
      </c>
      <c r="AS8" s="101">
        <f t="shared" si="7"/>
        <v>75.599999999999994</v>
      </c>
      <c r="AT8" s="101">
        <v>78.099999999999994</v>
      </c>
      <c r="AU8" s="113">
        <v>75.599999999999994</v>
      </c>
      <c r="AV8" s="55">
        <v>74.97</v>
      </c>
      <c r="AW8" s="114">
        <v>1.4</v>
      </c>
      <c r="AX8" s="100"/>
      <c r="AY8" s="101">
        <f t="shared" si="8"/>
        <v>60.8</v>
      </c>
      <c r="AZ8" s="101">
        <v>62.9</v>
      </c>
      <c r="BA8" s="113">
        <v>60.8</v>
      </c>
      <c r="BB8" s="55">
        <v>58.5</v>
      </c>
      <c r="BC8" s="114">
        <v>-0.3</v>
      </c>
      <c r="BD8" s="100"/>
      <c r="BE8" s="101">
        <f t="shared" si="9"/>
        <v>53.9</v>
      </c>
      <c r="BF8" s="101">
        <v>55.2</v>
      </c>
      <c r="BG8" s="113">
        <v>53.9</v>
      </c>
      <c r="BH8" s="55">
        <v>52.57</v>
      </c>
      <c r="BI8" s="114">
        <v>4.5999999999999996</v>
      </c>
      <c r="BK8" s="101">
        <f t="shared" si="10"/>
        <v>162.69999999999999</v>
      </c>
      <c r="BL8" s="101">
        <v>164.9</v>
      </c>
      <c r="BM8" s="113">
        <v>162.69999999999999</v>
      </c>
      <c r="BN8" s="55">
        <v>163.41</v>
      </c>
      <c r="BO8" s="114">
        <v>2</v>
      </c>
      <c r="BQ8" s="101">
        <f t="shared" si="11"/>
        <v>120.6</v>
      </c>
      <c r="BR8" s="101">
        <v>123.7</v>
      </c>
      <c r="BS8" s="113">
        <v>120.6</v>
      </c>
      <c r="BT8" s="55">
        <v>119.16</v>
      </c>
      <c r="BU8" s="114">
        <v>-2.2000000000000002</v>
      </c>
      <c r="BW8" s="101">
        <f t="shared" si="12"/>
        <v>319.8</v>
      </c>
      <c r="BX8" s="101">
        <v>301.39999999999998</v>
      </c>
      <c r="BY8" s="113">
        <v>319.8</v>
      </c>
      <c r="BZ8" s="55">
        <v>323.57</v>
      </c>
      <c r="CA8" s="114">
        <v>-2.1</v>
      </c>
      <c r="CC8" s="101">
        <f t="shared" si="13"/>
        <v>588.29999999999995</v>
      </c>
      <c r="CD8" s="101">
        <v>595.9</v>
      </c>
      <c r="CE8" s="113">
        <v>588.29999999999995</v>
      </c>
      <c r="CF8" s="55">
        <v>589.01</v>
      </c>
      <c r="CG8" s="114">
        <v>8.4</v>
      </c>
      <c r="CI8" s="101">
        <f t="shared" si="14"/>
        <v>91.3</v>
      </c>
      <c r="CJ8" s="101">
        <v>94</v>
      </c>
      <c r="CK8" s="113">
        <v>91.3</v>
      </c>
      <c r="CL8" s="55">
        <v>92.95</v>
      </c>
      <c r="CM8" s="114">
        <v>6.5</v>
      </c>
      <c r="CO8" s="101">
        <f t="shared" si="15"/>
        <v>5.0999999999999996</v>
      </c>
      <c r="CP8" s="101">
        <v>4.5</v>
      </c>
      <c r="CQ8" s="113">
        <v>5.0999999999999996</v>
      </c>
      <c r="CR8" s="55">
        <v>4.8600000000000003</v>
      </c>
      <c r="CS8" s="114">
        <v>6</v>
      </c>
    </row>
    <row r="9" spans="1:97" x14ac:dyDescent="0.25">
      <c r="A9" s="6">
        <v>87</v>
      </c>
      <c r="B9" s="7">
        <v>3</v>
      </c>
      <c r="C9" s="101">
        <f t="shared" si="0"/>
        <v>2081.8000000000002</v>
      </c>
      <c r="D9" s="101">
        <v>2102.5</v>
      </c>
      <c r="E9" s="113">
        <v>2081.8000000000002</v>
      </c>
      <c r="F9" s="55">
        <v>2083</v>
      </c>
      <c r="G9" s="114">
        <v>39.6</v>
      </c>
      <c r="H9" s="114"/>
      <c r="I9" s="101">
        <f t="shared" si="1"/>
        <v>2075.5</v>
      </c>
      <c r="J9" s="101">
        <v>2096.6</v>
      </c>
      <c r="K9" s="113">
        <v>2075.5</v>
      </c>
      <c r="L9" s="55">
        <v>2076.6999999999998</v>
      </c>
      <c r="M9" s="114">
        <v>33.799999999999997</v>
      </c>
      <c r="N9" s="114"/>
      <c r="O9" s="101">
        <f t="shared" si="2"/>
        <v>48.2</v>
      </c>
      <c r="P9" s="101">
        <v>50.5</v>
      </c>
      <c r="Q9" s="113">
        <v>48.2</v>
      </c>
      <c r="R9" s="55">
        <v>46.94</v>
      </c>
      <c r="S9" s="114">
        <v>-1</v>
      </c>
      <c r="U9" s="101">
        <f t="shared" si="3"/>
        <v>265.8</v>
      </c>
      <c r="V9" s="101">
        <v>268.2</v>
      </c>
      <c r="W9" s="113">
        <v>265.8</v>
      </c>
      <c r="X9" s="55">
        <v>265.52999999999997</v>
      </c>
      <c r="Y9" s="114">
        <v>10.6</v>
      </c>
      <c r="AA9" s="101">
        <f t="shared" si="4"/>
        <v>99.4</v>
      </c>
      <c r="AB9" s="101">
        <v>99.8</v>
      </c>
      <c r="AC9" s="113">
        <v>99.4</v>
      </c>
      <c r="AD9" s="55">
        <v>99.97</v>
      </c>
      <c r="AE9" s="114">
        <v>1.2</v>
      </c>
      <c r="AG9" s="101">
        <f t="shared" si="5"/>
        <v>25</v>
      </c>
      <c r="AH9" s="101">
        <v>24.5</v>
      </c>
      <c r="AI9" s="113">
        <v>25</v>
      </c>
      <c r="AJ9" s="55">
        <v>23.93</v>
      </c>
      <c r="AK9" s="114">
        <v>3.4</v>
      </c>
      <c r="AM9" s="101">
        <f t="shared" si="6"/>
        <v>258.10000000000002</v>
      </c>
      <c r="AN9" s="101">
        <v>263</v>
      </c>
      <c r="AO9" s="113">
        <v>258.10000000000002</v>
      </c>
      <c r="AP9" s="55">
        <v>258.32</v>
      </c>
      <c r="AQ9" s="114">
        <v>-5.8</v>
      </c>
      <c r="AS9" s="101">
        <f t="shared" si="7"/>
        <v>74.7</v>
      </c>
      <c r="AT9" s="101">
        <v>74.2</v>
      </c>
      <c r="AU9" s="113">
        <v>74.7</v>
      </c>
      <c r="AV9" s="55">
        <v>75.489999999999995</v>
      </c>
      <c r="AW9" s="114">
        <v>2.1</v>
      </c>
      <c r="AX9" s="100"/>
      <c r="AY9" s="101">
        <f t="shared" si="8"/>
        <v>57.5</v>
      </c>
      <c r="AZ9" s="101">
        <v>60.9</v>
      </c>
      <c r="BA9" s="113">
        <v>57.5</v>
      </c>
      <c r="BB9" s="55">
        <v>58.3</v>
      </c>
      <c r="BC9" s="114">
        <v>-0.8</v>
      </c>
      <c r="BD9" s="100"/>
      <c r="BE9" s="101">
        <f t="shared" si="9"/>
        <v>53.1</v>
      </c>
      <c r="BF9" s="101">
        <v>52.2</v>
      </c>
      <c r="BG9" s="113">
        <v>53.1</v>
      </c>
      <c r="BH9" s="55">
        <v>53.17</v>
      </c>
      <c r="BI9" s="114">
        <v>2.4</v>
      </c>
      <c r="BK9" s="101">
        <f t="shared" si="10"/>
        <v>165.6</v>
      </c>
      <c r="BL9" s="101">
        <v>168.2</v>
      </c>
      <c r="BM9" s="113">
        <v>165.6</v>
      </c>
      <c r="BN9" s="55">
        <v>164.84</v>
      </c>
      <c r="BO9" s="114">
        <v>5.7</v>
      </c>
      <c r="BQ9" s="101">
        <f t="shared" si="11"/>
        <v>119.1</v>
      </c>
      <c r="BR9" s="101">
        <v>119.1</v>
      </c>
      <c r="BS9" s="113">
        <v>119.1</v>
      </c>
      <c r="BT9" s="55">
        <v>118.57</v>
      </c>
      <c r="BU9" s="114">
        <v>-2.4</v>
      </c>
      <c r="BW9" s="101">
        <f t="shared" si="12"/>
        <v>323.7</v>
      </c>
      <c r="BX9" s="101">
        <v>324.60000000000002</v>
      </c>
      <c r="BY9" s="113">
        <v>323.7</v>
      </c>
      <c r="BZ9" s="55">
        <v>324.04000000000002</v>
      </c>
      <c r="CA9" s="114">
        <v>1.9</v>
      </c>
      <c r="CC9" s="101">
        <f t="shared" si="13"/>
        <v>587.1</v>
      </c>
      <c r="CD9" s="101">
        <v>592.70000000000005</v>
      </c>
      <c r="CE9" s="113">
        <v>587.1</v>
      </c>
      <c r="CF9" s="55">
        <v>591.42999999999995</v>
      </c>
      <c r="CG9" s="114">
        <v>9.6999999999999993</v>
      </c>
      <c r="CI9" s="101">
        <f t="shared" si="14"/>
        <v>96.1</v>
      </c>
      <c r="CJ9" s="101">
        <v>96.9</v>
      </c>
      <c r="CK9" s="113">
        <v>96.1</v>
      </c>
      <c r="CL9" s="55">
        <v>94.9</v>
      </c>
      <c r="CM9" s="114">
        <v>7.8</v>
      </c>
      <c r="CO9" s="101">
        <f t="shared" si="15"/>
        <v>6.3</v>
      </c>
      <c r="CP9" s="101">
        <v>5.9</v>
      </c>
      <c r="CQ9" s="113">
        <v>6.3</v>
      </c>
      <c r="CR9" s="55">
        <v>6.3</v>
      </c>
      <c r="CS9" s="114">
        <v>5.8</v>
      </c>
    </row>
    <row r="10" spans="1:97" x14ac:dyDescent="0.25">
      <c r="A10" s="6">
        <v>87</v>
      </c>
      <c r="B10" s="7">
        <v>4</v>
      </c>
      <c r="C10" s="101">
        <f t="shared" si="0"/>
        <v>2094.1999999999998</v>
      </c>
      <c r="D10" s="101">
        <v>2083.4</v>
      </c>
      <c r="E10" s="113">
        <v>2094.1999999999998</v>
      </c>
      <c r="F10" s="55">
        <v>2092.59</v>
      </c>
      <c r="G10" s="114">
        <v>38.4</v>
      </c>
      <c r="H10" s="114"/>
      <c r="I10" s="101">
        <f t="shared" si="1"/>
        <v>2087</v>
      </c>
      <c r="J10" s="101">
        <v>2075.6999999999998</v>
      </c>
      <c r="K10" s="113">
        <v>2087</v>
      </c>
      <c r="L10" s="55">
        <v>2085.1799999999998</v>
      </c>
      <c r="M10" s="114">
        <v>33.9</v>
      </c>
      <c r="N10" s="114"/>
      <c r="O10" s="101">
        <f t="shared" si="2"/>
        <v>45.2</v>
      </c>
      <c r="P10" s="101">
        <v>44</v>
      </c>
      <c r="Q10" s="113">
        <v>45.2</v>
      </c>
      <c r="R10" s="55">
        <v>45.68</v>
      </c>
      <c r="S10" s="114">
        <v>-5</v>
      </c>
      <c r="U10" s="101">
        <f t="shared" si="3"/>
        <v>268.7</v>
      </c>
      <c r="V10" s="101">
        <v>267.10000000000002</v>
      </c>
      <c r="W10" s="113">
        <v>268.7</v>
      </c>
      <c r="X10" s="55">
        <v>268.05</v>
      </c>
      <c r="Y10" s="114">
        <v>10.1</v>
      </c>
      <c r="AA10" s="101">
        <f t="shared" si="4"/>
        <v>101.2</v>
      </c>
      <c r="AB10" s="101">
        <v>100.5</v>
      </c>
      <c r="AC10" s="113">
        <v>101.2</v>
      </c>
      <c r="AD10" s="55">
        <v>101.08</v>
      </c>
      <c r="AE10" s="114">
        <v>4.4000000000000004</v>
      </c>
      <c r="AG10" s="101">
        <f t="shared" si="5"/>
        <v>24.9</v>
      </c>
      <c r="AH10" s="101">
        <v>25.2</v>
      </c>
      <c r="AI10" s="113">
        <v>24.9</v>
      </c>
      <c r="AJ10" s="55">
        <v>24.37</v>
      </c>
      <c r="AK10" s="114">
        <v>1.8</v>
      </c>
      <c r="AM10" s="101">
        <f t="shared" si="6"/>
        <v>254.6</v>
      </c>
      <c r="AN10" s="101">
        <v>252.8</v>
      </c>
      <c r="AO10" s="113">
        <v>254.6</v>
      </c>
      <c r="AP10" s="55">
        <v>257.26</v>
      </c>
      <c r="AQ10" s="114">
        <v>-4.2</v>
      </c>
      <c r="AS10" s="101">
        <f t="shared" si="7"/>
        <v>76.599999999999994</v>
      </c>
      <c r="AT10" s="101">
        <v>76.8</v>
      </c>
      <c r="AU10" s="113">
        <v>76.599999999999994</v>
      </c>
      <c r="AV10" s="55">
        <v>75.72</v>
      </c>
      <c r="AW10" s="114">
        <v>0.9</v>
      </c>
      <c r="AX10" s="100"/>
      <c r="AY10" s="101">
        <f t="shared" si="8"/>
        <v>57.5</v>
      </c>
      <c r="AZ10" s="101">
        <v>55.4</v>
      </c>
      <c r="BA10" s="113">
        <v>57.5</v>
      </c>
      <c r="BB10" s="55">
        <v>58.1</v>
      </c>
      <c r="BC10" s="114">
        <v>-0.8</v>
      </c>
      <c r="BD10" s="100"/>
      <c r="BE10" s="101">
        <f t="shared" si="9"/>
        <v>52.9</v>
      </c>
      <c r="BF10" s="101">
        <v>52.7</v>
      </c>
      <c r="BG10" s="113">
        <v>52.9</v>
      </c>
      <c r="BH10" s="55">
        <v>53.04</v>
      </c>
      <c r="BI10" s="114">
        <v>-0.5</v>
      </c>
      <c r="BK10" s="101">
        <f t="shared" si="10"/>
        <v>169.1</v>
      </c>
      <c r="BL10" s="101">
        <v>164.4</v>
      </c>
      <c r="BM10" s="113">
        <v>169.1</v>
      </c>
      <c r="BN10" s="55">
        <v>167.29</v>
      </c>
      <c r="BO10" s="114">
        <v>9.8000000000000007</v>
      </c>
      <c r="BQ10" s="101">
        <f t="shared" si="11"/>
        <v>118.8</v>
      </c>
      <c r="BR10" s="101">
        <v>119.7</v>
      </c>
      <c r="BS10" s="113">
        <v>118.8</v>
      </c>
      <c r="BT10" s="55">
        <v>118.18</v>
      </c>
      <c r="BU10" s="114">
        <v>-1.5</v>
      </c>
      <c r="BW10" s="101">
        <f t="shared" si="12"/>
        <v>325.3</v>
      </c>
      <c r="BX10" s="101">
        <v>324</v>
      </c>
      <c r="BY10" s="113">
        <v>325.3</v>
      </c>
      <c r="BZ10" s="55">
        <v>325.23</v>
      </c>
      <c r="CA10" s="114">
        <v>4.8</v>
      </c>
      <c r="CC10" s="101">
        <f t="shared" si="13"/>
        <v>597</v>
      </c>
      <c r="CD10" s="101">
        <v>600</v>
      </c>
      <c r="CE10" s="113">
        <v>597</v>
      </c>
      <c r="CF10" s="55">
        <v>594.53</v>
      </c>
      <c r="CG10" s="114">
        <v>12.4</v>
      </c>
      <c r="CI10" s="101">
        <f t="shared" si="14"/>
        <v>95.3</v>
      </c>
      <c r="CJ10" s="101">
        <v>92.5</v>
      </c>
      <c r="CK10" s="113">
        <v>95.3</v>
      </c>
      <c r="CL10" s="55">
        <v>96.48</v>
      </c>
      <c r="CM10" s="114">
        <v>6.3</v>
      </c>
      <c r="CO10" s="101">
        <f t="shared" si="15"/>
        <v>7.2</v>
      </c>
      <c r="CP10" s="101">
        <v>7.7</v>
      </c>
      <c r="CQ10" s="113">
        <v>7.2</v>
      </c>
      <c r="CR10" s="55">
        <v>7.41</v>
      </c>
      <c r="CS10" s="114">
        <v>4.5</v>
      </c>
    </row>
    <row r="11" spans="1:97" x14ac:dyDescent="0.25">
      <c r="A11" s="6"/>
      <c r="B11" s="7">
        <v>1</v>
      </c>
      <c r="C11" s="101">
        <f t="shared" si="0"/>
        <v>2102.5</v>
      </c>
      <c r="D11" s="101">
        <v>2081.9</v>
      </c>
      <c r="E11" s="113">
        <v>2102.5</v>
      </c>
      <c r="F11" s="55">
        <v>2100.34</v>
      </c>
      <c r="G11" s="114">
        <v>31</v>
      </c>
      <c r="H11" s="114"/>
      <c r="I11" s="101">
        <f t="shared" si="1"/>
        <v>2094.4</v>
      </c>
      <c r="J11" s="101">
        <v>2072.9</v>
      </c>
      <c r="K11" s="113">
        <v>2094.4</v>
      </c>
      <c r="L11" s="55">
        <v>2092.1999999999998</v>
      </c>
      <c r="M11" s="114">
        <v>28.1</v>
      </c>
      <c r="N11" s="114"/>
      <c r="O11" s="101">
        <f t="shared" si="2"/>
        <v>43.6</v>
      </c>
      <c r="P11" s="101">
        <v>41.7</v>
      </c>
      <c r="Q11" s="113">
        <v>43.6</v>
      </c>
      <c r="R11" s="55">
        <v>43.65</v>
      </c>
      <c r="S11" s="114">
        <v>-8.1</v>
      </c>
      <c r="U11" s="101">
        <f t="shared" si="3"/>
        <v>270</v>
      </c>
      <c r="V11" s="101">
        <v>268.2</v>
      </c>
      <c r="W11" s="113">
        <v>270</v>
      </c>
      <c r="X11" s="55">
        <v>267.92</v>
      </c>
      <c r="Y11" s="114">
        <v>-0.5</v>
      </c>
      <c r="AA11" s="101">
        <f t="shared" si="4"/>
        <v>103.8</v>
      </c>
      <c r="AB11" s="101">
        <v>104.1</v>
      </c>
      <c r="AC11" s="113">
        <v>103.8</v>
      </c>
      <c r="AD11" s="55">
        <v>102.14</v>
      </c>
      <c r="AE11" s="114">
        <v>4.2</v>
      </c>
      <c r="AG11" s="101">
        <f t="shared" si="5"/>
        <v>23.4</v>
      </c>
      <c r="AH11" s="101">
        <v>23.2</v>
      </c>
      <c r="AI11" s="113">
        <v>23.4</v>
      </c>
      <c r="AJ11" s="55">
        <v>24.42</v>
      </c>
      <c r="AK11" s="114">
        <v>0.2</v>
      </c>
      <c r="AM11" s="101">
        <f t="shared" si="6"/>
        <v>260.7</v>
      </c>
      <c r="AN11" s="101">
        <v>255.2</v>
      </c>
      <c r="AO11" s="113">
        <v>260.7</v>
      </c>
      <c r="AP11" s="55">
        <v>258.05</v>
      </c>
      <c r="AQ11" s="114">
        <v>3.2</v>
      </c>
      <c r="AS11" s="101">
        <f t="shared" si="7"/>
        <v>74.7</v>
      </c>
      <c r="AT11" s="101">
        <v>72.400000000000006</v>
      </c>
      <c r="AU11" s="113">
        <v>74.7</v>
      </c>
      <c r="AV11" s="55">
        <v>75.58</v>
      </c>
      <c r="AW11" s="114">
        <v>-0.5</v>
      </c>
      <c r="AX11" s="100"/>
      <c r="AY11" s="101">
        <f t="shared" si="8"/>
        <v>59.5</v>
      </c>
      <c r="AZ11" s="101">
        <v>55.4</v>
      </c>
      <c r="BA11" s="113">
        <v>59.5</v>
      </c>
      <c r="BB11" s="55">
        <v>58.23</v>
      </c>
      <c r="BC11" s="114">
        <v>0.5</v>
      </c>
      <c r="BD11" s="100"/>
      <c r="BE11" s="101">
        <f t="shared" si="9"/>
        <v>52.5</v>
      </c>
      <c r="BF11" s="101">
        <v>52</v>
      </c>
      <c r="BG11" s="113">
        <v>52.5</v>
      </c>
      <c r="BH11" s="55">
        <v>52.58</v>
      </c>
      <c r="BI11" s="114">
        <v>-1.8</v>
      </c>
      <c r="BK11" s="101">
        <f t="shared" si="10"/>
        <v>169.4</v>
      </c>
      <c r="BL11" s="101">
        <v>168.1</v>
      </c>
      <c r="BM11" s="113">
        <v>169.4</v>
      </c>
      <c r="BN11" s="55">
        <v>170</v>
      </c>
      <c r="BO11" s="114">
        <v>10.8</v>
      </c>
      <c r="BQ11" s="101">
        <f t="shared" si="11"/>
        <v>117</v>
      </c>
      <c r="BR11" s="101">
        <v>113</v>
      </c>
      <c r="BS11" s="113">
        <v>117</v>
      </c>
      <c r="BT11" s="55">
        <v>118.35</v>
      </c>
      <c r="BU11" s="114">
        <v>0.6</v>
      </c>
      <c r="BW11" s="101">
        <f t="shared" si="12"/>
        <v>327.60000000000002</v>
      </c>
      <c r="BX11" s="101">
        <v>340.7</v>
      </c>
      <c r="BY11" s="113">
        <v>327.60000000000002</v>
      </c>
      <c r="BZ11" s="55">
        <v>326.83999999999997</v>
      </c>
      <c r="CA11" s="114">
        <v>6.4</v>
      </c>
      <c r="CC11" s="101">
        <f t="shared" si="13"/>
        <v>596.70000000000005</v>
      </c>
      <c r="CD11" s="101">
        <v>583</v>
      </c>
      <c r="CE11" s="113">
        <v>596.70000000000005</v>
      </c>
      <c r="CF11" s="55">
        <v>598.35</v>
      </c>
      <c r="CG11" s="114">
        <v>15.3</v>
      </c>
      <c r="CI11" s="101">
        <f t="shared" si="14"/>
        <v>98.2</v>
      </c>
      <c r="CJ11" s="101">
        <v>98.5</v>
      </c>
      <c r="CK11" s="113">
        <v>98.2</v>
      </c>
      <c r="CL11" s="55">
        <v>96.92</v>
      </c>
      <c r="CM11" s="114">
        <v>1.8</v>
      </c>
      <c r="CO11" s="101">
        <f t="shared" si="15"/>
        <v>8.1</v>
      </c>
      <c r="CP11" s="101">
        <v>9</v>
      </c>
      <c r="CQ11" s="113">
        <v>8.1</v>
      </c>
      <c r="CR11" s="55">
        <v>8.14</v>
      </c>
      <c r="CS11" s="114">
        <v>2.9</v>
      </c>
    </row>
    <row r="12" spans="1:97" x14ac:dyDescent="0.25">
      <c r="A12" s="6">
        <v>88</v>
      </c>
      <c r="B12" s="7">
        <v>2</v>
      </c>
      <c r="C12" s="101">
        <f t="shared" si="0"/>
        <v>2106.4</v>
      </c>
      <c r="D12" s="101">
        <v>2116.8000000000002</v>
      </c>
      <c r="E12" s="113">
        <v>2106.4</v>
      </c>
      <c r="F12" s="55">
        <v>2107.5</v>
      </c>
      <c r="G12" s="114">
        <v>28.6</v>
      </c>
      <c r="H12" s="114"/>
      <c r="I12" s="101">
        <f t="shared" si="1"/>
        <v>2097.6</v>
      </c>
      <c r="J12" s="101">
        <v>2108.6999999999998</v>
      </c>
      <c r="K12" s="113">
        <v>2097.6</v>
      </c>
      <c r="L12" s="55">
        <v>2098.98</v>
      </c>
      <c r="M12" s="114">
        <v>27.1</v>
      </c>
      <c r="N12" s="114"/>
      <c r="O12" s="101">
        <f t="shared" si="2"/>
        <v>41.7</v>
      </c>
      <c r="P12" s="101">
        <v>42.2</v>
      </c>
      <c r="Q12" s="113">
        <v>41.7</v>
      </c>
      <c r="R12" s="55">
        <v>41.86</v>
      </c>
      <c r="S12" s="114">
        <v>-7.2</v>
      </c>
      <c r="U12" s="101">
        <f t="shared" si="3"/>
        <v>262.5</v>
      </c>
      <c r="V12" s="101">
        <v>266</v>
      </c>
      <c r="W12" s="113">
        <v>262.5</v>
      </c>
      <c r="X12" s="55">
        <v>265.93</v>
      </c>
      <c r="Y12" s="114">
        <v>-7.9</v>
      </c>
      <c r="AA12" s="101">
        <f t="shared" si="4"/>
        <v>102.2</v>
      </c>
      <c r="AB12" s="101">
        <v>103.6</v>
      </c>
      <c r="AC12" s="113">
        <v>102.2</v>
      </c>
      <c r="AD12" s="55">
        <v>102.59</v>
      </c>
      <c r="AE12" s="114">
        <v>1.8</v>
      </c>
      <c r="AG12" s="101">
        <f t="shared" si="5"/>
        <v>25</v>
      </c>
      <c r="AH12" s="101">
        <v>25.1</v>
      </c>
      <c r="AI12" s="113">
        <v>25</v>
      </c>
      <c r="AJ12" s="55">
        <v>24.62</v>
      </c>
      <c r="AK12" s="114">
        <v>0.8</v>
      </c>
      <c r="AM12" s="101">
        <f t="shared" si="6"/>
        <v>259.3</v>
      </c>
      <c r="AN12" s="101">
        <v>262.39999999999998</v>
      </c>
      <c r="AO12" s="113">
        <v>259.3</v>
      </c>
      <c r="AP12" s="55">
        <v>259.79000000000002</v>
      </c>
      <c r="AQ12" s="114">
        <v>7</v>
      </c>
      <c r="AS12" s="101">
        <f t="shared" si="7"/>
        <v>74.2</v>
      </c>
      <c r="AT12" s="101">
        <v>76.8</v>
      </c>
      <c r="AU12" s="113">
        <v>74.2</v>
      </c>
      <c r="AV12" s="55">
        <v>75.599999999999994</v>
      </c>
      <c r="AW12" s="114">
        <v>0.1</v>
      </c>
      <c r="AX12" s="100"/>
      <c r="AY12" s="101">
        <f t="shared" si="8"/>
        <v>58.8</v>
      </c>
      <c r="AZ12" s="101">
        <v>60.7</v>
      </c>
      <c r="BA12" s="113">
        <v>58.8</v>
      </c>
      <c r="BB12" s="55">
        <v>58.41</v>
      </c>
      <c r="BC12" s="114">
        <v>0.7</v>
      </c>
      <c r="BD12" s="100"/>
      <c r="BE12" s="101">
        <f t="shared" si="9"/>
        <v>51.2</v>
      </c>
      <c r="BF12" s="101">
        <v>52.3</v>
      </c>
      <c r="BG12" s="113">
        <v>51.2</v>
      </c>
      <c r="BH12" s="55">
        <v>52.41</v>
      </c>
      <c r="BI12" s="114">
        <v>-0.7</v>
      </c>
      <c r="BK12" s="101">
        <f t="shared" si="10"/>
        <v>172.6</v>
      </c>
      <c r="BL12" s="101">
        <v>174.8</v>
      </c>
      <c r="BM12" s="113">
        <v>172.6</v>
      </c>
      <c r="BN12" s="55">
        <v>171.7</v>
      </c>
      <c r="BO12" s="114">
        <v>6.8</v>
      </c>
      <c r="BQ12" s="101">
        <f t="shared" si="11"/>
        <v>117.7</v>
      </c>
      <c r="BR12" s="101">
        <v>121.1</v>
      </c>
      <c r="BS12" s="113">
        <v>117.7</v>
      </c>
      <c r="BT12" s="55">
        <v>119.35</v>
      </c>
      <c r="BU12" s="114">
        <v>4</v>
      </c>
      <c r="BW12" s="101">
        <f t="shared" si="12"/>
        <v>333.5</v>
      </c>
      <c r="BX12" s="101">
        <v>315.10000000000002</v>
      </c>
      <c r="BY12" s="113">
        <v>333.5</v>
      </c>
      <c r="BZ12" s="55">
        <v>328.58</v>
      </c>
      <c r="CA12" s="114">
        <v>7</v>
      </c>
      <c r="CC12" s="101">
        <f t="shared" si="13"/>
        <v>602</v>
      </c>
      <c r="CD12" s="101">
        <v>610.5</v>
      </c>
      <c r="CE12" s="113">
        <v>602</v>
      </c>
      <c r="CF12" s="55">
        <v>602.27</v>
      </c>
      <c r="CG12" s="114">
        <v>15.7</v>
      </c>
      <c r="CI12" s="101">
        <f t="shared" si="14"/>
        <v>97.7</v>
      </c>
      <c r="CJ12" s="101">
        <v>100.4</v>
      </c>
      <c r="CK12" s="113">
        <v>97.7</v>
      </c>
      <c r="CL12" s="55">
        <v>96.96</v>
      </c>
      <c r="CM12" s="114">
        <v>0.2</v>
      </c>
      <c r="CO12" s="101">
        <f t="shared" si="15"/>
        <v>8.8000000000000007</v>
      </c>
      <c r="CP12" s="101">
        <v>8.1</v>
      </c>
      <c r="CQ12" s="113">
        <v>8.8000000000000007</v>
      </c>
      <c r="CR12" s="55">
        <v>8.52</v>
      </c>
      <c r="CS12" s="114">
        <v>1.5</v>
      </c>
    </row>
    <row r="13" spans="1:97" x14ac:dyDescent="0.25">
      <c r="A13" s="6">
        <v>88</v>
      </c>
      <c r="B13" s="7">
        <v>3</v>
      </c>
      <c r="C13" s="101">
        <f t="shared" si="0"/>
        <v>2115.4</v>
      </c>
      <c r="D13" s="101">
        <v>2136.1999999999998</v>
      </c>
      <c r="E13" s="113">
        <v>2115.4</v>
      </c>
      <c r="F13" s="55">
        <v>2115.23</v>
      </c>
      <c r="G13" s="114">
        <v>30.9</v>
      </c>
      <c r="H13" s="114"/>
      <c r="I13" s="101">
        <f t="shared" si="1"/>
        <v>2106.5</v>
      </c>
      <c r="J13" s="101">
        <v>2127.6999999999998</v>
      </c>
      <c r="K13" s="113">
        <v>2106.5</v>
      </c>
      <c r="L13" s="55">
        <v>2106.67</v>
      </c>
      <c r="M13" s="114">
        <v>30.7</v>
      </c>
      <c r="N13" s="114"/>
      <c r="O13" s="101">
        <f t="shared" si="2"/>
        <v>39.799999999999997</v>
      </c>
      <c r="P13" s="101">
        <v>42</v>
      </c>
      <c r="Q13" s="113">
        <v>39.799999999999997</v>
      </c>
      <c r="R13" s="55">
        <v>40.86</v>
      </c>
      <c r="S13" s="114">
        <v>-4</v>
      </c>
      <c r="U13" s="101">
        <f t="shared" si="3"/>
        <v>266.39999999999998</v>
      </c>
      <c r="V13" s="101">
        <v>268.7</v>
      </c>
      <c r="W13" s="113">
        <v>266.39999999999998</v>
      </c>
      <c r="X13" s="55">
        <v>264.14</v>
      </c>
      <c r="Y13" s="114">
        <v>-7.2</v>
      </c>
      <c r="AA13" s="101">
        <f t="shared" si="4"/>
        <v>103.4</v>
      </c>
      <c r="AB13" s="101">
        <v>103.8</v>
      </c>
      <c r="AC13" s="113">
        <v>103.4</v>
      </c>
      <c r="AD13" s="55">
        <v>102.53</v>
      </c>
      <c r="AE13" s="114">
        <v>-0.2</v>
      </c>
      <c r="AG13" s="101">
        <f t="shared" si="5"/>
        <v>25.2</v>
      </c>
      <c r="AH13" s="101">
        <v>24.9</v>
      </c>
      <c r="AI13" s="113">
        <v>25.2</v>
      </c>
      <c r="AJ13" s="55">
        <v>25.16</v>
      </c>
      <c r="AK13" s="114">
        <v>2.2000000000000002</v>
      </c>
      <c r="AM13" s="101">
        <f t="shared" si="6"/>
        <v>262.5</v>
      </c>
      <c r="AN13" s="101">
        <v>267.3</v>
      </c>
      <c r="AO13" s="113">
        <v>262.5</v>
      </c>
      <c r="AP13" s="55">
        <v>260.45999999999998</v>
      </c>
      <c r="AQ13" s="114">
        <v>2.7</v>
      </c>
      <c r="AS13" s="101">
        <f t="shared" si="7"/>
        <v>75.8</v>
      </c>
      <c r="AT13" s="101">
        <v>75.400000000000006</v>
      </c>
      <c r="AU13" s="113">
        <v>75.8</v>
      </c>
      <c r="AV13" s="55">
        <v>75.64</v>
      </c>
      <c r="AW13" s="114">
        <v>0.1</v>
      </c>
      <c r="AX13" s="100"/>
      <c r="AY13" s="101">
        <f t="shared" si="8"/>
        <v>58.7</v>
      </c>
      <c r="AZ13" s="101">
        <v>62</v>
      </c>
      <c r="BA13" s="113">
        <v>58.7</v>
      </c>
      <c r="BB13" s="55">
        <v>58.49</v>
      </c>
      <c r="BC13" s="114">
        <v>0.3</v>
      </c>
      <c r="BD13" s="100"/>
      <c r="BE13" s="101">
        <f t="shared" si="9"/>
        <v>52.8</v>
      </c>
      <c r="BF13" s="101">
        <v>52.1</v>
      </c>
      <c r="BG13" s="113">
        <v>52.8</v>
      </c>
      <c r="BH13" s="55">
        <v>52.66</v>
      </c>
      <c r="BI13" s="114">
        <v>1</v>
      </c>
      <c r="BK13" s="101">
        <f t="shared" si="10"/>
        <v>172.6</v>
      </c>
      <c r="BL13" s="101">
        <v>175.2</v>
      </c>
      <c r="BM13" s="113">
        <v>172.6</v>
      </c>
      <c r="BN13" s="55">
        <v>172.53</v>
      </c>
      <c r="BO13" s="114">
        <v>3.3</v>
      </c>
      <c r="BQ13" s="101">
        <f t="shared" si="11"/>
        <v>121.8</v>
      </c>
      <c r="BR13" s="101">
        <v>121.7</v>
      </c>
      <c r="BS13" s="113">
        <v>121.8</v>
      </c>
      <c r="BT13" s="55">
        <v>120.96</v>
      </c>
      <c r="BU13" s="114">
        <v>6.5</v>
      </c>
      <c r="BW13" s="101">
        <f t="shared" si="12"/>
        <v>327.10000000000002</v>
      </c>
      <c r="BX13" s="101">
        <v>328.4</v>
      </c>
      <c r="BY13" s="113">
        <v>327.10000000000002</v>
      </c>
      <c r="BZ13" s="55">
        <v>330.41</v>
      </c>
      <c r="CA13" s="114">
        <v>7.3</v>
      </c>
      <c r="CC13" s="101">
        <f t="shared" si="13"/>
        <v>606.6</v>
      </c>
      <c r="CD13" s="101">
        <v>612</v>
      </c>
      <c r="CE13" s="113">
        <v>606.6</v>
      </c>
      <c r="CF13" s="55">
        <v>606.33000000000004</v>
      </c>
      <c r="CG13" s="114">
        <v>16.2</v>
      </c>
      <c r="CI13" s="101">
        <f t="shared" si="14"/>
        <v>95.6</v>
      </c>
      <c r="CJ13" s="101">
        <v>96.3</v>
      </c>
      <c r="CK13" s="113">
        <v>95.6</v>
      </c>
      <c r="CL13" s="55">
        <v>97.33</v>
      </c>
      <c r="CM13" s="114">
        <v>1.5</v>
      </c>
      <c r="CO13" s="101">
        <f t="shared" si="15"/>
        <v>8.9</v>
      </c>
      <c r="CP13" s="101">
        <v>8.6</v>
      </c>
      <c r="CQ13" s="113">
        <v>8.9</v>
      </c>
      <c r="CR13" s="55">
        <v>8.57</v>
      </c>
      <c r="CS13" s="114">
        <v>0.2</v>
      </c>
    </row>
    <row r="14" spans="1:97" x14ac:dyDescent="0.25">
      <c r="A14" s="6">
        <v>88</v>
      </c>
      <c r="B14" s="7">
        <v>4</v>
      </c>
      <c r="C14" s="101">
        <f t="shared" si="0"/>
        <v>2123.6999999999998</v>
      </c>
      <c r="D14" s="101">
        <v>2112.9</v>
      </c>
      <c r="E14" s="113">
        <v>2123.6999999999998</v>
      </c>
      <c r="F14" s="55">
        <v>2122.23</v>
      </c>
      <c r="G14" s="114">
        <v>28</v>
      </c>
      <c r="H14" s="114"/>
      <c r="I14" s="101">
        <f t="shared" si="1"/>
        <v>2115.5</v>
      </c>
      <c r="J14" s="101">
        <v>2104.1999999999998</v>
      </c>
      <c r="K14" s="113">
        <v>2115.5</v>
      </c>
      <c r="L14" s="55">
        <v>2113.7600000000002</v>
      </c>
      <c r="M14" s="114">
        <v>28.4</v>
      </c>
      <c r="N14" s="114"/>
      <c r="O14" s="101">
        <f t="shared" si="2"/>
        <v>41.3</v>
      </c>
      <c r="P14" s="101">
        <v>40</v>
      </c>
      <c r="Q14" s="113">
        <v>41.3</v>
      </c>
      <c r="R14" s="55">
        <v>40.26</v>
      </c>
      <c r="S14" s="114">
        <v>-2.4</v>
      </c>
      <c r="U14" s="101">
        <f t="shared" si="3"/>
        <v>265.3</v>
      </c>
      <c r="V14" s="101">
        <v>263.5</v>
      </c>
      <c r="W14" s="113">
        <v>265.3</v>
      </c>
      <c r="X14" s="55">
        <v>264.81</v>
      </c>
      <c r="Y14" s="114">
        <v>2.7</v>
      </c>
      <c r="AA14" s="101">
        <f t="shared" si="4"/>
        <v>103</v>
      </c>
      <c r="AB14" s="101">
        <v>102.3</v>
      </c>
      <c r="AC14" s="113">
        <v>103</v>
      </c>
      <c r="AD14" s="55">
        <v>103</v>
      </c>
      <c r="AE14" s="114">
        <v>1.9</v>
      </c>
      <c r="AG14" s="101">
        <f t="shared" si="5"/>
        <v>25.7</v>
      </c>
      <c r="AH14" s="101">
        <v>25.9</v>
      </c>
      <c r="AI14" s="113">
        <v>25.7</v>
      </c>
      <c r="AJ14" s="55">
        <v>25.97</v>
      </c>
      <c r="AK14" s="114">
        <v>3.2</v>
      </c>
      <c r="AM14" s="101">
        <f t="shared" si="6"/>
        <v>259.10000000000002</v>
      </c>
      <c r="AN14" s="101">
        <v>257.60000000000002</v>
      </c>
      <c r="AO14" s="113">
        <v>259.10000000000002</v>
      </c>
      <c r="AP14" s="55">
        <v>260.44</v>
      </c>
      <c r="AQ14" s="114">
        <v>-0.1</v>
      </c>
      <c r="AS14" s="101">
        <f t="shared" si="7"/>
        <v>74.599999999999994</v>
      </c>
      <c r="AT14" s="101">
        <v>74.8</v>
      </c>
      <c r="AU14" s="113">
        <v>74.599999999999994</v>
      </c>
      <c r="AV14" s="55">
        <v>75.3</v>
      </c>
      <c r="AW14" s="114">
        <v>-1.4</v>
      </c>
      <c r="AX14" s="100"/>
      <c r="AY14" s="101">
        <f t="shared" si="8"/>
        <v>58.2</v>
      </c>
      <c r="AZ14" s="101">
        <v>56.3</v>
      </c>
      <c r="BA14" s="113">
        <v>58.2</v>
      </c>
      <c r="BB14" s="55">
        <v>58.92</v>
      </c>
      <c r="BC14" s="114">
        <v>1.7</v>
      </c>
      <c r="BD14" s="100"/>
      <c r="BE14" s="101">
        <f t="shared" si="9"/>
        <v>52.8</v>
      </c>
      <c r="BF14" s="101">
        <v>52.7</v>
      </c>
      <c r="BG14" s="113">
        <v>52.8</v>
      </c>
      <c r="BH14" s="55">
        <v>53.45</v>
      </c>
      <c r="BI14" s="114">
        <v>3.2</v>
      </c>
      <c r="BK14" s="101">
        <f t="shared" si="10"/>
        <v>172.7</v>
      </c>
      <c r="BL14" s="101">
        <v>168</v>
      </c>
      <c r="BM14" s="113">
        <v>172.7</v>
      </c>
      <c r="BN14" s="55">
        <v>172.77</v>
      </c>
      <c r="BO14" s="114">
        <v>1</v>
      </c>
      <c r="BQ14" s="101">
        <f t="shared" si="11"/>
        <v>122.6</v>
      </c>
      <c r="BR14" s="101">
        <v>123.6</v>
      </c>
      <c r="BS14" s="113">
        <v>122.6</v>
      </c>
      <c r="BT14" s="55">
        <v>122.44</v>
      </c>
      <c r="BU14" s="114">
        <v>5.9</v>
      </c>
      <c r="BW14" s="101">
        <f t="shared" si="12"/>
        <v>333.8</v>
      </c>
      <c r="BX14" s="101">
        <v>332.1</v>
      </c>
      <c r="BY14" s="113">
        <v>333.8</v>
      </c>
      <c r="BZ14" s="55">
        <v>330.6</v>
      </c>
      <c r="CA14" s="114">
        <v>0.8</v>
      </c>
      <c r="CC14" s="101">
        <f t="shared" si="13"/>
        <v>608.6</v>
      </c>
      <c r="CD14" s="101">
        <v>611.5</v>
      </c>
      <c r="CE14" s="113">
        <v>608.6</v>
      </c>
      <c r="CF14" s="55">
        <v>609.17999999999995</v>
      </c>
      <c r="CG14" s="114">
        <v>11.4</v>
      </c>
      <c r="CI14" s="101">
        <f t="shared" si="14"/>
        <v>99.1</v>
      </c>
      <c r="CJ14" s="101">
        <v>96.3</v>
      </c>
      <c r="CK14" s="113">
        <v>99.1</v>
      </c>
      <c r="CL14" s="55">
        <v>97.89</v>
      </c>
      <c r="CM14" s="114">
        <v>2.2000000000000002</v>
      </c>
      <c r="CO14" s="101">
        <f t="shared" si="15"/>
        <v>8.1999999999999993</v>
      </c>
      <c r="CP14" s="101">
        <v>8.6999999999999993</v>
      </c>
      <c r="CQ14" s="113">
        <v>8.1999999999999993</v>
      </c>
      <c r="CR14" s="55">
        <v>8.4700000000000006</v>
      </c>
      <c r="CS14" s="114">
        <v>-0.4</v>
      </c>
    </row>
    <row r="15" spans="1:97" x14ac:dyDescent="0.25">
      <c r="A15" s="6"/>
      <c r="B15" s="7">
        <v>1</v>
      </c>
      <c r="C15" s="101">
        <f t="shared" si="0"/>
        <v>2125.8000000000002</v>
      </c>
      <c r="D15" s="101">
        <v>2105</v>
      </c>
      <c r="E15" s="113">
        <v>2125.8000000000002</v>
      </c>
      <c r="F15" s="55">
        <v>2128.19</v>
      </c>
      <c r="G15" s="114">
        <v>23.9</v>
      </c>
      <c r="H15" s="114"/>
      <c r="I15" s="101">
        <f t="shared" si="1"/>
        <v>2117.6</v>
      </c>
      <c r="J15" s="101">
        <v>2096.1</v>
      </c>
      <c r="K15" s="113">
        <v>2117.6</v>
      </c>
      <c r="L15" s="55">
        <v>2119.73</v>
      </c>
      <c r="M15" s="114">
        <v>23.9</v>
      </c>
      <c r="N15" s="114"/>
      <c r="O15" s="101">
        <f t="shared" si="2"/>
        <v>39.9</v>
      </c>
      <c r="P15" s="101">
        <v>38.1</v>
      </c>
      <c r="Q15" s="113">
        <v>39.9</v>
      </c>
      <c r="R15" s="55">
        <v>39.47</v>
      </c>
      <c r="S15" s="114">
        <v>-3.1</v>
      </c>
      <c r="U15" s="101">
        <f t="shared" si="3"/>
        <v>267.10000000000002</v>
      </c>
      <c r="V15" s="101">
        <v>265.10000000000002</v>
      </c>
      <c r="W15" s="113">
        <v>267.10000000000002</v>
      </c>
      <c r="X15" s="55">
        <v>267.36</v>
      </c>
      <c r="Y15" s="114">
        <v>10.199999999999999</v>
      </c>
      <c r="AA15" s="101">
        <f t="shared" si="4"/>
        <v>102.6</v>
      </c>
      <c r="AB15" s="101">
        <v>102.9</v>
      </c>
      <c r="AC15" s="113">
        <v>102.6</v>
      </c>
      <c r="AD15" s="55">
        <v>104.06</v>
      </c>
      <c r="AE15" s="114">
        <v>4.3</v>
      </c>
      <c r="AG15" s="101">
        <f t="shared" si="5"/>
        <v>26.6</v>
      </c>
      <c r="AH15" s="101">
        <v>26.5</v>
      </c>
      <c r="AI15" s="113">
        <v>26.6</v>
      </c>
      <c r="AJ15" s="55">
        <v>26.3</v>
      </c>
      <c r="AK15" s="114">
        <v>1.3</v>
      </c>
      <c r="AM15" s="101">
        <f t="shared" si="6"/>
        <v>261.60000000000002</v>
      </c>
      <c r="AN15" s="101">
        <v>256.3</v>
      </c>
      <c r="AO15" s="113">
        <v>261.60000000000002</v>
      </c>
      <c r="AP15" s="55">
        <v>261.23</v>
      </c>
      <c r="AQ15" s="114">
        <v>3.2</v>
      </c>
      <c r="AS15" s="101">
        <f t="shared" si="7"/>
        <v>74.2</v>
      </c>
      <c r="AT15" s="101">
        <v>72.099999999999994</v>
      </c>
      <c r="AU15" s="113">
        <v>74.2</v>
      </c>
      <c r="AV15" s="55">
        <v>74.41</v>
      </c>
      <c r="AW15" s="114">
        <v>-3.5</v>
      </c>
      <c r="AX15" s="100"/>
      <c r="AY15" s="101">
        <f t="shared" si="8"/>
        <v>59</v>
      </c>
      <c r="AZ15" s="101">
        <v>54.9</v>
      </c>
      <c r="BA15" s="113">
        <v>59</v>
      </c>
      <c r="BB15" s="55">
        <v>60.16</v>
      </c>
      <c r="BC15" s="114">
        <v>5</v>
      </c>
      <c r="BD15" s="100"/>
      <c r="BE15" s="101">
        <f t="shared" si="9"/>
        <v>54.9</v>
      </c>
      <c r="BF15" s="101">
        <v>54.5</v>
      </c>
      <c r="BG15" s="113">
        <v>54.9</v>
      </c>
      <c r="BH15" s="55">
        <v>54.48</v>
      </c>
      <c r="BI15" s="114">
        <v>4.0999999999999996</v>
      </c>
      <c r="BK15" s="101">
        <f t="shared" si="10"/>
        <v>172</v>
      </c>
      <c r="BL15" s="101">
        <v>170.1</v>
      </c>
      <c r="BM15" s="113">
        <v>172</v>
      </c>
      <c r="BN15" s="55">
        <v>173.66</v>
      </c>
      <c r="BO15" s="114">
        <v>3.6</v>
      </c>
      <c r="BQ15" s="101">
        <f t="shared" si="11"/>
        <v>122.2</v>
      </c>
      <c r="BR15" s="101">
        <v>118</v>
      </c>
      <c r="BS15" s="113">
        <v>122.2</v>
      </c>
      <c r="BT15" s="55">
        <v>123.12</v>
      </c>
      <c r="BU15" s="114">
        <v>2.7</v>
      </c>
      <c r="BW15" s="101">
        <f t="shared" si="12"/>
        <v>329.3</v>
      </c>
      <c r="BX15" s="101">
        <v>342.5</v>
      </c>
      <c r="BY15" s="113">
        <v>329.3</v>
      </c>
      <c r="BZ15" s="55">
        <v>329.08</v>
      </c>
      <c r="CA15" s="114">
        <v>-6.1</v>
      </c>
      <c r="CC15" s="101">
        <f t="shared" si="13"/>
        <v>611.79999999999995</v>
      </c>
      <c r="CD15" s="101">
        <v>598.4</v>
      </c>
      <c r="CE15" s="113">
        <v>611.79999999999995</v>
      </c>
      <c r="CF15" s="55">
        <v>610.97</v>
      </c>
      <c r="CG15" s="114">
        <v>7.2</v>
      </c>
      <c r="CI15" s="101">
        <f t="shared" si="14"/>
        <v>97.6</v>
      </c>
      <c r="CJ15" s="101">
        <v>98</v>
      </c>
      <c r="CK15" s="113">
        <v>97.6</v>
      </c>
      <c r="CL15" s="55">
        <v>97.95</v>
      </c>
      <c r="CM15" s="114">
        <v>0.3</v>
      </c>
      <c r="CO15" s="101">
        <f t="shared" si="15"/>
        <v>8.1999999999999993</v>
      </c>
      <c r="CP15" s="101">
        <v>8.9</v>
      </c>
      <c r="CQ15" s="113">
        <v>8.1999999999999993</v>
      </c>
      <c r="CR15" s="55">
        <v>8.4700000000000006</v>
      </c>
      <c r="CS15" s="114">
        <v>0</v>
      </c>
    </row>
    <row r="16" spans="1:97" x14ac:dyDescent="0.25">
      <c r="A16" s="6">
        <v>89</v>
      </c>
      <c r="B16" s="7">
        <v>2</v>
      </c>
      <c r="C16" s="101">
        <f t="shared" si="0"/>
        <v>2132.4</v>
      </c>
      <c r="D16" s="101">
        <v>2144.1999999999998</v>
      </c>
      <c r="E16" s="113">
        <v>2132.4</v>
      </c>
      <c r="F16" s="55">
        <v>2134.7399999999998</v>
      </c>
      <c r="G16" s="114">
        <v>26.2</v>
      </c>
      <c r="H16" s="114"/>
      <c r="I16" s="101">
        <f t="shared" si="1"/>
        <v>2124</v>
      </c>
      <c r="J16" s="101">
        <v>2136.6</v>
      </c>
      <c r="K16" s="113">
        <v>2124</v>
      </c>
      <c r="L16" s="55">
        <v>2126.2199999999998</v>
      </c>
      <c r="M16" s="114">
        <v>26</v>
      </c>
      <c r="N16" s="114"/>
      <c r="O16" s="101">
        <f t="shared" si="2"/>
        <v>37.200000000000003</v>
      </c>
      <c r="P16" s="101">
        <v>37.700000000000003</v>
      </c>
      <c r="Q16" s="113">
        <v>37.200000000000003</v>
      </c>
      <c r="R16" s="55">
        <v>38.549999999999997</v>
      </c>
      <c r="S16" s="114">
        <v>-3.7</v>
      </c>
      <c r="U16" s="101">
        <f t="shared" si="3"/>
        <v>273.2</v>
      </c>
      <c r="V16" s="101">
        <v>276.39999999999998</v>
      </c>
      <c r="W16" s="113">
        <v>273.2</v>
      </c>
      <c r="X16" s="55">
        <v>269</v>
      </c>
      <c r="Y16" s="114">
        <v>6.6</v>
      </c>
      <c r="AA16" s="101">
        <f t="shared" si="4"/>
        <v>105.6</v>
      </c>
      <c r="AB16" s="101">
        <v>106.8</v>
      </c>
      <c r="AC16" s="113">
        <v>105.6</v>
      </c>
      <c r="AD16" s="55">
        <v>104.78</v>
      </c>
      <c r="AE16" s="114">
        <v>2.9</v>
      </c>
      <c r="AG16" s="101">
        <f t="shared" si="5"/>
        <v>26.6</v>
      </c>
      <c r="AH16" s="101">
        <v>26.7</v>
      </c>
      <c r="AI16" s="113">
        <v>26.6</v>
      </c>
      <c r="AJ16" s="55">
        <v>25.99</v>
      </c>
      <c r="AK16" s="114">
        <v>-1.2</v>
      </c>
      <c r="AM16" s="101">
        <f t="shared" si="6"/>
        <v>263.2</v>
      </c>
      <c r="AN16" s="101">
        <v>265.89999999999998</v>
      </c>
      <c r="AO16" s="113">
        <v>263.2</v>
      </c>
      <c r="AP16" s="55">
        <v>262.83</v>
      </c>
      <c r="AQ16" s="114">
        <v>6.4</v>
      </c>
      <c r="AS16" s="101">
        <f t="shared" si="7"/>
        <v>73.599999999999994</v>
      </c>
      <c r="AT16" s="101">
        <v>76.2</v>
      </c>
      <c r="AU16" s="113">
        <v>73.599999999999994</v>
      </c>
      <c r="AV16" s="55">
        <v>73.86</v>
      </c>
      <c r="AW16" s="114">
        <v>-2.2000000000000002</v>
      </c>
      <c r="AX16" s="100"/>
      <c r="AY16" s="101">
        <f t="shared" si="8"/>
        <v>61.6</v>
      </c>
      <c r="AZ16" s="101">
        <v>63.3</v>
      </c>
      <c r="BA16" s="113">
        <v>61.6</v>
      </c>
      <c r="BB16" s="55">
        <v>62.3</v>
      </c>
      <c r="BC16" s="114">
        <v>8.6</v>
      </c>
      <c r="BD16" s="100"/>
      <c r="BE16" s="101">
        <f t="shared" si="9"/>
        <v>55.8</v>
      </c>
      <c r="BF16" s="101">
        <v>56.7</v>
      </c>
      <c r="BG16" s="113">
        <v>55.8</v>
      </c>
      <c r="BH16" s="55">
        <v>55.53</v>
      </c>
      <c r="BI16" s="114">
        <v>4.2</v>
      </c>
      <c r="BK16" s="101">
        <f t="shared" si="10"/>
        <v>175.2</v>
      </c>
      <c r="BL16" s="101">
        <v>177.8</v>
      </c>
      <c r="BM16" s="113">
        <v>175.2</v>
      </c>
      <c r="BN16" s="55">
        <v>175.17</v>
      </c>
      <c r="BO16" s="114">
        <v>6</v>
      </c>
      <c r="BQ16" s="101">
        <f t="shared" si="11"/>
        <v>122.3</v>
      </c>
      <c r="BR16" s="101">
        <v>125.9</v>
      </c>
      <c r="BS16" s="113">
        <v>122.3</v>
      </c>
      <c r="BT16" s="55">
        <v>123.48</v>
      </c>
      <c r="BU16" s="114">
        <v>1.4</v>
      </c>
      <c r="BW16" s="101">
        <f t="shared" si="12"/>
        <v>328.4</v>
      </c>
      <c r="BX16" s="101">
        <v>310.7</v>
      </c>
      <c r="BY16" s="113">
        <v>328.4</v>
      </c>
      <c r="BZ16" s="55">
        <v>327.47000000000003</v>
      </c>
      <c r="CA16" s="114">
        <v>-6.4</v>
      </c>
      <c r="CC16" s="101">
        <f t="shared" si="13"/>
        <v>609</v>
      </c>
      <c r="CD16" s="101">
        <v>618.5</v>
      </c>
      <c r="CE16" s="113">
        <v>609</v>
      </c>
      <c r="CF16" s="55">
        <v>614.14</v>
      </c>
      <c r="CG16" s="114">
        <v>12.7</v>
      </c>
      <c r="CI16" s="101">
        <f t="shared" si="14"/>
        <v>96.7</v>
      </c>
      <c r="CJ16" s="101">
        <v>99.4</v>
      </c>
      <c r="CK16" s="113">
        <v>96.7</v>
      </c>
      <c r="CL16" s="55">
        <v>96.73</v>
      </c>
      <c r="CM16" s="114">
        <v>-4.9000000000000004</v>
      </c>
      <c r="CO16" s="101">
        <f t="shared" si="15"/>
        <v>8.4</v>
      </c>
      <c r="CP16" s="101">
        <v>7.6</v>
      </c>
      <c r="CQ16" s="113">
        <v>8.4</v>
      </c>
      <c r="CR16" s="55">
        <v>8.52</v>
      </c>
      <c r="CS16" s="114">
        <v>0.2</v>
      </c>
    </row>
    <row r="17" spans="1:97" x14ac:dyDescent="0.25">
      <c r="A17" s="6">
        <v>89</v>
      </c>
      <c r="B17" s="7">
        <v>3</v>
      </c>
      <c r="C17" s="101">
        <f t="shared" si="0"/>
        <v>2144.1</v>
      </c>
      <c r="D17" s="101">
        <v>2164.8000000000002</v>
      </c>
      <c r="E17" s="113">
        <v>2144.1</v>
      </c>
      <c r="F17" s="55">
        <v>2143.06</v>
      </c>
      <c r="G17" s="114">
        <v>33.200000000000003</v>
      </c>
      <c r="H17" s="114"/>
      <c r="I17" s="101">
        <f t="shared" si="1"/>
        <v>2135.9</v>
      </c>
      <c r="J17" s="101">
        <v>2156.9</v>
      </c>
      <c r="K17" s="113">
        <v>2135.9</v>
      </c>
      <c r="L17" s="55">
        <v>2134.29</v>
      </c>
      <c r="M17" s="114">
        <v>32.299999999999997</v>
      </c>
      <c r="N17" s="114"/>
      <c r="O17" s="101">
        <f t="shared" si="2"/>
        <v>38</v>
      </c>
      <c r="P17" s="101">
        <v>40.1</v>
      </c>
      <c r="Q17" s="113">
        <v>38</v>
      </c>
      <c r="R17" s="55">
        <v>38.06</v>
      </c>
      <c r="S17" s="114">
        <v>-2</v>
      </c>
      <c r="U17" s="101">
        <f t="shared" si="3"/>
        <v>267.2</v>
      </c>
      <c r="V17" s="101">
        <v>269.7</v>
      </c>
      <c r="W17" s="113">
        <v>267.2</v>
      </c>
      <c r="X17" s="55">
        <v>268.72000000000003</v>
      </c>
      <c r="Y17" s="114">
        <v>-1.1000000000000001</v>
      </c>
      <c r="AA17" s="101">
        <f t="shared" si="4"/>
        <v>104.5</v>
      </c>
      <c r="AB17" s="101">
        <v>104.9</v>
      </c>
      <c r="AC17" s="113">
        <v>104.5</v>
      </c>
      <c r="AD17" s="55">
        <v>104.54</v>
      </c>
      <c r="AE17" s="114">
        <v>-1</v>
      </c>
      <c r="AG17" s="101">
        <f t="shared" si="5"/>
        <v>24.5</v>
      </c>
      <c r="AH17" s="101">
        <v>24.2</v>
      </c>
      <c r="AI17" s="113">
        <v>24.5</v>
      </c>
      <c r="AJ17" s="55">
        <v>26</v>
      </c>
      <c r="AK17" s="114">
        <v>0</v>
      </c>
      <c r="AM17" s="101">
        <f t="shared" si="6"/>
        <v>263.89999999999998</v>
      </c>
      <c r="AN17" s="101">
        <v>268.60000000000002</v>
      </c>
      <c r="AO17" s="113">
        <v>263.89999999999998</v>
      </c>
      <c r="AP17" s="55">
        <v>263.8</v>
      </c>
      <c r="AQ17" s="114">
        <v>3.9</v>
      </c>
      <c r="AS17" s="101">
        <f t="shared" si="7"/>
        <v>75</v>
      </c>
      <c r="AT17" s="101">
        <v>74.8</v>
      </c>
      <c r="AU17" s="113">
        <v>75</v>
      </c>
      <c r="AV17" s="55">
        <v>74.37</v>
      </c>
      <c r="AW17" s="114">
        <v>2</v>
      </c>
      <c r="AX17" s="100"/>
      <c r="AY17" s="101">
        <f t="shared" si="8"/>
        <v>65.400000000000006</v>
      </c>
      <c r="AZ17" s="101">
        <v>68.599999999999994</v>
      </c>
      <c r="BA17" s="113">
        <v>65.400000000000006</v>
      </c>
      <c r="BB17" s="55">
        <v>63.94</v>
      </c>
      <c r="BC17" s="114">
        <v>6.6</v>
      </c>
      <c r="BD17" s="100"/>
      <c r="BE17" s="101">
        <f t="shared" si="9"/>
        <v>56.6</v>
      </c>
      <c r="BF17" s="101">
        <v>56.1</v>
      </c>
      <c r="BG17" s="113">
        <v>56.6</v>
      </c>
      <c r="BH17" s="55">
        <v>56.49</v>
      </c>
      <c r="BI17" s="114">
        <v>3.8</v>
      </c>
      <c r="BK17" s="101">
        <f t="shared" si="10"/>
        <v>175.9</v>
      </c>
      <c r="BL17" s="101">
        <v>178.2</v>
      </c>
      <c r="BM17" s="113">
        <v>175.9</v>
      </c>
      <c r="BN17" s="55">
        <v>176.18</v>
      </c>
      <c r="BO17" s="114">
        <v>4</v>
      </c>
      <c r="BQ17" s="101">
        <f t="shared" si="11"/>
        <v>123.5</v>
      </c>
      <c r="BR17" s="101">
        <v>123.2</v>
      </c>
      <c r="BS17" s="113">
        <v>123.5</v>
      </c>
      <c r="BT17" s="55">
        <v>124.25</v>
      </c>
      <c r="BU17" s="114">
        <v>3.1</v>
      </c>
      <c r="BW17" s="101">
        <f t="shared" si="12"/>
        <v>325.8</v>
      </c>
      <c r="BX17" s="101">
        <v>327.60000000000002</v>
      </c>
      <c r="BY17" s="113">
        <v>325.8</v>
      </c>
      <c r="BZ17" s="55">
        <v>327.88</v>
      </c>
      <c r="CA17" s="114">
        <v>1.7</v>
      </c>
      <c r="CC17" s="101">
        <f t="shared" si="13"/>
        <v>623.1</v>
      </c>
      <c r="CD17" s="101">
        <v>628.5</v>
      </c>
      <c r="CE17" s="113">
        <v>623.1</v>
      </c>
      <c r="CF17" s="55">
        <v>619.21</v>
      </c>
      <c r="CG17" s="114">
        <v>20.3</v>
      </c>
      <c r="CI17" s="101">
        <f t="shared" si="14"/>
        <v>96.2</v>
      </c>
      <c r="CJ17" s="101">
        <v>96.6</v>
      </c>
      <c r="CK17" s="113">
        <v>96.2</v>
      </c>
      <c r="CL17" s="55">
        <v>94.4</v>
      </c>
      <c r="CM17" s="114">
        <v>-9.3000000000000007</v>
      </c>
      <c r="CO17" s="101">
        <f t="shared" si="15"/>
        <v>8.1999999999999993</v>
      </c>
      <c r="CP17" s="101">
        <v>7.9</v>
      </c>
      <c r="CQ17" s="113">
        <v>8.1999999999999993</v>
      </c>
      <c r="CR17" s="55">
        <v>8.77</v>
      </c>
      <c r="CS17" s="114">
        <v>1</v>
      </c>
    </row>
    <row r="18" spans="1:97" x14ac:dyDescent="0.25">
      <c r="A18" s="6">
        <v>89</v>
      </c>
      <c r="B18" s="7">
        <v>4</v>
      </c>
      <c r="C18" s="101">
        <f t="shared" si="0"/>
        <v>2150.8000000000002</v>
      </c>
      <c r="D18" s="101">
        <v>2140.1</v>
      </c>
      <c r="E18" s="113">
        <v>2150.8000000000002</v>
      </c>
      <c r="F18" s="55">
        <v>2152.4499999999998</v>
      </c>
      <c r="G18" s="114">
        <v>37.6</v>
      </c>
      <c r="H18" s="114"/>
      <c r="I18" s="101">
        <f t="shared" si="1"/>
        <v>2141.3000000000002</v>
      </c>
      <c r="J18" s="101">
        <v>2130</v>
      </c>
      <c r="K18" s="113">
        <v>2141.3000000000002</v>
      </c>
      <c r="L18" s="55">
        <v>2143.29</v>
      </c>
      <c r="M18" s="114">
        <v>36</v>
      </c>
      <c r="N18" s="114"/>
      <c r="O18" s="101">
        <f t="shared" si="2"/>
        <v>38.299999999999997</v>
      </c>
      <c r="P18" s="101">
        <v>37</v>
      </c>
      <c r="Q18" s="113">
        <v>38.299999999999997</v>
      </c>
      <c r="R18" s="55">
        <v>37.979999999999997</v>
      </c>
      <c r="S18" s="114">
        <v>-0.3</v>
      </c>
      <c r="U18" s="101">
        <f t="shared" si="3"/>
        <v>266.8</v>
      </c>
      <c r="V18" s="101">
        <v>264.8</v>
      </c>
      <c r="W18" s="113">
        <v>266.8</v>
      </c>
      <c r="X18" s="55">
        <v>266.72000000000003</v>
      </c>
      <c r="Y18" s="114">
        <v>-8</v>
      </c>
      <c r="AA18" s="101">
        <f t="shared" si="4"/>
        <v>103.3</v>
      </c>
      <c r="AB18" s="101">
        <v>102.7</v>
      </c>
      <c r="AC18" s="113">
        <v>103.3</v>
      </c>
      <c r="AD18" s="55">
        <v>103.1</v>
      </c>
      <c r="AE18" s="114">
        <v>-5.8</v>
      </c>
      <c r="AG18" s="101">
        <f t="shared" si="5"/>
        <v>27.4</v>
      </c>
      <c r="AH18" s="101">
        <v>27.6</v>
      </c>
      <c r="AI18" s="113">
        <v>27.4</v>
      </c>
      <c r="AJ18" s="55">
        <v>26.72</v>
      </c>
      <c r="AK18" s="114">
        <v>2.9</v>
      </c>
      <c r="AM18" s="101">
        <f t="shared" si="6"/>
        <v>263.5</v>
      </c>
      <c r="AN18" s="101">
        <v>262.7</v>
      </c>
      <c r="AO18" s="113">
        <v>263.5</v>
      </c>
      <c r="AP18" s="55">
        <v>263.37</v>
      </c>
      <c r="AQ18" s="114">
        <v>-1.7</v>
      </c>
      <c r="AS18" s="101">
        <f t="shared" si="7"/>
        <v>76</v>
      </c>
      <c r="AT18" s="101">
        <v>76.099999999999994</v>
      </c>
      <c r="AU18" s="113">
        <v>76</v>
      </c>
      <c r="AV18" s="55">
        <v>76.2</v>
      </c>
      <c r="AW18" s="114">
        <v>7.3</v>
      </c>
      <c r="AX18" s="100"/>
      <c r="AY18" s="101">
        <f t="shared" si="8"/>
        <v>64.400000000000006</v>
      </c>
      <c r="AZ18" s="101">
        <v>62.6</v>
      </c>
      <c r="BA18" s="113">
        <v>64.400000000000006</v>
      </c>
      <c r="BB18" s="55">
        <v>64.150000000000006</v>
      </c>
      <c r="BC18" s="114">
        <v>0.8</v>
      </c>
      <c r="BD18" s="100"/>
      <c r="BE18" s="101">
        <f t="shared" si="9"/>
        <v>57.2</v>
      </c>
      <c r="BF18" s="101">
        <v>57.1</v>
      </c>
      <c r="BG18" s="113">
        <v>57.2</v>
      </c>
      <c r="BH18" s="55">
        <v>57.38</v>
      </c>
      <c r="BI18" s="114">
        <v>3.6</v>
      </c>
      <c r="BK18" s="101">
        <f t="shared" si="10"/>
        <v>175</v>
      </c>
      <c r="BL18" s="101">
        <v>170.6</v>
      </c>
      <c r="BM18" s="113">
        <v>175</v>
      </c>
      <c r="BN18" s="55">
        <v>176.64</v>
      </c>
      <c r="BO18" s="114">
        <v>1.9</v>
      </c>
      <c r="BQ18" s="101">
        <f t="shared" si="11"/>
        <v>124.6</v>
      </c>
      <c r="BR18" s="101">
        <v>125.7</v>
      </c>
      <c r="BS18" s="113">
        <v>124.6</v>
      </c>
      <c r="BT18" s="55">
        <v>125.25</v>
      </c>
      <c r="BU18" s="114">
        <v>4</v>
      </c>
      <c r="BW18" s="101">
        <f t="shared" si="12"/>
        <v>329.8</v>
      </c>
      <c r="BX18" s="101">
        <v>327.7</v>
      </c>
      <c r="BY18" s="113">
        <v>329.8</v>
      </c>
      <c r="BZ18" s="55">
        <v>330.59</v>
      </c>
      <c r="CA18" s="114">
        <v>10.8</v>
      </c>
      <c r="CC18" s="101">
        <f t="shared" si="13"/>
        <v>624.9</v>
      </c>
      <c r="CD18" s="101">
        <v>627.5</v>
      </c>
      <c r="CE18" s="113">
        <v>624.9</v>
      </c>
      <c r="CF18" s="55">
        <v>625.04999999999995</v>
      </c>
      <c r="CG18" s="114">
        <v>23.3</v>
      </c>
      <c r="CI18" s="101">
        <f t="shared" si="14"/>
        <v>92.1</v>
      </c>
      <c r="CJ18" s="101">
        <v>89.7</v>
      </c>
      <c r="CK18" s="113">
        <v>92.1</v>
      </c>
      <c r="CL18" s="55">
        <v>92.13</v>
      </c>
      <c r="CM18" s="114">
        <v>-9.1</v>
      </c>
      <c r="CO18" s="101">
        <f t="shared" si="15"/>
        <v>9.6</v>
      </c>
      <c r="CP18" s="101">
        <v>10.1</v>
      </c>
      <c r="CQ18" s="113">
        <v>9.6</v>
      </c>
      <c r="CR18" s="55">
        <v>9.16</v>
      </c>
      <c r="CS18" s="114">
        <v>1.6</v>
      </c>
    </row>
    <row r="19" spans="1:97" x14ac:dyDescent="0.25">
      <c r="A19" s="6"/>
      <c r="B19" s="7">
        <v>1</v>
      </c>
      <c r="C19" s="101">
        <f t="shared" si="0"/>
        <v>2162.1</v>
      </c>
      <c r="D19" s="101">
        <v>2141</v>
      </c>
      <c r="E19" s="113">
        <v>2162.1</v>
      </c>
      <c r="F19" s="55">
        <v>2160.6</v>
      </c>
      <c r="G19" s="114">
        <v>32.6</v>
      </c>
      <c r="H19" s="114"/>
      <c r="I19" s="101">
        <f t="shared" si="1"/>
        <v>2152</v>
      </c>
      <c r="J19" s="101">
        <v>2130.1999999999998</v>
      </c>
      <c r="K19" s="113">
        <v>2152</v>
      </c>
      <c r="L19" s="55">
        <v>2151.2800000000002</v>
      </c>
      <c r="M19" s="114">
        <v>32</v>
      </c>
      <c r="N19" s="114"/>
      <c r="O19" s="101">
        <f t="shared" si="2"/>
        <v>37.1</v>
      </c>
      <c r="P19" s="101">
        <v>35.299999999999997</v>
      </c>
      <c r="Q19" s="113">
        <v>37.1</v>
      </c>
      <c r="R19" s="55">
        <v>37.950000000000003</v>
      </c>
      <c r="S19" s="114">
        <v>-0.1</v>
      </c>
      <c r="U19" s="101">
        <f t="shared" si="3"/>
        <v>265.3</v>
      </c>
      <c r="V19" s="101">
        <v>263.10000000000002</v>
      </c>
      <c r="W19" s="113">
        <v>265.3</v>
      </c>
      <c r="X19" s="55">
        <v>264.64999999999998</v>
      </c>
      <c r="Y19" s="114">
        <v>-8.3000000000000007</v>
      </c>
      <c r="AA19" s="101">
        <f t="shared" si="4"/>
        <v>102</v>
      </c>
      <c r="AB19" s="101">
        <v>102</v>
      </c>
      <c r="AC19" s="113">
        <v>102</v>
      </c>
      <c r="AD19" s="55">
        <v>101.5</v>
      </c>
      <c r="AE19" s="114">
        <v>-6.4</v>
      </c>
      <c r="AG19" s="101">
        <f t="shared" si="5"/>
        <v>28.8</v>
      </c>
      <c r="AH19" s="101">
        <v>28.6</v>
      </c>
      <c r="AI19" s="113">
        <v>28.8</v>
      </c>
      <c r="AJ19" s="55">
        <v>27.56</v>
      </c>
      <c r="AK19" s="114">
        <v>3.4</v>
      </c>
      <c r="AM19" s="101">
        <f t="shared" si="6"/>
        <v>262.39999999999998</v>
      </c>
      <c r="AN19" s="101">
        <v>257</v>
      </c>
      <c r="AO19" s="113">
        <v>262.39999999999998</v>
      </c>
      <c r="AP19" s="55">
        <v>261.85000000000002</v>
      </c>
      <c r="AQ19" s="114">
        <v>-6.1</v>
      </c>
      <c r="AS19" s="101">
        <f t="shared" si="7"/>
        <v>78.7</v>
      </c>
      <c r="AT19" s="101">
        <v>76.7</v>
      </c>
      <c r="AU19" s="113">
        <v>78.7</v>
      </c>
      <c r="AV19" s="55">
        <v>78.64</v>
      </c>
      <c r="AW19" s="114">
        <v>9.6999999999999993</v>
      </c>
      <c r="AX19" s="100"/>
      <c r="AY19" s="101">
        <f t="shared" si="8"/>
        <v>62.8</v>
      </c>
      <c r="AZ19" s="101">
        <v>58.8</v>
      </c>
      <c r="BA19" s="113">
        <v>62.8</v>
      </c>
      <c r="BB19" s="55">
        <v>63.64</v>
      </c>
      <c r="BC19" s="114">
        <v>-2</v>
      </c>
      <c r="BD19" s="100"/>
      <c r="BE19" s="101">
        <f t="shared" si="9"/>
        <v>58.2</v>
      </c>
      <c r="BF19" s="101">
        <v>57.9</v>
      </c>
      <c r="BG19" s="113">
        <v>58.2</v>
      </c>
      <c r="BH19" s="55">
        <v>58.1</v>
      </c>
      <c r="BI19" s="114">
        <v>2.9</v>
      </c>
      <c r="BK19" s="101">
        <f t="shared" si="10"/>
        <v>177.6</v>
      </c>
      <c r="BL19" s="101">
        <v>175.2</v>
      </c>
      <c r="BM19" s="113">
        <v>177.6</v>
      </c>
      <c r="BN19" s="55">
        <v>177.17</v>
      </c>
      <c r="BO19" s="114">
        <v>2.1</v>
      </c>
      <c r="BQ19" s="101">
        <f t="shared" si="11"/>
        <v>126.3</v>
      </c>
      <c r="BR19" s="101">
        <v>122.2</v>
      </c>
      <c r="BS19" s="113">
        <v>126.3</v>
      </c>
      <c r="BT19" s="55">
        <v>125.84</v>
      </c>
      <c r="BU19" s="114">
        <v>2.4</v>
      </c>
      <c r="BW19" s="101">
        <f t="shared" si="12"/>
        <v>334.7</v>
      </c>
      <c r="BX19" s="101">
        <v>347.3</v>
      </c>
      <c r="BY19" s="113">
        <v>334.7</v>
      </c>
      <c r="BZ19" s="55">
        <v>333.5</v>
      </c>
      <c r="CA19" s="114">
        <v>11.6</v>
      </c>
      <c r="CC19" s="101">
        <f t="shared" si="13"/>
        <v>629.5</v>
      </c>
      <c r="CD19" s="101">
        <v>617</v>
      </c>
      <c r="CE19" s="113">
        <v>629.5</v>
      </c>
      <c r="CF19" s="55">
        <v>630.23</v>
      </c>
      <c r="CG19" s="114">
        <v>20.7</v>
      </c>
      <c r="CI19" s="101">
        <f t="shared" si="14"/>
        <v>89.3</v>
      </c>
      <c r="CJ19" s="101">
        <v>89.7</v>
      </c>
      <c r="CK19" s="113">
        <v>89.3</v>
      </c>
      <c r="CL19" s="55">
        <v>90.92</v>
      </c>
      <c r="CM19" s="114">
        <v>-4.9000000000000004</v>
      </c>
      <c r="CO19" s="101">
        <f t="shared" si="15"/>
        <v>10.199999999999999</v>
      </c>
      <c r="CP19" s="101">
        <v>10.8</v>
      </c>
      <c r="CQ19" s="113">
        <v>10.199999999999999</v>
      </c>
      <c r="CR19" s="55">
        <v>9.32</v>
      </c>
      <c r="CS19" s="114">
        <v>0.6</v>
      </c>
    </row>
    <row r="20" spans="1:97" x14ac:dyDescent="0.25">
      <c r="A20" s="6">
        <v>90</v>
      </c>
      <c r="B20" s="7">
        <v>2</v>
      </c>
      <c r="C20" s="101">
        <f t="shared" si="0"/>
        <v>2164.4</v>
      </c>
      <c r="D20" s="101">
        <v>2177.4</v>
      </c>
      <c r="E20" s="113">
        <v>2164.4</v>
      </c>
      <c r="F20" s="55">
        <v>2164.4899999999998</v>
      </c>
      <c r="G20" s="114">
        <v>15.5</v>
      </c>
      <c r="H20" s="114"/>
      <c r="I20" s="101">
        <f t="shared" si="1"/>
        <v>2155.8000000000002</v>
      </c>
      <c r="J20" s="101">
        <v>2169.5</v>
      </c>
      <c r="K20" s="113">
        <v>2155.8000000000002</v>
      </c>
      <c r="L20" s="55">
        <v>2155.5300000000002</v>
      </c>
      <c r="M20" s="114">
        <v>17</v>
      </c>
      <c r="N20" s="114"/>
      <c r="O20" s="101">
        <f t="shared" si="2"/>
        <v>38.6</v>
      </c>
      <c r="P20" s="101">
        <v>39.299999999999997</v>
      </c>
      <c r="Q20" s="113">
        <v>38.6</v>
      </c>
      <c r="R20" s="55">
        <v>37.81</v>
      </c>
      <c r="S20" s="114">
        <v>-0.6</v>
      </c>
      <c r="U20" s="101">
        <f t="shared" si="3"/>
        <v>263.3</v>
      </c>
      <c r="V20" s="101">
        <v>266.39999999999998</v>
      </c>
      <c r="W20" s="113">
        <v>263.3</v>
      </c>
      <c r="X20" s="55">
        <v>262.58999999999997</v>
      </c>
      <c r="Y20" s="114">
        <v>-8.3000000000000007</v>
      </c>
      <c r="AA20" s="101">
        <f t="shared" si="4"/>
        <v>100.5</v>
      </c>
      <c r="AB20" s="101">
        <v>101.4</v>
      </c>
      <c r="AC20" s="113">
        <v>100.5</v>
      </c>
      <c r="AD20" s="55">
        <v>100.3</v>
      </c>
      <c r="AE20" s="114">
        <v>-4.8</v>
      </c>
      <c r="AG20" s="101">
        <f t="shared" si="5"/>
        <v>27.5</v>
      </c>
      <c r="AH20" s="101">
        <v>27.6</v>
      </c>
      <c r="AI20" s="113">
        <v>27.5</v>
      </c>
      <c r="AJ20" s="55">
        <v>27.89</v>
      </c>
      <c r="AK20" s="114">
        <v>1.3</v>
      </c>
      <c r="AM20" s="101">
        <f t="shared" si="6"/>
        <v>263</v>
      </c>
      <c r="AN20" s="101">
        <v>265.2</v>
      </c>
      <c r="AO20" s="113">
        <v>263</v>
      </c>
      <c r="AP20" s="55">
        <v>260.66000000000003</v>
      </c>
      <c r="AQ20" s="114">
        <v>-4.7</v>
      </c>
      <c r="AS20" s="101">
        <f t="shared" si="7"/>
        <v>82</v>
      </c>
      <c r="AT20" s="101">
        <v>84.4</v>
      </c>
      <c r="AU20" s="113">
        <v>82</v>
      </c>
      <c r="AV20" s="55">
        <v>80.209999999999994</v>
      </c>
      <c r="AW20" s="114">
        <v>6.3</v>
      </c>
      <c r="AX20" s="100"/>
      <c r="AY20" s="101">
        <f t="shared" si="8"/>
        <v>61.9</v>
      </c>
      <c r="AZ20" s="101">
        <v>63.4</v>
      </c>
      <c r="BA20" s="113">
        <v>61.9</v>
      </c>
      <c r="BB20" s="55">
        <v>63.74</v>
      </c>
      <c r="BC20" s="114">
        <v>0.4</v>
      </c>
      <c r="BD20" s="100"/>
      <c r="BE20" s="101">
        <f t="shared" si="9"/>
        <v>59.9</v>
      </c>
      <c r="BF20" s="101">
        <v>60.4</v>
      </c>
      <c r="BG20" s="113">
        <v>59.9</v>
      </c>
      <c r="BH20" s="55">
        <v>58.33</v>
      </c>
      <c r="BI20" s="114">
        <v>0.9</v>
      </c>
      <c r="BK20" s="101">
        <f t="shared" si="10"/>
        <v>176.6</v>
      </c>
      <c r="BL20" s="101">
        <v>179.5</v>
      </c>
      <c r="BM20" s="113">
        <v>176.6</v>
      </c>
      <c r="BN20" s="55">
        <v>178.54</v>
      </c>
      <c r="BO20" s="114">
        <v>5.5</v>
      </c>
      <c r="BQ20" s="101">
        <f t="shared" si="11"/>
        <v>125.3</v>
      </c>
      <c r="BR20" s="101">
        <v>129.19999999999999</v>
      </c>
      <c r="BS20" s="113">
        <v>125.3</v>
      </c>
      <c r="BT20" s="55">
        <v>125.41</v>
      </c>
      <c r="BU20" s="114">
        <v>-1.7</v>
      </c>
      <c r="BW20" s="101">
        <f t="shared" si="12"/>
        <v>327.39999999999998</v>
      </c>
      <c r="BX20" s="101">
        <v>311.8</v>
      </c>
      <c r="BY20" s="113">
        <v>327.39999999999998</v>
      </c>
      <c r="BZ20" s="55">
        <v>335.69</v>
      </c>
      <c r="CA20" s="114">
        <v>8.6999999999999993</v>
      </c>
      <c r="CC20" s="101">
        <f t="shared" si="13"/>
        <v>636.79999999999995</v>
      </c>
      <c r="CD20" s="101">
        <v>646.4</v>
      </c>
      <c r="CE20" s="113">
        <v>636.79999999999995</v>
      </c>
      <c r="CF20" s="55">
        <v>632.96</v>
      </c>
      <c r="CG20" s="114">
        <v>10.9</v>
      </c>
      <c r="CI20" s="101">
        <f t="shared" si="14"/>
        <v>92.4</v>
      </c>
      <c r="CJ20" s="101">
        <v>94.7</v>
      </c>
      <c r="CK20" s="113">
        <v>92.4</v>
      </c>
      <c r="CL20" s="55">
        <v>90.52</v>
      </c>
      <c r="CM20" s="114">
        <v>-1.6</v>
      </c>
      <c r="CO20" s="101">
        <f t="shared" si="15"/>
        <v>8.6</v>
      </c>
      <c r="CP20" s="101">
        <v>7.9</v>
      </c>
      <c r="CQ20" s="113">
        <v>8.6</v>
      </c>
      <c r="CR20" s="55">
        <v>8.9499999999999993</v>
      </c>
      <c r="CS20" s="114">
        <v>-1.5</v>
      </c>
    </row>
    <row r="21" spans="1:97" x14ac:dyDescent="0.25">
      <c r="A21" s="6">
        <v>90</v>
      </c>
      <c r="B21" s="7">
        <v>3</v>
      </c>
      <c r="C21" s="101">
        <f t="shared" si="0"/>
        <v>2161.6</v>
      </c>
      <c r="D21" s="101">
        <v>2182.4</v>
      </c>
      <c r="E21" s="113">
        <v>2161.6</v>
      </c>
      <c r="F21" s="55">
        <v>2162.44</v>
      </c>
      <c r="G21" s="114">
        <v>-8.1999999999999993</v>
      </c>
      <c r="H21" s="114"/>
      <c r="I21" s="101">
        <f t="shared" si="1"/>
        <v>2153.1</v>
      </c>
      <c r="J21" s="101">
        <v>2174.3000000000002</v>
      </c>
      <c r="K21" s="113">
        <v>2153.1</v>
      </c>
      <c r="L21" s="55">
        <v>2154.2399999999998</v>
      </c>
      <c r="M21" s="114">
        <v>-5.2</v>
      </c>
      <c r="N21" s="114"/>
      <c r="O21" s="101">
        <f t="shared" si="2"/>
        <v>37.799999999999997</v>
      </c>
      <c r="P21" s="101">
        <v>39.799999999999997</v>
      </c>
      <c r="Q21" s="113">
        <v>37.799999999999997</v>
      </c>
      <c r="R21" s="55">
        <v>37.51</v>
      </c>
      <c r="S21" s="114">
        <v>-1.2</v>
      </c>
      <c r="U21" s="101">
        <f t="shared" si="3"/>
        <v>257.7</v>
      </c>
      <c r="V21" s="101">
        <v>260.2</v>
      </c>
      <c r="W21" s="113">
        <v>257.7</v>
      </c>
      <c r="X21" s="55">
        <v>259.38</v>
      </c>
      <c r="Y21" s="114">
        <v>-12.8</v>
      </c>
      <c r="AA21" s="101">
        <f t="shared" si="4"/>
        <v>99</v>
      </c>
      <c r="AB21" s="101">
        <v>99.3</v>
      </c>
      <c r="AC21" s="113">
        <v>99</v>
      </c>
      <c r="AD21" s="55">
        <v>98.92</v>
      </c>
      <c r="AE21" s="114">
        <v>-5.5</v>
      </c>
      <c r="AG21" s="101">
        <f t="shared" si="5"/>
        <v>28</v>
      </c>
      <c r="AH21" s="101">
        <v>27.7</v>
      </c>
      <c r="AI21" s="113">
        <v>28</v>
      </c>
      <c r="AJ21" s="55">
        <v>27.76</v>
      </c>
      <c r="AK21" s="114">
        <v>-0.5</v>
      </c>
      <c r="AM21" s="101">
        <f t="shared" si="6"/>
        <v>258.3</v>
      </c>
      <c r="AN21" s="101">
        <v>263</v>
      </c>
      <c r="AO21" s="113">
        <v>258.3</v>
      </c>
      <c r="AP21" s="55">
        <v>260.85000000000002</v>
      </c>
      <c r="AQ21" s="114">
        <v>0.8</v>
      </c>
      <c r="AS21" s="101">
        <f t="shared" si="7"/>
        <v>79.599999999999994</v>
      </c>
      <c r="AT21" s="101">
        <v>79.7</v>
      </c>
      <c r="AU21" s="113">
        <v>79.599999999999994</v>
      </c>
      <c r="AV21" s="55">
        <v>80.89</v>
      </c>
      <c r="AW21" s="114">
        <v>2.7</v>
      </c>
      <c r="AX21" s="100"/>
      <c r="AY21" s="101">
        <f t="shared" si="8"/>
        <v>64.599999999999994</v>
      </c>
      <c r="AZ21" s="101">
        <v>67.599999999999994</v>
      </c>
      <c r="BA21" s="113">
        <v>64.599999999999994</v>
      </c>
      <c r="BB21" s="55">
        <v>64.86</v>
      </c>
      <c r="BC21" s="114">
        <v>4.5</v>
      </c>
      <c r="BD21" s="100"/>
      <c r="BE21" s="101">
        <f t="shared" si="9"/>
        <v>56.5</v>
      </c>
      <c r="BF21" s="101">
        <v>56.4</v>
      </c>
      <c r="BG21" s="113">
        <v>56.5</v>
      </c>
      <c r="BH21" s="55">
        <v>58.23</v>
      </c>
      <c r="BI21" s="114">
        <v>-0.4</v>
      </c>
      <c r="BK21" s="101">
        <f t="shared" si="10"/>
        <v>180.2</v>
      </c>
      <c r="BL21" s="101">
        <v>182.2</v>
      </c>
      <c r="BM21" s="113">
        <v>180.2</v>
      </c>
      <c r="BN21" s="55">
        <v>180.18</v>
      </c>
      <c r="BO21" s="114">
        <v>6.6</v>
      </c>
      <c r="BQ21" s="101">
        <f t="shared" si="11"/>
        <v>124.5</v>
      </c>
      <c r="BR21" s="101">
        <v>123.9</v>
      </c>
      <c r="BS21" s="113">
        <v>124.5</v>
      </c>
      <c r="BT21" s="55">
        <v>124.1</v>
      </c>
      <c r="BU21" s="114">
        <v>-5.2</v>
      </c>
      <c r="BW21" s="101">
        <f t="shared" si="12"/>
        <v>343.4</v>
      </c>
      <c r="BX21" s="101">
        <v>345.1</v>
      </c>
      <c r="BY21" s="113">
        <v>343.4</v>
      </c>
      <c r="BZ21" s="55">
        <v>336.96</v>
      </c>
      <c r="CA21" s="114">
        <v>5.0999999999999996</v>
      </c>
      <c r="CC21" s="101">
        <f t="shared" si="13"/>
        <v>632.20000000000005</v>
      </c>
      <c r="CD21" s="101">
        <v>637.79999999999995</v>
      </c>
      <c r="CE21" s="113">
        <v>632.20000000000005</v>
      </c>
      <c r="CF21" s="55">
        <v>632.19000000000005</v>
      </c>
      <c r="CG21" s="114">
        <v>-3.1</v>
      </c>
      <c r="CI21" s="101">
        <f t="shared" si="14"/>
        <v>89.2</v>
      </c>
      <c r="CJ21" s="101">
        <v>89.6</v>
      </c>
      <c r="CK21" s="113">
        <v>89.2</v>
      </c>
      <c r="CL21" s="55">
        <v>90.32</v>
      </c>
      <c r="CM21" s="114">
        <v>-0.8</v>
      </c>
      <c r="CO21" s="101">
        <f t="shared" si="15"/>
        <v>8.5</v>
      </c>
      <c r="CP21" s="101">
        <v>8.1999999999999993</v>
      </c>
      <c r="CQ21" s="113">
        <v>8.5</v>
      </c>
      <c r="CR21" s="55">
        <v>8.2100000000000009</v>
      </c>
      <c r="CS21" s="114">
        <v>-3</v>
      </c>
    </row>
    <row r="22" spans="1:97" x14ac:dyDescent="0.25">
      <c r="A22" s="6">
        <v>90</v>
      </c>
      <c r="B22" s="7">
        <v>4</v>
      </c>
      <c r="C22" s="101">
        <f t="shared" si="0"/>
        <v>2154.4</v>
      </c>
      <c r="D22" s="101">
        <v>2143.9</v>
      </c>
      <c r="E22" s="113">
        <v>2154.4</v>
      </c>
      <c r="F22" s="55">
        <v>2155.98</v>
      </c>
      <c r="G22" s="114">
        <v>-25.9</v>
      </c>
      <c r="H22" s="114"/>
      <c r="I22" s="101">
        <f t="shared" si="1"/>
        <v>2147.1999999999998</v>
      </c>
      <c r="J22" s="101">
        <v>2136.1</v>
      </c>
      <c r="K22" s="113">
        <v>2147.1999999999998</v>
      </c>
      <c r="L22" s="55">
        <v>2148.4</v>
      </c>
      <c r="M22" s="114">
        <v>-23.3</v>
      </c>
      <c r="N22" s="114"/>
      <c r="O22" s="101">
        <f t="shared" si="2"/>
        <v>35.4</v>
      </c>
      <c r="P22" s="101">
        <v>34.200000000000003</v>
      </c>
      <c r="Q22" s="113">
        <v>35.4</v>
      </c>
      <c r="R22" s="55">
        <v>37.07</v>
      </c>
      <c r="S22" s="114">
        <v>-1.8</v>
      </c>
      <c r="U22" s="101">
        <f t="shared" si="3"/>
        <v>253.3</v>
      </c>
      <c r="V22" s="101">
        <v>250.9</v>
      </c>
      <c r="W22" s="113">
        <v>253.3</v>
      </c>
      <c r="X22" s="55">
        <v>254.06</v>
      </c>
      <c r="Y22" s="114">
        <v>-21.3</v>
      </c>
      <c r="AA22" s="101">
        <f t="shared" si="4"/>
        <v>95.6</v>
      </c>
      <c r="AB22" s="101">
        <v>95.2</v>
      </c>
      <c r="AC22" s="113">
        <v>95.6</v>
      </c>
      <c r="AD22" s="55">
        <v>96.73</v>
      </c>
      <c r="AE22" s="114">
        <v>-8.8000000000000007</v>
      </c>
      <c r="AG22" s="101">
        <f t="shared" si="5"/>
        <v>26.8</v>
      </c>
      <c r="AH22" s="101">
        <v>26.9</v>
      </c>
      <c r="AI22" s="113">
        <v>26.8</v>
      </c>
      <c r="AJ22" s="55">
        <v>27.75</v>
      </c>
      <c r="AK22" s="114">
        <v>0</v>
      </c>
      <c r="AM22" s="101">
        <f t="shared" si="6"/>
        <v>265.10000000000002</v>
      </c>
      <c r="AN22" s="101">
        <v>264.60000000000002</v>
      </c>
      <c r="AO22" s="113">
        <v>265.10000000000002</v>
      </c>
      <c r="AP22" s="55">
        <v>261</v>
      </c>
      <c r="AQ22" s="114">
        <v>0.6</v>
      </c>
      <c r="AS22" s="101">
        <f t="shared" si="7"/>
        <v>82.1</v>
      </c>
      <c r="AT22" s="101">
        <v>82</v>
      </c>
      <c r="AU22" s="113">
        <v>82.1</v>
      </c>
      <c r="AV22" s="55">
        <v>81.13</v>
      </c>
      <c r="AW22" s="114">
        <v>0.9</v>
      </c>
      <c r="AX22" s="100"/>
      <c r="AY22" s="101">
        <f t="shared" si="8"/>
        <v>66.599999999999994</v>
      </c>
      <c r="AZ22" s="101">
        <v>65.099999999999994</v>
      </c>
      <c r="BA22" s="113">
        <v>66.599999999999994</v>
      </c>
      <c r="BB22" s="55">
        <v>66.22</v>
      </c>
      <c r="BC22" s="114">
        <v>5.4</v>
      </c>
      <c r="BD22" s="100"/>
      <c r="BE22" s="101">
        <f t="shared" si="9"/>
        <v>59.1</v>
      </c>
      <c r="BF22" s="101">
        <v>59</v>
      </c>
      <c r="BG22" s="113">
        <v>59.1</v>
      </c>
      <c r="BH22" s="55">
        <v>57.67</v>
      </c>
      <c r="BI22" s="114">
        <v>-2.2000000000000002</v>
      </c>
      <c r="BK22" s="101">
        <f t="shared" si="10"/>
        <v>179.8</v>
      </c>
      <c r="BL22" s="101">
        <v>176.2</v>
      </c>
      <c r="BM22" s="113">
        <v>179.8</v>
      </c>
      <c r="BN22" s="55">
        <v>181.75</v>
      </c>
      <c r="BO22" s="114">
        <v>6.3</v>
      </c>
      <c r="BQ22" s="101">
        <f t="shared" si="11"/>
        <v>122.1</v>
      </c>
      <c r="BR22" s="101">
        <v>123.3</v>
      </c>
      <c r="BS22" s="113">
        <v>122.1</v>
      </c>
      <c r="BT22" s="55">
        <v>123.34</v>
      </c>
      <c r="BU22" s="114">
        <v>-3.1</v>
      </c>
      <c r="BW22" s="101">
        <f t="shared" si="12"/>
        <v>337.6</v>
      </c>
      <c r="BX22" s="101">
        <v>335.2</v>
      </c>
      <c r="BY22" s="113">
        <v>337.6</v>
      </c>
      <c r="BZ22" s="55">
        <v>338.1</v>
      </c>
      <c r="CA22" s="114">
        <v>4.5</v>
      </c>
      <c r="CC22" s="101">
        <f t="shared" si="13"/>
        <v>628.9</v>
      </c>
      <c r="CD22" s="101">
        <v>630.70000000000005</v>
      </c>
      <c r="CE22" s="113">
        <v>628.9</v>
      </c>
      <c r="CF22" s="55">
        <v>629.22</v>
      </c>
      <c r="CG22" s="114">
        <v>-11.9</v>
      </c>
      <c r="CI22" s="101">
        <f t="shared" si="14"/>
        <v>89.5</v>
      </c>
      <c r="CJ22" s="101">
        <v>87.4</v>
      </c>
      <c r="CK22" s="113">
        <v>89.5</v>
      </c>
      <c r="CL22" s="55">
        <v>90.17</v>
      </c>
      <c r="CM22" s="114">
        <v>-0.6</v>
      </c>
      <c r="CO22" s="101">
        <f t="shared" si="15"/>
        <v>7.2</v>
      </c>
      <c r="CP22" s="101">
        <v>7.8</v>
      </c>
      <c r="CQ22" s="113">
        <v>7.2</v>
      </c>
      <c r="CR22" s="55">
        <v>7.57</v>
      </c>
      <c r="CS22" s="114">
        <v>-2.5</v>
      </c>
    </row>
    <row r="23" spans="1:97" x14ac:dyDescent="0.25">
      <c r="A23" s="6"/>
      <c r="B23" s="7">
        <v>1</v>
      </c>
      <c r="C23" s="101">
        <f t="shared" si="0"/>
        <v>2147.6</v>
      </c>
      <c r="D23" s="101">
        <v>2126</v>
      </c>
      <c r="E23" s="113">
        <v>2147.6</v>
      </c>
      <c r="F23" s="55">
        <v>2146.3000000000002</v>
      </c>
      <c r="G23" s="114">
        <v>-38.700000000000003</v>
      </c>
      <c r="H23" s="114"/>
      <c r="I23" s="101">
        <f t="shared" si="1"/>
        <v>2140.5</v>
      </c>
      <c r="J23" s="101">
        <v>2118.3000000000002</v>
      </c>
      <c r="K23" s="113">
        <v>2140.5</v>
      </c>
      <c r="L23" s="55">
        <v>2138.9499999999998</v>
      </c>
      <c r="M23" s="114">
        <v>-37.799999999999997</v>
      </c>
      <c r="N23" s="114"/>
      <c r="O23" s="101">
        <f t="shared" si="2"/>
        <v>36.9</v>
      </c>
      <c r="P23" s="101">
        <v>35.200000000000003</v>
      </c>
      <c r="Q23" s="113">
        <v>36.9</v>
      </c>
      <c r="R23" s="55">
        <v>36.74</v>
      </c>
      <c r="S23" s="114">
        <v>-1.3</v>
      </c>
      <c r="U23" s="101">
        <f t="shared" si="3"/>
        <v>246.3</v>
      </c>
      <c r="V23" s="101">
        <v>243.7</v>
      </c>
      <c r="W23" s="113">
        <v>246.3</v>
      </c>
      <c r="X23" s="55">
        <v>246.93</v>
      </c>
      <c r="Y23" s="114">
        <v>-28.5</v>
      </c>
      <c r="AA23" s="101">
        <f t="shared" si="4"/>
        <v>93.9</v>
      </c>
      <c r="AB23" s="101">
        <v>93.8</v>
      </c>
      <c r="AC23" s="113">
        <v>93.9</v>
      </c>
      <c r="AD23" s="55">
        <v>93.64</v>
      </c>
      <c r="AE23" s="114">
        <v>-12.3</v>
      </c>
      <c r="AG23" s="101">
        <f t="shared" si="5"/>
        <v>27.8</v>
      </c>
      <c r="AH23" s="101">
        <v>27.7</v>
      </c>
      <c r="AI23" s="113">
        <v>27.8</v>
      </c>
      <c r="AJ23" s="55">
        <v>28.08</v>
      </c>
      <c r="AK23" s="114">
        <v>1.4</v>
      </c>
      <c r="AM23" s="101">
        <f t="shared" si="6"/>
        <v>256.8</v>
      </c>
      <c r="AN23" s="101">
        <v>251.7</v>
      </c>
      <c r="AO23" s="113">
        <v>256.8</v>
      </c>
      <c r="AP23" s="55">
        <v>259.82</v>
      </c>
      <c r="AQ23" s="114">
        <v>-4.8</v>
      </c>
      <c r="AS23" s="101">
        <f t="shared" si="7"/>
        <v>81.5</v>
      </c>
      <c r="AT23" s="101">
        <v>79.7</v>
      </c>
      <c r="AU23" s="113">
        <v>81.5</v>
      </c>
      <c r="AV23" s="55">
        <v>80.959999999999994</v>
      </c>
      <c r="AW23" s="114">
        <v>-0.7</v>
      </c>
      <c r="AX23" s="100"/>
      <c r="AY23" s="101">
        <f t="shared" si="8"/>
        <v>67.7</v>
      </c>
      <c r="AZ23" s="101">
        <v>63.7</v>
      </c>
      <c r="BA23" s="113">
        <v>67.7</v>
      </c>
      <c r="BB23" s="55">
        <v>66.599999999999994</v>
      </c>
      <c r="BC23" s="114">
        <v>1.5</v>
      </c>
      <c r="BD23" s="100"/>
      <c r="BE23" s="101">
        <f t="shared" si="9"/>
        <v>56.9</v>
      </c>
      <c r="BF23" s="101">
        <v>56.5</v>
      </c>
      <c r="BG23" s="113">
        <v>56.9</v>
      </c>
      <c r="BH23" s="55">
        <v>56.85</v>
      </c>
      <c r="BI23" s="114">
        <v>-3.3</v>
      </c>
      <c r="BK23" s="101">
        <f t="shared" si="10"/>
        <v>182.9</v>
      </c>
      <c r="BL23" s="101">
        <v>179.9</v>
      </c>
      <c r="BM23" s="113">
        <v>182.9</v>
      </c>
      <c r="BN23" s="55">
        <v>182.57</v>
      </c>
      <c r="BO23" s="114">
        <v>3.3</v>
      </c>
      <c r="BQ23" s="101">
        <f t="shared" si="11"/>
        <v>123.5</v>
      </c>
      <c r="BR23" s="101">
        <v>119.9</v>
      </c>
      <c r="BS23" s="113">
        <v>123.5</v>
      </c>
      <c r="BT23" s="55">
        <v>124.35</v>
      </c>
      <c r="BU23" s="114">
        <v>4.0999999999999996</v>
      </c>
      <c r="BW23" s="101">
        <f t="shared" si="12"/>
        <v>342.1</v>
      </c>
      <c r="BX23" s="101">
        <v>353.2</v>
      </c>
      <c r="BY23" s="113">
        <v>342.1</v>
      </c>
      <c r="BZ23" s="55">
        <v>339.26</v>
      </c>
      <c r="CA23" s="114">
        <v>4.7</v>
      </c>
      <c r="CC23" s="101">
        <f t="shared" si="13"/>
        <v>626</v>
      </c>
      <c r="CD23" s="101">
        <v>614.6</v>
      </c>
      <c r="CE23" s="113">
        <v>626</v>
      </c>
      <c r="CF23" s="55">
        <v>625.45000000000005</v>
      </c>
      <c r="CG23" s="114">
        <v>-15.1</v>
      </c>
      <c r="CI23" s="101">
        <f t="shared" si="14"/>
        <v>90.8</v>
      </c>
      <c r="CJ23" s="101">
        <v>91.3</v>
      </c>
      <c r="CK23" s="113">
        <v>90.8</v>
      </c>
      <c r="CL23" s="55">
        <v>90.29</v>
      </c>
      <c r="CM23" s="114">
        <v>0.4</v>
      </c>
      <c r="CO23" s="101">
        <f t="shared" si="15"/>
        <v>7.1</v>
      </c>
      <c r="CP23" s="101">
        <v>7.7</v>
      </c>
      <c r="CQ23" s="113">
        <v>7.1</v>
      </c>
      <c r="CR23" s="55">
        <v>7.35</v>
      </c>
      <c r="CS23" s="114">
        <v>-0.9</v>
      </c>
    </row>
    <row r="24" spans="1:97" x14ac:dyDescent="0.25">
      <c r="A24" s="6">
        <v>91</v>
      </c>
      <c r="B24" s="7">
        <v>2</v>
      </c>
      <c r="C24" s="101">
        <f t="shared" si="0"/>
        <v>2135.9</v>
      </c>
      <c r="D24" s="101">
        <v>2149.6999999999998</v>
      </c>
      <c r="E24" s="113">
        <v>2135.9</v>
      </c>
      <c r="F24" s="55">
        <v>2132.5700000000002</v>
      </c>
      <c r="G24" s="114">
        <v>-54.9</v>
      </c>
      <c r="H24" s="114"/>
      <c r="I24" s="101">
        <f t="shared" si="1"/>
        <v>2128.6</v>
      </c>
      <c r="J24" s="101">
        <v>2143.1</v>
      </c>
      <c r="K24" s="113">
        <v>2128.6</v>
      </c>
      <c r="L24" s="55">
        <v>2125</v>
      </c>
      <c r="M24" s="114">
        <v>-55.8</v>
      </c>
      <c r="N24" s="114"/>
      <c r="O24" s="101">
        <f t="shared" si="2"/>
        <v>36.700000000000003</v>
      </c>
      <c r="P24" s="101">
        <v>37.700000000000003</v>
      </c>
      <c r="Q24" s="113">
        <v>36.700000000000003</v>
      </c>
      <c r="R24" s="55">
        <v>36.83</v>
      </c>
      <c r="S24" s="114">
        <v>0.3</v>
      </c>
      <c r="U24" s="101">
        <f t="shared" si="3"/>
        <v>236.8</v>
      </c>
      <c r="V24" s="101">
        <v>239.7</v>
      </c>
      <c r="W24" s="113">
        <v>236.8</v>
      </c>
      <c r="X24" s="55">
        <v>239.59</v>
      </c>
      <c r="Y24" s="114">
        <v>-29.3</v>
      </c>
      <c r="AA24" s="101">
        <f t="shared" si="4"/>
        <v>89.5</v>
      </c>
      <c r="AB24" s="101">
        <v>90.2</v>
      </c>
      <c r="AC24" s="113">
        <v>89.5</v>
      </c>
      <c r="AD24" s="55">
        <v>90.22</v>
      </c>
      <c r="AE24" s="114">
        <v>-13.7</v>
      </c>
      <c r="AG24" s="101">
        <f t="shared" si="5"/>
        <v>28.8</v>
      </c>
      <c r="AH24" s="101">
        <v>28.7</v>
      </c>
      <c r="AI24" s="113">
        <v>28.8</v>
      </c>
      <c r="AJ24" s="55">
        <v>28.47</v>
      </c>
      <c r="AK24" s="114">
        <v>1.5</v>
      </c>
      <c r="AM24" s="101">
        <f t="shared" si="6"/>
        <v>256.8</v>
      </c>
      <c r="AN24" s="101">
        <v>258.5</v>
      </c>
      <c r="AO24" s="113">
        <v>256.8</v>
      </c>
      <c r="AP24" s="55">
        <v>257.22000000000003</v>
      </c>
      <c r="AQ24" s="114">
        <v>-10.4</v>
      </c>
      <c r="AS24" s="101">
        <f t="shared" si="7"/>
        <v>79.7</v>
      </c>
      <c r="AT24" s="101">
        <v>81.900000000000006</v>
      </c>
      <c r="AU24" s="113">
        <v>79.7</v>
      </c>
      <c r="AV24" s="55">
        <v>79.84</v>
      </c>
      <c r="AW24" s="114">
        <v>-4.5</v>
      </c>
      <c r="AX24" s="100"/>
      <c r="AY24" s="101">
        <f t="shared" si="8"/>
        <v>65.5</v>
      </c>
      <c r="AZ24" s="101">
        <v>66.900000000000006</v>
      </c>
      <c r="BA24" s="113">
        <v>65.5</v>
      </c>
      <c r="BB24" s="55">
        <v>65.540000000000006</v>
      </c>
      <c r="BC24" s="114">
        <v>-4.3</v>
      </c>
      <c r="BD24" s="100"/>
      <c r="BE24" s="101">
        <f t="shared" si="9"/>
        <v>54.9</v>
      </c>
      <c r="BF24" s="101">
        <v>55.1</v>
      </c>
      <c r="BG24" s="113">
        <v>54.9</v>
      </c>
      <c r="BH24" s="55">
        <v>56.1</v>
      </c>
      <c r="BI24" s="114">
        <v>-3</v>
      </c>
      <c r="BK24" s="101">
        <f t="shared" si="10"/>
        <v>182</v>
      </c>
      <c r="BL24" s="101">
        <v>185.2</v>
      </c>
      <c r="BM24" s="113">
        <v>182</v>
      </c>
      <c r="BN24" s="55">
        <v>182.32</v>
      </c>
      <c r="BO24" s="114">
        <v>-1</v>
      </c>
      <c r="BQ24" s="101">
        <f t="shared" si="11"/>
        <v>129.4</v>
      </c>
      <c r="BR24" s="101">
        <v>133.19999999999999</v>
      </c>
      <c r="BS24" s="113">
        <v>129.4</v>
      </c>
      <c r="BT24" s="55">
        <v>126.23</v>
      </c>
      <c r="BU24" s="114">
        <v>7.5</v>
      </c>
      <c r="BW24" s="101">
        <f t="shared" si="12"/>
        <v>338.7</v>
      </c>
      <c r="BX24" s="101">
        <v>326.10000000000002</v>
      </c>
      <c r="BY24" s="113">
        <v>338.7</v>
      </c>
      <c r="BZ24" s="55">
        <v>340.35</v>
      </c>
      <c r="CA24" s="114">
        <v>4.4000000000000004</v>
      </c>
      <c r="CC24" s="101">
        <f t="shared" si="13"/>
        <v>627.9</v>
      </c>
      <c r="CD24" s="101">
        <v>636.79999999999995</v>
      </c>
      <c r="CE24" s="113">
        <v>627.9</v>
      </c>
      <c r="CF24" s="55">
        <v>620.76</v>
      </c>
      <c r="CG24" s="114">
        <v>-18.7</v>
      </c>
      <c r="CI24" s="101">
        <f t="shared" si="14"/>
        <v>90.1</v>
      </c>
      <c r="CJ24" s="101">
        <v>91.9</v>
      </c>
      <c r="CK24" s="113">
        <v>90.1</v>
      </c>
      <c r="CL24" s="55">
        <v>90.51</v>
      </c>
      <c r="CM24" s="114">
        <v>0.9</v>
      </c>
      <c r="CO24" s="101">
        <f t="shared" si="15"/>
        <v>7.2</v>
      </c>
      <c r="CP24" s="101">
        <v>6.6</v>
      </c>
      <c r="CQ24" s="113">
        <v>7.2</v>
      </c>
      <c r="CR24" s="55">
        <v>7.57</v>
      </c>
      <c r="CS24" s="114">
        <v>0.9</v>
      </c>
    </row>
    <row r="25" spans="1:97" x14ac:dyDescent="0.25">
      <c r="A25" s="6">
        <v>91</v>
      </c>
      <c r="B25" s="7">
        <v>3</v>
      </c>
      <c r="C25" s="101">
        <f t="shared" si="0"/>
        <v>2116.9</v>
      </c>
      <c r="D25" s="101">
        <v>2137.5</v>
      </c>
      <c r="E25" s="113">
        <v>2116.9</v>
      </c>
      <c r="F25" s="55">
        <v>2115.5</v>
      </c>
      <c r="G25" s="114">
        <v>-68.3</v>
      </c>
      <c r="H25" s="114"/>
      <c r="I25" s="101">
        <f t="shared" si="1"/>
        <v>2108.5</v>
      </c>
      <c r="J25" s="101">
        <v>2129.6</v>
      </c>
      <c r="K25" s="113">
        <v>2108.5</v>
      </c>
      <c r="L25" s="55">
        <v>2107.8000000000002</v>
      </c>
      <c r="M25" s="114">
        <v>-68.8</v>
      </c>
      <c r="N25" s="114"/>
      <c r="O25" s="101">
        <f t="shared" si="2"/>
        <v>36.9</v>
      </c>
      <c r="P25" s="101">
        <v>38.799999999999997</v>
      </c>
      <c r="Q25" s="113">
        <v>36.9</v>
      </c>
      <c r="R25" s="55">
        <v>37.01</v>
      </c>
      <c r="S25" s="114">
        <v>0.8</v>
      </c>
      <c r="U25" s="101">
        <f t="shared" si="3"/>
        <v>234.1</v>
      </c>
      <c r="V25" s="101">
        <v>236.6</v>
      </c>
      <c r="W25" s="113">
        <v>234.1</v>
      </c>
      <c r="X25" s="55">
        <v>232.9</v>
      </c>
      <c r="Y25" s="114">
        <v>-26.8</v>
      </c>
      <c r="AA25" s="101">
        <f t="shared" si="4"/>
        <v>86.6</v>
      </c>
      <c r="AB25" s="101">
        <v>86.8</v>
      </c>
      <c r="AC25" s="113">
        <v>86.6</v>
      </c>
      <c r="AD25" s="55">
        <v>87.03</v>
      </c>
      <c r="AE25" s="114">
        <v>-12.8</v>
      </c>
      <c r="AG25" s="101">
        <f t="shared" si="5"/>
        <v>28.2</v>
      </c>
      <c r="AH25" s="101">
        <v>28.1</v>
      </c>
      <c r="AI25" s="113">
        <v>28.2</v>
      </c>
      <c r="AJ25" s="55">
        <v>28.08</v>
      </c>
      <c r="AK25" s="114">
        <v>-1.5</v>
      </c>
      <c r="AM25" s="101">
        <f t="shared" si="6"/>
        <v>255.6</v>
      </c>
      <c r="AN25" s="101">
        <v>260.10000000000002</v>
      </c>
      <c r="AO25" s="113">
        <v>255.6</v>
      </c>
      <c r="AP25" s="55">
        <v>254.9</v>
      </c>
      <c r="AQ25" s="114">
        <v>-9.3000000000000007</v>
      </c>
      <c r="AS25" s="101">
        <f t="shared" si="7"/>
        <v>78.400000000000006</v>
      </c>
      <c r="AT25" s="101">
        <v>78.900000000000006</v>
      </c>
      <c r="AU25" s="113">
        <v>78.400000000000006</v>
      </c>
      <c r="AV25" s="55">
        <v>77.75</v>
      </c>
      <c r="AW25" s="114">
        <v>-8.4</v>
      </c>
      <c r="AX25" s="100"/>
      <c r="AY25" s="101">
        <f t="shared" si="8"/>
        <v>62.7</v>
      </c>
      <c r="AZ25" s="101">
        <v>65.5</v>
      </c>
      <c r="BA25" s="113">
        <v>62.7</v>
      </c>
      <c r="BB25" s="55">
        <v>63.46</v>
      </c>
      <c r="BC25" s="114">
        <v>-8.3000000000000007</v>
      </c>
      <c r="BD25" s="100"/>
      <c r="BE25" s="101">
        <f t="shared" si="9"/>
        <v>57.3</v>
      </c>
      <c r="BF25" s="101">
        <v>57.5</v>
      </c>
      <c r="BG25" s="113">
        <v>57.3</v>
      </c>
      <c r="BH25" s="55">
        <v>55.76</v>
      </c>
      <c r="BI25" s="114">
        <v>-1.4</v>
      </c>
      <c r="BK25" s="101">
        <f t="shared" si="10"/>
        <v>183.2</v>
      </c>
      <c r="BL25" s="101">
        <v>184.9</v>
      </c>
      <c r="BM25" s="113">
        <v>183.2</v>
      </c>
      <c r="BN25" s="55">
        <v>181.83</v>
      </c>
      <c r="BO25" s="114">
        <v>-2</v>
      </c>
      <c r="BQ25" s="101">
        <f t="shared" si="11"/>
        <v>126</v>
      </c>
      <c r="BR25" s="101">
        <v>125.3</v>
      </c>
      <c r="BS25" s="113">
        <v>126</v>
      </c>
      <c r="BT25" s="55">
        <v>127.02</v>
      </c>
      <c r="BU25" s="114">
        <v>3.2</v>
      </c>
      <c r="BW25" s="101">
        <f t="shared" si="12"/>
        <v>342.2</v>
      </c>
      <c r="BX25" s="101">
        <v>343.5</v>
      </c>
      <c r="BY25" s="113">
        <v>342.2</v>
      </c>
      <c r="BZ25" s="55">
        <v>342.39</v>
      </c>
      <c r="CA25" s="114">
        <v>8.1999999999999993</v>
      </c>
      <c r="CC25" s="101">
        <f t="shared" si="13"/>
        <v>612.29999999999995</v>
      </c>
      <c r="CD25" s="101">
        <v>618.29999999999995</v>
      </c>
      <c r="CE25" s="113">
        <v>612.29999999999995</v>
      </c>
      <c r="CF25" s="55">
        <v>614.48</v>
      </c>
      <c r="CG25" s="114">
        <v>-25.1</v>
      </c>
      <c r="CI25" s="101">
        <f t="shared" si="14"/>
        <v>90.4</v>
      </c>
      <c r="CJ25" s="101">
        <v>90.8</v>
      </c>
      <c r="CK25" s="113">
        <v>90.4</v>
      </c>
      <c r="CL25" s="55">
        <v>90.83</v>
      </c>
      <c r="CM25" s="114">
        <v>1.3</v>
      </c>
      <c r="CO25" s="101">
        <f t="shared" si="15"/>
        <v>8.4</v>
      </c>
      <c r="CP25" s="101">
        <v>7.9</v>
      </c>
      <c r="CQ25" s="113">
        <v>8.4</v>
      </c>
      <c r="CR25" s="55">
        <v>7.7</v>
      </c>
      <c r="CS25" s="114">
        <v>0.5</v>
      </c>
    </row>
    <row r="26" spans="1:97" x14ac:dyDescent="0.25">
      <c r="A26" s="6">
        <v>91</v>
      </c>
      <c r="B26" s="7">
        <v>4</v>
      </c>
      <c r="C26" s="101">
        <f t="shared" si="0"/>
        <v>2098.9</v>
      </c>
      <c r="D26" s="101">
        <v>2088.8000000000002</v>
      </c>
      <c r="E26" s="113">
        <v>2098.9</v>
      </c>
      <c r="F26" s="55">
        <v>2098.54</v>
      </c>
      <c r="G26" s="114">
        <v>-67.8</v>
      </c>
      <c r="H26" s="114"/>
      <c r="I26" s="101">
        <f t="shared" si="1"/>
        <v>2091.5</v>
      </c>
      <c r="J26" s="101">
        <v>2080.6999999999998</v>
      </c>
      <c r="K26" s="113">
        <v>2091.5</v>
      </c>
      <c r="L26" s="55">
        <v>2091.3200000000002</v>
      </c>
      <c r="M26" s="114">
        <v>-65.900000000000006</v>
      </c>
      <c r="N26" s="114"/>
      <c r="O26" s="101">
        <f t="shared" si="2"/>
        <v>37.700000000000003</v>
      </c>
      <c r="P26" s="101">
        <v>36.4</v>
      </c>
      <c r="Q26" s="113">
        <v>37.700000000000003</v>
      </c>
      <c r="R26" s="55">
        <v>37.19</v>
      </c>
      <c r="S26" s="114">
        <v>0.7</v>
      </c>
      <c r="U26" s="101">
        <f t="shared" si="3"/>
        <v>227.3</v>
      </c>
      <c r="V26" s="101">
        <v>224.7</v>
      </c>
      <c r="W26" s="113">
        <v>227.3</v>
      </c>
      <c r="X26" s="55">
        <v>226.83</v>
      </c>
      <c r="Y26" s="114">
        <v>-24.3</v>
      </c>
      <c r="AA26" s="101">
        <f t="shared" si="4"/>
        <v>85.1</v>
      </c>
      <c r="AB26" s="101">
        <v>84.8</v>
      </c>
      <c r="AC26" s="113">
        <v>85.1</v>
      </c>
      <c r="AD26" s="55">
        <v>84.61</v>
      </c>
      <c r="AE26" s="114">
        <v>-9.6999999999999993</v>
      </c>
      <c r="AG26" s="101">
        <f t="shared" si="5"/>
        <v>27</v>
      </c>
      <c r="AH26" s="101">
        <v>26.9</v>
      </c>
      <c r="AI26" s="113">
        <v>27</v>
      </c>
      <c r="AJ26" s="55">
        <v>26.7</v>
      </c>
      <c r="AK26" s="114">
        <v>-5.5</v>
      </c>
      <c r="AM26" s="101">
        <f t="shared" si="6"/>
        <v>251.3</v>
      </c>
      <c r="AN26" s="101">
        <v>251.4</v>
      </c>
      <c r="AO26" s="113">
        <v>251.3</v>
      </c>
      <c r="AP26" s="55">
        <v>252.6</v>
      </c>
      <c r="AQ26" s="114">
        <v>-9.1999999999999993</v>
      </c>
      <c r="AS26" s="101">
        <f t="shared" si="7"/>
        <v>75.400000000000006</v>
      </c>
      <c r="AT26" s="101">
        <v>75.099999999999994</v>
      </c>
      <c r="AU26" s="113">
        <v>75.400000000000006</v>
      </c>
      <c r="AV26" s="55">
        <v>76.05</v>
      </c>
      <c r="AW26" s="114">
        <v>-6.8</v>
      </c>
      <c r="AX26" s="100"/>
      <c r="AY26" s="101">
        <f t="shared" si="8"/>
        <v>63.2</v>
      </c>
      <c r="AZ26" s="101">
        <v>61.8</v>
      </c>
      <c r="BA26" s="113">
        <v>63.2</v>
      </c>
      <c r="BB26" s="55">
        <v>61.5</v>
      </c>
      <c r="BC26" s="114">
        <v>-7.8</v>
      </c>
      <c r="BD26" s="100"/>
      <c r="BE26" s="101">
        <f t="shared" si="9"/>
        <v>55.5</v>
      </c>
      <c r="BF26" s="101">
        <v>55.4</v>
      </c>
      <c r="BG26" s="113">
        <v>55.5</v>
      </c>
      <c r="BH26" s="55">
        <v>55.84</v>
      </c>
      <c r="BI26" s="114">
        <v>0.3</v>
      </c>
      <c r="BK26" s="101">
        <f t="shared" si="10"/>
        <v>180.8</v>
      </c>
      <c r="BL26" s="101">
        <v>178</v>
      </c>
      <c r="BM26" s="113">
        <v>180.8</v>
      </c>
      <c r="BN26" s="55">
        <v>181.87</v>
      </c>
      <c r="BO26" s="114">
        <v>0.2</v>
      </c>
      <c r="BQ26" s="101">
        <f t="shared" si="11"/>
        <v>129.4</v>
      </c>
      <c r="BR26" s="101">
        <v>130.19999999999999</v>
      </c>
      <c r="BS26" s="113">
        <v>129.4</v>
      </c>
      <c r="BT26" s="55">
        <v>126.51</v>
      </c>
      <c r="BU26" s="114">
        <v>-2.1</v>
      </c>
      <c r="BW26" s="101">
        <f t="shared" si="12"/>
        <v>340.8</v>
      </c>
      <c r="BX26" s="101">
        <v>338.7</v>
      </c>
      <c r="BY26" s="113">
        <v>340.8</v>
      </c>
      <c r="BZ26" s="55">
        <v>344.27</v>
      </c>
      <c r="CA26" s="114">
        <v>7.5</v>
      </c>
      <c r="CC26" s="101">
        <f t="shared" si="13"/>
        <v>610.29999999999995</v>
      </c>
      <c r="CD26" s="101">
        <v>610.9</v>
      </c>
      <c r="CE26" s="113">
        <v>610.29999999999995</v>
      </c>
      <c r="CF26" s="55">
        <v>608.77</v>
      </c>
      <c r="CG26" s="114">
        <v>-22.9</v>
      </c>
      <c r="CI26" s="101">
        <f t="shared" si="14"/>
        <v>91.6</v>
      </c>
      <c r="CJ26" s="101">
        <v>90</v>
      </c>
      <c r="CK26" s="113">
        <v>91.6</v>
      </c>
      <c r="CL26" s="55">
        <v>91.76</v>
      </c>
      <c r="CM26" s="114">
        <v>3.7</v>
      </c>
      <c r="CO26" s="101">
        <f t="shared" si="15"/>
        <v>7.4</v>
      </c>
      <c r="CP26" s="101">
        <v>8.1</v>
      </c>
      <c r="CQ26" s="113">
        <v>7.4</v>
      </c>
      <c r="CR26" s="55">
        <v>7.22</v>
      </c>
      <c r="CS26" s="114">
        <v>-1.9</v>
      </c>
    </row>
    <row r="27" spans="1:97" x14ac:dyDescent="0.25">
      <c r="A27" s="6"/>
      <c r="B27" s="7">
        <v>1</v>
      </c>
      <c r="C27" s="101">
        <f t="shared" si="0"/>
        <v>2081.6999999999998</v>
      </c>
      <c r="D27" s="101">
        <v>2059.1</v>
      </c>
      <c r="E27" s="113">
        <v>2081.6999999999998</v>
      </c>
      <c r="F27" s="55">
        <v>2083.09</v>
      </c>
      <c r="G27" s="114">
        <v>-61.8</v>
      </c>
      <c r="H27" s="114"/>
      <c r="I27" s="101">
        <f t="shared" si="1"/>
        <v>2076</v>
      </c>
      <c r="J27" s="101">
        <v>2052.9</v>
      </c>
      <c r="K27" s="113">
        <v>2076</v>
      </c>
      <c r="L27" s="55">
        <v>2076.4499999999998</v>
      </c>
      <c r="M27" s="114">
        <v>-59.5</v>
      </c>
      <c r="N27" s="114"/>
      <c r="O27" s="101">
        <f t="shared" si="2"/>
        <v>37.4</v>
      </c>
      <c r="P27" s="101">
        <v>35.9</v>
      </c>
      <c r="Q27" s="113">
        <v>37.4</v>
      </c>
      <c r="R27" s="55">
        <v>37.39</v>
      </c>
      <c r="S27" s="114">
        <v>0.8</v>
      </c>
      <c r="U27" s="101">
        <f t="shared" si="3"/>
        <v>220.1</v>
      </c>
      <c r="V27" s="101">
        <v>217.1</v>
      </c>
      <c r="W27" s="113">
        <v>220.1</v>
      </c>
      <c r="X27" s="55">
        <v>220.9</v>
      </c>
      <c r="Y27" s="114">
        <v>-23.7</v>
      </c>
      <c r="AA27" s="101">
        <f t="shared" si="4"/>
        <v>83.1</v>
      </c>
      <c r="AB27" s="101">
        <v>82.8</v>
      </c>
      <c r="AC27" s="113">
        <v>83.1</v>
      </c>
      <c r="AD27" s="55">
        <v>82.96</v>
      </c>
      <c r="AE27" s="114">
        <v>-6.6</v>
      </c>
      <c r="AG27" s="101">
        <f t="shared" si="5"/>
        <v>25.2</v>
      </c>
      <c r="AH27" s="101">
        <v>24.9</v>
      </c>
      <c r="AI27" s="113">
        <v>25.2</v>
      </c>
      <c r="AJ27" s="55">
        <v>25.36</v>
      </c>
      <c r="AK27" s="114">
        <v>-5.4</v>
      </c>
      <c r="AM27" s="101">
        <f t="shared" si="6"/>
        <v>250.9</v>
      </c>
      <c r="AN27" s="101">
        <v>245.6</v>
      </c>
      <c r="AO27" s="113">
        <v>250.9</v>
      </c>
      <c r="AP27" s="55">
        <v>249.38</v>
      </c>
      <c r="AQ27" s="114">
        <v>-12.9</v>
      </c>
      <c r="AS27" s="101">
        <f t="shared" si="7"/>
        <v>75</v>
      </c>
      <c r="AT27" s="101">
        <v>73.400000000000006</v>
      </c>
      <c r="AU27" s="113">
        <v>75</v>
      </c>
      <c r="AV27" s="55">
        <v>75.42</v>
      </c>
      <c r="AW27" s="114">
        <v>-2.5</v>
      </c>
      <c r="AX27" s="100"/>
      <c r="AY27" s="101">
        <f t="shared" si="8"/>
        <v>58.9</v>
      </c>
      <c r="AZ27" s="101">
        <v>55.1</v>
      </c>
      <c r="BA27" s="113">
        <v>58.9</v>
      </c>
      <c r="BB27" s="55">
        <v>60.56</v>
      </c>
      <c r="BC27" s="114">
        <v>-3.7</v>
      </c>
      <c r="BD27" s="100"/>
      <c r="BE27" s="101">
        <f t="shared" si="9"/>
        <v>55.9</v>
      </c>
      <c r="BF27" s="101">
        <v>55.4</v>
      </c>
      <c r="BG27" s="113">
        <v>55.9</v>
      </c>
      <c r="BH27" s="55">
        <v>56.01</v>
      </c>
      <c r="BI27" s="114">
        <v>0.7</v>
      </c>
      <c r="BK27" s="101">
        <f t="shared" si="10"/>
        <v>182</v>
      </c>
      <c r="BL27" s="101">
        <v>178.7</v>
      </c>
      <c r="BM27" s="113">
        <v>182</v>
      </c>
      <c r="BN27" s="55">
        <v>182</v>
      </c>
      <c r="BO27" s="114">
        <v>0.5</v>
      </c>
      <c r="BQ27" s="101">
        <f t="shared" si="11"/>
        <v>124.4</v>
      </c>
      <c r="BR27" s="101">
        <v>121.6</v>
      </c>
      <c r="BS27" s="113">
        <v>124.4</v>
      </c>
      <c r="BT27" s="55">
        <v>126.17</v>
      </c>
      <c r="BU27" s="114">
        <v>-1.4</v>
      </c>
      <c r="BW27" s="101">
        <f t="shared" si="12"/>
        <v>347.5</v>
      </c>
      <c r="BX27" s="101">
        <v>356.4</v>
      </c>
      <c r="BY27" s="113">
        <v>347.5</v>
      </c>
      <c r="BZ27" s="55">
        <v>343.86</v>
      </c>
      <c r="CA27" s="114">
        <v>-1.7</v>
      </c>
      <c r="CC27" s="101">
        <f t="shared" si="13"/>
        <v>602.29999999999995</v>
      </c>
      <c r="CD27" s="101">
        <v>592.1</v>
      </c>
      <c r="CE27" s="113">
        <v>602.29999999999995</v>
      </c>
      <c r="CF27" s="55">
        <v>604.5</v>
      </c>
      <c r="CG27" s="114">
        <v>-17.100000000000001</v>
      </c>
      <c r="CI27" s="101">
        <f t="shared" si="14"/>
        <v>94.9</v>
      </c>
      <c r="CJ27" s="101">
        <v>95.2</v>
      </c>
      <c r="CK27" s="113">
        <v>94.9</v>
      </c>
      <c r="CL27" s="55">
        <v>93.26</v>
      </c>
      <c r="CM27" s="114">
        <v>6</v>
      </c>
      <c r="CO27" s="101">
        <f t="shared" si="15"/>
        <v>5.7</v>
      </c>
      <c r="CP27" s="101">
        <v>6.3</v>
      </c>
      <c r="CQ27" s="113">
        <v>5.7</v>
      </c>
      <c r="CR27" s="55">
        <v>6.64</v>
      </c>
      <c r="CS27" s="114">
        <v>-2.2999999999999998</v>
      </c>
    </row>
    <row r="28" spans="1:97" x14ac:dyDescent="0.25">
      <c r="A28" s="6">
        <v>92</v>
      </c>
      <c r="B28" s="7">
        <v>2</v>
      </c>
      <c r="C28" s="101">
        <f t="shared" si="0"/>
        <v>2072.6999999999998</v>
      </c>
      <c r="D28" s="101">
        <v>2086.8000000000002</v>
      </c>
      <c r="E28" s="113">
        <v>2072.6999999999998</v>
      </c>
      <c r="F28" s="55">
        <v>2065.15</v>
      </c>
      <c r="G28" s="114">
        <v>-71.8</v>
      </c>
      <c r="H28" s="114"/>
      <c r="I28" s="101">
        <f t="shared" si="1"/>
        <v>2065.9</v>
      </c>
      <c r="J28" s="101">
        <v>2080.5</v>
      </c>
      <c r="K28" s="113">
        <v>2065.9</v>
      </c>
      <c r="L28" s="55">
        <v>2058.4499999999998</v>
      </c>
      <c r="M28" s="114">
        <v>-72</v>
      </c>
      <c r="N28" s="114"/>
      <c r="O28" s="101">
        <f t="shared" si="2"/>
        <v>36.799999999999997</v>
      </c>
      <c r="P28" s="101">
        <v>38</v>
      </c>
      <c r="Q28" s="113">
        <v>36.799999999999997</v>
      </c>
      <c r="R28" s="55">
        <v>37.25</v>
      </c>
      <c r="S28" s="114">
        <v>-0.5</v>
      </c>
      <c r="U28" s="101">
        <f t="shared" si="3"/>
        <v>215.8</v>
      </c>
      <c r="V28" s="101">
        <v>218.4</v>
      </c>
      <c r="W28" s="113">
        <v>215.8</v>
      </c>
      <c r="X28" s="55">
        <v>214.85</v>
      </c>
      <c r="Y28" s="114">
        <v>-24.2</v>
      </c>
      <c r="AA28" s="101">
        <f t="shared" si="4"/>
        <v>81.599999999999994</v>
      </c>
      <c r="AB28" s="101">
        <v>82.1</v>
      </c>
      <c r="AC28" s="113">
        <v>81.599999999999994</v>
      </c>
      <c r="AD28" s="55">
        <v>81.41</v>
      </c>
      <c r="AE28" s="114">
        <v>-6.2</v>
      </c>
      <c r="AG28" s="101">
        <f t="shared" si="5"/>
        <v>24</v>
      </c>
      <c r="AH28" s="101">
        <v>24</v>
      </c>
      <c r="AI28" s="113">
        <v>24</v>
      </c>
      <c r="AJ28" s="55">
        <v>24.62</v>
      </c>
      <c r="AK28" s="114">
        <v>-3</v>
      </c>
      <c r="AM28" s="101">
        <f t="shared" si="6"/>
        <v>244.3</v>
      </c>
      <c r="AN28" s="101">
        <v>245.5</v>
      </c>
      <c r="AO28" s="113">
        <v>244.3</v>
      </c>
      <c r="AP28" s="55">
        <v>245.9</v>
      </c>
      <c r="AQ28" s="114">
        <v>-13.9</v>
      </c>
      <c r="AS28" s="101">
        <f t="shared" si="7"/>
        <v>77.099999999999994</v>
      </c>
      <c r="AT28" s="101">
        <v>78.7</v>
      </c>
      <c r="AU28" s="113">
        <v>77.099999999999994</v>
      </c>
      <c r="AV28" s="55">
        <v>75.33</v>
      </c>
      <c r="AW28" s="114">
        <v>-0.3</v>
      </c>
      <c r="AX28" s="100"/>
      <c r="AY28" s="101">
        <f t="shared" si="8"/>
        <v>61.7</v>
      </c>
      <c r="AZ28" s="101">
        <v>63.2</v>
      </c>
      <c r="BA28" s="113">
        <v>61.7</v>
      </c>
      <c r="BB28" s="55">
        <v>59.8</v>
      </c>
      <c r="BC28" s="114">
        <v>-3.1</v>
      </c>
      <c r="BD28" s="100"/>
      <c r="BE28" s="101">
        <f t="shared" si="9"/>
        <v>56</v>
      </c>
      <c r="BF28" s="101">
        <v>55.9</v>
      </c>
      <c r="BG28" s="113">
        <v>56</v>
      </c>
      <c r="BH28" s="55">
        <v>56.15</v>
      </c>
      <c r="BI28" s="114">
        <v>0.6</v>
      </c>
      <c r="BK28" s="101">
        <f t="shared" si="10"/>
        <v>185</v>
      </c>
      <c r="BL28" s="101">
        <v>188</v>
      </c>
      <c r="BM28" s="113">
        <v>185</v>
      </c>
      <c r="BN28" s="55">
        <v>180.21</v>
      </c>
      <c r="BO28" s="114">
        <v>-7.2</v>
      </c>
      <c r="BQ28" s="101">
        <f t="shared" si="11"/>
        <v>128.69999999999999</v>
      </c>
      <c r="BR28" s="101">
        <v>131.9</v>
      </c>
      <c r="BS28" s="113">
        <v>128.69999999999999</v>
      </c>
      <c r="BT28" s="55">
        <v>126.49</v>
      </c>
      <c r="BU28" s="114">
        <v>1.3</v>
      </c>
      <c r="BW28" s="101">
        <f t="shared" si="12"/>
        <v>337.8</v>
      </c>
      <c r="BX28" s="101">
        <v>329.2</v>
      </c>
      <c r="BY28" s="113">
        <v>337.8</v>
      </c>
      <c r="BZ28" s="55">
        <v>340.67</v>
      </c>
      <c r="CA28" s="114">
        <v>-12.7</v>
      </c>
      <c r="CC28" s="101">
        <f t="shared" si="13"/>
        <v>601.29999999999995</v>
      </c>
      <c r="CD28" s="101">
        <v>608.79999999999995</v>
      </c>
      <c r="CE28" s="113">
        <v>601.29999999999995</v>
      </c>
      <c r="CF28" s="55">
        <v>599.95000000000005</v>
      </c>
      <c r="CG28" s="114">
        <v>-18.2</v>
      </c>
      <c r="CI28" s="101">
        <f t="shared" si="14"/>
        <v>95.4</v>
      </c>
      <c r="CJ28" s="101">
        <v>96.6</v>
      </c>
      <c r="CK28" s="113">
        <v>95.4</v>
      </c>
      <c r="CL28" s="55">
        <v>95.08</v>
      </c>
      <c r="CM28" s="114">
        <v>7.3</v>
      </c>
      <c r="CO28" s="101">
        <f t="shared" si="15"/>
        <v>6.8</v>
      </c>
      <c r="CP28" s="101">
        <v>6.3</v>
      </c>
      <c r="CQ28" s="113">
        <v>6.8</v>
      </c>
      <c r="CR28" s="55">
        <v>6.7</v>
      </c>
      <c r="CS28" s="114">
        <v>0.2</v>
      </c>
    </row>
    <row r="29" spans="1:97" x14ac:dyDescent="0.25">
      <c r="A29" s="6">
        <v>92</v>
      </c>
      <c r="B29" s="7">
        <v>3</v>
      </c>
      <c r="C29" s="101">
        <f t="shared" si="0"/>
        <v>2038.4</v>
      </c>
      <c r="D29" s="101">
        <v>2059.1</v>
      </c>
      <c r="E29" s="113">
        <v>2038.4</v>
      </c>
      <c r="F29" s="55">
        <v>2041.03</v>
      </c>
      <c r="G29" s="114">
        <v>-96.5</v>
      </c>
      <c r="H29" s="114"/>
      <c r="I29" s="101">
        <f t="shared" si="1"/>
        <v>2031.2</v>
      </c>
      <c r="J29" s="101">
        <v>2052.5</v>
      </c>
      <c r="K29" s="113">
        <v>2031.2</v>
      </c>
      <c r="L29" s="55">
        <v>2033.7</v>
      </c>
      <c r="M29" s="114">
        <v>-99</v>
      </c>
      <c r="N29" s="114"/>
      <c r="O29" s="101">
        <f t="shared" si="2"/>
        <v>37.200000000000003</v>
      </c>
      <c r="P29" s="101">
        <v>39</v>
      </c>
      <c r="Q29" s="113">
        <v>37.200000000000003</v>
      </c>
      <c r="R29" s="55">
        <v>36.58</v>
      </c>
      <c r="S29" s="114">
        <v>-2.7</v>
      </c>
      <c r="U29" s="101">
        <f t="shared" si="3"/>
        <v>209.7</v>
      </c>
      <c r="V29" s="101">
        <v>212.2</v>
      </c>
      <c r="W29" s="113">
        <v>209.7</v>
      </c>
      <c r="X29" s="55">
        <v>208.61</v>
      </c>
      <c r="Y29" s="114">
        <v>-25</v>
      </c>
      <c r="AA29" s="101">
        <f t="shared" si="4"/>
        <v>80.2</v>
      </c>
      <c r="AB29" s="101">
        <v>80.2</v>
      </c>
      <c r="AC29" s="113">
        <v>80.2</v>
      </c>
      <c r="AD29" s="55">
        <v>79.290000000000006</v>
      </c>
      <c r="AE29" s="114">
        <v>-8.5</v>
      </c>
      <c r="AG29" s="101">
        <f t="shared" si="5"/>
        <v>24.2</v>
      </c>
      <c r="AH29" s="101">
        <v>24.3</v>
      </c>
      <c r="AI29" s="113">
        <v>24.2</v>
      </c>
      <c r="AJ29" s="55">
        <v>24.11</v>
      </c>
      <c r="AK29" s="114">
        <v>-2</v>
      </c>
      <c r="AM29" s="101">
        <f t="shared" si="6"/>
        <v>242.5</v>
      </c>
      <c r="AN29" s="101">
        <v>246.9</v>
      </c>
      <c r="AO29" s="113">
        <v>242.5</v>
      </c>
      <c r="AP29" s="55">
        <v>241.39</v>
      </c>
      <c r="AQ29" s="114">
        <v>-18</v>
      </c>
      <c r="AS29" s="101">
        <f t="shared" si="7"/>
        <v>75</v>
      </c>
      <c r="AT29" s="101">
        <v>75.7</v>
      </c>
      <c r="AU29" s="113">
        <v>75</v>
      </c>
      <c r="AV29" s="55">
        <v>74.709999999999994</v>
      </c>
      <c r="AW29" s="114">
        <v>-2.5</v>
      </c>
      <c r="AX29" s="100"/>
      <c r="AY29" s="101">
        <f t="shared" si="8"/>
        <v>58.9</v>
      </c>
      <c r="AZ29" s="101">
        <v>61.5</v>
      </c>
      <c r="BA29" s="113">
        <v>58.9</v>
      </c>
      <c r="BB29" s="55">
        <v>58.36</v>
      </c>
      <c r="BC29" s="114">
        <v>-5.7</v>
      </c>
      <c r="BD29" s="100"/>
      <c r="BE29" s="101">
        <f t="shared" si="9"/>
        <v>56.7</v>
      </c>
      <c r="BF29" s="101">
        <v>57.2</v>
      </c>
      <c r="BG29" s="113">
        <v>56.7</v>
      </c>
      <c r="BH29" s="55">
        <v>55.74</v>
      </c>
      <c r="BI29" s="114">
        <v>-1.6</v>
      </c>
      <c r="BK29" s="101">
        <f t="shared" si="10"/>
        <v>174.2</v>
      </c>
      <c r="BL29" s="101">
        <v>176</v>
      </c>
      <c r="BM29" s="113">
        <v>174.2</v>
      </c>
      <c r="BN29" s="55">
        <v>176.62</v>
      </c>
      <c r="BO29" s="114">
        <v>-14.4</v>
      </c>
      <c r="BQ29" s="101">
        <f t="shared" si="11"/>
        <v>125.6</v>
      </c>
      <c r="BR29" s="101">
        <v>125</v>
      </c>
      <c r="BS29" s="113">
        <v>125.6</v>
      </c>
      <c r="BT29" s="55">
        <v>126.39</v>
      </c>
      <c r="BU29" s="114">
        <v>-0.4</v>
      </c>
      <c r="BW29" s="101">
        <f t="shared" si="12"/>
        <v>337.5</v>
      </c>
      <c r="BX29" s="101">
        <v>337.2</v>
      </c>
      <c r="BY29" s="113">
        <v>337.5</v>
      </c>
      <c r="BZ29" s="55">
        <v>336.23</v>
      </c>
      <c r="CA29" s="114">
        <v>-17.8</v>
      </c>
      <c r="CC29" s="101">
        <f t="shared" si="13"/>
        <v>590</v>
      </c>
      <c r="CD29" s="101">
        <v>597.1</v>
      </c>
      <c r="CE29" s="113">
        <v>590</v>
      </c>
      <c r="CF29" s="55">
        <v>595.30999999999995</v>
      </c>
      <c r="CG29" s="114">
        <v>-18.600000000000001</v>
      </c>
      <c r="CI29" s="101">
        <f t="shared" si="14"/>
        <v>96.8</v>
      </c>
      <c r="CJ29" s="101">
        <v>97.3</v>
      </c>
      <c r="CK29" s="113">
        <v>96.8</v>
      </c>
      <c r="CL29" s="55">
        <v>96.95</v>
      </c>
      <c r="CM29" s="114">
        <v>7.5</v>
      </c>
      <c r="CO29" s="101">
        <f t="shared" si="15"/>
        <v>7.2</v>
      </c>
      <c r="CP29" s="101">
        <v>6.6</v>
      </c>
      <c r="CQ29" s="113">
        <v>7.2</v>
      </c>
      <c r="CR29" s="55">
        <v>7.33</v>
      </c>
      <c r="CS29" s="114">
        <v>2.5</v>
      </c>
    </row>
    <row r="30" spans="1:97" x14ac:dyDescent="0.25">
      <c r="A30" s="6">
        <v>92</v>
      </c>
      <c r="B30" s="7">
        <v>4</v>
      </c>
      <c r="C30" s="101">
        <f t="shared" si="0"/>
        <v>2012.4</v>
      </c>
      <c r="D30" s="101">
        <v>2002.3</v>
      </c>
      <c r="E30" s="113">
        <v>2012.4</v>
      </c>
      <c r="F30" s="55">
        <v>2010.73</v>
      </c>
      <c r="G30" s="114">
        <v>-121.2</v>
      </c>
      <c r="H30" s="114"/>
      <c r="I30" s="101">
        <f t="shared" si="1"/>
        <v>2004.6</v>
      </c>
      <c r="J30" s="101">
        <v>1993.8</v>
      </c>
      <c r="K30" s="113">
        <v>2004.6</v>
      </c>
      <c r="L30" s="55">
        <v>2002.9</v>
      </c>
      <c r="M30" s="114">
        <v>-123.2</v>
      </c>
      <c r="N30" s="114"/>
      <c r="O30" s="101">
        <f t="shared" si="2"/>
        <v>35.9</v>
      </c>
      <c r="P30" s="101">
        <v>34.799999999999997</v>
      </c>
      <c r="Q30" s="113">
        <v>35.9</v>
      </c>
      <c r="R30" s="55">
        <v>35.590000000000003</v>
      </c>
      <c r="S30" s="114">
        <v>-4</v>
      </c>
      <c r="U30" s="101">
        <f t="shared" si="3"/>
        <v>200.8</v>
      </c>
      <c r="V30" s="101">
        <v>198.2</v>
      </c>
      <c r="W30" s="113">
        <v>200.8</v>
      </c>
      <c r="X30" s="55">
        <v>202.75</v>
      </c>
      <c r="Y30" s="114">
        <v>-23.4</v>
      </c>
      <c r="AA30" s="101">
        <f t="shared" si="4"/>
        <v>76.3</v>
      </c>
      <c r="AB30" s="101">
        <v>76.099999999999994</v>
      </c>
      <c r="AC30" s="113">
        <v>76.3</v>
      </c>
      <c r="AD30" s="55">
        <v>76.13</v>
      </c>
      <c r="AE30" s="114">
        <v>-12.6</v>
      </c>
      <c r="AG30" s="101">
        <f t="shared" si="5"/>
        <v>23.3</v>
      </c>
      <c r="AH30" s="101">
        <v>23.2</v>
      </c>
      <c r="AI30" s="113">
        <v>23.3</v>
      </c>
      <c r="AJ30" s="55">
        <v>23.41</v>
      </c>
      <c r="AK30" s="114">
        <v>-2.8</v>
      </c>
      <c r="AM30" s="101">
        <f t="shared" si="6"/>
        <v>235.1</v>
      </c>
      <c r="AN30" s="101">
        <v>235.2</v>
      </c>
      <c r="AO30" s="113">
        <v>235.1</v>
      </c>
      <c r="AP30" s="55">
        <v>235.84</v>
      </c>
      <c r="AQ30" s="114">
        <v>-22.2</v>
      </c>
      <c r="AS30" s="101">
        <f t="shared" si="7"/>
        <v>73</v>
      </c>
      <c r="AT30" s="101">
        <v>72.599999999999994</v>
      </c>
      <c r="AU30" s="113">
        <v>73</v>
      </c>
      <c r="AV30" s="55">
        <v>72.819999999999993</v>
      </c>
      <c r="AW30" s="114">
        <v>-7.5</v>
      </c>
      <c r="AX30" s="100"/>
      <c r="AY30" s="101">
        <f t="shared" si="8"/>
        <v>54.1</v>
      </c>
      <c r="AZ30" s="101">
        <v>52.9</v>
      </c>
      <c r="BA30" s="113">
        <v>54.1</v>
      </c>
      <c r="BB30" s="55">
        <v>56.36</v>
      </c>
      <c r="BC30" s="114">
        <v>-8</v>
      </c>
      <c r="BD30" s="100"/>
      <c r="BE30" s="101">
        <f t="shared" si="9"/>
        <v>53.9</v>
      </c>
      <c r="BF30" s="101">
        <v>53.7</v>
      </c>
      <c r="BG30" s="113">
        <v>53.9</v>
      </c>
      <c r="BH30" s="55">
        <v>54.66</v>
      </c>
      <c r="BI30" s="114">
        <v>-4.3</v>
      </c>
      <c r="BK30" s="101">
        <f t="shared" si="10"/>
        <v>175.9</v>
      </c>
      <c r="BL30" s="101">
        <v>174</v>
      </c>
      <c r="BM30" s="113">
        <v>175.9</v>
      </c>
      <c r="BN30" s="55">
        <v>172.24</v>
      </c>
      <c r="BO30" s="114">
        <v>-17.5</v>
      </c>
      <c r="BQ30" s="101">
        <f t="shared" si="11"/>
        <v>124.8</v>
      </c>
      <c r="BR30" s="101">
        <v>125.4</v>
      </c>
      <c r="BS30" s="113">
        <v>124.8</v>
      </c>
      <c r="BT30" s="55">
        <v>124.4</v>
      </c>
      <c r="BU30" s="114">
        <v>-8</v>
      </c>
      <c r="BW30" s="101">
        <f t="shared" si="12"/>
        <v>332</v>
      </c>
      <c r="BX30" s="101">
        <v>330.4</v>
      </c>
      <c r="BY30" s="113">
        <v>332</v>
      </c>
      <c r="BZ30" s="55">
        <v>333.6</v>
      </c>
      <c r="CA30" s="114">
        <v>-10.5</v>
      </c>
      <c r="CC30" s="101">
        <f t="shared" si="13"/>
        <v>594.5</v>
      </c>
      <c r="CD30" s="101">
        <v>593.6</v>
      </c>
      <c r="CE30" s="113">
        <v>594.5</v>
      </c>
      <c r="CF30" s="55">
        <v>590.21</v>
      </c>
      <c r="CG30" s="114">
        <v>-20.399999999999999</v>
      </c>
      <c r="CI30" s="101">
        <f t="shared" si="14"/>
        <v>98.7</v>
      </c>
      <c r="CJ30" s="101">
        <v>97.3</v>
      </c>
      <c r="CK30" s="113">
        <v>98.7</v>
      </c>
      <c r="CL30" s="55">
        <v>97.99</v>
      </c>
      <c r="CM30" s="114">
        <v>4.2</v>
      </c>
      <c r="CO30" s="101">
        <f t="shared" si="15"/>
        <v>7.8</v>
      </c>
      <c r="CP30" s="101">
        <v>8.5</v>
      </c>
      <c r="CQ30" s="113">
        <v>7.8</v>
      </c>
      <c r="CR30" s="55">
        <v>7.83</v>
      </c>
      <c r="CS30" s="114">
        <v>2</v>
      </c>
    </row>
    <row r="31" spans="1:97" x14ac:dyDescent="0.25">
      <c r="A31" s="6"/>
      <c r="B31" s="7">
        <v>1</v>
      </c>
      <c r="C31" s="101">
        <f t="shared" si="0"/>
        <v>1980.1</v>
      </c>
      <c r="D31" s="101">
        <v>1956.7</v>
      </c>
      <c r="E31" s="113">
        <v>1980.1</v>
      </c>
      <c r="F31" s="55">
        <v>1978.08</v>
      </c>
      <c r="G31" s="114">
        <v>-130.6</v>
      </c>
      <c r="H31" s="114"/>
      <c r="I31" s="101">
        <f t="shared" si="1"/>
        <v>1972.2</v>
      </c>
      <c r="J31" s="101">
        <v>1948.4</v>
      </c>
      <c r="K31" s="113">
        <v>1972.2</v>
      </c>
      <c r="L31" s="55">
        <v>1970.39</v>
      </c>
      <c r="M31" s="114">
        <v>-130</v>
      </c>
      <c r="N31" s="114"/>
      <c r="O31" s="101">
        <f t="shared" si="2"/>
        <v>34.1</v>
      </c>
      <c r="P31" s="101">
        <v>32.799999999999997</v>
      </c>
      <c r="Q31" s="113">
        <v>34.1</v>
      </c>
      <c r="R31" s="55">
        <v>34.67</v>
      </c>
      <c r="S31" s="114">
        <v>-3.7</v>
      </c>
      <c r="U31" s="101">
        <f t="shared" si="3"/>
        <v>199.9</v>
      </c>
      <c r="V31" s="101">
        <v>196.7</v>
      </c>
      <c r="W31" s="113">
        <v>199.9</v>
      </c>
      <c r="X31" s="55">
        <v>198.15</v>
      </c>
      <c r="Y31" s="114">
        <v>-18.399999999999999</v>
      </c>
      <c r="AA31" s="101">
        <f t="shared" si="4"/>
        <v>71.599999999999994</v>
      </c>
      <c r="AB31" s="101">
        <v>71.2</v>
      </c>
      <c r="AC31" s="113">
        <v>71.599999999999994</v>
      </c>
      <c r="AD31" s="55">
        <v>72.38</v>
      </c>
      <c r="AE31" s="114">
        <v>-15</v>
      </c>
      <c r="AG31" s="101">
        <f t="shared" si="5"/>
        <v>22.2</v>
      </c>
      <c r="AH31" s="101">
        <v>21.7</v>
      </c>
      <c r="AI31" s="113">
        <v>22.2</v>
      </c>
      <c r="AJ31" s="55">
        <v>22.28</v>
      </c>
      <c r="AK31" s="114">
        <v>-4.5</v>
      </c>
      <c r="AM31" s="101">
        <f t="shared" si="6"/>
        <v>229</v>
      </c>
      <c r="AN31" s="101">
        <v>224.2</v>
      </c>
      <c r="AO31" s="113">
        <v>229</v>
      </c>
      <c r="AP31" s="55">
        <v>230.14</v>
      </c>
      <c r="AQ31" s="114">
        <v>-22.8</v>
      </c>
      <c r="AS31" s="101">
        <f t="shared" si="7"/>
        <v>70.900000000000006</v>
      </c>
      <c r="AT31" s="101">
        <v>69.3</v>
      </c>
      <c r="AU31" s="113">
        <v>70.900000000000006</v>
      </c>
      <c r="AV31" s="55">
        <v>70.2</v>
      </c>
      <c r="AW31" s="114">
        <v>-10.5</v>
      </c>
      <c r="AX31" s="100"/>
      <c r="AY31" s="101">
        <f t="shared" si="8"/>
        <v>55.8</v>
      </c>
      <c r="AZ31" s="101">
        <v>52.1</v>
      </c>
      <c r="BA31" s="113">
        <v>55.8</v>
      </c>
      <c r="BB31" s="55">
        <v>54.43</v>
      </c>
      <c r="BC31" s="114">
        <v>-7.7</v>
      </c>
      <c r="BD31" s="100"/>
      <c r="BE31" s="101">
        <f t="shared" si="9"/>
        <v>53.2</v>
      </c>
      <c r="BF31" s="101">
        <v>52.5</v>
      </c>
      <c r="BG31" s="113">
        <v>53.2</v>
      </c>
      <c r="BH31" s="55">
        <v>53.09</v>
      </c>
      <c r="BI31" s="114">
        <v>-6.3</v>
      </c>
      <c r="BK31" s="101">
        <f t="shared" si="10"/>
        <v>168.1</v>
      </c>
      <c r="BL31" s="101">
        <v>164.6</v>
      </c>
      <c r="BM31" s="113">
        <v>168.1</v>
      </c>
      <c r="BN31" s="55">
        <v>168.59</v>
      </c>
      <c r="BO31" s="114">
        <v>-14.6</v>
      </c>
      <c r="BQ31" s="101">
        <f t="shared" si="11"/>
        <v>121.4</v>
      </c>
      <c r="BR31" s="101">
        <v>119.3</v>
      </c>
      <c r="BS31" s="113">
        <v>121.4</v>
      </c>
      <c r="BT31" s="55">
        <v>120.04</v>
      </c>
      <c r="BU31" s="114">
        <v>-17.399999999999999</v>
      </c>
      <c r="BW31" s="101">
        <f t="shared" si="12"/>
        <v>331.5</v>
      </c>
      <c r="BX31" s="101">
        <v>338.2</v>
      </c>
      <c r="BY31" s="113">
        <v>331.5</v>
      </c>
      <c r="BZ31" s="55">
        <v>334.12</v>
      </c>
      <c r="CA31" s="114">
        <v>2.1</v>
      </c>
      <c r="CC31" s="101">
        <f t="shared" si="13"/>
        <v>585.5</v>
      </c>
      <c r="CD31" s="101">
        <v>576</v>
      </c>
      <c r="CE31" s="113">
        <v>585.5</v>
      </c>
      <c r="CF31" s="55">
        <v>584.03</v>
      </c>
      <c r="CG31" s="114">
        <v>-24.7</v>
      </c>
      <c r="CI31" s="101">
        <f t="shared" si="14"/>
        <v>97.4</v>
      </c>
      <c r="CJ31" s="101">
        <v>97.7</v>
      </c>
      <c r="CK31" s="113">
        <v>97.4</v>
      </c>
      <c r="CL31" s="55">
        <v>97.72</v>
      </c>
      <c r="CM31" s="114">
        <v>-1.1000000000000001</v>
      </c>
      <c r="CO31" s="101">
        <f t="shared" si="15"/>
        <v>7.9</v>
      </c>
      <c r="CP31" s="101">
        <v>8.4</v>
      </c>
      <c r="CQ31" s="113">
        <v>7.9</v>
      </c>
      <c r="CR31" s="55">
        <v>7.68</v>
      </c>
      <c r="CS31" s="114">
        <v>-0.6</v>
      </c>
    </row>
    <row r="32" spans="1:97" x14ac:dyDescent="0.25">
      <c r="A32" s="6">
        <v>93</v>
      </c>
      <c r="B32" s="7">
        <v>2</v>
      </c>
      <c r="C32" s="101">
        <f t="shared" si="0"/>
        <v>1945.1</v>
      </c>
      <c r="D32" s="101">
        <v>1958.9</v>
      </c>
      <c r="E32" s="113">
        <v>1945.1</v>
      </c>
      <c r="F32" s="55">
        <v>1949.94</v>
      </c>
      <c r="G32" s="114">
        <v>-112.5</v>
      </c>
      <c r="H32" s="114"/>
      <c r="I32" s="101">
        <f t="shared" si="1"/>
        <v>1937.5</v>
      </c>
      <c r="J32" s="101">
        <v>1951.6</v>
      </c>
      <c r="K32" s="113">
        <v>1937.5</v>
      </c>
      <c r="L32" s="55">
        <v>1942.72</v>
      </c>
      <c r="M32" s="114">
        <v>-110.7</v>
      </c>
      <c r="N32" s="114"/>
      <c r="O32" s="101">
        <f t="shared" si="2"/>
        <v>35.5</v>
      </c>
      <c r="P32" s="101">
        <v>36.700000000000003</v>
      </c>
      <c r="Q32" s="113">
        <v>35.5</v>
      </c>
      <c r="R32" s="55">
        <v>33.97</v>
      </c>
      <c r="S32" s="114">
        <v>-2.8</v>
      </c>
      <c r="U32" s="101">
        <f t="shared" si="3"/>
        <v>194.9</v>
      </c>
      <c r="V32" s="101">
        <v>197.1</v>
      </c>
      <c r="W32" s="113">
        <v>194.9</v>
      </c>
      <c r="X32" s="55">
        <v>195.19</v>
      </c>
      <c r="Y32" s="114">
        <v>-11.8</v>
      </c>
      <c r="AA32" s="101">
        <f t="shared" si="4"/>
        <v>67.8</v>
      </c>
      <c r="AB32" s="101">
        <v>68.2</v>
      </c>
      <c r="AC32" s="113">
        <v>67.8</v>
      </c>
      <c r="AD32" s="55">
        <v>69.41</v>
      </c>
      <c r="AE32" s="114">
        <v>-11.9</v>
      </c>
      <c r="AG32" s="101">
        <f t="shared" si="5"/>
        <v>20.6</v>
      </c>
      <c r="AH32" s="101">
        <v>20.7</v>
      </c>
      <c r="AI32" s="113">
        <v>20.6</v>
      </c>
      <c r="AJ32" s="55">
        <v>20.85</v>
      </c>
      <c r="AK32" s="114">
        <v>-5.7</v>
      </c>
      <c r="AM32" s="101">
        <f t="shared" si="6"/>
        <v>225</v>
      </c>
      <c r="AN32" s="101">
        <v>225.7</v>
      </c>
      <c r="AO32" s="113">
        <v>225</v>
      </c>
      <c r="AP32" s="55">
        <v>226.08</v>
      </c>
      <c r="AQ32" s="114">
        <v>-16.2</v>
      </c>
      <c r="AS32" s="101">
        <f t="shared" si="7"/>
        <v>66.400000000000006</v>
      </c>
      <c r="AT32" s="101">
        <v>67.400000000000006</v>
      </c>
      <c r="AU32" s="113">
        <v>66.400000000000006</v>
      </c>
      <c r="AV32" s="55">
        <v>67.98</v>
      </c>
      <c r="AW32" s="114">
        <v>-8.9</v>
      </c>
      <c r="AX32" s="100"/>
      <c r="AY32" s="101">
        <f t="shared" si="8"/>
        <v>53.7</v>
      </c>
      <c r="AZ32" s="101">
        <v>55.1</v>
      </c>
      <c r="BA32" s="113">
        <v>53.7</v>
      </c>
      <c r="BB32" s="55">
        <v>53.35</v>
      </c>
      <c r="BC32" s="114">
        <v>-4.3</v>
      </c>
      <c r="BD32" s="100"/>
      <c r="BE32" s="101">
        <f t="shared" si="9"/>
        <v>51</v>
      </c>
      <c r="BF32" s="101">
        <v>50.9</v>
      </c>
      <c r="BG32" s="113">
        <v>51</v>
      </c>
      <c r="BH32" s="55">
        <v>51.74</v>
      </c>
      <c r="BI32" s="114">
        <v>-5.4</v>
      </c>
      <c r="BK32" s="101">
        <f t="shared" si="10"/>
        <v>165.6</v>
      </c>
      <c r="BL32" s="101">
        <v>168.6</v>
      </c>
      <c r="BM32" s="113">
        <v>165.6</v>
      </c>
      <c r="BN32" s="55">
        <v>166.9</v>
      </c>
      <c r="BO32" s="114">
        <v>-6.8</v>
      </c>
      <c r="BQ32" s="101">
        <f t="shared" si="11"/>
        <v>112.6</v>
      </c>
      <c r="BR32" s="101">
        <v>115.1</v>
      </c>
      <c r="BS32" s="113">
        <v>112.6</v>
      </c>
      <c r="BT32" s="55">
        <v>115.09</v>
      </c>
      <c r="BU32" s="114">
        <v>-19.8</v>
      </c>
      <c r="BW32" s="101">
        <f t="shared" si="12"/>
        <v>342</v>
      </c>
      <c r="BX32" s="101">
        <v>337.4</v>
      </c>
      <c r="BY32" s="113">
        <v>342</v>
      </c>
      <c r="BZ32" s="55">
        <v>334.93</v>
      </c>
      <c r="CA32" s="114">
        <v>3.2</v>
      </c>
      <c r="CC32" s="101">
        <f t="shared" si="13"/>
        <v>572.6</v>
      </c>
      <c r="CD32" s="101">
        <v>578.20000000000005</v>
      </c>
      <c r="CE32" s="113">
        <v>572.6</v>
      </c>
      <c r="CF32" s="55">
        <v>577.4</v>
      </c>
      <c r="CG32" s="114">
        <v>-26.5</v>
      </c>
      <c r="CI32" s="101">
        <f t="shared" si="14"/>
        <v>94.8</v>
      </c>
      <c r="CJ32" s="101">
        <v>95.9</v>
      </c>
      <c r="CK32" s="113">
        <v>94.8</v>
      </c>
      <c r="CL32" s="55">
        <v>96.76</v>
      </c>
      <c r="CM32" s="114">
        <v>-3.9</v>
      </c>
      <c r="CO32" s="101">
        <f t="shared" si="15"/>
        <v>7.6</v>
      </c>
      <c r="CP32" s="101">
        <v>7.3</v>
      </c>
      <c r="CQ32" s="113">
        <v>7.6</v>
      </c>
      <c r="CR32" s="55">
        <v>7.23</v>
      </c>
      <c r="CS32" s="114">
        <v>-1.8</v>
      </c>
    </row>
    <row r="33" spans="1:97" x14ac:dyDescent="0.25">
      <c r="A33" s="6">
        <v>93</v>
      </c>
      <c r="B33" s="7">
        <v>3</v>
      </c>
      <c r="C33" s="101">
        <f t="shared" si="0"/>
        <v>1933.8</v>
      </c>
      <c r="D33" s="101">
        <v>1954.1</v>
      </c>
      <c r="E33" s="113">
        <v>1933.8</v>
      </c>
      <c r="F33" s="55">
        <v>1930.96</v>
      </c>
      <c r="G33" s="114">
        <v>-75.900000000000006</v>
      </c>
      <c r="H33" s="114"/>
      <c r="I33" s="101">
        <f t="shared" si="1"/>
        <v>1927.1</v>
      </c>
      <c r="J33" s="101">
        <v>1948</v>
      </c>
      <c r="K33" s="113">
        <v>1927.1</v>
      </c>
      <c r="L33" s="55">
        <v>1923.61</v>
      </c>
      <c r="M33" s="114">
        <v>-76.400000000000006</v>
      </c>
      <c r="N33" s="114"/>
      <c r="O33" s="101">
        <f t="shared" si="2"/>
        <v>33.9</v>
      </c>
      <c r="P33" s="101">
        <v>35.4</v>
      </c>
      <c r="Q33" s="113">
        <v>33.9</v>
      </c>
      <c r="R33" s="55">
        <v>33.67</v>
      </c>
      <c r="S33" s="114">
        <v>-1.2</v>
      </c>
      <c r="U33" s="101">
        <f t="shared" si="3"/>
        <v>193</v>
      </c>
      <c r="V33" s="101">
        <v>195.5</v>
      </c>
      <c r="W33" s="113">
        <v>193</v>
      </c>
      <c r="X33" s="55">
        <v>192.92</v>
      </c>
      <c r="Y33" s="114">
        <v>-9.1</v>
      </c>
      <c r="AA33" s="101">
        <f t="shared" si="4"/>
        <v>68.400000000000006</v>
      </c>
      <c r="AB33" s="101">
        <v>68.2</v>
      </c>
      <c r="AC33" s="113">
        <v>68.400000000000006</v>
      </c>
      <c r="AD33" s="55">
        <v>68.150000000000006</v>
      </c>
      <c r="AE33" s="114">
        <v>-5</v>
      </c>
      <c r="AG33" s="101">
        <f t="shared" si="5"/>
        <v>19.600000000000001</v>
      </c>
      <c r="AH33" s="101">
        <v>20</v>
      </c>
      <c r="AI33" s="113">
        <v>19.600000000000001</v>
      </c>
      <c r="AJ33" s="55">
        <v>19.63</v>
      </c>
      <c r="AK33" s="114">
        <v>-4.9000000000000004</v>
      </c>
      <c r="AM33" s="101">
        <f t="shared" si="6"/>
        <v>224.8</v>
      </c>
      <c r="AN33" s="101">
        <v>229.3</v>
      </c>
      <c r="AO33" s="113">
        <v>224.8</v>
      </c>
      <c r="AP33" s="55">
        <v>224.49</v>
      </c>
      <c r="AQ33" s="114">
        <v>-6.4</v>
      </c>
      <c r="AS33" s="101">
        <f t="shared" si="7"/>
        <v>66.900000000000006</v>
      </c>
      <c r="AT33" s="101">
        <v>67.8</v>
      </c>
      <c r="AU33" s="113">
        <v>66.900000000000006</v>
      </c>
      <c r="AV33" s="55">
        <v>66.83</v>
      </c>
      <c r="AW33" s="114">
        <v>-4.5999999999999996</v>
      </c>
      <c r="AX33" s="100"/>
      <c r="AY33" s="101">
        <f t="shared" si="8"/>
        <v>51.6</v>
      </c>
      <c r="AZ33" s="101">
        <v>54.3</v>
      </c>
      <c r="BA33" s="113">
        <v>51.6</v>
      </c>
      <c r="BB33" s="55">
        <v>53.08</v>
      </c>
      <c r="BC33" s="114">
        <v>-1.1000000000000001</v>
      </c>
      <c r="BD33" s="100"/>
      <c r="BE33" s="101">
        <f t="shared" si="9"/>
        <v>50.2</v>
      </c>
      <c r="BF33" s="101">
        <v>50.8</v>
      </c>
      <c r="BG33" s="113">
        <v>50.2</v>
      </c>
      <c r="BH33" s="55">
        <v>51.03</v>
      </c>
      <c r="BI33" s="114">
        <v>-2.8</v>
      </c>
      <c r="BK33" s="101">
        <f t="shared" si="10"/>
        <v>167.2</v>
      </c>
      <c r="BL33" s="101">
        <v>169.1</v>
      </c>
      <c r="BM33" s="113">
        <v>167.2</v>
      </c>
      <c r="BN33" s="55">
        <v>167.01</v>
      </c>
      <c r="BO33" s="114">
        <v>0.4</v>
      </c>
      <c r="BQ33" s="101">
        <f t="shared" si="11"/>
        <v>112.4</v>
      </c>
      <c r="BR33" s="101">
        <v>112.1</v>
      </c>
      <c r="BS33" s="113">
        <v>112.4</v>
      </c>
      <c r="BT33" s="55">
        <v>111.67</v>
      </c>
      <c r="BU33" s="114">
        <v>-13.7</v>
      </c>
      <c r="BW33" s="101">
        <f t="shared" si="12"/>
        <v>333.1</v>
      </c>
      <c r="BX33" s="101">
        <v>330.4</v>
      </c>
      <c r="BY33" s="113">
        <v>333.1</v>
      </c>
      <c r="BZ33" s="55">
        <v>332.75</v>
      </c>
      <c r="CA33" s="114">
        <v>-8.6999999999999993</v>
      </c>
      <c r="CC33" s="101">
        <f t="shared" si="13"/>
        <v>575.4</v>
      </c>
      <c r="CD33" s="101">
        <v>583.79999999999995</v>
      </c>
      <c r="CE33" s="113">
        <v>575.4</v>
      </c>
      <c r="CF33" s="55">
        <v>572.49</v>
      </c>
      <c r="CG33" s="114">
        <v>-19.600000000000001</v>
      </c>
      <c r="CI33" s="101">
        <f t="shared" si="14"/>
        <v>97.4</v>
      </c>
      <c r="CJ33" s="101">
        <v>97.8</v>
      </c>
      <c r="CK33" s="113">
        <v>97.4</v>
      </c>
      <c r="CL33" s="55">
        <v>96.11</v>
      </c>
      <c r="CM33" s="114">
        <v>-2.6</v>
      </c>
      <c r="CO33" s="101">
        <f t="shared" si="15"/>
        <v>6.8</v>
      </c>
      <c r="CP33" s="101">
        <v>6.1</v>
      </c>
      <c r="CQ33" s="113">
        <v>6.8</v>
      </c>
      <c r="CR33" s="55">
        <v>7.35</v>
      </c>
      <c r="CS33" s="114">
        <v>0.5</v>
      </c>
    </row>
    <row r="34" spans="1:97" x14ac:dyDescent="0.25">
      <c r="A34" s="6">
        <v>93</v>
      </c>
      <c r="B34" s="7">
        <v>4</v>
      </c>
      <c r="C34" s="101">
        <f t="shared" si="0"/>
        <v>1923.7</v>
      </c>
      <c r="D34" s="101">
        <v>1913.9</v>
      </c>
      <c r="E34" s="113">
        <v>1923.7</v>
      </c>
      <c r="F34" s="55">
        <v>1921.59</v>
      </c>
      <c r="G34" s="114">
        <v>-37.5</v>
      </c>
      <c r="H34" s="114"/>
      <c r="I34" s="101">
        <f t="shared" si="1"/>
        <v>1915.4</v>
      </c>
      <c r="J34" s="101">
        <v>1905.1</v>
      </c>
      <c r="K34" s="113">
        <v>1915.4</v>
      </c>
      <c r="L34" s="55">
        <v>1913.06</v>
      </c>
      <c r="M34" s="114">
        <v>-42.2</v>
      </c>
      <c r="N34" s="114"/>
      <c r="O34" s="101">
        <f t="shared" si="2"/>
        <v>34.1</v>
      </c>
      <c r="P34" s="101">
        <v>33</v>
      </c>
      <c r="Q34" s="113">
        <v>34.1</v>
      </c>
      <c r="R34" s="55">
        <v>33.65</v>
      </c>
      <c r="S34" s="114">
        <v>0</v>
      </c>
      <c r="U34" s="101">
        <f t="shared" si="3"/>
        <v>191.9</v>
      </c>
      <c r="V34" s="101">
        <v>189.5</v>
      </c>
      <c r="W34" s="113">
        <v>191.9</v>
      </c>
      <c r="X34" s="55">
        <v>190.58</v>
      </c>
      <c r="Y34" s="114">
        <v>-9.3000000000000007</v>
      </c>
      <c r="AA34" s="101">
        <f t="shared" si="4"/>
        <v>68.400000000000006</v>
      </c>
      <c r="AB34" s="101">
        <v>68.400000000000006</v>
      </c>
      <c r="AC34" s="113">
        <v>68.400000000000006</v>
      </c>
      <c r="AD34" s="55">
        <v>68.45</v>
      </c>
      <c r="AE34" s="114">
        <v>1.2</v>
      </c>
      <c r="AG34" s="101">
        <f t="shared" si="5"/>
        <v>19</v>
      </c>
      <c r="AH34" s="101">
        <v>18.899999999999999</v>
      </c>
      <c r="AI34" s="113">
        <v>19</v>
      </c>
      <c r="AJ34" s="55">
        <v>18.940000000000001</v>
      </c>
      <c r="AK34" s="114">
        <v>-2.8</v>
      </c>
      <c r="AM34" s="101">
        <f t="shared" si="6"/>
        <v>224.2</v>
      </c>
      <c r="AN34" s="101">
        <v>224.4</v>
      </c>
      <c r="AO34" s="113">
        <v>224.2</v>
      </c>
      <c r="AP34" s="55">
        <v>224.62</v>
      </c>
      <c r="AQ34" s="114">
        <v>0.5</v>
      </c>
      <c r="AS34" s="101">
        <f t="shared" si="7"/>
        <v>66.5</v>
      </c>
      <c r="AT34" s="101">
        <v>66</v>
      </c>
      <c r="AU34" s="113">
        <v>66.5</v>
      </c>
      <c r="AV34" s="55">
        <v>66.56</v>
      </c>
      <c r="AW34" s="114">
        <v>-1.1000000000000001</v>
      </c>
      <c r="AX34" s="100"/>
      <c r="AY34" s="101">
        <f t="shared" si="8"/>
        <v>53.7</v>
      </c>
      <c r="AZ34" s="101">
        <v>52.5</v>
      </c>
      <c r="BA34" s="113">
        <v>53.7</v>
      </c>
      <c r="BB34" s="55">
        <v>52.93</v>
      </c>
      <c r="BC34" s="114">
        <v>-0.6</v>
      </c>
      <c r="BD34" s="100"/>
      <c r="BE34" s="101">
        <f t="shared" si="9"/>
        <v>51.5</v>
      </c>
      <c r="BF34" s="101">
        <v>51.1</v>
      </c>
      <c r="BG34" s="113">
        <v>51.5</v>
      </c>
      <c r="BH34" s="55">
        <v>50.77</v>
      </c>
      <c r="BI34" s="114">
        <v>-1</v>
      </c>
      <c r="BK34" s="101">
        <f t="shared" si="10"/>
        <v>170.5</v>
      </c>
      <c r="BL34" s="101">
        <v>169.3</v>
      </c>
      <c r="BM34" s="113">
        <v>170.5</v>
      </c>
      <c r="BN34" s="55">
        <v>168.72</v>
      </c>
      <c r="BO34" s="114">
        <v>6.8</v>
      </c>
      <c r="BQ34" s="101">
        <f t="shared" si="11"/>
        <v>109</v>
      </c>
      <c r="BR34" s="101">
        <v>109.3</v>
      </c>
      <c r="BS34" s="113">
        <v>109</v>
      </c>
      <c r="BT34" s="55">
        <v>110.01</v>
      </c>
      <c r="BU34" s="114">
        <v>-6.6</v>
      </c>
      <c r="BW34" s="101">
        <f t="shared" si="12"/>
        <v>331</v>
      </c>
      <c r="BX34" s="101">
        <v>330.6</v>
      </c>
      <c r="BY34" s="113">
        <v>331</v>
      </c>
      <c r="BZ34" s="55">
        <v>327.58</v>
      </c>
      <c r="CA34" s="114">
        <v>-20.7</v>
      </c>
      <c r="CC34" s="101">
        <f t="shared" si="13"/>
        <v>566.70000000000005</v>
      </c>
      <c r="CD34" s="101">
        <v>564.5</v>
      </c>
      <c r="CE34" s="113">
        <v>566.70000000000005</v>
      </c>
      <c r="CF34" s="55">
        <v>571.14</v>
      </c>
      <c r="CG34" s="114">
        <v>-5.4</v>
      </c>
      <c r="CI34" s="101">
        <f t="shared" si="14"/>
        <v>95.4</v>
      </c>
      <c r="CJ34" s="101">
        <v>94.3</v>
      </c>
      <c r="CK34" s="113">
        <v>95.4</v>
      </c>
      <c r="CL34" s="55">
        <v>95.99</v>
      </c>
      <c r="CM34" s="114">
        <v>-0.5</v>
      </c>
      <c r="CO34" s="101">
        <f t="shared" si="15"/>
        <v>8.3000000000000007</v>
      </c>
      <c r="CP34" s="101">
        <v>8.9</v>
      </c>
      <c r="CQ34" s="113">
        <v>8.3000000000000007</v>
      </c>
      <c r="CR34" s="55">
        <v>8.5299999999999994</v>
      </c>
      <c r="CS34" s="114">
        <v>4.7</v>
      </c>
    </row>
    <row r="35" spans="1:97" x14ac:dyDescent="0.25">
      <c r="A35" s="6"/>
      <c r="B35" s="7">
        <v>1</v>
      </c>
      <c r="C35" s="101">
        <f t="shared" si="0"/>
        <v>1915.2</v>
      </c>
      <c r="D35" s="101">
        <v>1891.1</v>
      </c>
      <c r="E35" s="113">
        <v>1915.2</v>
      </c>
      <c r="F35" s="55">
        <v>1917.77</v>
      </c>
      <c r="G35" s="114">
        <v>-15.3</v>
      </c>
      <c r="H35" s="114"/>
      <c r="I35" s="101">
        <f t="shared" si="1"/>
        <v>1905.2</v>
      </c>
      <c r="J35" s="101">
        <v>1880.7</v>
      </c>
      <c r="K35" s="113">
        <v>1905.2</v>
      </c>
      <c r="L35" s="55">
        <v>1907.97</v>
      </c>
      <c r="M35" s="114">
        <v>-20.399999999999999</v>
      </c>
      <c r="N35" s="114"/>
      <c r="O35" s="101">
        <f t="shared" si="2"/>
        <v>35.1</v>
      </c>
      <c r="P35" s="101">
        <v>33.9</v>
      </c>
      <c r="Q35" s="113">
        <v>35.1</v>
      </c>
      <c r="R35" s="55">
        <v>33.58</v>
      </c>
      <c r="S35" s="114">
        <v>-0.3</v>
      </c>
      <c r="U35" s="101">
        <f t="shared" si="3"/>
        <v>185.9</v>
      </c>
      <c r="V35" s="101">
        <v>182.8</v>
      </c>
      <c r="W35" s="113">
        <v>185.9</v>
      </c>
      <c r="X35" s="55">
        <v>188.36</v>
      </c>
      <c r="Y35" s="114">
        <v>-8.9</v>
      </c>
      <c r="AA35" s="101">
        <f t="shared" si="4"/>
        <v>68.8</v>
      </c>
      <c r="AB35" s="101">
        <v>68.2</v>
      </c>
      <c r="AC35" s="113">
        <v>68.8</v>
      </c>
      <c r="AD35" s="55">
        <v>69.27</v>
      </c>
      <c r="AE35" s="114">
        <v>3.3</v>
      </c>
      <c r="AG35" s="101">
        <f t="shared" si="5"/>
        <v>18.3</v>
      </c>
      <c r="AH35" s="101">
        <v>17.7</v>
      </c>
      <c r="AI35" s="113">
        <v>18.3</v>
      </c>
      <c r="AJ35" s="55">
        <v>18.63</v>
      </c>
      <c r="AK35" s="114">
        <v>-1.2</v>
      </c>
      <c r="AM35" s="101">
        <f t="shared" si="6"/>
        <v>227.1</v>
      </c>
      <c r="AN35" s="101">
        <v>222.7</v>
      </c>
      <c r="AO35" s="113">
        <v>227.1</v>
      </c>
      <c r="AP35" s="55">
        <v>225.53</v>
      </c>
      <c r="AQ35" s="114">
        <v>3.6</v>
      </c>
      <c r="AS35" s="101">
        <f t="shared" si="7"/>
        <v>65.900000000000006</v>
      </c>
      <c r="AT35" s="101">
        <v>64.2</v>
      </c>
      <c r="AU35" s="113">
        <v>65.900000000000006</v>
      </c>
      <c r="AV35" s="55">
        <v>66.44</v>
      </c>
      <c r="AW35" s="114">
        <v>-0.5</v>
      </c>
      <c r="AX35" s="100"/>
      <c r="AY35" s="101">
        <f t="shared" si="8"/>
        <v>53</v>
      </c>
      <c r="AZ35" s="101">
        <v>49.3</v>
      </c>
      <c r="BA35" s="113">
        <v>53</v>
      </c>
      <c r="BB35" s="55">
        <v>51.97</v>
      </c>
      <c r="BC35" s="114">
        <v>-3.8</v>
      </c>
      <c r="BD35" s="100"/>
      <c r="BE35" s="101">
        <f t="shared" si="9"/>
        <v>50.2</v>
      </c>
      <c r="BF35" s="101">
        <v>49.6</v>
      </c>
      <c r="BG35" s="113">
        <v>50.2</v>
      </c>
      <c r="BH35" s="55">
        <v>50.75</v>
      </c>
      <c r="BI35" s="114">
        <v>-0.1</v>
      </c>
      <c r="BK35" s="101">
        <f t="shared" si="10"/>
        <v>170.6</v>
      </c>
      <c r="BL35" s="101">
        <v>167</v>
      </c>
      <c r="BM35" s="113">
        <v>170.6</v>
      </c>
      <c r="BN35" s="55">
        <v>171.29</v>
      </c>
      <c r="BO35" s="114">
        <v>10.3</v>
      </c>
      <c r="BQ35" s="101">
        <f t="shared" si="11"/>
        <v>108.7</v>
      </c>
      <c r="BR35" s="101">
        <v>107.2</v>
      </c>
      <c r="BS35" s="113">
        <v>108.7</v>
      </c>
      <c r="BT35" s="55">
        <v>108.02</v>
      </c>
      <c r="BU35" s="114">
        <v>-8</v>
      </c>
      <c r="BW35" s="101">
        <f t="shared" si="12"/>
        <v>319.3</v>
      </c>
      <c r="BX35" s="101">
        <v>324.10000000000002</v>
      </c>
      <c r="BY35" s="113">
        <v>319.3</v>
      </c>
      <c r="BZ35" s="55">
        <v>324.49</v>
      </c>
      <c r="CA35" s="114">
        <v>-12.4</v>
      </c>
      <c r="CC35" s="101">
        <f t="shared" si="13"/>
        <v>574.20000000000005</v>
      </c>
      <c r="CD35" s="101">
        <v>565.20000000000005</v>
      </c>
      <c r="CE35" s="113">
        <v>574.20000000000005</v>
      </c>
      <c r="CF35" s="55">
        <v>571.22</v>
      </c>
      <c r="CG35" s="114">
        <v>0.3</v>
      </c>
      <c r="CI35" s="101">
        <f t="shared" si="14"/>
        <v>95.5</v>
      </c>
      <c r="CJ35" s="101">
        <v>95.6</v>
      </c>
      <c r="CK35" s="113">
        <v>95.5</v>
      </c>
      <c r="CL35" s="55">
        <v>96.19</v>
      </c>
      <c r="CM35" s="114">
        <v>0.8</v>
      </c>
      <c r="CO35" s="101">
        <f t="shared" si="15"/>
        <v>10.1</v>
      </c>
      <c r="CP35" s="101">
        <v>10.5</v>
      </c>
      <c r="CQ35" s="113">
        <v>10.1</v>
      </c>
      <c r="CR35" s="55">
        <v>9.8000000000000007</v>
      </c>
      <c r="CS35" s="114">
        <v>5.0999999999999996</v>
      </c>
    </row>
    <row r="36" spans="1:97" x14ac:dyDescent="0.25">
      <c r="A36" s="6">
        <v>94</v>
      </c>
      <c r="B36" s="7">
        <v>2</v>
      </c>
      <c r="C36" s="101">
        <f t="shared" si="0"/>
        <v>1918.5</v>
      </c>
      <c r="D36" s="101">
        <v>1931</v>
      </c>
      <c r="E36" s="113">
        <v>1918.5</v>
      </c>
      <c r="F36" s="55">
        <v>1918.19</v>
      </c>
      <c r="G36" s="114">
        <v>1.7</v>
      </c>
      <c r="H36" s="114"/>
      <c r="I36" s="101">
        <f t="shared" si="1"/>
        <v>1907.8</v>
      </c>
      <c r="J36" s="101">
        <v>1920.5</v>
      </c>
      <c r="K36" s="113">
        <v>1907.8</v>
      </c>
      <c r="L36" s="55">
        <v>1907.77</v>
      </c>
      <c r="M36" s="114">
        <v>-0.8</v>
      </c>
      <c r="N36" s="114"/>
      <c r="O36" s="101">
        <f t="shared" si="2"/>
        <v>33.1</v>
      </c>
      <c r="P36" s="101">
        <v>34.200000000000003</v>
      </c>
      <c r="Q36" s="113">
        <v>33.1</v>
      </c>
      <c r="R36" s="55">
        <v>33.24</v>
      </c>
      <c r="S36" s="114">
        <v>-1.4</v>
      </c>
      <c r="U36" s="101">
        <f t="shared" si="3"/>
        <v>187.2</v>
      </c>
      <c r="V36" s="101">
        <v>189.1</v>
      </c>
      <c r="W36" s="113">
        <v>187.2</v>
      </c>
      <c r="X36" s="55">
        <v>186.4</v>
      </c>
      <c r="Y36" s="114">
        <v>-7.9</v>
      </c>
      <c r="AA36" s="101">
        <f t="shared" si="4"/>
        <v>72.3</v>
      </c>
      <c r="AB36" s="101">
        <v>72.5</v>
      </c>
      <c r="AC36" s="113">
        <v>72.3</v>
      </c>
      <c r="AD36" s="55">
        <v>69.89</v>
      </c>
      <c r="AE36" s="114">
        <v>2.5</v>
      </c>
      <c r="AG36" s="101">
        <f t="shared" si="5"/>
        <v>19</v>
      </c>
      <c r="AH36" s="101">
        <v>19.2</v>
      </c>
      <c r="AI36" s="113">
        <v>19</v>
      </c>
      <c r="AJ36" s="55">
        <v>18.52</v>
      </c>
      <c r="AK36" s="114">
        <v>-0.4</v>
      </c>
      <c r="AM36" s="101">
        <f t="shared" si="6"/>
        <v>227.1</v>
      </c>
      <c r="AN36" s="101">
        <v>227.7</v>
      </c>
      <c r="AO36" s="113">
        <v>227.1</v>
      </c>
      <c r="AP36" s="55">
        <v>226.29</v>
      </c>
      <c r="AQ36" s="114">
        <v>3</v>
      </c>
      <c r="AS36" s="101">
        <f t="shared" si="7"/>
        <v>65.599999999999994</v>
      </c>
      <c r="AT36" s="101">
        <v>66</v>
      </c>
      <c r="AU36" s="113">
        <v>65.599999999999994</v>
      </c>
      <c r="AV36" s="55">
        <v>65.98</v>
      </c>
      <c r="AW36" s="114">
        <v>-1.8</v>
      </c>
      <c r="AX36" s="100"/>
      <c r="AY36" s="101">
        <f t="shared" si="8"/>
        <v>49.5</v>
      </c>
      <c r="AZ36" s="101">
        <v>50.9</v>
      </c>
      <c r="BA36" s="113">
        <v>49.5</v>
      </c>
      <c r="BB36" s="55">
        <v>50.72</v>
      </c>
      <c r="BC36" s="114">
        <v>-5</v>
      </c>
      <c r="BD36" s="100"/>
      <c r="BE36" s="101">
        <f t="shared" si="9"/>
        <v>50.8</v>
      </c>
      <c r="BF36" s="101">
        <v>50.6</v>
      </c>
      <c r="BG36" s="113">
        <v>50.8</v>
      </c>
      <c r="BH36" s="55">
        <v>50.51</v>
      </c>
      <c r="BI36" s="114">
        <v>-1</v>
      </c>
      <c r="BK36" s="101">
        <f t="shared" si="10"/>
        <v>174.5</v>
      </c>
      <c r="BL36" s="101">
        <v>177</v>
      </c>
      <c r="BM36" s="113">
        <v>174.5</v>
      </c>
      <c r="BN36" s="55">
        <v>175.11</v>
      </c>
      <c r="BO36" s="114">
        <v>15.3</v>
      </c>
      <c r="BQ36" s="101">
        <f t="shared" si="11"/>
        <v>104.5</v>
      </c>
      <c r="BR36" s="101">
        <v>105.9</v>
      </c>
      <c r="BS36" s="113">
        <v>104.5</v>
      </c>
      <c r="BT36" s="55">
        <v>104.66</v>
      </c>
      <c r="BU36" s="114">
        <v>-13.4</v>
      </c>
      <c r="BW36" s="101">
        <f t="shared" si="12"/>
        <v>328.9</v>
      </c>
      <c r="BX36" s="101">
        <v>327.8</v>
      </c>
      <c r="BY36" s="113">
        <v>328.9</v>
      </c>
      <c r="BZ36" s="55">
        <v>325.61</v>
      </c>
      <c r="CA36" s="114">
        <v>4.5</v>
      </c>
      <c r="CC36" s="101">
        <f t="shared" si="13"/>
        <v>570.1</v>
      </c>
      <c r="CD36" s="101">
        <v>573.5</v>
      </c>
      <c r="CE36" s="113">
        <v>570.1</v>
      </c>
      <c r="CF36" s="55">
        <v>572.16</v>
      </c>
      <c r="CG36" s="114">
        <v>3.7</v>
      </c>
      <c r="CI36" s="101">
        <f t="shared" si="14"/>
        <v>96.2</v>
      </c>
      <c r="CJ36" s="101">
        <v>97.3</v>
      </c>
      <c r="CK36" s="113">
        <v>96.2</v>
      </c>
      <c r="CL36" s="55">
        <v>97.1</v>
      </c>
      <c r="CM36" s="114">
        <v>3.7</v>
      </c>
      <c r="CO36" s="101">
        <f t="shared" si="15"/>
        <v>10.8</v>
      </c>
      <c r="CP36" s="101">
        <v>10.5</v>
      </c>
      <c r="CQ36" s="113">
        <v>10.8</v>
      </c>
      <c r="CR36" s="55">
        <v>10.42</v>
      </c>
      <c r="CS36" s="114">
        <v>2.5</v>
      </c>
    </row>
    <row r="37" spans="1:97" x14ac:dyDescent="0.25">
      <c r="A37" s="6">
        <v>94</v>
      </c>
      <c r="B37" s="7">
        <v>3</v>
      </c>
      <c r="C37" s="101">
        <f t="shared" si="0"/>
        <v>1920.7</v>
      </c>
      <c r="D37" s="101">
        <v>1941.5</v>
      </c>
      <c r="E37" s="113">
        <v>1920.7</v>
      </c>
      <c r="F37" s="55">
        <v>1923.23</v>
      </c>
      <c r="G37" s="114">
        <v>20.2</v>
      </c>
      <c r="H37" s="114"/>
      <c r="I37" s="101">
        <f t="shared" si="1"/>
        <v>1911.3</v>
      </c>
      <c r="J37" s="101">
        <v>1932.8</v>
      </c>
      <c r="K37" s="113">
        <v>1911.3</v>
      </c>
      <c r="L37" s="55">
        <v>1912.57</v>
      </c>
      <c r="M37" s="114">
        <v>19.2</v>
      </c>
      <c r="N37" s="114"/>
      <c r="O37" s="101">
        <f t="shared" si="2"/>
        <v>32.5</v>
      </c>
      <c r="P37" s="101">
        <v>33.799999999999997</v>
      </c>
      <c r="Q37" s="113">
        <v>32.5</v>
      </c>
      <c r="R37" s="55">
        <v>32.81</v>
      </c>
      <c r="S37" s="114">
        <v>-1.8</v>
      </c>
      <c r="U37" s="101">
        <f t="shared" si="3"/>
        <v>184.9</v>
      </c>
      <c r="V37" s="101">
        <v>187.3</v>
      </c>
      <c r="W37" s="113">
        <v>184.9</v>
      </c>
      <c r="X37" s="55">
        <v>185.49</v>
      </c>
      <c r="Y37" s="114">
        <v>-3.6</v>
      </c>
      <c r="AA37" s="101">
        <f t="shared" si="4"/>
        <v>69.3</v>
      </c>
      <c r="AB37" s="101">
        <v>69.099999999999994</v>
      </c>
      <c r="AC37" s="113">
        <v>69.3</v>
      </c>
      <c r="AD37" s="55">
        <v>70.47</v>
      </c>
      <c r="AE37" s="114">
        <v>2.2999999999999998</v>
      </c>
      <c r="AG37" s="101">
        <f t="shared" si="5"/>
        <v>18.899999999999999</v>
      </c>
      <c r="AH37" s="101">
        <v>19.399999999999999</v>
      </c>
      <c r="AI37" s="113">
        <v>18.899999999999999</v>
      </c>
      <c r="AJ37" s="55">
        <v>18.600000000000001</v>
      </c>
      <c r="AK37" s="114">
        <v>0.3</v>
      </c>
      <c r="AM37" s="101">
        <f t="shared" si="6"/>
        <v>226</v>
      </c>
      <c r="AN37" s="101">
        <v>230.4</v>
      </c>
      <c r="AO37" s="113">
        <v>226</v>
      </c>
      <c r="AP37" s="55">
        <v>227.13</v>
      </c>
      <c r="AQ37" s="114">
        <v>3.4</v>
      </c>
      <c r="AS37" s="101">
        <f t="shared" si="7"/>
        <v>65.8</v>
      </c>
      <c r="AT37" s="101">
        <v>66.900000000000006</v>
      </c>
      <c r="AU37" s="113">
        <v>65.8</v>
      </c>
      <c r="AV37" s="55">
        <v>65.260000000000005</v>
      </c>
      <c r="AW37" s="114">
        <v>-2.9</v>
      </c>
      <c r="AX37" s="100"/>
      <c r="AY37" s="101">
        <f t="shared" si="8"/>
        <v>51.7</v>
      </c>
      <c r="AZ37" s="101">
        <v>54.5</v>
      </c>
      <c r="BA37" s="113">
        <v>51.7</v>
      </c>
      <c r="BB37" s="55">
        <v>50.71</v>
      </c>
      <c r="BC37" s="114">
        <v>-0.1</v>
      </c>
      <c r="BD37" s="100"/>
      <c r="BE37" s="101">
        <f t="shared" si="9"/>
        <v>50.7</v>
      </c>
      <c r="BF37" s="101">
        <v>51.3</v>
      </c>
      <c r="BG37" s="113">
        <v>50.7</v>
      </c>
      <c r="BH37" s="55">
        <v>50.4</v>
      </c>
      <c r="BI37" s="114">
        <v>-0.4</v>
      </c>
      <c r="BK37" s="101">
        <f t="shared" si="10"/>
        <v>180</v>
      </c>
      <c r="BL37" s="101">
        <v>182.3</v>
      </c>
      <c r="BM37" s="113">
        <v>180</v>
      </c>
      <c r="BN37" s="55">
        <v>179.77</v>
      </c>
      <c r="BO37" s="114">
        <v>18.7</v>
      </c>
      <c r="BQ37" s="101">
        <f t="shared" si="11"/>
        <v>101.2</v>
      </c>
      <c r="BR37" s="101">
        <v>101.3</v>
      </c>
      <c r="BS37" s="113">
        <v>101.2</v>
      </c>
      <c r="BT37" s="55">
        <v>101.17</v>
      </c>
      <c r="BU37" s="114">
        <v>-14</v>
      </c>
      <c r="BW37" s="101">
        <f t="shared" si="12"/>
        <v>327.5</v>
      </c>
      <c r="BX37" s="101">
        <v>322.5</v>
      </c>
      <c r="BY37" s="113">
        <v>327.5</v>
      </c>
      <c r="BZ37" s="55">
        <v>328.76</v>
      </c>
      <c r="CA37" s="114">
        <v>12.6</v>
      </c>
      <c r="CC37" s="101">
        <f t="shared" si="13"/>
        <v>572.79999999999995</v>
      </c>
      <c r="CD37" s="101">
        <v>583.4</v>
      </c>
      <c r="CE37" s="113">
        <v>572.79999999999995</v>
      </c>
      <c r="CF37" s="55">
        <v>573.09</v>
      </c>
      <c r="CG37" s="114">
        <v>3.8</v>
      </c>
      <c r="CI37" s="101">
        <f t="shared" si="14"/>
        <v>97.9</v>
      </c>
      <c r="CJ37" s="101">
        <v>98.4</v>
      </c>
      <c r="CK37" s="113">
        <v>97.9</v>
      </c>
      <c r="CL37" s="55">
        <v>98.12</v>
      </c>
      <c r="CM37" s="114">
        <v>4.0999999999999996</v>
      </c>
      <c r="CO37" s="101">
        <f t="shared" si="15"/>
        <v>9.4</v>
      </c>
      <c r="CP37" s="101">
        <v>8.6999999999999993</v>
      </c>
      <c r="CQ37" s="113">
        <v>9.4</v>
      </c>
      <c r="CR37" s="55">
        <v>10.67</v>
      </c>
      <c r="CS37" s="114">
        <v>1</v>
      </c>
    </row>
    <row r="38" spans="1:97" x14ac:dyDescent="0.25">
      <c r="A38" s="6">
        <v>94</v>
      </c>
      <c r="B38" s="7">
        <v>4</v>
      </c>
      <c r="C38" s="101">
        <f t="shared" si="0"/>
        <v>1931.4</v>
      </c>
      <c r="D38" s="101">
        <v>1921.8</v>
      </c>
      <c r="E38" s="113">
        <v>1931.4</v>
      </c>
      <c r="F38" s="55">
        <v>1931.52</v>
      </c>
      <c r="G38" s="114">
        <v>33.200000000000003</v>
      </c>
      <c r="H38" s="114"/>
      <c r="I38" s="101">
        <f t="shared" si="1"/>
        <v>1919.6</v>
      </c>
      <c r="J38" s="101">
        <v>1909.5</v>
      </c>
      <c r="K38" s="113">
        <v>1919.6</v>
      </c>
      <c r="L38" s="55">
        <v>1920.61</v>
      </c>
      <c r="M38" s="114">
        <v>32.200000000000003</v>
      </c>
      <c r="N38" s="114"/>
      <c r="O38" s="101">
        <f t="shared" si="2"/>
        <v>32</v>
      </c>
      <c r="P38" s="101">
        <v>31.1</v>
      </c>
      <c r="Q38" s="113">
        <v>32</v>
      </c>
      <c r="R38" s="55">
        <v>32.51</v>
      </c>
      <c r="S38" s="114">
        <v>-1.2</v>
      </c>
      <c r="U38" s="101">
        <f t="shared" si="3"/>
        <v>185.2</v>
      </c>
      <c r="V38" s="101">
        <v>183.2</v>
      </c>
      <c r="W38" s="113">
        <v>185.2</v>
      </c>
      <c r="X38" s="55">
        <v>186</v>
      </c>
      <c r="Y38" s="114">
        <v>2.1</v>
      </c>
      <c r="AA38" s="101">
        <f t="shared" si="4"/>
        <v>71.3</v>
      </c>
      <c r="AB38" s="101">
        <v>71.400000000000006</v>
      </c>
      <c r="AC38" s="113">
        <v>71.3</v>
      </c>
      <c r="AD38" s="55">
        <v>71.48</v>
      </c>
      <c r="AE38" s="114">
        <v>4</v>
      </c>
      <c r="AG38" s="101">
        <f t="shared" si="5"/>
        <v>18.2</v>
      </c>
      <c r="AH38" s="101">
        <v>18.2</v>
      </c>
      <c r="AI38" s="113">
        <v>18.2</v>
      </c>
      <c r="AJ38" s="55">
        <v>18.579999999999998</v>
      </c>
      <c r="AK38" s="114">
        <v>-0.1</v>
      </c>
      <c r="AM38" s="101">
        <f t="shared" si="6"/>
        <v>229.8</v>
      </c>
      <c r="AN38" s="101">
        <v>230</v>
      </c>
      <c r="AO38" s="113">
        <v>229.8</v>
      </c>
      <c r="AP38" s="55">
        <v>228.48</v>
      </c>
      <c r="AQ38" s="114">
        <v>5.4</v>
      </c>
      <c r="AS38" s="101">
        <f t="shared" si="7"/>
        <v>64.2</v>
      </c>
      <c r="AT38" s="101">
        <v>63.6</v>
      </c>
      <c r="AU38" s="113">
        <v>64.2</v>
      </c>
      <c r="AV38" s="55">
        <v>64.47</v>
      </c>
      <c r="AW38" s="114">
        <v>-3.2</v>
      </c>
      <c r="AX38" s="100"/>
      <c r="AY38" s="101">
        <f t="shared" si="8"/>
        <v>53.3</v>
      </c>
      <c r="AZ38" s="101">
        <v>52</v>
      </c>
      <c r="BA38" s="113">
        <v>53.3</v>
      </c>
      <c r="BB38" s="55">
        <v>52.34</v>
      </c>
      <c r="BC38" s="114">
        <v>6.5</v>
      </c>
      <c r="BD38" s="100"/>
      <c r="BE38" s="101">
        <f t="shared" si="9"/>
        <v>51</v>
      </c>
      <c r="BF38" s="101">
        <v>50.5</v>
      </c>
      <c r="BG38" s="113">
        <v>51</v>
      </c>
      <c r="BH38" s="55">
        <v>50.91</v>
      </c>
      <c r="BI38" s="114">
        <v>2</v>
      </c>
      <c r="BK38" s="101">
        <f t="shared" si="10"/>
        <v>182.6</v>
      </c>
      <c r="BL38" s="101">
        <v>181.6</v>
      </c>
      <c r="BM38" s="113">
        <v>182.6</v>
      </c>
      <c r="BN38" s="55">
        <v>184.14</v>
      </c>
      <c r="BO38" s="114">
        <v>17.5</v>
      </c>
      <c r="BQ38" s="101">
        <f t="shared" si="11"/>
        <v>97.6</v>
      </c>
      <c r="BR38" s="101">
        <v>97.6</v>
      </c>
      <c r="BS38" s="113">
        <v>97.6</v>
      </c>
      <c r="BT38" s="55">
        <v>98.74</v>
      </c>
      <c r="BU38" s="114">
        <v>-9.6999999999999993</v>
      </c>
      <c r="BW38" s="101">
        <f t="shared" si="12"/>
        <v>332.9</v>
      </c>
      <c r="BX38" s="101">
        <v>333.6</v>
      </c>
      <c r="BY38" s="113">
        <v>332.9</v>
      </c>
      <c r="BZ38" s="55">
        <v>331.79</v>
      </c>
      <c r="CA38" s="114">
        <v>12.1</v>
      </c>
      <c r="CC38" s="101">
        <f t="shared" si="13"/>
        <v>572.1</v>
      </c>
      <c r="CD38" s="101">
        <v>568.29999999999995</v>
      </c>
      <c r="CE38" s="113">
        <v>572.1</v>
      </c>
      <c r="CF38" s="55">
        <v>573.54</v>
      </c>
      <c r="CG38" s="114">
        <v>1.8</v>
      </c>
      <c r="CI38" s="101">
        <f t="shared" si="14"/>
        <v>99.8</v>
      </c>
      <c r="CJ38" s="101">
        <v>98.9</v>
      </c>
      <c r="CK38" s="113">
        <v>99.8</v>
      </c>
      <c r="CL38" s="55">
        <v>98.21</v>
      </c>
      <c r="CM38" s="114">
        <v>0.4</v>
      </c>
      <c r="CO38" s="101">
        <f t="shared" si="15"/>
        <v>11.8</v>
      </c>
      <c r="CP38" s="101">
        <v>12.3</v>
      </c>
      <c r="CQ38" s="113">
        <v>11.8</v>
      </c>
      <c r="CR38" s="55">
        <v>10.91</v>
      </c>
      <c r="CS38" s="114">
        <v>1</v>
      </c>
    </row>
    <row r="39" spans="1:97" x14ac:dyDescent="0.25">
      <c r="A39" s="6"/>
      <c r="B39" s="7">
        <v>1</v>
      </c>
      <c r="C39" s="101">
        <f t="shared" ref="C39:C70" si="16">$B$4*E39+(1-$B$4)*D39</f>
        <v>1936.2</v>
      </c>
      <c r="D39" s="101">
        <v>1912.1</v>
      </c>
      <c r="E39" s="113">
        <v>1936.2</v>
      </c>
      <c r="F39" s="55">
        <v>1940.31</v>
      </c>
      <c r="G39" s="114">
        <v>35.1</v>
      </c>
      <c r="H39" s="114"/>
      <c r="I39" s="101">
        <f t="shared" ref="I39:I70" si="17">$B$4*K39+(1-$B$4)*J39</f>
        <v>1924.6</v>
      </c>
      <c r="J39" s="101">
        <v>1900.2</v>
      </c>
      <c r="K39" s="113">
        <v>1924.6</v>
      </c>
      <c r="L39" s="55">
        <v>1929.33</v>
      </c>
      <c r="M39" s="114">
        <v>34.9</v>
      </c>
      <c r="N39" s="114"/>
      <c r="O39" s="101">
        <f t="shared" ref="O39:O70" si="18">$B$4*Q39+(1-$B$4)*P39</f>
        <v>31.6</v>
      </c>
      <c r="P39" s="101">
        <v>30.4</v>
      </c>
      <c r="Q39" s="113">
        <v>31.6</v>
      </c>
      <c r="R39" s="55">
        <v>31.9</v>
      </c>
      <c r="S39" s="114">
        <v>-2.5</v>
      </c>
      <c r="U39" s="101">
        <f t="shared" ref="U39:U70" si="19">$B$4*W39+(1-$B$4)*V39</f>
        <v>187.8</v>
      </c>
      <c r="V39" s="101">
        <v>184.6</v>
      </c>
      <c r="W39" s="113">
        <v>187.8</v>
      </c>
      <c r="X39" s="55">
        <v>187.7</v>
      </c>
      <c r="Y39" s="114">
        <v>6.8</v>
      </c>
      <c r="AA39" s="101">
        <f t="shared" ref="AA39:AA70" si="20">$B$4*AC39+(1-$B$4)*AB39</f>
        <v>73.900000000000006</v>
      </c>
      <c r="AB39" s="101">
        <v>73.400000000000006</v>
      </c>
      <c r="AC39" s="113">
        <v>73.900000000000006</v>
      </c>
      <c r="AD39" s="55">
        <v>73.09</v>
      </c>
      <c r="AE39" s="114">
        <v>6.4</v>
      </c>
      <c r="AG39" s="101">
        <f t="shared" ref="AG39:AG70" si="21">$B$4*AI39+(1-$B$4)*AH39</f>
        <v>18.3</v>
      </c>
      <c r="AH39" s="101">
        <v>17.600000000000001</v>
      </c>
      <c r="AI39" s="113">
        <v>18.3</v>
      </c>
      <c r="AJ39" s="55">
        <v>18.350000000000001</v>
      </c>
      <c r="AK39" s="114">
        <v>-0.9</v>
      </c>
      <c r="AM39" s="101">
        <f t="shared" ref="AM39:AM70" si="22">$B$4*AO39+(1-$B$4)*AN39</f>
        <v>228.9</v>
      </c>
      <c r="AN39" s="101">
        <v>225</v>
      </c>
      <c r="AO39" s="113">
        <v>228.9</v>
      </c>
      <c r="AP39" s="55">
        <v>229.68</v>
      </c>
      <c r="AQ39" s="114">
        <v>4.8</v>
      </c>
      <c r="AS39" s="101">
        <f t="shared" ref="AS39:AS70" si="23">$B$4*AU39+(1-$B$4)*AT39</f>
        <v>64.099999999999994</v>
      </c>
      <c r="AT39" s="101">
        <v>62.3</v>
      </c>
      <c r="AU39" s="113">
        <v>64.099999999999994</v>
      </c>
      <c r="AV39" s="55">
        <v>63.96</v>
      </c>
      <c r="AW39" s="114">
        <v>-2</v>
      </c>
      <c r="AX39" s="100"/>
      <c r="AY39" s="101">
        <f t="shared" ref="AY39:AY70" si="24">$B$4*BA39+(1-$B$4)*AZ39</f>
        <v>52.7</v>
      </c>
      <c r="AZ39" s="101">
        <v>49.3</v>
      </c>
      <c r="BA39" s="113">
        <v>52.7</v>
      </c>
      <c r="BB39" s="55">
        <v>54.88</v>
      </c>
      <c r="BC39" s="114">
        <v>10.199999999999999</v>
      </c>
      <c r="BD39" s="100"/>
      <c r="BE39" s="101">
        <f t="shared" ref="BE39:BE70" si="25">$B$4*BG39+(1-$B$4)*BF39</f>
        <v>52.2</v>
      </c>
      <c r="BF39" s="101">
        <v>51.4</v>
      </c>
      <c r="BG39" s="113">
        <v>52.2</v>
      </c>
      <c r="BH39" s="55">
        <v>52.07</v>
      </c>
      <c r="BI39" s="114">
        <v>4.5999999999999996</v>
      </c>
      <c r="BK39" s="101">
        <f t="shared" ref="BK39:BK70" si="26">$B$4*BM39+(1-$B$4)*BL39</f>
        <v>187.5</v>
      </c>
      <c r="BL39" s="101">
        <v>184.1</v>
      </c>
      <c r="BM39" s="113">
        <v>187.5</v>
      </c>
      <c r="BN39" s="55">
        <v>187.82</v>
      </c>
      <c r="BO39" s="114">
        <v>14.7</v>
      </c>
      <c r="BQ39" s="101">
        <f t="shared" ref="BQ39:BQ70" si="27">$B$4*BS39+(1-$B$4)*BR39</f>
        <v>98.5</v>
      </c>
      <c r="BR39" s="101">
        <v>97.3</v>
      </c>
      <c r="BS39" s="113">
        <v>98.5</v>
      </c>
      <c r="BT39" s="55">
        <v>97.25</v>
      </c>
      <c r="BU39" s="114">
        <v>-6</v>
      </c>
      <c r="BW39" s="101">
        <f t="shared" ref="BW39:BW70" si="28">$B$4*BY39+(1-$B$4)*BX39</f>
        <v>333.5</v>
      </c>
      <c r="BX39" s="101">
        <v>337.3</v>
      </c>
      <c r="BY39" s="113">
        <v>333.5</v>
      </c>
      <c r="BZ39" s="55">
        <v>333.33</v>
      </c>
      <c r="CA39" s="114">
        <v>6.1</v>
      </c>
      <c r="CC39" s="101">
        <f t="shared" ref="CC39:CC70" si="29">$B$4*CE39+(1-$B$4)*CD39</f>
        <v>572.20000000000005</v>
      </c>
      <c r="CD39" s="101">
        <v>563.6</v>
      </c>
      <c r="CE39" s="113">
        <v>572.20000000000005</v>
      </c>
      <c r="CF39" s="55">
        <v>574.23</v>
      </c>
      <c r="CG39" s="114">
        <v>2.8</v>
      </c>
      <c r="CI39" s="101">
        <f t="shared" ref="CI39:CI70" si="30">$B$4*CK39+(1-$B$4)*CJ39</f>
        <v>96.9</v>
      </c>
      <c r="CJ39" s="101">
        <v>96.9</v>
      </c>
      <c r="CK39" s="113">
        <v>96.9</v>
      </c>
      <c r="CL39" s="55">
        <v>97.59</v>
      </c>
      <c r="CM39" s="114">
        <v>-2.5</v>
      </c>
      <c r="CO39" s="101">
        <f t="shared" ref="CO39:CO70" si="31">$B$4*CQ39+(1-$B$4)*CP39</f>
        <v>11.6</v>
      </c>
      <c r="CP39" s="101">
        <v>11.9</v>
      </c>
      <c r="CQ39" s="113">
        <v>11.6</v>
      </c>
      <c r="CR39" s="55">
        <v>10.98</v>
      </c>
      <c r="CS39" s="114">
        <v>0.3</v>
      </c>
    </row>
    <row r="40" spans="1:97" x14ac:dyDescent="0.25">
      <c r="A40" s="6">
        <v>95</v>
      </c>
      <c r="B40" s="7">
        <v>2</v>
      </c>
      <c r="C40" s="101">
        <f t="shared" si="16"/>
        <v>1947.3</v>
      </c>
      <c r="D40" s="101">
        <v>1958.2</v>
      </c>
      <c r="E40" s="113">
        <v>1947.3</v>
      </c>
      <c r="F40" s="55">
        <v>1943.38</v>
      </c>
      <c r="G40" s="114">
        <v>12.3</v>
      </c>
      <c r="H40" s="114"/>
      <c r="I40" s="101">
        <f t="shared" si="17"/>
        <v>1937.3</v>
      </c>
      <c r="J40" s="101">
        <v>1948.4</v>
      </c>
      <c r="K40" s="113">
        <v>1937.3</v>
      </c>
      <c r="L40" s="55">
        <v>1933.01</v>
      </c>
      <c r="M40" s="114">
        <v>14.7</v>
      </c>
      <c r="N40" s="114"/>
      <c r="O40" s="101">
        <f t="shared" si="18"/>
        <v>30.4</v>
      </c>
      <c r="P40" s="101">
        <v>31.4</v>
      </c>
      <c r="Q40" s="113">
        <v>30.4</v>
      </c>
      <c r="R40" s="55">
        <v>30.74</v>
      </c>
      <c r="S40" s="114">
        <v>-4.7</v>
      </c>
      <c r="U40" s="101">
        <f t="shared" si="19"/>
        <v>190.2</v>
      </c>
      <c r="V40" s="101">
        <v>191.9</v>
      </c>
      <c r="W40" s="113">
        <v>190.2</v>
      </c>
      <c r="X40" s="55">
        <v>189.84</v>
      </c>
      <c r="Y40" s="114">
        <v>8.6</v>
      </c>
      <c r="AA40" s="101">
        <f t="shared" si="20"/>
        <v>74</v>
      </c>
      <c r="AB40" s="101">
        <v>74.099999999999994</v>
      </c>
      <c r="AC40" s="113">
        <v>74</v>
      </c>
      <c r="AD40" s="55">
        <v>74.78</v>
      </c>
      <c r="AE40" s="114">
        <v>6.8</v>
      </c>
      <c r="AG40" s="101">
        <f t="shared" si="21"/>
        <v>18</v>
      </c>
      <c r="AH40" s="101">
        <v>18.3</v>
      </c>
      <c r="AI40" s="113">
        <v>18</v>
      </c>
      <c r="AJ40" s="55">
        <v>18.03</v>
      </c>
      <c r="AK40" s="114">
        <v>-1.3</v>
      </c>
      <c r="AM40" s="101">
        <f t="shared" si="22"/>
        <v>229.4</v>
      </c>
      <c r="AN40" s="101">
        <v>230.2</v>
      </c>
      <c r="AO40" s="113">
        <v>229.4</v>
      </c>
      <c r="AP40" s="55">
        <v>229.07</v>
      </c>
      <c r="AQ40" s="114">
        <v>-2.5</v>
      </c>
      <c r="AS40" s="101">
        <f t="shared" si="23"/>
        <v>63.5</v>
      </c>
      <c r="AT40" s="101">
        <v>63.6</v>
      </c>
      <c r="AU40" s="113">
        <v>63.5</v>
      </c>
      <c r="AV40" s="55">
        <v>63.83</v>
      </c>
      <c r="AW40" s="114">
        <v>-0.5</v>
      </c>
      <c r="AX40" s="100"/>
      <c r="AY40" s="101">
        <f t="shared" si="24"/>
        <v>57.5</v>
      </c>
      <c r="AZ40" s="101">
        <v>58.5</v>
      </c>
      <c r="BA40" s="113">
        <v>57.5</v>
      </c>
      <c r="BB40" s="55">
        <v>56.95</v>
      </c>
      <c r="BC40" s="114">
        <v>8.3000000000000007</v>
      </c>
      <c r="BD40" s="100"/>
      <c r="BE40" s="101">
        <f t="shared" si="25"/>
        <v>53.8</v>
      </c>
      <c r="BF40" s="101">
        <v>53.7</v>
      </c>
      <c r="BG40" s="113">
        <v>53.8</v>
      </c>
      <c r="BH40" s="55">
        <v>53.17</v>
      </c>
      <c r="BI40" s="114">
        <v>4.4000000000000004</v>
      </c>
      <c r="BK40" s="101">
        <f t="shared" si="26"/>
        <v>190.6</v>
      </c>
      <c r="BL40" s="101">
        <v>192.5</v>
      </c>
      <c r="BM40" s="113">
        <v>190.6</v>
      </c>
      <c r="BN40" s="55">
        <v>190.43</v>
      </c>
      <c r="BO40" s="114">
        <v>10.4</v>
      </c>
      <c r="BQ40" s="101">
        <f t="shared" si="27"/>
        <v>94.8</v>
      </c>
      <c r="BR40" s="101">
        <v>95.5</v>
      </c>
      <c r="BS40" s="113">
        <v>94.8</v>
      </c>
      <c r="BT40" s="55">
        <v>95.8</v>
      </c>
      <c r="BU40" s="114">
        <v>-5.8</v>
      </c>
      <c r="BW40" s="101">
        <f t="shared" si="28"/>
        <v>333.7</v>
      </c>
      <c r="BX40" s="101">
        <v>334.3</v>
      </c>
      <c r="BY40" s="113">
        <v>333.7</v>
      </c>
      <c r="BZ40" s="55">
        <v>333.71</v>
      </c>
      <c r="CA40" s="114">
        <v>1.5</v>
      </c>
      <c r="CC40" s="101">
        <f t="shared" si="29"/>
        <v>577</v>
      </c>
      <c r="CD40" s="101">
        <v>578.9</v>
      </c>
      <c r="CE40" s="113">
        <v>577</v>
      </c>
      <c r="CF40" s="55">
        <v>574.02</v>
      </c>
      <c r="CG40" s="114">
        <v>-0.8</v>
      </c>
      <c r="CI40" s="101">
        <f t="shared" si="30"/>
        <v>97.8</v>
      </c>
      <c r="CJ40" s="101">
        <v>99.1</v>
      </c>
      <c r="CK40" s="113">
        <v>97.8</v>
      </c>
      <c r="CL40" s="55">
        <v>96.93</v>
      </c>
      <c r="CM40" s="114">
        <v>-2.7</v>
      </c>
      <c r="CO40" s="101">
        <f t="shared" si="31"/>
        <v>10</v>
      </c>
      <c r="CP40" s="101">
        <v>9.8000000000000007</v>
      </c>
      <c r="CQ40" s="113">
        <v>10</v>
      </c>
      <c r="CR40" s="55">
        <v>10.37</v>
      </c>
      <c r="CS40" s="114">
        <v>-2.4</v>
      </c>
    </row>
    <row r="41" spans="1:97" x14ac:dyDescent="0.25">
      <c r="A41" s="6">
        <v>95</v>
      </c>
      <c r="B41" s="7">
        <v>3</v>
      </c>
      <c r="C41" s="101">
        <f t="shared" si="16"/>
        <v>1939.7</v>
      </c>
      <c r="D41" s="101">
        <v>1960.8</v>
      </c>
      <c r="E41" s="113">
        <v>1939.7</v>
      </c>
      <c r="F41" s="55">
        <v>1937.77</v>
      </c>
      <c r="G41" s="114">
        <v>-22.4</v>
      </c>
      <c r="H41" s="114"/>
      <c r="I41" s="101">
        <f t="shared" si="17"/>
        <v>1929.5</v>
      </c>
      <c r="J41" s="101">
        <v>1951.2</v>
      </c>
      <c r="K41" s="113">
        <v>1929.5</v>
      </c>
      <c r="L41" s="55">
        <v>1928.44</v>
      </c>
      <c r="M41" s="114">
        <v>-18.3</v>
      </c>
      <c r="N41" s="114"/>
      <c r="O41" s="101">
        <f t="shared" si="18"/>
        <v>28.5</v>
      </c>
      <c r="P41" s="101">
        <v>29.7</v>
      </c>
      <c r="Q41" s="113">
        <v>28.5</v>
      </c>
      <c r="R41" s="55">
        <v>29.34</v>
      </c>
      <c r="S41" s="114">
        <v>-5.6</v>
      </c>
      <c r="U41" s="101">
        <f t="shared" si="19"/>
        <v>191.8</v>
      </c>
      <c r="V41" s="101">
        <v>194.3</v>
      </c>
      <c r="W41" s="113">
        <v>191.8</v>
      </c>
      <c r="X41" s="55">
        <v>191.96</v>
      </c>
      <c r="Y41" s="114">
        <v>8.5</v>
      </c>
      <c r="AA41" s="101">
        <f t="shared" si="20"/>
        <v>76.099999999999994</v>
      </c>
      <c r="AB41" s="101">
        <v>75.900000000000006</v>
      </c>
      <c r="AC41" s="113">
        <v>76.099999999999994</v>
      </c>
      <c r="AD41" s="55">
        <v>75.88</v>
      </c>
      <c r="AE41" s="114">
        <v>4.4000000000000004</v>
      </c>
      <c r="AG41" s="101">
        <f t="shared" si="21"/>
        <v>18.100000000000001</v>
      </c>
      <c r="AH41" s="101">
        <v>18.7</v>
      </c>
      <c r="AI41" s="113">
        <v>18.100000000000001</v>
      </c>
      <c r="AJ41" s="55">
        <v>17.920000000000002</v>
      </c>
      <c r="AK41" s="114">
        <v>-0.4</v>
      </c>
      <c r="AM41" s="101">
        <f t="shared" si="22"/>
        <v>226.3</v>
      </c>
      <c r="AN41" s="101">
        <v>230.3</v>
      </c>
      <c r="AO41" s="113">
        <v>226.3</v>
      </c>
      <c r="AP41" s="55">
        <v>226.63</v>
      </c>
      <c r="AQ41" s="114">
        <v>-9.6999999999999993</v>
      </c>
      <c r="AS41" s="101">
        <f t="shared" si="23"/>
        <v>63.1</v>
      </c>
      <c r="AT41" s="101">
        <v>64.400000000000006</v>
      </c>
      <c r="AU41" s="113">
        <v>63.1</v>
      </c>
      <c r="AV41" s="55">
        <v>63.65</v>
      </c>
      <c r="AW41" s="114">
        <v>-0.7</v>
      </c>
      <c r="AX41" s="100"/>
      <c r="AY41" s="101">
        <f t="shared" si="24"/>
        <v>57.5</v>
      </c>
      <c r="AZ41" s="101">
        <v>60.6</v>
      </c>
      <c r="BA41" s="113">
        <v>57.5</v>
      </c>
      <c r="BB41" s="55">
        <v>57.77</v>
      </c>
      <c r="BC41" s="114">
        <v>3.3</v>
      </c>
      <c r="BD41" s="100"/>
      <c r="BE41" s="101">
        <f t="shared" si="25"/>
        <v>53.7</v>
      </c>
      <c r="BF41" s="101">
        <v>54.2</v>
      </c>
      <c r="BG41" s="113">
        <v>53.7</v>
      </c>
      <c r="BH41" s="55">
        <v>53.43</v>
      </c>
      <c r="BI41" s="114">
        <v>1.1000000000000001</v>
      </c>
      <c r="BK41" s="101">
        <f t="shared" si="26"/>
        <v>191.7</v>
      </c>
      <c r="BL41" s="101">
        <v>194.2</v>
      </c>
      <c r="BM41" s="113">
        <v>191.7</v>
      </c>
      <c r="BN41" s="55">
        <v>190.86</v>
      </c>
      <c r="BO41" s="114">
        <v>1.7</v>
      </c>
      <c r="BQ41" s="101">
        <f t="shared" si="27"/>
        <v>94.6</v>
      </c>
      <c r="BR41" s="101">
        <v>95</v>
      </c>
      <c r="BS41" s="113">
        <v>94.6</v>
      </c>
      <c r="BT41" s="55">
        <v>94.08</v>
      </c>
      <c r="BU41" s="114">
        <v>-6.9</v>
      </c>
      <c r="BW41" s="101">
        <f t="shared" si="28"/>
        <v>331.8</v>
      </c>
      <c r="BX41" s="101">
        <v>324.89999999999998</v>
      </c>
      <c r="BY41" s="113">
        <v>331.8</v>
      </c>
      <c r="BZ41" s="55">
        <v>333.78</v>
      </c>
      <c r="CA41" s="114">
        <v>0.3</v>
      </c>
      <c r="CC41" s="101">
        <f t="shared" si="29"/>
        <v>574.5</v>
      </c>
      <c r="CD41" s="101">
        <v>586.6</v>
      </c>
      <c r="CE41" s="113">
        <v>574.5</v>
      </c>
      <c r="CF41" s="55">
        <v>571.44000000000005</v>
      </c>
      <c r="CG41" s="114">
        <v>-10.3</v>
      </c>
      <c r="CI41" s="101">
        <f t="shared" si="30"/>
        <v>97.4</v>
      </c>
      <c r="CJ41" s="101">
        <v>97.7</v>
      </c>
      <c r="CK41" s="113">
        <v>97.4</v>
      </c>
      <c r="CL41" s="55">
        <v>96.95</v>
      </c>
      <c r="CM41" s="114">
        <v>0.1</v>
      </c>
      <c r="CO41" s="101">
        <f t="shared" si="31"/>
        <v>10.199999999999999</v>
      </c>
      <c r="CP41" s="101">
        <v>9.6</v>
      </c>
      <c r="CQ41" s="113">
        <v>10.199999999999999</v>
      </c>
      <c r="CR41" s="55">
        <v>9.33</v>
      </c>
      <c r="CS41" s="114">
        <v>-4.0999999999999996</v>
      </c>
    </row>
    <row r="42" spans="1:97" x14ac:dyDescent="0.25">
      <c r="A42" s="6">
        <v>95</v>
      </c>
      <c r="B42" s="7">
        <v>4</v>
      </c>
      <c r="C42" s="101">
        <f t="shared" si="16"/>
        <v>1919.2</v>
      </c>
      <c r="D42" s="101">
        <v>1910</v>
      </c>
      <c r="E42" s="113">
        <v>1919.2</v>
      </c>
      <c r="F42" s="55">
        <v>1927.63</v>
      </c>
      <c r="G42" s="114">
        <v>-40.6</v>
      </c>
      <c r="H42" s="114"/>
      <c r="I42" s="101">
        <f t="shared" si="17"/>
        <v>1911.2</v>
      </c>
      <c r="J42" s="101">
        <v>1901.6</v>
      </c>
      <c r="K42" s="113">
        <v>1911.2</v>
      </c>
      <c r="L42" s="55">
        <v>1919.07</v>
      </c>
      <c r="M42" s="114">
        <v>-37.5</v>
      </c>
      <c r="N42" s="114"/>
      <c r="O42" s="101">
        <f t="shared" si="18"/>
        <v>28.3</v>
      </c>
      <c r="P42" s="101">
        <v>27.3</v>
      </c>
      <c r="Q42" s="113">
        <v>28.3</v>
      </c>
      <c r="R42" s="55">
        <v>27.9</v>
      </c>
      <c r="S42" s="114">
        <v>-5.7</v>
      </c>
      <c r="U42" s="101">
        <f t="shared" si="19"/>
        <v>193.5</v>
      </c>
      <c r="V42" s="101">
        <v>191.7</v>
      </c>
      <c r="W42" s="113">
        <v>193.5</v>
      </c>
      <c r="X42" s="55">
        <v>193.96</v>
      </c>
      <c r="Y42" s="114">
        <v>8</v>
      </c>
      <c r="AA42" s="101">
        <f t="shared" si="20"/>
        <v>76.3</v>
      </c>
      <c r="AB42" s="101">
        <v>76.400000000000006</v>
      </c>
      <c r="AC42" s="113">
        <v>76.3</v>
      </c>
      <c r="AD42" s="55">
        <v>76.489999999999995</v>
      </c>
      <c r="AE42" s="114">
        <v>2.4</v>
      </c>
      <c r="AG42" s="101">
        <f t="shared" si="21"/>
        <v>18.399999999999999</v>
      </c>
      <c r="AH42" s="101">
        <v>18.399999999999999</v>
      </c>
      <c r="AI42" s="113">
        <v>18.399999999999999</v>
      </c>
      <c r="AJ42" s="55">
        <v>18.23</v>
      </c>
      <c r="AK42" s="114">
        <v>1.2</v>
      </c>
      <c r="AM42" s="101">
        <f t="shared" si="22"/>
        <v>222.8</v>
      </c>
      <c r="AN42" s="101">
        <v>223.4</v>
      </c>
      <c r="AO42" s="113">
        <v>222.8</v>
      </c>
      <c r="AP42" s="55">
        <v>223.32</v>
      </c>
      <c r="AQ42" s="114">
        <v>-13.2</v>
      </c>
      <c r="AS42" s="101">
        <f t="shared" si="23"/>
        <v>63.1</v>
      </c>
      <c r="AT42" s="101">
        <v>62.6</v>
      </c>
      <c r="AU42" s="113">
        <v>63.1</v>
      </c>
      <c r="AV42" s="55">
        <v>63.45</v>
      </c>
      <c r="AW42" s="114">
        <v>-0.8</v>
      </c>
      <c r="AX42" s="100"/>
      <c r="AY42" s="101">
        <f t="shared" si="24"/>
        <v>56</v>
      </c>
      <c r="AZ42" s="101">
        <v>54.9</v>
      </c>
      <c r="BA42" s="113">
        <v>56</v>
      </c>
      <c r="BB42" s="55">
        <v>57.09</v>
      </c>
      <c r="BC42" s="114">
        <v>-2.7</v>
      </c>
      <c r="BD42" s="100"/>
      <c r="BE42" s="101">
        <f t="shared" si="25"/>
        <v>52.4</v>
      </c>
      <c r="BF42" s="101">
        <v>51.9</v>
      </c>
      <c r="BG42" s="113">
        <v>52.4</v>
      </c>
      <c r="BH42" s="55">
        <v>53.24</v>
      </c>
      <c r="BI42" s="114">
        <v>-0.8</v>
      </c>
      <c r="BK42" s="101">
        <f t="shared" si="26"/>
        <v>188.7</v>
      </c>
      <c r="BL42" s="101">
        <v>187.5</v>
      </c>
      <c r="BM42" s="113">
        <v>188.7</v>
      </c>
      <c r="BN42" s="55">
        <v>189.37</v>
      </c>
      <c r="BO42" s="114">
        <v>-5.9</v>
      </c>
      <c r="BQ42" s="101">
        <f t="shared" si="27"/>
        <v>92.9</v>
      </c>
      <c r="BR42" s="101">
        <v>92.6</v>
      </c>
      <c r="BS42" s="113">
        <v>92.9</v>
      </c>
      <c r="BT42" s="55">
        <v>93.12</v>
      </c>
      <c r="BU42" s="114">
        <v>-3.8</v>
      </c>
      <c r="BW42" s="101">
        <f t="shared" si="28"/>
        <v>332.8</v>
      </c>
      <c r="BX42" s="101">
        <v>334.5</v>
      </c>
      <c r="BY42" s="113">
        <v>332.8</v>
      </c>
      <c r="BZ42" s="55">
        <v>334.84</v>
      </c>
      <c r="CA42" s="114">
        <v>4.2</v>
      </c>
      <c r="CC42" s="101">
        <f t="shared" si="29"/>
        <v>565</v>
      </c>
      <c r="CD42" s="101">
        <v>560.20000000000005</v>
      </c>
      <c r="CE42" s="113">
        <v>565</v>
      </c>
      <c r="CF42" s="55">
        <v>565.61</v>
      </c>
      <c r="CG42" s="114">
        <v>-23.3</v>
      </c>
      <c r="CI42" s="101">
        <f t="shared" si="30"/>
        <v>96.5</v>
      </c>
      <c r="CJ42" s="101">
        <v>95.9</v>
      </c>
      <c r="CK42" s="113">
        <v>96.5</v>
      </c>
      <c r="CL42" s="55">
        <v>98.2</v>
      </c>
      <c r="CM42" s="114">
        <v>5</v>
      </c>
      <c r="CO42" s="101">
        <f t="shared" si="31"/>
        <v>7.9</v>
      </c>
      <c r="CP42" s="101">
        <v>8.3000000000000007</v>
      </c>
      <c r="CQ42" s="113">
        <v>7.9</v>
      </c>
      <c r="CR42" s="55">
        <v>8.56</v>
      </c>
      <c r="CS42" s="114">
        <v>-3.1</v>
      </c>
    </row>
    <row r="43" spans="1:97" x14ac:dyDescent="0.25">
      <c r="A43" s="6"/>
      <c r="B43" s="7">
        <v>1</v>
      </c>
      <c r="C43" s="101">
        <f t="shared" si="16"/>
        <v>1925.8</v>
      </c>
      <c r="D43" s="101">
        <v>1901.8</v>
      </c>
      <c r="E43" s="113">
        <v>1925.8</v>
      </c>
      <c r="F43" s="55">
        <v>1919.27</v>
      </c>
      <c r="G43" s="114">
        <v>-33.4</v>
      </c>
      <c r="H43" s="114"/>
      <c r="I43" s="101">
        <f t="shared" si="17"/>
        <v>1917.3</v>
      </c>
      <c r="J43" s="101">
        <v>1893.1</v>
      </c>
      <c r="K43" s="113">
        <v>1917.3</v>
      </c>
      <c r="L43" s="55">
        <v>1910.58</v>
      </c>
      <c r="M43" s="114">
        <v>-34</v>
      </c>
      <c r="N43" s="114"/>
      <c r="O43" s="101">
        <f t="shared" si="18"/>
        <v>26.7</v>
      </c>
      <c r="P43" s="101">
        <v>25.4</v>
      </c>
      <c r="Q43" s="113">
        <v>26.7</v>
      </c>
      <c r="R43" s="55">
        <v>26.77</v>
      </c>
      <c r="S43" s="114">
        <v>-4.5</v>
      </c>
      <c r="U43" s="101">
        <f t="shared" si="19"/>
        <v>196.7</v>
      </c>
      <c r="V43" s="101">
        <v>193.5</v>
      </c>
      <c r="W43" s="113">
        <v>196.7</v>
      </c>
      <c r="X43" s="55">
        <v>194.82</v>
      </c>
      <c r="Y43" s="114">
        <v>3.5</v>
      </c>
      <c r="AA43" s="101">
        <f t="shared" si="20"/>
        <v>75.900000000000006</v>
      </c>
      <c r="AB43" s="101">
        <v>75.5</v>
      </c>
      <c r="AC43" s="113">
        <v>75.900000000000006</v>
      </c>
      <c r="AD43" s="55">
        <v>76.489999999999995</v>
      </c>
      <c r="AE43" s="114">
        <v>0</v>
      </c>
      <c r="AG43" s="101">
        <f t="shared" si="21"/>
        <v>19.399999999999999</v>
      </c>
      <c r="AH43" s="101">
        <v>18.600000000000001</v>
      </c>
      <c r="AI43" s="113">
        <v>19.399999999999999</v>
      </c>
      <c r="AJ43" s="55">
        <v>18.71</v>
      </c>
      <c r="AK43" s="114">
        <v>1.9</v>
      </c>
      <c r="AM43" s="101">
        <f t="shared" si="22"/>
        <v>221.4</v>
      </c>
      <c r="AN43" s="101">
        <v>217.7</v>
      </c>
      <c r="AO43" s="113">
        <v>221.4</v>
      </c>
      <c r="AP43" s="55">
        <v>220.29</v>
      </c>
      <c r="AQ43" s="114">
        <v>-12.1</v>
      </c>
      <c r="AS43" s="101">
        <f t="shared" si="23"/>
        <v>63.1</v>
      </c>
      <c r="AT43" s="101">
        <v>61.4</v>
      </c>
      <c r="AU43" s="113">
        <v>63.1</v>
      </c>
      <c r="AV43" s="55">
        <v>63.35</v>
      </c>
      <c r="AW43" s="114">
        <v>-0.4</v>
      </c>
      <c r="AX43" s="100"/>
      <c r="AY43" s="101">
        <f t="shared" si="24"/>
        <v>56.3</v>
      </c>
      <c r="AZ43" s="101">
        <v>52.9</v>
      </c>
      <c r="BA43" s="113">
        <v>56.3</v>
      </c>
      <c r="BB43" s="55">
        <v>55.89</v>
      </c>
      <c r="BC43" s="114">
        <v>-4.8</v>
      </c>
      <c r="BD43" s="100"/>
      <c r="BE43" s="101">
        <f t="shared" si="25"/>
        <v>53.2</v>
      </c>
      <c r="BF43" s="101">
        <v>52.4</v>
      </c>
      <c r="BG43" s="113">
        <v>53.2</v>
      </c>
      <c r="BH43" s="55">
        <v>52.97</v>
      </c>
      <c r="BI43" s="114">
        <v>-1.1000000000000001</v>
      </c>
      <c r="BK43" s="101">
        <f t="shared" si="26"/>
        <v>188</v>
      </c>
      <c r="BL43" s="101">
        <v>185</v>
      </c>
      <c r="BM43" s="113">
        <v>188</v>
      </c>
      <c r="BN43" s="55">
        <v>187.74</v>
      </c>
      <c r="BO43" s="114">
        <v>-6.5</v>
      </c>
      <c r="BQ43" s="101">
        <f t="shared" si="27"/>
        <v>93.6</v>
      </c>
      <c r="BR43" s="101">
        <v>92.5</v>
      </c>
      <c r="BS43" s="113">
        <v>93.6</v>
      </c>
      <c r="BT43" s="55">
        <v>94.29</v>
      </c>
      <c r="BU43" s="114">
        <v>4.7</v>
      </c>
      <c r="BW43" s="101">
        <f t="shared" si="28"/>
        <v>337</v>
      </c>
      <c r="BX43" s="101">
        <v>340.8</v>
      </c>
      <c r="BY43" s="113">
        <v>337</v>
      </c>
      <c r="BZ43" s="55">
        <v>335.39</v>
      </c>
      <c r="CA43" s="114">
        <v>2.2000000000000002</v>
      </c>
      <c r="CC43" s="101">
        <f t="shared" si="29"/>
        <v>560.4</v>
      </c>
      <c r="CD43" s="101">
        <v>551.70000000000005</v>
      </c>
      <c r="CE43" s="113">
        <v>560.4</v>
      </c>
      <c r="CF43" s="55">
        <v>559.38</v>
      </c>
      <c r="CG43" s="114">
        <v>-24.9</v>
      </c>
      <c r="CI43" s="101">
        <f t="shared" si="30"/>
        <v>100.7</v>
      </c>
      <c r="CJ43" s="101">
        <v>100.6</v>
      </c>
      <c r="CK43" s="113">
        <v>100.7</v>
      </c>
      <c r="CL43" s="55">
        <v>100.25</v>
      </c>
      <c r="CM43" s="114">
        <v>8.1999999999999993</v>
      </c>
      <c r="CO43" s="101">
        <f t="shared" si="31"/>
        <v>8.5</v>
      </c>
      <c r="CP43" s="101">
        <v>8.6999999999999993</v>
      </c>
      <c r="CQ43" s="113">
        <v>8.5</v>
      </c>
      <c r="CR43" s="55">
        <v>8.69</v>
      </c>
      <c r="CS43" s="114">
        <v>0.5</v>
      </c>
    </row>
    <row r="44" spans="1:97" x14ac:dyDescent="0.25">
      <c r="A44" s="6">
        <v>96</v>
      </c>
      <c r="B44" s="7">
        <v>2</v>
      </c>
      <c r="C44" s="101">
        <f t="shared" si="16"/>
        <v>1914.3</v>
      </c>
      <c r="D44" s="101">
        <v>1924.3</v>
      </c>
      <c r="E44" s="113">
        <v>1914.3</v>
      </c>
      <c r="F44" s="55">
        <v>1915.89</v>
      </c>
      <c r="G44" s="114">
        <v>-13.5</v>
      </c>
      <c r="H44" s="114"/>
      <c r="I44" s="101">
        <f t="shared" si="17"/>
        <v>1904.5</v>
      </c>
      <c r="J44" s="101">
        <v>1914.7</v>
      </c>
      <c r="K44" s="113">
        <v>1904.5</v>
      </c>
      <c r="L44" s="55">
        <v>1906.42</v>
      </c>
      <c r="M44" s="114">
        <v>-16.600000000000001</v>
      </c>
      <c r="N44" s="114"/>
      <c r="O44" s="101">
        <f t="shared" si="18"/>
        <v>25.2</v>
      </c>
      <c r="P44" s="101">
        <v>26.1</v>
      </c>
      <c r="Q44" s="113">
        <v>25.2</v>
      </c>
      <c r="R44" s="55">
        <v>26.12</v>
      </c>
      <c r="S44" s="114">
        <v>-2.6</v>
      </c>
      <c r="U44" s="101">
        <f t="shared" si="19"/>
        <v>194</v>
      </c>
      <c r="V44" s="101">
        <v>195.3</v>
      </c>
      <c r="W44" s="113">
        <v>194</v>
      </c>
      <c r="X44" s="55">
        <v>194.45</v>
      </c>
      <c r="Y44" s="114">
        <v>-1.5</v>
      </c>
      <c r="AA44" s="101">
        <f t="shared" si="20"/>
        <v>76.3</v>
      </c>
      <c r="AB44" s="101">
        <v>76.099999999999994</v>
      </c>
      <c r="AC44" s="113">
        <v>76.3</v>
      </c>
      <c r="AD44" s="55">
        <v>76.08</v>
      </c>
      <c r="AE44" s="114">
        <v>-1.6</v>
      </c>
      <c r="AG44" s="101">
        <f t="shared" si="21"/>
        <v>18.8</v>
      </c>
      <c r="AH44" s="101">
        <v>19.399999999999999</v>
      </c>
      <c r="AI44" s="113">
        <v>18.8</v>
      </c>
      <c r="AJ44" s="55">
        <v>18.93</v>
      </c>
      <c r="AK44" s="114">
        <v>0.9</v>
      </c>
      <c r="AM44" s="101">
        <f t="shared" si="22"/>
        <v>216.7</v>
      </c>
      <c r="AN44" s="101">
        <v>217.5</v>
      </c>
      <c r="AO44" s="113">
        <v>216.7</v>
      </c>
      <c r="AP44" s="55">
        <v>218.45</v>
      </c>
      <c r="AQ44" s="114">
        <v>-7.4</v>
      </c>
      <c r="AS44" s="101">
        <f t="shared" si="23"/>
        <v>63.9</v>
      </c>
      <c r="AT44" s="101">
        <v>63.7</v>
      </c>
      <c r="AU44" s="113">
        <v>63.9</v>
      </c>
      <c r="AV44" s="55">
        <v>63.25</v>
      </c>
      <c r="AW44" s="114">
        <v>-0.4</v>
      </c>
      <c r="AX44" s="100"/>
      <c r="AY44" s="101">
        <f t="shared" si="24"/>
        <v>54.9</v>
      </c>
      <c r="AZ44" s="101">
        <v>55.8</v>
      </c>
      <c r="BA44" s="113">
        <v>54.9</v>
      </c>
      <c r="BB44" s="55">
        <v>55.82</v>
      </c>
      <c r="BC44" s="114">
        <v>-0.3</v>
      </c>
      <c r="BD44" s="100"/>
      <c r="BE44" s="101">
        <f t="shared" si="25"/>
        <v>53.6</v>
      </c>
      <c r="BF44" s="101">
        <v>53.4</v>
      </c>
      <c r="BG44" s="113">
        <v>53.6</v>
      </c>
      <c r="BH44" s="55">
        <v>52.53</v>
      </c>
      <c r="BI44" s="114">
        <v>-1.8</v>
      </c>
      <c r="BK44" s="101">
        <f t="shared" si="26"/>
        <v>187</v>
      </c>
      <c r="BL44" s="101">
        <v>188.5</v>
      </c>
      <c r="BM44" s="113">
        <v>187</v>
      </c>
      <c r="BN44" s="55">
        <v>187.61</v>
      </c>
      <c r="BO44" s="114">
        <v>-0.5</v>
      </c>
      <c r="BQ44" s="101">
        <f t="shared" si="27"/>
        <v>97.9</v>
      </c>
      <c r="BR44" s="101">
        <v>98.3</v>
      </c>
      <c r="BS44" s="113">
        <v>97.9</v>
      </c>
      <c r="BT44" s="55">
        <v>97.38</v>
      </c>
      <c r="BU44" s="114">
        <v>12.3</v>
      </c>
      <c r="BW44" s="101">
        <f t="shared" si="28"/>
        <v>334.6</v>
      </c>
      <c r="BX44" s="101">
        <v>335.4</v>
      </c>
      <c r="BY44" s="113">
        <v>334.6</v>
      </c>
      <c r="BZ44" s="55">
        <v>333.99</v>
      </c>
      <c r="CA44" s="114">
        <v>-5.6</v>
      </c>
      <c r="CC44" s="101">
        <f t="shared" si="29"/>
        <v>553.6</v>
      </c>
      <c r="CD44" s="101">
        <v>555.5</v>
      </c>
      <c r="CE44" s="113">
        <v>553.6</v>
      </c>
      <c r="CF44" s="55">
        <v>555.54</v>
      </c>
      <c r="CG44" s="114">
        <v>-15.4</v>
      </c>
      <c r="CI44" s="101">
        <f t="shared" si="30"/>
        <v>103.8</v>
      </c>
      <c r="CJ44" s="101">
        <v>105.2</v>
      </c>
      <c r="CK44" s="113">
        <v>103.8</v>
      </c>
      <c r="CL44" s="55">
        <v>101.74</v>
      </c>
      <c r="CM44" s="114">
        <v>6</v>
      </c>
      <c r="CO44" s="101">
        <f t="shared" si="31"/>
        <v>9.8000000000000007</v>
      </c>
      <c r="CP44" s="101">
        <v>9.6</v>
      </c>
      <c r="CQ44" s="113">
        <v>9.8000000000000007</v>
      </c>
      <c r="CR44" s="55">
        <v>9.4700000000000006</v>
      </c>
      <c r="CS44" s="114">
        <v>3.1</v>
      </c>
    </row>
    <row r="45" spans="1:97" x14ac:dyDescent="0.25">
      <c r="A45" s="6">
        <v>96</v>
      </c>
      <c r="B45" s="7">
        <v>3</v>
      </c>
      <c r="C45" s="101">
        <f t="shared" si="16"/>
        <v>1908.7</v>
      </c>
      <c r="D45" s="101">
        <v>1930.6</v>
      </c>
      <c r="E45" s="113">
        <v>1908.7</v>
      </c>
      <c r="F45" s="55">
        <v>1912.99</v>
      </c>
      <c r="G45" s="114">
        <v>-11.6</v>
      </c>
      <c r="H45" s="114"/>
      <c r="I45" s="101">
        <f t="shared" si="17"/>
        <v>1898.3</v>
      </c>
      <c r="J45" s="101">
        <v>1920.5</v>
      </c>
      <c r="K45" s="113">
        <v>1898.3</v>
      </c>
      <c r="L45" s="55">
        <v>1903.13</v>
      </c>
      <c r="M45" s="114">
        <v>-13.1</v>
      </c>
      <c r="N45" s="114"/>
      <c r="O45" s="101">
        <f t="shared" si="18"/>
        <v>26</v>
      </c>
      <c r="P45" s="101">
        <v>27</v>
      </c>
      <c r="Q45" s="113">
        <v>26</v>
      </c>
      <c r="R45" s="55">
        <v>25.81</v>
      </c>
      <c r="S45" s="114">
        <v>-1.2</v>
      </c>
      <c r="U45" s="101">
        <f t="shared" si="19"/>
        <v>191.6</v>
      </c>
      <c r="V45" s="101">
        <v>194.4</v>
      </c>
      <c r="W45" s="113">
        <v>191.6</v>
      </c>
      <c r="X45" s="55">
        <v>193.91</v>
      </c>
      <c r="Y45" s="114">
        <v>-2.1</v>
      </c>
      <c r="AA45" s="101">
        <f t="shared" si="20"/>
        <v>74.099999999999994</v>
      </c>
      <c r="AB45" s="101">
        <v>74.2</v>
      </c>
      <c r="AC45" s="113">
        <v>74.099999999999994</v>
      </c>
      <c r="AD45" s="55">
        <v>75.58</v>
      </c>
      <c r="AE45" s="114">
        <v>-2</v>
      </c>
      <c r="AG45" s="101">
        <f t="shared" si="21"/>
        <v>18.5</v>
      </c>
      <c r="AH45" s="101">
        <v>19.100000000000001</v>
      </c>
      <c r="AI45" s="113">
        <v>18.5</v>
      </c>
      <c r="AJ45" s="55">
        <v>18.61</v>
      </c>
      <c r="AK45" s="114">
        <v>-1.3</v>
      </c>
      <c r="AM45" s="101">
        <f t="shared" si="22"/>
        <v>219.5</v>
      </c>
      <c r="AN45" s="101">
        <v>223.5</v>
      </c>
      <c r="AO45" s="113">
        <v>219.5</v>
      </c>
      <c r="AP45" s="55">
        <v>217.48</v>
      </c>
      <c r="AQ45" s="114">
        <v>-3.9</v>
      </c>
      <c r="AS45" s="101">
        <f t="shared" si="23"/>
        <v>61.9</v>
      </c>
      <c r="AT45" s="101">
        <v>63.3</v>
      </c>
      <c r="AU45" s="113">
        <v>61.9</v>
      </c>
      <c r="AV45" s="55">
        <v>62.98</v>
      </c>
      <c r="AW45" s="114">
        <v>-1.1000000000000001</v>
      </c>
      <c r="AX45" s="100"/>
      <c r="AY45" s="101">
        <f t="shared" si="24"/>
        <v>56.8</v>
      </c>
      <c r="AZ45" s="101">
        <v>60.2</v>
      </c>
      <c r="BA45" s="113">
        <v>56.8</v>
      </c>
      <c r="BB45" s="55">
        <v>56.93</v>
      </c>
      <c r="BC45" s="114">
        <v>4.4000000000000004</v>
      </c>
      <c r="BD45" s="100"/>
      <c r="BE45" s="101">
        <f t="shared" si="25"/>
        <v>50.6</v>
      </c>
      <c r="BF45" s="101">
        <v>51.2</v>
      </c>
      <c r="BG45" s="113">
        <v>50.6</v>
      </c>
      <c r="BH45" s="55">
        <v>51.96</v>
      </c>
      <c r="BI45" s="114">
        <v>-2.2999999999999998</v>
      </c>
      <c r="BK45" s="101">
        <f t="shared" si="26"/>
        <v>189.3</v>
      </c>
      <c r="BL45" s="101">
        <v>191.7</v>
      </c>
      <c r="BM45" s="113">
        <v>189.3</v>
      </c>
      <c r="BN45" s="55">
        <v>188.85</v>
      </c>
      <c r="BO45" s="114">
        <v>5</v>
      </c>
      <c r="BQ45" s="101">
        <f t="shared" si="27"/>
        <v>99.9</v>
      </c>
      <c r="BR45" s="101">
        <v>100.4</v>
      </c>
      <c r="BS45" s="113">
        <v>99.9</v>
      </c>
      <c r="BT45" s="55">
        <v>100.79</v>
      </c>
      <c r="BU45" s="114">
        <v>13.6</v>
      </c>
      <c r="BW45" s="101">
        <f t="shared" si="28"/>
        <v>329.7</v>
      </c>
      <c r="BX45" s="101">
        <v>321.60000000000002</v>
      </c>
      <c r="BY45" s="113">
        <v>329.7</v>
      </c>
      <c r="BZ45" s="55">
        <v>330.8</v>
      </c>
      <c r="CA45" s="114">
        <v>-12.7</v>
      </c>
      <c r="CC45" s="101">
        <f t="shared" si="29"/>
        <v>553.1</v>
      </c>
      <c r="CD45" s="101">
        <v>566.1</v>
      </c>
      <c r="CE45" s="113">
        <v>553.1</v>
      </c>
      <c r="CF45" s="55">
        <v>552.54</v>
      </c>
      <c r="CG45" s="114">
        <v>-12</v>
      </c>
      <c r="CI45" s="101">
        <f t="shared" si="30"/>
        <v>100.8</v>
      </c>
      <c r="CJ45" s="101">
        <v>101.1</v>
      </c>
      <c r="CK45" s="113">
        <v>100.8</v>
      </c>
      <c r="CL45" s="55">
        <v>101.85</v>
      </c>
      <c r="CM45" s="114">
        <v>0.4</v>
      </c>
      <c r="CO45" s="101">
        <f t="shared" si="31"/>
        <v>10.4</v>
      </c>
      <c r="CP45" s="101">
        <v>10.1</v>
      </c>
      <c r="CQ45" s="113">
        <v>10.4</v>
      </c>
      <c r="CR45" s="55">
        <v>9.86</v>
      </c>
      <c r="CS45" s="114">
        <v>1.5</v>
      </c>
    </row>
    <row r="46" spans="1:97" x14ac:dyDescent="0.25">
      <c r="A46" s="6">
        <v>96</v>
      </c>
      <c r="B46" s="7">
        <v>4</v>
      </c>
      <c r="C46" s="101">
        <f t="shared" si="16"/>
        <v>1911.4</v>
      </c>
      <c r="D46" s="101">
        <v>1902.2</v>
      </c>
      <c r="E46" s="113">
        <v>1911.4</v>
      </c>
      <c r="F46" s="55">
        <v>1905.23</v>
      </c>
      <c r="G46" s="114">
        <v>-31</v>
      </c>
      <c r="H46" s="114"/>
      <c r="I46" s="101">
        <f t="shared" si="17"/>
        <v>1901.9</v>
      </c>
      <c r="J46" s="101">
        <v>1892.5</v>
      </c>
      <c r="K46" s="113">
        <v>1901.9</v>
      </c>
      <c r="L46" s="55">
        <v>1895.46</v>
      </c>
      <c r="M46" s="114">
        <v>-30.7</v>
      </c>
      <c r="N46" s="114"/>
      <c r="O46" s="101">
        <f t="shared" si="18"/>
        <v>25.2</v>
      </c>
      <c r="P46" s="101">
        <v>24.1</v>
      </c>
      <c r="Q46" s="113">
        <v>25.2</v>
      </c>
      <c r="R46" s="55">
        <v>25.55</v>
      </c>
      <c r="S46" s="114">
        <v>-1</v>
      </c>
      <c r="U46" s="101">
        <f t="shared" si="19"/>
        <v>195.6</v>
      </c>
      <c r="V46" s="101">
        <v>193.9</v>
      </c>
      <c r="W46" s="113">
        <v>195.6</v>
      </c>
      <c r="X46" s="55">
        <v>193.76</v>
      </c>
      <c r="Y46" s="114">
        <v>-0.6</v>
      </c>
      <c r="AA46" s="101">
        <f t="shared" si="20"/>
        <v>76</v>
      </c>
      <c r="AB46" s="101">
        <v>76.099999999999994</v>
      </c>
      <c r="AC46" s="113">
        <v>76</v>
      </c>
      <c r="AD46" s="55">
        <v>75.19</v>
      </c>
      <c r="AE46" s="114">
        <v>-1.5</v>
      </c>
      <c r="AG46" s="101">
        <f t="shared" si="21"/>
        <v>18.5</v>
      </c>
      <c r="AH46" s="101">
        <v>18.5</v>
      </c>
      <c r="AI46" s="113">
        <v>18.5</v>
      </c>
      <c r="AJ46" s="55">
        <v>18.04</v>
      </c>
      <c r="AK46" s="114">
        <v>-2.2999999999999998</v>
      </c>
      <c r="AM46" s="101">
        <f t="shared" si="22"/>
        <v>216.7</v>
      </c>
      <c r="AN46" s="101">
        <v>217.2</v>
      </c>
      <c r="AO46" s="113">
        <v>216.7</v>
      </c>
      <c r="AP46" s="55">
        <v>216.89</v>
      </c>
      <c r="AQ46" s="114">
        <v>-2.2999999999999998</v>
      </c>
      <c r="AS46" s="101">
        <f t="shared" si="23"/>
        <v>62.8</v>
      </c>
      <c r="AT46" s="101">
        <v>62.4</v>
      </c>
      <c r="AU46" s="113">
        <v>62.8</v>
      </c>
      <c r="AV46" s="55">
        <v>62.64</v>
      </c>
      <c r="AW46" s="114">
        <v>-1.4</v>
      </c>
      <c r="AX46" s="100"/>
      <c r="AY46" s="101">
        <f t="shared" si="24"/>
        <v>58.7</v>
      </c>
      <c r="AZ46" s="101">
        <v>57.7</v>
      </c>
      <c r="BA46" s="113">
        <v>58.7</v>
      </c>
      <c r="BB46" s="55">
        <v>58.66</v>
      </c>
      <c r="BC46" s="114">
        <v>6.9</v>
      </c>
      <c r="BD46" s="100"/>
      <c r="BE46" s="101">
        <f t="shared" si="25"/>
        <v>51.6</v>
      </c>
      <c r="BF46" s="101">
        <v>51.1</v>
      </c>
      <c r="BG46" s="113">
        <v>51.6</v>
      </c>
      <c r="BH46" s="55">
        <v>51.41</v>
      </c>
      <c r="BI46" s="114">
        <v>-2.2000000000000002</v>
      </c>
      <c r="BK46" s="101">
        <f t="shared" si="26"/>
        <v>190.1</v>
      </c>
      <c r="BL46" s="101">
        <v>188.7</v>
      </c>
      <c r="BM46" s="113">
        <v>190.1</v>
      </c>
      <c r="BN46" s="55">
        <v>190.03</v>
      </c>
      <c r="BO46" s="114">
        <v>4.7</v>
      </c>
      <c r="BQ46" s="101">
        <f t="shared" si="27"/>
        <v>104.1</v>
      </c>
      <c r="BR46" s="101">
        <v>103.8</v>
      </c>
      <c r="BS46" s="113">
        <v>104.1</v>
      </c>
      <c r="BT46" s="55">
        <v>102.81</v>
      </c>
      <c r="BU46" s="114">
        <v>8.1</v>
      </c>
      <c r="BW46" s="101">
        <f t="shared" si="28"/>
        <v>328.2</v>
      </c>
      <c r="BX46" s="101">
        <v>330.5</v>
      </c>
      <c r="BY46" s="113">
        <v>328.2</v>
      </c>
      <c r="BZ46" s="55">
        <v>326.75</v>
      </c>
      <c r="CA46" s="114">
        <v>-16.2</v>
      </c>
      <c r="CC46" s="101">
        <f t="shared" si="29"/>
        <v>548</v>
      </c>
      <c r="CD46" s="101">
        <v>542.70000000000005</v>
      </c>
      <c r="CE46" s="113">
        <v>548</v>
      </c>
      <c r="CF46" s="55">
        <v>546.97</v>
      </c>
      <c r="CG46" s="114">
        <v>-22.3</v>
      </c>
      <c r="CI46" s="101">
        <f t="shared" si="30"/>
        <v>101.7</v>
      </c>
      <c r="CJ46" s="101">
        <v>101</v>
      </c>
      <c r="CK46" s="113">
        <v>101.7</v>
      </c>
      <c r="CL46" s="55">
        <v>101.16</v>
      </c>
      <c r="CM46" s="114">
        <v>-2.7</v>
      </c>
      <c r="CO46" s="101">
        <f t="shared" si="31"/>
        <v>9.4</v>
      </c>
      <c r="CP46" s="101">
        <v>9.8000000000000007</v>
      </c>
      <c r="CQ46" s="113">
        <v>9.4</v>
      </c>
      <c r="CR46" s="55">
        <v>9.77</v>
      </c>
      <c r="CS46" s="114">
        <v>-0.3</v>
      </c>
    </row>
    <row r="47" spans="1:97" x14ac:dyDescent="0.25">
      <c r="A47" s="6"/>
      <c r="B47" s="7">
        <v>1</v>
      </c>
      <c r="C47" s="101">
        <f t="shared" si="16"/>
        <v>1893.8</v>
      </c>
      <c r="D47" s="101">
        <v>1870.2</v>
      </c>
      <c r="E47" s="113">
        <v>1893.8</v>
      </c>
      <c r="F47" s="55">
        <v>1894.56</v>
      </c>
      <c r="G47" s="114">
        <v>-42.7</v>
      </c>
      <c r="H47" s="114"/>
      <c r="I47" s="101">
        <f t="shared" si="17"/>
        <v>1884.3</v>
      </c>
      <c r="J47" s="101">
        <v>1860.8</v>
      </c>
      <c r="K47" s="113">
        <v>1884.3</v>
      </c>
      <c r="L47" s="55">
        <v>1884.69</v>
      </c>
      <c r="M47" s="114">
        <v>-43.1</v>
      </c>
      <c r="N47" s="114"/>
      <c r="O47" s="101">
        <f t="shared" si="18"/>
        <v>24.9</v>
      </c>
      <c r="P47" s="101">
        <v>23.6</v>
      </c>
      <c r="Q47" s="113">
        <v>24.9</v>
      </c>
      <c r="R47" s="55">
        <v>25.23</v>
      </c>
      <c r="S47" s="114">
        <v>-1.3</v>
      </c>
      <c r="U47" s="101">
        <f t="shared" si="19"/>
        <v>194.5</v>
      </c>
      <c r="V47" s="101">
        <v>191.2</v>
      </c>
      <c r="W47" s="113">
        <v>194.5</v>
      </c>
      <c r="X47" s="55">
        <v>194.09</v>
      </c>
      <c r="Y47" s="114">
        <v>1.3</v>
      </c>
      <c r="AA47" s="101">
        <f t="shared" si="20"/>
        <v>75.400000000000006</v>
      </c>
      <c r="AB47" s="101">
        <v>75.099999999999994</v>
      </c>
      <c r="AC47" s="113">
        <v>75.400000000000006</v>
      </c>
      <c r="AD47" s="55">
        <v>75.59</v>
      </c>
      <c r="AE47" s="114">
        <v>1.6</v>
      </c>
      <c r="AG47" s="101">
        <f t="shared" si="21"/>
        <v>17.100000000000001</v>
      </c>
      <c r="AH47" s="101">
        <v>16.399999999999999</v>
      </c>
      <c r="AI47" s="113">
        <v>17.100000000000001</v>
      </c>
      <c r="AJ47" s="55">
        <v>17.670000000000002</v>
      </c>
      <c r="AK47" s="114">
        <v>-1.5</v>
      </c>
      <c r="AM47" s="101">
        <f t="shared" si="22"/>
        <v>216</v>
      </c>
      <c r="AN47" s="101">
        <v>212.3</v>
      </c>
      <c r="AO47" s="113">
        <v>216</v>
      </c>
      <c r="AP47" s="55">
        <v>216</v>
      </c>
      <c r="AQ47" s="114">
        <v>-3.6</v>
      </c>
      <c r="AS47" s="101">
        <f t="shared" si="23"/>
        <v>62.5</v>
      </c>
      <c r="AT47" s="101">
        <v>60.8</v>
      </c>
      <c r="AU47" s="113">
        <v>62.5</v>
      </c>
      <c r="AV47" s="55">
        <v>62.61</v>
      </c>
      <c r="AW47" s="114">
        <v>-0.1</v>
      </c>
      <c r="AX47" s="100"/>
      <c r="AY47" s="101">
        <f t="shared" si="24"/>
        <v>60.9</v>
      </c>
      <c r="AZ47" s="101">
        <v>57.3</v>
      </c>
      <c r="BA47" s="113">
        <v>60.9</v>
      </c>
      <c r="BB47" s="55">
        <v>60.07</v>
      </c>
      <c r="BC47" s="114">
        <v>5.7</v>
      </c>
      <c r="BD47" s="100"/>
      <c r="BE47" s="101">
        <f t="shared" si="25"/>
        <v>52.2</v>
      </c>
      <c r="BF47" s="101">
        <v>51.3</v>
      </c>
      <c r="BG47" s="113">
        <v>52.2</v>
      </c>
      <c r="BH47" s="55">
        <v>51.14</v>
      </c>
      <c r="BI47" s="114">
        <v>-1.1000000000000001</v>
      </c>
      <c r="BK47" s="101">
        <f t="shared" si="26"/>
        <v>190.5</v>
      </c>
      <c r="BL47" s="101">
        <v>188.2</v>
      </c>
      <c r="BM47" s="113">
        <v>190.5</v>
      </c>
      <c r="BN47" s="55">
        <v>191.11</v>
      </c>
      <c r="BO47" s="114">
        <v>4.3</v>
      </c>
      <c r="BQ47" s="101">
        <f t="shared" si="27"/>
        <v>103.7</v>
      </c>
      <c r="BR47" s="101">
        <v>102.6</v>
      </c>
      <c r="BS47" s="113">
        <v>103.7</v>
      </c>
      <c r="BT47" s="55">
        <v>103.83</v>
      </c>
      <c r="BU47" s="114">
        <v>4.0999999999999996</v>
      </c>
      <c r="BW47" s="101">
        <f t="shared" si="28"/>
        <v>321.3</v>
      </c>
      <c r="BX47" s="101">
        <v>325.60000000000002</v>
      </c>
      <c r="BY47" s="113">
        <v>321.3</v>
      </c>
      <c r="BZ47" s="55">
        <v>323.08</v>
      </c>
      <c r="CA47" s="114">
        <v>-14.7</v>
      </c>
      <c r="CC47" s="101">
        <f t="shared" si="29"/>
        <v>538.1</v>
      </c>
      <c r="CD47" s="101">
        <v>529.20000000000005</v>
      </c>
      <c r="CE47" s="113">
        <v>538.1</v>
      </c>
      <c r="CF47" s="55">
        <v>538.66</v>
      </c>
      <c r="CG47" s="114">
        <v>-33.299999999999997</v>
      </c>
      <c r="CI47" s="101">
        <f t="shared" si="30"/>
        <v>101.5</v>
      </c>
      <c r="CJ47" s="101">
        <v>101.2</v>
      </c>
      <c r="CK47" s="113">
        <v>101.5</v>
      </c>
      <c r="CL47" s="55">
        <v>100.18</v>
      </c>
      <c r="CM47" s="114">
        <v>-3.9</v>
      </c>
      <c r="CO47" s="101">
        <f t="shared" si="31"/>
        <v>9.5</v>
      </c>
      <c r="CP47" s="101">
        <v>9.4</v>
      </c>
      <c r="CQ47" s="113">
        <v>9.5</v>
      </c>
      <c r="CR47" s="55">
        <v>9.8800000000000008</v>
      </c>
      <c r="CS47" s="114">
        <v>0.4</v>
      </c>
    </row>
    <row r="48" spans="1:97" x14ac:dyDescent="0.25">
      <c r="A48" s="6">
        <v>97</v>
      </c>
      <c r="B48" s="7">
        <v>2</v>
      </c>
      <c r="C48" s="101">
        <f t="shared" si="16"/>
        <v>1883.3</v>
      </c>
      <c r="D48" s="101">
        <v>1893.5</v>
      </c>
      <c r="E48" s="113">
        <v>1883.3</v>
      </c>
      <c r="F48" s="55">
        <v>1886.83</v>
      </c>
      <c r="G48" s="114">
        <v>-30.9</v>
      </c>
      <c r="H48" s="114"/>
      <c r="I48" s="101">
        <f t="shared" si="17"/>
        <v>1873.3</v>
      </c>
      <c r="J48" s="101">
        <v>1883.7</v>
      </c>
      <c r="K48" s="113">
        <v>1873.3</v>
      </c>
      <c r="L48" s="55">
        <v>1876.45</v>
      </c>
      <c r="M48" s="114">
        <v>-32.9</v>
      </c>
      <c r="N48" s="114"/>
      <c r="O48" s="101">
        <f t="shared" si="18"/>
        <v>25.8</v>
      </c>
      <c r="P48" s="101">
        <v>26.6</v>
      </c>
      <c r="Q48" s="113">
        <v>25.8</v>
      </c>
      <c r="R48" s="55">
        <v>25.17</v>
      </c>
      <c r="S48" s="114">
        <v>-0.2</v>
      </c>
      <c r="U48" s="101">
        <f t="shared" si="19"/>
        <v>193.1</v>
      </c>
      <c r="V48" s="101">
        <v>194.4</v>
      </c>
      <c r="W48" s="113">
        <v>193.1</v>
      </c>
      <c r="X48" s="55">
        <v>194.66</v>
      </c>
      <c r="Y48" s="114">
        <v>2.2999999999999998</v>
      </c>
      <c r="AA48" s="101">
        <f t="shared" si="20"/>
        <v>75.8</v>
      </c>
      <c r="AB48" s="101">
        <v>75.7</v>
      </c>
      <c r="AC48" s="113">
        <v>75.8</v>
      </c>
      <c r="AD48" s="55">
        <v>76.95</v>
      </c>
      <c r="AE48" s="114">
        <v>5.4</v>
      </c>
      <c r="AG48" s="101">
        <f t="shared" si="21"/>
        <v>17.899999999999999</v>
      </c>
      <c r="AH48" s="101">
        <v>18.5</v>
      </c>
      <c r="AI48" s="113">
        <v>17.899999999999999</v>
      </c>
      <c r="AJ48" s="55">
        <v>17.649999999999999</v>
      </c>
      <c r="AK48" s="114">
        <v>-0.1</v>
      </c>
      <c r="AM48" s="101">
        <f t="shared" si="22"/>
        <v>217.5</v>
      </c>
      <c r="AN48" s="101">
        <v>218.2</v>
      </c>
      <c r="AO48" s="113">
        <v>217.5</v>
      </c>
      <c r="AP48" s="55">
        <v>214.78</v>
      </c>
      <c r="AQ48" s="114">
        <v>-4.9000000000000004</v>
      </c>
      <c r="AS48" s="101">
        <f t="shared" si="23"/>
        <v>62.6</v>
      </c>
      <c r="AT48" s="101">
        <v>62.5</v>
      </c>
      <c r="AU48" s="113">
        <v>62.6</v>
      </c>
      <c r="AV48" s="55">
        <v>63.04</v>
      </c>
      <c r="AW48" s="114">
        <v>1.7</v>
      </c>
      <c r="AX48" s="100"/>
      <c r="AY48" s="101">
        <f t="shared" si="24"/>
        <v>60.9</v>
      </c>
      <c r="AZ48" s="101">
        <v>62.1</v>
      </c>
      <c r="BA48" s="113">
        <v>60.9</v>
      </c>
      <c r="BB48" s="55">
        <v>61.01</v>
      </c>
      <c r="BC48" s="114">
        <v>3.8</v>
      </c>
      <c r="BD48" s="100"/>
      <c r="BE48" s="101">
        <f t="shared" si="25"/>
        <v>49.4</v>
      </c>
      <c r="BF48" s="101">
        <v>49.2</v>
      </c>
      <c r="BG48" s="113">
        <v>49.4</v>
      </c>
      <c r="BH48" s="55">
        <v>51.15</v>
      </c>
      <c r="BI48" s="114">
        <v>0.1</v>
      </c>
      <c r="BK48" s="101">
        <f t="shared" si="26"/>
        <v>193.3</v>
      </c>
      <c r="BL48" s="101">
        <v>194.5</v>
      </c>
      <c r="BM48" s="113">
        <v>193.3</v>
      </c>
      <c r="BN48" s="55">
        <v>192.61</v>
      </c>
      <c r="BO48" s="114">
        <v>6</v>
      </c>
      <c r="BQ48" s="101">
        <f t="shared" si="27"/>
        <v>104.5</v>
      </c>
      <c r="BR48" s="101">
        <v>104.8</v>
      </c>
      <c r="BS48" s="113">
        <v>104.5</v>
      </c>
      <c r="BT48" s="55">
        <v>104.74</v>
      </c>
      <c r="BU48" s="114">
        <v>3.6</v>
      </c>
      <c r="BW48" s="101">
        <f t="shared" si="28"/>
        <v>321.8</v>
      </c>
      <c r="BX48" s="101">
        <v>322.10000000000002</v>
      </c>
      <c r="BY48" s="113">
        <v>321.8</v>
      </c>
      <c r="BZ48" s="55">
        <v>321.02999999999997</v>
      </c>
      <c r="CA48" s="114">
        <v>-8.1999999999999993</v>
      </c>
      <c r="CC48" s="101">
        <f t="shared" si="29"/>
        <v>527.20000000000005</v>
      </c>
      <c r="CD48" s="101">
        <v>529.9</v>
      </c>
      <c r="CE48" s="113">
        <v>527.20000000000005</v>
      </c>
      <c r="CF48" s="55">
        <v>530.48</v>
      </c>
      <c r="CG48" s="114">
        <v>-32.700000000000003</v>
      </c>
      <c r="CI48" s="101">
        <f t="shared" si="30"/>
        <v>98.4</v>
      </c>
      <c r="CJ48" s="101">
        <v>100</v>
      </c>
      <c r="CK48" s="113">
        <v>98.4</v>
      </c>
      <c r="CL48" s="55">
        <v>98.95</v>
      </c>
      <c r="CM48" s="114">
        <v>-5</v>
      </c>
      <c r="CO48" s="101">
        <f t="shared" si="31"/>
        <v>10</v>
      </c>
      <c r="CP48" s="101">
        <v>9.8000000000000007</v>
      </c>
      <c r="CQ48" s="113">
        <v>10</v>
      </c>
      <c r="CR48" s="55">
        <v>10.38</v>
      </c>
      <c r="CS48" s="114">
        <v>2</v>
      </c>
    </row>
    <row r="49" spans="1:97" x14ac:dyDescent="0.25">
      <c r="A49" s="6">
        <v>97</v>
      </c>
      <c r="B49" s="7">
        <v>3</v>
      </c>
      <c r="C49" s="101">
        <f t="shared" si="16"/>
        <v>1893.3</v>
      </c>
      <c r="D49" s="101">
        <v>1914.9</v>
      </c>
      <c r="E49" s="113">
        <v>1893.3</v>
      </c>
      <c r="F49" s="55">
        <v>1887.03</v>
      </c>
      <c r="G49" s="114">
        <v>0.8</v>
      </c>
      <c r="H49" s="114"/>
      <c r="I49" s="101">
        <f t="shared" si="17"/>
        <v>1882.8</v>
      </c>
      <c r="J49" s="101">
        <v>1904.4</v>
      </c>
      <c r="K49" s="113">
        <v>1882.8</v>
      </c>
      <c r="L49" s="55">
        <v>1876.17</v>
      </c>
      <c r="M49" s="114">
        <v>-1.1000000000000001</v>
      </c>
      <c r="N49" s="114"/>
      <c r="O49" s="101">
        <f t="shared" si="18"/>
        <v>25.3</v>
      </c>
      <c r="P49" s="101">
        <v>26.2</v>
      </c>
      <c r="Q49" s="113">
        <v>25.3</v>
      </c>
      <c r="R49" s="55">
        <v>25.19</v>
      </c>
      <c r="S49" s="114">
        <v>0.1</v>
      </c>
      <c r="U49" s="101">
        <f t="shared" si="19"/>
        <v>196.5</v>
      </c>
      <c r="V49" s="101">
        <v>199.6</v>
      </c>
      <c r="W49" s="113">
        <v>196.5</v>
      </c>
      <c r="X49" s="55">
        <v>195.24</v>
      </c>
      <c r="Y49" s="114">
        <v>2.2999999999999998</v>
      </c>
      <c r="AA49" s="101">
        <f t="shared" si="20"/>
        <v>79.900000000000006</v>
      </c>
      <c r="AB49" s="101">
        <v>80.2</v>
      </c>
      <c r="AC49" s="113">
        <v>79.900000000000006</v>
      </c>
      <c r="AD49" s="55">
        <v>78.78</v>
      </c>
      <c r="AE49" s="114">
        <v>7.3</v>
      </c>
      <c r="AG49" s="101">
        <f t="shared" si="21"/>
        <v>17.399999999999999</v>
      </c>
      <c r="AH49" s="101">
        <v>18.100000000000001</v>
      </c>
      <c r="AI49" s="113">
        <v>17.399999999999999</v>
      </c>
      <c r="AJ49" s="55">
        <v>17.77</v>
      </c>
      <c r="AK49" s="114">
        <v>0.5</v>
      </c>
      <c r="AM49" s="101">
        <f t="shared" si="22"/>
        <v>210.9</v>
      </c>
      <c r="AN49" s="101">
        <v>215</v>
      </c>
      <c r="AO49" s="113">
        <v>210.9</v>
      </c>
      <c r="AP49" s="55">
        <v>213.93</v>
      </c>
      <c r="AQ49" s="114">
        <v>-3.4</v>
      </c>
      <c r="AS49" s="101">
        <f t="shared" si="23"/>
        <v>64.7</v>
      </c>
      <c r="AT49" s="101">
        <v>66.2</v>
      </c>
      <c r="AU49" s="113">
        <v>64.7</v>
      </c>
      <c r="AV49" s="55">
        <v>63.38</v>
      </c>
      <c r="AW49" s="114">
        <v>1.4</v>
      </c>
      <c r="AX49" s="100"/>
      <c r="AY49" s="101">
        <f t="shared" si="24"/>
        <v>62.9</v>
      </c>
      <c r="AZ49" s="101">
        <v>66.400000000000006</v>
      </c>
      <c r="BA49" s="113">
        <v>62.9</v>
      </c>
      <c r="BB49" s="55">
        <v>62.3</v>
      </c>
      <c r="BC49" s="114">
        <v>5.0999999999999996</v>
      </c>
      <c r="BD49" s="100"/>
      <c r="BE49" s="101">
        <f t="shared" si="25"/>
        <v>52.4</v>
      </c>
      <c r="BF49" s="101">
        <v>52.8</v>
      </c>
      <c r="BG49" s="113">
        <v>52.4</v>
      </c>
      <c r="BH49" s="55">
        <v>51.03</v>
      </c>
      <c r="BI49" s="114">
        <v>-0.5</v>
      </c>
      <c r="BK49" s="101">
        <f t="shared" si="26"/>
        <v>196.4</v>
      </c>
      <c r="BL49" s="101">
        <v>198.4</v>
      </c>
      <c r="BM49" s="113">
        <v>196.4</v>
      </c>
      <c r="BN49" s="55">
        <v>195.11</v>
      </c>
      <c r="BO49" s="114">
        <v>10</v>
      </c>
      <c r="BQ49" s="101">
        <f t="shared" si="27"/>
        <v>106.9</v>
      </c>
      <c r="BR49" s="101">
        <v>107.4</v>
      </c>
      <c r="BS49" s="113">
        <v>106.9</v>
      </c>
      <c r="BT49" s="55">
        <v>105.31</v>
      </c>
      <c r="BU49" s="114">
        <v>2.2000000000000002</v>
      </c>
      <c r="BW49" s="101">
        <f t="shared" si="28"/>
        <v>323</v>
      </c>
      <c r="BX49" s="101">
        <v>314.10000000000002</v>
      </c>
      <c r="BY49" s="113">
        <v>323</v>
      </c>
      <c r="BZ49" s="55">
        <v>321.17</v>
      </c>
      <c r="CA49" s="114">
        <v>0.5</v>
      </c>
      <c r="CC49" s="101">
        <f t="shared" si="29"/>
        <v>527.79999999999995</v>
      </c>
      <c r="CD49" s="101">
        <v>540.79999999999995</v>
      </c>
      <c r="CE49" s="113">
        <v>527.79999999999995</v>
      </c>
      <c r="CF49" s="55">
        <v>526.53</v>
      </c>
      <c r="CG49" s="114">
        <v>-15.8</v>
      </c>
      <c r="CI49" s="101">
        <f t="shared" si="30"/>
        <v>97.4</v>
      </c>
      <c r="CJ49" s="101">
        <v>97.7</v>
      </c>
      <c r="CK49" s="113">
        <v>97.4</v>
      </c>
      <c r="CL49" s="55">
        <v>97.99</v>
      </c>
      <c r="CM49" s="114">
        <v>-3.8</v>
      </c>
      <c r="CO49" s="101">
        <f t="shared" si="31"/>
        <v>10.6</v>
      </c>
      <c r="CP49" s="101">
        <v>10.4</v>
      </c>
      <c r="CQ49" s="113">
        <v>10.6</v>
      </c>
      <c r="CR49" s="55">
        <v>10.86</v>
      </c>
      <c r="CS49" s="114">
        <v>1.9</v>
      </c>
    </row>
    <row r="50" spans="1:97" x14ac:dyDescent="0.25">
      <c r="A50" s="6">
        <v>97</v>
      </c>
      <c r="B50" s="7">
        <v>4</v>
      </c>
      <c r="C50" s="101">
        <f t="shared" si="16"/>
        <v>1891.8</v>
      </c>
      <c r="D50" s="101">
        <v>1883.2</v>
      </c>
      <c r="E50" s="113">
        <v>1891.8</v>
      </c>
      <c r="F50" s="55">
        <v>1891.23</v>
      </c>
      <c r="G50" s="114">
        <v>16.8</v>
      </c>
      <c r="H50" s="114"/>
      <c r="I50" s="101">
        <f t="shared" si="17"/>
        <v>1880.9</v>
      </c>
      <c r="J50" s="101">
        <v>1872</v>
      </c>
      <c r="K50" s="113">
        <v>1880.9</v>
      </c>
      <c r="L50" s="55">
        <v>1880.24</v>
      </c>
      <c r="M50" s="114">
        <v>16.3</v>
      </c>
      <c r="N50" s="114"/>
      <c r="O50" s="101">
        <f t="shared" si="18"/>
        <v>25.9</v>
      </c>
      <c r="P50" s="101">
        <v>24.6</v>
      </c>
      <c r="Q50" s="113">
        <v>25.9</v>
      </c>
      <c r="R50" s="55">
        <v>24.97</v>
      </c>
      <c r="S50" s="114">
        <v>-0.9</v>
      </c>
      <c r="U50" s="101">
        <f t="shared" si="19"/>
        <v>195.1</v>
      </c>
      <c r="V50" s="101">
        <v>193.4</v>
      </c>
      <c r="W50" s="113">
        <v>195.1</v>
      </c>
      <c r="X50" s="55">
        <v>195.16</v>
      </c>
      <c r="Y50" s="114">
        <v>-0.3</v>
      </c>
      <c r="AA50" s="101">
        <f t="shared" si="20"/>
        <v>79.599999999999994</v>
      </c>
      <c r="AB50" s="101">
        <v>79.5</v>
      </c>
      <c r="AC50" s="113">
        <v>79.599999999999994</v>
      </c>
      <c r="AD50" s="55">
        <v>79.92</v>
      </c>
      <c r="AE50" s="114">
        <v>4.5999999999999996</v>
      </c>
      <c r="AG50" s="101">
        <f t="shared" si="21"/>
        <v>18</v>
      </c>
      <c r="AH50" s="101">
        <v>17.899999999999999</v>
      </c>
      <c r="AI50" s="113">
        <v>18</v>
      </c>
      <c r="AJ50" s="55">
        <v>17.86</v>
      </c>
      <c r="AK50" s="114">
        <v>0.4</v>
      </c>
      <c r="AM50" s="101">
        <f t="shared" si="22"/>
        <v>215.4</v>
      </c>
      <c r="AN50" s="101">
        <v>215.9</v>
      </c>
      <c r="AO50" s="113">
        <v>215.4</v>
      </c>
      <c r="AP50" s="55">
        <v>213.67</v>
      </c>
      <c r="AQ50" s="114">
        <v>-1</v>
      </c>
      <c r="AS50" s="101">
        <f t="shared" si="23"/>
        <v>63.2</v>
      </c>
      <c r="AT50" s="101">
        <v>62.9</v>
      </c>
      <c r="AU50" s="113">
        <v>63.2</v>
      </c>
      <c r="AV50" s="55">
        <v>62.94</v>
      </c>
      <c r="AW50" s="114">
        <v>-1.7</v>
      </c>
      <c r="AX50" s="100"/>
      <c r="AY50" s="101">
        <f t="shared" si="24"/>
        <v>63.8</v>
      </c>
      <c r="AZ50" s="101">
        <v>62.9</v>
      </c>
      <c r="BA50" s="113">
        <v>63.8</v>
      </c>
      <c r="BB50" s="55">
        <v>64.040000000000006</v>
      </c>
      <c r="BC50" s="114">
        <v>7</v>
      </c>
      <c r="BD50" s="100"/>
      <c r="BE50" s="101">
        <f t="shared" si="25"/>
        <v>50.2</v>
      </c>
      <c r="BF50" s="101">
        <v>49.8</v>
      </c>
      <c r="BG50" s="113">
        <v>50.2</v>
      </c>
      <c r="BH50" s="55">
        <v>50.61</v>
      </c>
      <c r="BI50" s="114">
        <v>-1.7</v>
      </c>
      <c r="BK50" s="101">
        <f t="shared" si="26"/>
        <v>198.3</v>
      </c>
      <c r="BL50" s="101">
        <v>196.9</v>
      </c>
      <c r="BM50" s="113">
        <v>198.3</v>
      </c>
      <c r="BN50" s="55">
        <v>197.79</v>
      </c>
      <c r="BO50" s="114">
        <v>10.7</v>
      </c>
      <c r="BQ50" s="101">
        <f t="shared" si="27"/>
        <v>104.4</v>
      </c>
      <c r="BR50" s="101">
        <v>104.2</v>
      </c>
      <c r="BS50" s="113">
        <v>104.4</v>
      </c>
      <c r="BT50" s="55">
        <v>104.98</v>
      </c>
      <c r="BU50" s="114">
        <v>-1.3</v>
      </c>
      <c r="BW50" s="101">
        <f t="shared" si="28"/>
        <v>322</v>
      </c>
      <c r="BX50" s="101">
        <v>325.2</v>
      </c>
      <c r="BY50" s="113">
        <v>322</v>
      </c>
      <c r="BZ50" s="55">
        <v>322.41000000000003</v>
      </c>
      <c r="CA50" s="114">
        <v>5</v>
      </c>
      <c r="CC50" s="101">
        <f t="shared" si="29"/>
        <v>525.20000000000005</v>
      </c>
      <c r="CD50" s="101">
        <v>519.70000000000005</v>
      </c>
      <c r="CE50" s="113">
        <v>525.20000000000005</v>
      </c>
      <c r="CF50" s="55">
        <v>527.19000000000005</v>
      </c>
      <c r="CG50" s="114">
        <v>2.6</v>
      </c>
      <c r="CI50" s="101">
        <f t="shared" si="30"/>
        <v>98.1</v>
      </c>
      <c r="CJ50" s="101">
        <v>97.4</v>
      </c>
      <c r="CK50" s="113">
        <v>98.1</v>
      </c>
      <c r="CL50" s="55">
        <v>97.44</v>
      </c>
      <c r="CM50" s="114">
        <v>-2.2000000000000002</v>
      </c>
      <c r="CO50" s="101">
        <f t="shared" si="31"/>
        <v>11</v>
      </c>
      <c r="CP50" s="101">
        <v>11.2</v>
      </c>
      <c r="CQ50" s="113">
        <v>11</v>
      </c>
      <c r="CR50" s="55">
        <v>10.99</v>
      </c>
      <c r="CS50" s="114">
        <v>0.5</v>
      </c>
    </row>
    <row r="51" spans="1:97" x14ac:dyDescent="0.25">
      <c r="A51" s="6"/>
      <c r="B51" s="7">
        <v>1</v>
      </c>
      <c r="C51" s="101">
        <f t="shared" si="16"/>
        <v>1899.6</v>
      </c>
      <c r="D51" s="101">
        <v>1876.3</v>
      </c>
      <c r="E51" s="113">
        <v>1899.6</v>
      </c>
      <c r="F51" s="55">
        <v>1895.78</v>
      </c>
      <c r="G51" s="114">
        <v>18.2</v>
      </c>
      <c r="H51" s="114"/>
      <c r="I51" s="101">
        <f t="shared" si="17"/>
        <v>1888.4</v>
      </c>
      <c r="J51" s="101">
        <v>1865.2</v>
      </c>
      <c r="K51" s="113">
        <v>1888.4</v>
      </c>
      <c r="L51" s="55">
        <v>1884.6</v>
      </c>
      <c r="M51" s="114">
        <v>17.399999999999999</v>
      </c>
      <c r="N51" s="114"/>
      <c r="O51" s="101">
        <f t="shared" si="18"/>
        <v>24.2</v>
      </c>
      <c r="P51" s="101">
        <v>23</v>
      </c>
      <c r="Q51" s="113">
        <v>24.2</v>
      </c>
      <c r="R51" s="55">
        <v>24.66</v>
      </c>
      <c r="S51" s="114">
        <v>-1.3</v>
      </c>
      <c r="U51" s="101">
        <f t="shared" si="19"/>
        <v>194.2</v>
      </c>
      <c r="V51" s="101">
        <v>190.7</v>
      </c>
      <c r="W51" s="113">
        <v>194.2</v>
      </c>
      <c r="X51" s="55">
        <v>194.81</v>
      </c>
      <c r="Y51" s="114">
        <v>-1.4</v>
      </c>
      <c r="AA51" s="101">
        <f t="shared" si="20"/>
        <v>80.900000000000006</v>
      </c>
      <c r="AB51" s="101">
        <v>80.599999999999994</v>
      </c>
      <c r="AC51" s="113">
        <v>80.900000000000006</v>
      </c>
      <c r="AD51" s="55">
        <v>79.930000000000007</v>
      </c>
      <c r="AE51" s="114">
        <v>0.1</v>
      </c>
      <c r="AG51" s="101">
        <f t="shared" si="21"/>
        <v>17.600000000000001</v>
      </c>
      <c r="AH51" s="101">
        <v>16.899999999999999</v>
      </c>
      <c r="AI51" s="113">
        <v>17.600000000000001</v>
      </c>
      <c r="AJ51" s="55">
        <v>18.13</v>
      </c>
      <c r="AK51" s="114">
        <v>1.1000000000000001</v>
      </c>
      <c r="AM51" s="101">
        <f t="shared" si="22"/>
        <v>214.4</v>
      </c>
      <c r="AN51" s="101">
        <v>210.5</v>
      </c>
      <c r="AO51" s="113">
        <v>214.4</v>
      </c>
      <c r="AP51" s="55">
        <v>213.6</v>
      </c>
      <c r="AQ51" s="114">
        <v>-0.3</v>
      </c>
      <c r="AS51" s="101">
        <f t="shared" si="23"/>
        <v>62.1</v>
      </c>
      <c r="AT51" s="101">
        <v>60.6</v>
      </c>
      <c r="AU51" s="113">
        <v>62.1</v>
      </c>
      <c r="AV51" s="55">
        <v>62.07</v>
      </c>
      <c r="AW51" s="114">
        <v>-3.5</v>
      </c>
      <c r="AX51" s="100"/>
      <c r="AY51" s="101">
        <f t="shared" si="24"/>
        <v>66.900000000000006</v>
      </c>
      <c r="AZ51" s="101">
        <v>63.3</v>
      </c>
      <c r="BA51" s="113">
        <v>66.900000000000006</v>
      </c>
      <c r="BB51" s="55">
        <v>65.58</v>
      </c>
      <c r="BC51" s="114">
        <v>6.2</v>
      </c>
      <c r="BD51" s="100"/>
      <c r="BE51" s="101">
        <f t="shared" si="25"/>
        <v>49.5</v>
      </c>
      <c r="BF51" s="101">
        <v>48.6</v>
      </c>
      <c r="BG51" s="113">
        <v>49.5</v>
      </c>
      <c r="BH51" s="55">
        <v>50.54</v>
      </c>
      <c r="BI51" s="114">
        <v>-0.3</v>
      </c>
      <c r="BK51" s="101">
        <f t="shared" si="26"/>
        <v>200.5</v>
      </c>
      <c r="BL51" s="101">
        <v>198.7</v>
      </c>
      <c r="BM51" s="113">
        <v>200.5</v>
      </c>
      <c r="BN51" s="55">
        <v>199.67</v>
      </c>
      <c r="BO51" s="114">
        <v>7.5</v>
      </c>
      <c r="BQ51" s="101">
        <f t="shared" si="27"/>
        <v>102.8</v>
      </c>
      <c r="BR51" s="101">
        <v>101.7</v>
      </c>
      <c r="BS51" s="113">
        <v>102.8</v>
      </c>
      <c r="BT51" s="55">
        <v>103.92</v>
      </c>
      <c r="BU51" s="114">
        <v>-4.3</v>
      </c>
      <c r="BW51" s="101">
        <f t="shared" si="28"/>
        <v>325.3</v>
      </c>
      <c r="BX51" s="101">
        <v>330</v>
      </c>
      <c r="BY51" s="113">
        <v>325.3</v>
      </c>
      <c r="BZ51" s="55">
        <v>323.68</v>
      </c>
      <c r="CA51" s="114">
        <v>5.0999999999999996</v>
      </c>
      <c r="CC51" s="101">
        <f t="shared" si="29"/>
        <v>532.1</v>
      </c>
      <c r="CD51" s="101">
        <v>523.1</v>
      </c>
      <c r="CE51" s="113">
        <v>532.1</v>
      </c>
      <c r="CF51" s="55">
        <v>529.85</v>
      </c>
      <c r="CG51" s="114">
        <v>10.6</v>
      </c>
      <c r="CI51" s="101">
        <f t="shared" si="30"/>
        <v>97.6</v>
      </c>
      <c r="CJ51" s="101">
        <v>97</v>
      </c>
      <c r="CK51" s="113">
        <v>97.6</v>
      </c>
      <c r="CL51" s="55">
        <v>96.99</v>
      </c>
      <c r="CM51" s="114">
        <v>-1.8</v>
      </c>
      <c r="CO51" s="101">
        <f t="shared" si="31"/>
        <v>11.2</v>
      </c>
      <c r="CP51" s="101">
        <v>11.1</v>
      </c>
      <c r="CQ51" s="113">
        <v>11.2</v>
      </c>
      <c r="CR51" s="55">
        <v>11.18</v>
      </c>
      <c r="CS51" s="114">
        <v>0.8</v>
      </c>
    </row>
    <row r="52" spans="1:97" x14ac:dyDescent="0.25">
      <c r="A52" s="6">
        <v>98</v>
      </c>
      <c r="B52" s="7">
        <v>2</v>
      </c>
      <c r="C52" s="101">
        <f t="shared" si="16"/>
        <v>1898.9</v>
      </c>
      <c r="D52" s="101">
        <v>1909.8</v>
      </c>
      <c r="E52" s="113">
        <v>1898.9</v>
      </c>
      <c r="F52" s="55">
        <v>1903.56</v>
      </c>
      <c r="G52" s="114">
        <v>31.1</v>
      </c>
      <c r="H52" s="114"/>
      <c r="I52" s="101">
        <f t="shared" si="17"/>
        <v>1886.8</v>
      </c>
      <c r="J52" s="101">
        <v>1897.9</v>
      </c>
      <c r="K52" s="113">
        <v>1886.8</v>
      </c>
      <c r="L52" s="55">
        <v>1891.74</v>
      </c>
      <c r="M52" s="114">
        <v>28.6</v>
      </c>
      <c r="N52" s="114"/>
      <c r="O52" s="101">
        <f t="shared" si="18"/>
        <v>24.2</v>
      </c>
      <c r="P52" s="101">
        <v>25</v>
      </c>
      <c r="Q52" s="113">
        <v>24.2</v>
      </c>
      <c r="R52" s="55">
        <v>24.48</v>
      </c>
      <c r="S52" s="114">
        <v>-0.7</v>
      </c>
      <c r="U52" s="101">
        <f t="shared" si="19"/>
        <v>194.6</v>
      </c>
      <c r="V52" s="101">
        <v>196.1</v>
      </c>
      <c r="W52" s="113">
        <v>194.6</v>
      </c>
      <c r="X52" s="55">
        <v>194.93</v>
      </c>
      <c r="Y52" s="114">
        <v>0.5</v>
      </c>
      <c r="AA52" s="101">
        <f t="shared" si="20"/>
        <v>79.3</v>
      </c>
      <c r="AB52" s="101">
        <v>79.3</v>
      </c>
      <c r="AC52" s="113">
        <v>79.3</v>
      </c>
      <c r="AD52" s="55">
        <v>79.62</v>
      </c>
      <c r="AE52" s="114">
        <v>-1.2</v>
      </c>
      <c r="AG52" s="101">
        <f t="shared" si="21"/>
        <v>18.899999999999999</v>
      </c>
      <c r="AH52" s="101">
        <v>19.5</v>
      </c>
      <c r="AI52" s="113">
        <v>18.899999999999999</v>
      </c>
      <c r="AJ52" s="55">
        <v>18.64</v>
      </c>
      <c r="AK52" s="114">
        <v>2.1</v>
      </c>
      <c r="AM52" s="101">
        <f t="shared" si="22"/>
        <v>212.8</v>
      </c>
      <c r="AN52" s="101">
        <v>213.6</v>
      </c>
      <c r="AO52" s="113">
        <v>212.8</v>
      </c>
      <c r="AP52" s="55">
        <v>213.46</v>
      </c>
      <c r="AQ52" s="114">
        <v>-0.6</v>
      </c>
      <c r="AS52" s="101">
        <f t="shared" si="23"/>
        <v>61.5</v>
      </c>
      <c r="AT52" s="101">
        <v>61.3</v>
      </c>
      <c r="AU52" s="113">
        <v>61.5</v>
      </c>
      <c r="AV52" s="55">
        <v>61.59</v>
      </c>
      <c r="AW52" s="114">
        <v>-1.9</v>
      </c>
      <c r="AX52" s="100"/>
      <c r="AY52" s="101">
        <f t="shared" si="24"/>
        <v>66.099999999999994</v>
      </c>
      <c r="AZ52" s="101">
        <v>67.599999999999994</v>
      </c>
      <c r="BA52" s="113">
        <v>66.099999999999994</v>
      </c>
      <c r="BB52" s="55">
        <v>66.39</v>
      </c>
      <c r="BC52" s="114">
        <v>3.2</v>
      </c>
      <c r="BD52" s="100"/>
      <c r="BE52" s="101">
        <f t="shared" si="25"/>
        <v>51.7</v>
      </c>
      <c r="BF52" s="101">
        <v>51.5</v>
      </c>
      <c r="BG52" s="113">
        <v>51.7</v>
      </c>
      <c r="BH52" s="55">
        <v>51.81</v>
      </c>
      <c r="BI52" s="114">
        <v>5.0999999999999996</v>
      </c>
      <c r="BK52" s="101">
        <f t="shared" si="26"/>
        <v>199.3</v>
      </c>
      <c r="BL52" s="101">
        <v>200.4</v>
      </c>
      <c r="BM52" s="113">
        <v>199.3</v>
      </c>
      <c r="BN52" s="55">
        <v>200.42</v>
      </c>
      <c r="BO52" s="114">
        <v>3</v>
      </c>
      <c r="BQ52" s="101">
        <f t="shared" si="27"/>
        <v>103.7</v>
      </c>
      <c r="BR52" s="101">
        <v>103.8</v>
      </c>
      <c r="BS52" s="113">
        <v>103.7</v>
      </c>
      <c r="BT52" s="55">
        <v>103.16</v>
      </c>
      <c r="BU52" s="114">
        <v>-3</v>
      </c>
      <c r="BW52" s="101">
        <f t="shared" si="28"/>
        <v>324.5</v>
      </c>
      <c r="BX52" s="101">
        <v>324.10000000000002</v>
      </c>
      <c r="BY52" s="113">
        <v>324.5</v>
      </c>
      <c r="BZ52" s="55">
        <v>325.02</v>
      </c>
      <c r="CA52" s="114">
        <v>5.4</v>
      </c>
      <c r="CC52" s="101">
        <f t="shared" si="29"/>
        <v>532.6</v>
      </c>
      <c r="CD52" s="101">
        <v>536</v>
      </c>
      <c r="CE52" s="113">
        <v>532.6</v>
      </c>
      <c r="CF52" s="55">
        <v>533.45000000000005</v>
      </c>
      <c r="CG52" s="114">
        <v>14.4</v>
      </c>
      <c r="CI52" s="101">
        <f t="shared" si="30"/>
        <v>95.7</v>
      </c>
      <c r="CJ52" s="101">
        <v>97.7</v>
      </c>
      <c r="CK52" s="113">
        <v>95.7</v>
      </c>
      <c r="CL52" s="55">
        <v>97.2</v>
      </c>
      <c r="CM52" s="114">
        <v>0.8</v>
      </c>
      <c r="CO52" s="101">
        <f t="shared" si="31"/>
        <v>12</v>
      </c>
      <c r="CP52" s="101">
        <v>11.8</v>
      </c>
      <c r="CQ52" s="113">
        <v>12</v>
      </c>
      <c r="CR52" s="55">
        <v>11.82</v>
      </c>
      <c r="CS52" s="114">
        <v>2.5</v>
      </c>
    </row>
    <row r="53" spans="1:97" x14ac:dyDescent="0.25">
      <c r="A53" s="6">
        <v>98</v>
      </c>
      <c r="B53" s="7">
        <v>3</v>
      </c>
      <c r="C53" s="101">
        <f t="shared" si="16"/>
        <v>1920.5</v>
      </c>
      <c r="D53" s="101">
        <v>1942.5</v>
      </c>
      <c r="E53" s="113">
        <v>1920.5</v>
      </c>
      <c r="F53" s="55">
        <v>1916.37</v>
      </c>
      <c r="G53" s="114">
        <v>51.2</v>
      </c>
      <c r="H53" s="114"/>
      <c r="I53" s="101">
        <f t="shared" si="17"/>
        <v>1907.6</v>
      </c>
      <c r="J53" s="101">
        <v>1929.7</v>
      </c>
      <c r="K53" s="113">
        <v>1907.6</v>
      </c>
      <c r="L53" s="55">
        <v>1903.79</v>
      </c>
      <c r="M53" s="114">
        <v>48.2</v>
      </c>
      <c r="N53" s="114"/>
      <c r="O53" s="101">
        <f t="shared" si="18"/>
        <v>25.2</v>
      </c>
      <c r="P53" s="101">
        <v>26.1</v>
      </c>
      <c r="Q53" s="113">
        <v>25.2</v>
      </c>
      <c r="R53" s="55">
        <v>24.7</v>
      </c>
      <c r="S53" s="114">
        <v>0.9</v>
      </c>
      <c r="U53" s="101">
        <f t="shared" si="19"/>
        <v>197.4</v>
      </c>
      <c r="V53" s="101">
        <v>200.8</v>
      </c>
      <c r="W53" s="113">
        <v>197.4</v>
      </c>
      <c r="X53" s="55">
        <v>194.66</v>
      </c>
      <c r="Y53" s="114">
        <v>-1.1000000000000001</v>
      </c>
      <c r="AA53" s="101">
        <f t="shared" si="20"/>
        <v>79.8</v>
      </c>
      <c r="AB53" s="101">
        <v>80.5</v>
      </c>
      <c r="AC53" s="113">
        <v>79.8</v>
      </c>
      <c r="AD53" s="55">
        <v>79.53</v>
      </c>
      <c r="AE53" s="114">
        <v>-0.4</v>
      </c>
      <c r="AG53" s="101">
        <f t="shared" si="21"/>
        <v>19.8</v>
      </c>
      <c r="AH53" s="101">
        <v>20.399999999999999</v>
      </c>
      <c r="AI53" s="113">
        <v>19.8</v>
      </c>
      <c r="AJ53" s="55">
        <v>19.059999999999999</v>
      </c>
      <c r="AK53" s="114">
        <v>1.7</v>
      </c>
      <c r="AM53" s="101">
        <f t="shared" si="22"/>
        <v>214.5</v>
      </c>
      <c r="AN53" s="101">
        <v>218.4</v>
      </c>
      <c r="AO53" s="113">
        <v>214.5</v>
      </c>
      <c r="AP53" s="55">
        <v>214.07</v>
      </c>
      <c r="AQ53" s="114">
        <v>2.4</v>
      </c>
      <c r="AS53" s="101">
        <f t="shared" si="23"/>
        <v>62.9</v>
      </c>
      <c r="AT53" s="101">
        <v>64.599999999999994</v>
      </c>
      <c r="AU53" s="113">
        <v>62.9</v>
      </c>
      <c r="AV53" s="55">
        <v>61.66</v>
      </c>
      <c r="AW53" s="114">
        <v>0.3</v>
      </c>
      <c r="AX53" s="100"/>
      <c r="AY53" s="101">
        <f t="shared" si="24"/>
        <v>66.5</v>
      </c>
      <c r="AZ53" s="101">
        <v>70</v>
      </c>
      <c r="BA53" s="113">
        <v>66.5</v>
      </c>
      <c r="BB53" s="55">
        <v>66.56</v>
      </c>
      <c r="BC53" s="114">
        <v>0.6</v>
      </c>
      <c r="BD53" s="100"/>
      <c r="BE53" s="101">
        <f t="shared" si="25"/>
        <v>54.7</v>
      </c>
      <c r="BF53" s="101">
        <v>55</v>
      </c>
      <c r="BG53" s="113">
        <v>54.7</v>
      </c>
      <c r="BH53" s="55">
        <v>53.94</v>
      </c>
      <c r="BI53" s="114">
        <v>8.5</v>
      </c>
      <c r="BK53" s="101">
        <f t="shared" si="26"/>
        <v>200.9</v>
      </c>
      <c r="BL53" s="101">
        <v>202.8</v>
      </c>
      <c r="BM53" s="113">
        <v>200.9</v>
      </c>
      <c r="BN53" s="55">
        <v>200.97</v>
      </c>
      <c r="BO53" s="114">
        <v>2.2000000000000002</v>
      </c>
      <c r="BQ53" s="101">
        <f t="shared" si="27"/>
        <v>102.8</v>
      </c>
      <c r="BR53" s="101">
        <v>103.4</v>
      </c>
      <c r="BS53" s="113">
        <v>102.8</v>
      </c>
      <c r="BT53" s="55">
        <v>103.11</v>
      </c>
      <c r="BU53" s="114">
        <v>-0.2</v>
      </c>
      <c r="BW53" s="101">
        <f t="shared" si="28"/>
        <v>324.60000000000002</v>
      </c>
      <c r="BX53" s="101">
        <v>315.7</v>
      </c>
      <c r="BY53" s="113">
        <v>324.60000000000002</v>
      </c>
      <c r="BZ53" s="55">
        <v>326.89999999999998</v>
      </c>
      <c r="CA53" s="114">
        <v>7.5</v>
      </c>
      <c r="CC53" s="101">
        <f t="shared" si="29"/>
        <v>538</v>
      </c>
      <c r="CD53" s="101">
        <v>551.29999999999995</v>
      </c>
      <c r="CE53" s="113">
        <v>538</v>
      </c>
      <c r="CF53" s="55">
        <v>537.98</v>
      </c>
      <c r="CG53" s="114">
        <v>18.100000000000001</v>
      </c>
      <c r="CI53" s="101">
        <f t="shared" si="30"/>
        <v>99.1</v>
      </c>
      <c r="CJ53" s="101">
        <v>99.6</v>
      </c>
      <c r="CK53" s="113">
        <v>99.1</v>
      </c>
      <c r="CL53" s="55">
        <v>98.8</v>
      </c>
      <c r="CM53" s="114">
        <v>6.4</v>
      </c>
      <c r="CO53" s="101">
        <f t="shared" si="31"/>
        <v>13</v>
      </c>
      <c r="CP53" s="101">
        <v>12.8</v>
      </c>
      <c r="CQ53" s="113">
        <v>13</v>
      </c>
      <c r="CR53" s="55">
        <v>12.58</v>
      </c>
      <c r="CS53" s="114">
        <v>3</v>
      </c>
    </row>
    <row r="54" spans="1:97" x14ac:dyDescent="0.25">
      <c r="A54" s="6">
        <v>98</v>
      </c>
      <c r="B54" s="7">
        <v>4</v>
      </c>
      <c r="C54" s="101">
        <f t="shared" si="16"/>
        <v>1931.3</v>
      </c>
      <c r="D54" s="101">
        <v>1922.9</v>
      </c>
      <c r="E54" s="113">
        <v>1931.3</v>
      </c>
      <c r="F54" s="55">
        <v>1932.26</v>
      </c>
      <c r="G54" s="114">
        <v>63.6</v>
      </c>
      <c r="H54" s="114"/>
      <c r="I54" s="101">
        <f t="shared" si="17"/>
        <v>1918.5</v>
      </c>
      <c r="J54" s="101">
        <v>1909.8</v>
      </c>
      <c r="K54" s="113">
        <v>1918.5</v>
      </c>
      <c r="L54" s="55">
        <v>1919.44</v>
      </c>
      <c r="M54" s="114">
        <v>62.6</v>
      </c>
      <c r="N54" s="114"/>
      <c r="O54" s="101">
        <f t="shared" si="18"/>
        <v>24.3</v>
      </c>
      <c r="P54" s="101">
        <v>23.3</v>
      </c>
      <c r="Q54" s="113">
        <v>24.3</v>
      </c>
      <c r="R54" s="55">
        <v>25.2</v>
      </c>
      <c r="S54" s="114">
        <v>2</v>
      </c>
      <c r="U54" s="101">
        <f t="shared" si="19"/>
        <v>192.3</v>
      </c>
      <c r="V54" s="101">
        <v>191.1</v>
      </c>
      <c r="W54" s="113">
        <v>192.3</v>
      </c>
      <c r="X54" s="55">
        <v>193.4</v>
      </c>
      <c r="Y54" s="114">
        <v>-5</v>
      </c>
      <c r="AA54" s="101">
        <f t="shared" si="20"/>
        <v>79.599999999999994</v>
      </c>
      <c r="AB54" s="101">
        <v>79.7</v>
      </c>
      <c r="AC54" s="113">
        <v>79.599999999999994</v>
      </c>
      <c r="AD54" s="55">
        <v>79.73</v>
      </c>
      <c r="AE54" s="114">
        <v>0.8</v>
      </c>
      <c r="AG54" s="101">
        <f t="shared" si="21"/>
        <v>18.3</v>
      </c>
      <c r="AH54" s="101">
        <v>18.100000000000001</v>
      </c>
      <c r="AI54" s="113">
        <v>18.3</v>
      </c>
      <c r="AJ54" s="55">
        <v>19.18</v>
      </c>
      <c r="AK54" s="114">
        <v>0.5</v>
      </c>
      <c r="AM54" s="101">
        <f t="shared" si="22"/>
        <v>215</v>
      </c>
      <c r="AN54" s="101">
        <v>215.2</v>
      </c>
      <c r="AO54" s="113">
        <v>215</v>
      </c>
      <c r="AP54" s="55">
        <v>216.17</v>
      </c>
      <c r="AQ54" s="114">
        <v>8.4</v>
      </c>
      <c r="AS54" s="101">
        <f t="shared" si="23"/>
        <v>61.7</v>
      </c>
      <c r="AT54" s="101">
        <v>61.1</v>
      </c>
      <c r="AU54" s="113">
        <v>61.7</v>
      </c>
      <c r="AV54" s="55">
        <v>61.69</v>
      </c>
      <c r="AW54" s="114">
        <v>0.1</v>
      </c>
      <c r="AX54" s="100"/>
      <c r="AY54" s="101">
        <f t="shared" si="24"/>
        <v>67.3</v>
      </c>
      <c r="AZ54" s="101">
        <v>66.3</v>
      </c>
      <c r="BA54" s="113">
        <v>67.3</v>
      </c>
      <c r="BB54" s="55">
        <v>66.28</v>
      </c>
      <c r="BC54" s="114">
        <v>-1.1000000000000001</v>
      </c>
      <c r="BD54" s="100"/>
      <c r="BE54" s="101">
        <f t="shared" si="25"/>
        <v>55.8</v>
      </c>
      <c r="BF54" s="101">
        <v>55.5</v>
      </c>
      <c r="BG54" s="113">
        <v>55.8</v>
      </c>
      <c r="BH54" s="55">
        <v>55.45</v>
      </c>
      <c r="BI54" s="114">
        <v>6</v>
      </c>
      <c r="BK54" s="101">
        <f t="shared" si="26"/>
        <v>202.1</v>
      </c>
      <c r="BL54" s="101">
        <v>201</v>
      </c>
      <c r="BM54" s="113">
        <v>202.1</v>
      </c>
      <c r="BN54" s="55">
        <v>202.89</v>
      </c>
      <c r="BO54" s="114">
        <v>7.7</v>
      </c>
      <c r="BQ54" s="101">
        <f t="shared" si="27"/>
        <v>103.2</v>
      </c>
      <c r="BR54" s="101">
        <v>103</v>
      </c>
      <c r="BS54" s="113">
        <v>103.2</v>
      </c>
      <c r="BT54" s="55">
        <v>103.59</v>
      </c>
      <c r="BU54" s="114">
        <v>1.9</v>
      </c>
      <c r="BW54" s="101">
        <f t="shared" si="28"/>
        <v>329.2</v>
      </c>
      <c r="BX54" s="101">
        <v>333.1</v>
      </c>
      <c r="BY54" s="113">
        <v>329.2</v>
      </c>
      <c r="BZ54" s="55">
        <v>329.03</v>
      </c>
      <c r="CA54" s="114">
        <v>8.5</v>
      </c>
      <c r="CC54" s="101">
        <f t="shared" si="29"/>
        <v>545.6</v>
      </c>
      <c r="CD54" s="101">
        <v>539.1</v>
      </c>
      <c r="CE54" s="113">
        <v>545.6</v>
      </c>
      <c r="CF54" s="55">
        <v>543.87</v>
      </c>
      <c r="CG54" s="114">
        <v>23.6</v>
      </c>
      <c r="CI54" s="101">
        <f t="shared" si="30"/>
        <v>102.1</v>
      </c>
      <c r="CJ54" s="101">
        <v>101.4</v>
      </c>
      <c r="CK54" s="113">
        <v>102.1</v>
      </c>
      <c r="CL54" s="55">
        <v>101.13</v>
      </c>
      <c r="CM54" s="114">
        <v>9.3000000000000007</v>
      </c>
      <c r="CO54" s="101">
        <f t="shared" si="31"/>
        <v>12.8</v>
      </c>
      <c r="CP54" s="101">
        <v>13.2</v>
      </c>
      <c r="CQ54" s="113">
        <v>12.8</v>
      </c>
      <c r="CR54" s="55">
        <v>12.82</v>
      </c>
      <c r="CS54" s="114">
        <v>1</v>
      </c>
    </row>
    <row r="55" spans="1:97" x14ac:dyDescent="0.25">
      <c r="A55" s="6"/>
      <c r="B55" s="7">
        <v>1</v>
      </c>
      <c r="C55" s="101">
        <f t="shared" si="16"/>
        <v>1945.7</v>
      </c>
      <c r="D55" s="101">
        <v>1922.7</v>
      </c>
      <c r="E55" s="113">
        <v>1945.7</v>
      </c>
      <c r="F55" s="55">
        <v>1947.08</v>
      </c>
      <c r="G55" s="114">
        <v>59.3</v>
      </c>
      <c r="H55" s="114"/>
      <c r="I55" s="101">
        <f t="shared" si="17"/>
        <v>1934</v>
      </c>
      <c r="J55" s="101">
        <v>1911.1</v>
      </c>
      <c r="K55" s="113">
        <v>1934</v>
      </c>
      <c r="L55" s="55">
        <v>1934.74</v>
      </c>
      <c r="M55" s="114">
        <v>61.2</v>
      </c>
      <c r="N55" s="114"/>
      <c r="O55" s="101">
        <f t="shared" si="18"/>
        <v>25.7</v>
      </c>
      <c r="P55" s="101">
        <v>24.6</v>
      </c>
      <c r="Q55" s="113">
        <v>25.7</v>
      </c>
      <c r="R55" s="55">
        <v>25.58</v>
      </c>
      <c r="S55" s="114">
        <v>1.6</v>
      </c>
      <c r="U55" s="101">
        <f t="shared" si="19"/>
        <v>191.6</v>
      </c>
      <c r="V55" s="101">
        <v>187.8</v>
      </c>
      <c r="W55" s="113">
        <v>191.6</v>
      </c>
      <c r="X55" s="55">
        <v>191.76</v>
      </c>
      <c r="Y55" s="114">
        <v>-6.6</v>
      </c>
      <c r="AA55" s="101">
        <f t="shared" si="20"/>
        <v>80</v>
      </c>
      <c r="AB55" s="101">
        <v>79.599999999999994</v>
      </c>
      <c r="AC55" s="113">
        <v>80</v>
      </c>
      <c r="AD55" s="55">
        <v>80.06</v>
      </c>
      <c r="AE55" s="114">
        <v>1.3</v>
      </c>
      <c r="AG55" s="101">
        <f t="shared" si="21"/>
        <v>19.7</v>
      </c>
      <c r="AH55" s="101">
        <v>19.100000000000001</v>
      </c>
      <c r="AI55" s="113">
        <v>19.7</v>
      </c>
      <c r="AJ55" s="55">
        <v>19.12</v>
      </c>
      <c r="AK55" s="114">
        <v>-0.2</v>
      </c>
      <c r="AM55" s="101">
        <f t="shared" si="22"/>
        <v>219.9</v>
      </c>
      <c r="AN55" s="101">
        <v>215.8</v>
      </c>
      <c r="AO55" s="113">
        <v>219.9</v>
      </c>
      <c r="AP55" s="55">
        <v>219.38</v>
      </c>
      <c r="AQ55" s="114">
        <v>12.9</v>
      </c>
      <c r="AS55" s="101">
        <f t="shared" si="23"/>
        <v>61.7</v>
      </c>
      <c r="AT55" s="101">
        <v>60.4</v>
      </c>
      <c r="AU55" s="113">
        <v>61.7</v>
      </c>
      <c r="AV55" s="55">
        <v>61.38</v>
      </c>
      <c r="AW55" s="114">
        <v>-1.3</v>
      </c>
      <c r="AX55" s="100"/>
      <c r="AY55" s="101">
        <f t="shared" si="24"/>
        <v>64.7</v>
      </c>
      <c r="AZ55" s="101">
        <v>61.2</v>
      </c>
      <c r="BA55" s="113">
        <v>64.7</v>
      </c>
      <c r="BB55" s="55">
        <v>66.05</v>
      </c>
      <c r="BC55" s="114">
        <v>-0.9</v>
      </c>
      <c r="BD55" s="100"/>
      <c r="BE55" s="101">
        <f t="shared" si="25"/>
        <v>55.8</v>
      </c>
      <c r="BF55" s="101">
        <v>54.9</v>
      </c>
      <c r="BG55" s="113">
        <v>55.8</v>
      </c>
      <c r="BH55" s="55">
        <v>56.41</v>
      </c>
      <c r="BI55" s="114">
        <v>3.8</v>
      </c>
      <c r="BK55" s="101">
        <f t="shared" si="26"/>
        <v>206.1</v>
      </c>
      <c r="BL55" s="101">
        <v>204.7</v>
      </c>
      <c r="BM55" s="113">
        <v>206.1</v>
      </c>
      <c r="BN55" s="55">
        <v>205.6</v>
      </c>
      <c r="BO55" s="114">
        <v>10.8</v>
      </c>
      <c r="BQ55" s="101">
        <f t="shared" si="27"/>
        <v>104.2</v>
      </c>
      <c r="BR55" s="101">
        <v>103.1</v>
      </c>
      <c r="BS55" s="113">
        <v>104.2</v>
      </c>
      <c r="BT55" s="55">
        <v>103.7</v>
      </c>
      <c r="BU55" s="114">
        <v>0.4</v>
      </c>
      <c r="BW55" s="101">
        <f t="shared" si="28"/>
        <v>331.7</v>
      </c>
      <c r="BX55" s="101">
        <v>336.4</v>
      </c>
      <c r="BY55" s="113">
        <v>331.7</v>
      </c>
      <c r="BZ55" s="55">
        <v>331.38</v>
      </c>
      <c r="CA55" s="114">
        <v>9.4</v>
      </c>
      <c r="CC55" s="101">
        <f t="shared" si="29"/>
        <v>549</v>
      </c>
      <c r="CD55" s="101">
        <v>540.1</v>
      </c>
      <c r="CE55" s="113">
        <v>549</v>
      </c>
      <c r="CF55" s="55">
        <v>549.36</v>
      </c>
      <c r="CG55" s="114">
        <v>22</v>
      </c>
      <c r="CI55" s="101">
        <f t="shared" si="30"/>
        <v>102.3</v>
      </c>
      <c r="CJ55" s="101">
        <v>101.4</v>
      </c>
      <c r="CK55" s="113">
        <v>102.3</v>
      </c>
      <c r="CL55" s="55">
        <v>103.49</v>
      </c>
      <c r="CM55" s="114">
        <v>9.4</v>
      </c>
      <c r="CO55" s="101">
        <f t="shared" si="31"/>
        <v>11.7</v>
      </c>
      <c r="CP55" s="101">
        <v>11.6</v>
      </c>
      <c r="CQ55" s="113">
        <v>11.7</v>
      </c>
      <c r="CR55" s="55">
        <v>12.34</v>
      </c>
      <c r="CS55" s="114">
        <v>-1.9</v>
      </c>
    </row>
    <row r="56" spans="1:97" x14ac:dyDescent="0.25">
      <c r="A56" s="6">
        <v>99</v>
      </c>
      <c r="B56" s="7">
        <v>2</v>
      </c>
      <c r="C56" s="101">
        <f t="shared" si="16"/>
        <v>1958</v>
      </c>
      <c r="D56" s="101">
        <v>1969.7</v>
      </c>
      <c r="E56" s="113">
        <v>1958</v>
      </c>
      <c r="F56" s="55">
        <v>1955.97</v>
      </c>
      <c r="G56" s="114">
        <v>35.6</v>
      </c>
      <c r="H56" s="114"/>
      <c r="I56" s="101">
        <f t="shared" si="17"/>
        <v>1945.8</v>
      </c>
      <c r="J56" s="101">
        <v>1957.7</v>
      </c>
      <c r="K56" s="113">
        <v>1945.8</v>
      </c>
      <c r="L56" s="55">
        <v>1944.01</v>
      </c>
      <c r="M56" s="114">
        <v>37.1</v>
      </c>
      <c r="N56" s="114"/>
      <c r="O56" s="101">
        <f t="shared" si="18"/>
        <v>25.6</v>
      </c>
      <c r="P56" s="101">
        <v>26.5</v>
      </c>
      <c r="Q56" s="113">
        <v>25.6</v>
      </c>
      <c r="R56" s="55">
        <v>25.14</v>
      </c>
      <c r="S56" s="114">
        <v>-1.8</v>
      </c>
      <c r="U56" s="101">
        <f t="shared" si="19"/>
        <v>191.5</v>
      </c>
      <c r="V56" s="101">
        <v>193.1</v>
      </c>
      <c r="W56" s="113">
        <v>191.5</v>
      </c>
      <c r="X56" s="55">
        <v>191.05</v>
      </c>
      <c r="Y56" s="114">
        <v>-2.9</v>
      </c>
      <c r="AA56" s="101">
        <f t="shared" si="20"/>
        <v>80.5</v>
      </c>
      <c r="AB56" s="101">
        <v>80.900000000000006</v>
      </c>
      <c r="AC56" s="113">
        <v>80.5</v>
      </c>
      <c r="AD56" s="55">
        <v>80.48</v>
      </c>
      <c r="AE56" s="114">
        <v>1.7</v>
      </c>
      <c r="AG56" s="101">
        <f t="shared" si="21"/>
        <v>19.5</v>
      </c>
      <c r="AH56" s="101">
        <v>20</v>
      </c>
      <c r="AI56" s="113">
        <v>19.5</v>
      </c>
      <c r="AJ56" s="55">
        <v>19.12</v>
      </c>
      <c r="AK56" s="114">
        <v>0</v>
      </c>
      <c r="AM56" s="101">
        <f t="shared" si="22"/>
        <v>219</v>
      </c>
      <c r="AN56" s="101">
        <v>220</v>
      </c>
      <c r="AO56" s="113">
        <v>219</v>
      </c>
      <c r="AP56" s="55">
        <v>222.06</v>
      </c>
      <c r="AQ56" s="114">
        <v>10.7</v>
      </c>
      <c r="AS56" s="101">
        <f t="shared" si="23"/>
        <v>61.3</v>
      </c>
      <c r="AT56" s="101">
        <v>61.2</v>
      </c>
      <c r="AU56" s="113">
        <v>61.3</v>
      </c>
      <c r="AV56" s="55">
        <v>61.18</v>
      </c>
      <c r="AW56" s="114">
        <v>-0.8</v>
      </c>
      <c r="AX56" s="100"/>
      <c r="AY56" s="101">
        <f t="shared" si="24"/>
        <v>66.3</v>
      </c>
      <c r="AZ56" s="101">
        <v>67.8</v>
      </c>
      <c r="BA56" s="113">
        <v>66.3</v>
      </c>
      <c r="BB56" s="55">
        <v>65.7</v>
      </c>
      <c r="BC56" s="114">
        <v>-1.4</v>
      </c>
      <c r="BD56" s="100"/>
      <c r="BE56" s="101">
        <f t="shared" si="25"/>
        <v>57.2</v>
      </c>
      <c r="BF56" s="101">
        <v>57.2</v>
      </c>
      <c r="BG56" s="113">
        <v>57.2</v>
      </c>
      <c r="BH56" s="55">
        <v>57.63</v>
      </c>
      <c r="BI56" s="114">
        <v>4.9000000000000004</v>
      </c>
      <c r="BK56" s="101">
        <f t="shared" si="26"/>
        <v>209.4</v>
      </c>
      <c r="BL56" s="101">
        <v>210.2</v>
      </c>
      <c r="BM56" s="113">
        <v>209.4</v>
      </c>
      <c r="BN56" s="55">
        <v>207.81</v>
      </c>
      <c r="BO56" s="114">
        <v>8.8000000000000007</v>
      </c>
      <c r="BQ56" s="101">
        <f t="shared" si="27"/>
        <v>103.3</v>
      </c>
      <c r="BR56" s="101">
        <v>103.5</v>
      </c>
      <c r="BS56" s="113">
        <v>103.3</v>
      </c>
      <c r="BT56" s="55">
        <v>103.44</v>
      </c>
      <c r="BU56" s="114">
        <v>-1</v>
      </c>
      <c r="BW56" s="101">
        <f t="shared" si="28"/>
        <v>330.8</v>
      </c>
      <c r="BX56" s="101">
        <v>330.3</v>
      </c>
      <c r="BY56" s="113">
        <v>330.8</v>
      </c>
      <c r="BZ56" s="55">
        <v>333.42</v>
      </c>
      <c r="CA56" s="114">
        <v>8.1</v>
      </c>
      <c r="CC56" s="101">
        <f t="shared" si="29"/>
        <v>555.29999999999995</v>
      </c>
      <c r="CD56" s="101">
        <v>558.79999999999995</v>
      </c>
      <c r="CE56" s="113">
        <v>555.29999999999995</v>
      </c>
      <c r="CF56" s="55">
        <v>550.42999999999995</v>
      </c>
      <c r="CG56" s="114">
        <v>4.3</v>
      </c>
      <c r="CI56" s="101">
        <f t="shared" si="30"/>
        <v>105.2</v>
      </c>
      <c r="CJ56" s="101">
        <v>107.6</v>
      </c>
      <c r="CK56" s="113">
        <v>105.2</v>
      </c>
      <c r="CL56" s="55">
        <v>105.74</v>
      </c>
      <c r="CM56" s="114">
        <v>9</v>
      </c>
      <c r="CO56" s="101">
        <f t="shared" si="31"/>
        <v>12.2</v>
      </c>
      <c r="CP56" s="101">
        <v>12</v>
      </c>
      <c r="CQ56" s="113">
        <v>12.2</v>
      </c>
      <c r="CR56" s="55">
        <v>11.96</v>
      </c>
      <c r="CS56" s="114">
        <v>-1.5</v>
      </c>
    </row>
    <row r="57" spans="1:97" x14ac:dyDescent="0.25">
      <c r="A57" s="6">
        <v>99</v>
      </c>
      <c r="B57" s="7">
        <v>3</v>
      </c>
      <c r="C57" s="101">
        <f t="shared" si="16"/>
        <v>1958.6</v>
      </c>
      <c r="D57" s="101">
        <v>1981.1</v>
      </c>
      <c r="E57" s="113">
        <v>1958.6</v>
      </c>
      <c r="F57" s="55">
        <v>1961.88</v>
      </c>
      <c r="G57" s="114">
        <v>23.7</v>
      </c>
      <c r="H57" s="114"/>
      <c r="I57" s="101">
        <f t="shared" si="17"/>
        <v>1946.4</v>
      </c>
      <c r="J57" s="101">
        <v>1969.1</v>
      </c>
      <c r="K57" s="113">
        <v>1946.4</v>
      </c>
      <c r="L57" s="55">
        <v>1949.58</v>
      </c>
      <c r="M57" s="114">
        <v>22.3</v>
      </c>
      <c r="N57" s="114"/>
      <c r="O57" s="101">
        <f t="shared" si="18"/>
        <v>23.7</v>
      </c>
      <c r="P57" s="101">
        <v>24.7</v>
      </c>
      <c r="Q57" s="113">
        <v>23.7</v>
      </c>
      <c r="R57" s="55">
        <v>23.99</v>
      </c>
      <c r="S57" s="114">
        <v>-4.5999999999999996</v>
      </c>
      <c r="U57" s="101">
        <f t="shared" si="19"/>
        <v>191.6</v>
      </c>
      <c r="V57" s="101">
        <v>195</v>
      </c>
      <c r="W57" s="113">
        <v>191.6</v>
      </c>
      <c r="X57" s="55">
        <v>191.54</v>
      </c>
      <c r="Y57" s="114">
        <v>2</v>
      </c>
      <c r="AA57" s="101">
        <f t="shared" si="20"/>
        <v>82</v>
      </c>
      <c r="AB57" s="101">
        <v>82.8</v>
      </c>
      <c r="AC57" s="113">
        <v>82</v>
      </c>
      <c r="AD57" s="55">
        <v>81.150000000000006</v>
      </c>
      <c r="AE57" s="114">
        <v>2.7</v>
      </c>
      <c r="AG57" s="101">
        <f t="shared" si="21"/>
        <v>18.899999999999999</v>
      </c>
      <c r="AH57" s="101">
        <v>19.600000000000001</v>
      </c>
      <c r="AI57" s="113">
        <v>18.899999999999999</v>
      </c>
      <c r="AJ57" s="55">
        <v>19.170000000000002</v>
      </c>
      <c r="AK57" s="114">
        <v>0.2</v>
      </c>
      <c r="AM57" s="101">
        <f t="shared" si="22"/>
        <v>227</v>
      </c>
      <c r="AN57" s="101">
        <v>230.8</v>
      </c>
      <c r="AO57" s="113">
        <v>227</v>
      </c>
      <c r="AP57" s="55">
        <v>223.09</v>
      </c>
      <c r="AQ57" s="114">
        <v>4.0999999999999996</v>
      </c>
      <c r="AS57" s="101">
        <f t="shared" si="23"/>
        <v>60.2</v>
      </c>
      <c r="AT57" s="101">
        <v>62</v>
      </c>
      <c r="AU57" s="113">
        <v>60.2</v>
      </c>
      <c r="AV57" s="55">
        <v>61.58</v>
      </c>
      <c r="AW57" s="114">
        <v>1.6</v>
      </c>
      <c r="AX57" s="100"/>
      <c r="AY57" s="101">
        <f t="shared" si="24"/>
        <v>65.900000000000006</v>
      </c>
      <c r="AZ57" s="101">
        <v>69.3</v>
      </c>
      <c r="BA57" s="113">
        <v>65.900000000000006</v>
      </c>
      <c r="BB57" s="55">
        <v>64.92</v>
      </c>
      <c r="BC57" s="114">
        <v>-3.1</v>
      </c>
      <c r="BD57" s="100"/>
      <c r="BE57" s="101">
        <f t="shared" si="25"/>
        <v>59.2</v>
      </c>
      <c r="BF57" s="101">
        <v>59.3</v>
      </c>
      <c r="BG57" s="113">
        <v>59.2</v>
      </c>
      <c r="BH57" s="55">
        <v>59.42</v>
      </c>
      <c r="BI57" s="114">
        <v>7.2</v>
      </c>
      <c r="BK57" s="101">
        <f t="shared" si="26"/>
        <v>207.3</v>
      </c>
      <c r="BL57" s="101">
        <v>209.3</v>
      </c>
      <c r="BM57" s="113">
        <v>207.3</v>
      </c>
      <c r="BN57" s="55">
        <v>210.36</v>
      </c>
      <c r="BO57" s="114">
        <v>10.199999999999999</v>
      </c>
      <c r="BQ57" s="101">
        <f t="shared" si="27"/>
        <v>102.4</v>
      </c>
      <c r="BR57" s="101">
        <v>103.2</v>
      </c>
      <c r="BS57" s="113">
        <v>102.4</v>
      </c>
      <c r="BT57" s="55">
        <v>104.2</v>
      </c>
      <c r="BU57" s="114">
        <v>3</v>
      </c>
      <c r="BW57" s="101">
        <f t="shared" si="28"/>
        <v>336.4</v>
      </c>
      <c r="BX57" s="101">
        <v>327.60000000000002</v>
      </c>
      <c r="BY57" s="113">
        <v>336.4</v>
      </c>
      <c r="BZ57" s="55">
        <v>334.79</v>
      </c>
      <c r="CA57" s="114">
        <v>5.5</v>
      </c>
      <c r="CC57" s="101">
        <f t="shared" si="29"/>
        <v>543.79999999999995</v>
      </c>
      <c r="CD57" s="101">
        <v>557.70000000000005</v>
      </c>
      <c r="CE57" s="113">
        <v>543.79999999999995</v>
      </c>
      <c r="CF57" s="55">
        <v>547.63</v>
      </c>
      <c r="CG57" s="114">
        <v>-11.2</v>
      </c>
      <c r="CI57" s="101">
        <f t="shared" si="30"/>
        <v>108.8</v>
      </c>
      <c r="CJ57" s="101">
        <v>109.5</v>
      </c>
      <c r="CK57" s="113">
        <v>108.8</v>
      </c>
      <c r="CL57" s="55">
        <v>107.73</v>
      </c>
      <c r="CM57" s="114">
        <v>8</v>
      </c>
      <c r="CO57" s="101">
        <f t="shared" si="31"/>
        <v>12.2</v>
      </c>
      <c r="CP57" s="101">
        <v>12</v>
      </c>
      <c r="CQ57" s="113">
        <v>12.2</v>
      </c>
      <c r="CR57" s="55">
        <v>12.31</v>
      </c>
      <c r="CS57" s="114">
        <v>1.4</v>
      </c>
    </row>
    <row r="58" spans="1:97" x14ac:dyDescent="0.25">
      <c r="A58" s="6">
        <v>99</v>
      </c>
      <c r="B58" s="7">
        <v>4</v>
      </c>
      <c r="C58" s="101">
        <f t="shared" si="16"/>
        <v>1970.8</v>
      </c>
      <c r="D58" s="101">
        <v>1962.1</v>
      </c>
      <c r="E58" s="113">
        <v>1970.8</v>
      </c>
      <c r="F58" s="55">
        <v>1970.31</v>
      </c>
      <c r="G58" s="114">
        <v>33.700000000000003</v>
      </c>
      <c r="H58" s="114"/>
      <c r="I58" s="101">
        <f t="shared" si="17"/>
        <v>1957.2</v>
      </c>
      <c r="J58" s="101">
        <v>1948.3</v>
      </c>
      <c r="K58" s="113">
        <v>1957.2</v>
      </c>
      <c r="L58" s="55">
        <v>1957.36</v>
      </c>
      <c r="M58" s="114">
        <v>31.1</v>
      </c>
      <c r="N58" s="114"/>
      <c r="O58" s="101">
        <f t="shared" si="18"/>
        <v>22.1</v>
      </c>
      <c r="P58" s="101">
        <v>21</v>
      </c>
      <c r="Q58" s="113">
        <v>22.1</v>
      </c>
      <c r="R58" s="55">
        <v>22.93</v>
      </c>
      <c r="S58" s="114">
        <v>-4.2</v>
      </c>
      <c r="U58" s="101">
        <f t="shared" si="19"/>
        <v>193.6</v>
      </c>
      <c r="V58" s="101">
        <v>191.9</v>
      </c>
      <c r="W58" s="113">
        <v>193.6</v>
      </c>
      <c r="X58" s="55">
        <v>193.06</v>
      </c>
      <c r="Y58" s="114">
        <v>6.1</v>
      </c>
      <c r="AA58" s="101">
        <f t="shared" si="20"/>
        <v>81.900000000000006</v>
      </c>
      <c r="AB58" s="101">
        <v>81.7</v>
      </c>
      <c r="AC58" s="113">
        <v>81.900000000000006</v>
      </c>
      <c r="AD58" s="55">
        <v>81.95</v>
      </c>
      <c r="AE58" s="114">
        <v>3.2</v>
      </c>
      <c r="AG58" s="101">
        <f t="shared" si="21"/>
        <v>19.5</v>
      </c>
      <c r="AH58" s="101">
        <v>19.5</v>
      </c>
      <c r="AI58" s="113">
        <v>19.5</v>
      </c>
      <c r="AJ58" s="55">
        <v>19.13</v>
      </c>
      <c r="AK58" s="114">
        <v>-0.2</v>
      </c>
      <c r="AM58" s="101">
        <f t="shared" si="22"/>
        <v>221.5</v>
      </c>
      <c r="AN58" s="101">
        <v>221.9</v>
      </c>
      <c r="AO58" s="113">
        <v>221.5</v>
      </c>
      <c r="AP58" s="55">
        <v>223.52</v>
      </c>
      <c r="AQ58" s="114">
        <v>1.7</v>
      </c>
      <c r="AS58" s="101">
        <f t="shared" si="23"/>
        <v>63</v>
      </c>
      <c r="AT58" s="101">
        <v>62.4</v>
      </c>
      <c r="AU58" s="113">
        <v>63</v>
      </c>
      <c r="AV58" s="55">
        <v>62.35</v>
      </c>
      <c r="AW58" s="114">
        <v>3.1</v>
      </c>
      <c r="AX58" s="100"/>
      <c r="AY58" s="101">
        <f t="shared" si="24"/>
        <v>63.6</v>
      </c>
      <c r="AZ58" s="101">
        <v>62.6</v>
      </c>
      <c r="BA58" s="113">
        <v>63.6</v>
      </c>
      <c r="BB58" s="55">
        <v>64.27</v>
      </c>
      <c r="BC58" s="114">
        <v>-2.6</v>
      </c>
      <c r="BD58" s="100"/>
      <c r="BE58" s="101">
        <f t="shared" si="25"/>
        <v>61.1</v>
      </c>
      <c r="BF58" s="101">
        <v>60.9</v>
      </c>
      <c r="BG58" s="113">
        <v>61.1</v>
      </c>
      <c r="BH58" s="55">
        <v>60.94</v>
      </c>
      <c r="BI58" s="114">
        <v>6.1</v>
      </c>
      <c r="BK58" s="101">
        <f t="shared" si="26"/>
        <v>215</v>
      </c>
      <c r="BL58" s="101">
        <v>213.9</v>
      </c>
      <c r="BM58" s="113">
        <v>215</v>
      </c>
      <c r="BN58" s="55">
        <v>214.18</v>
      </c>
      <c r="BO58" s="114">
        <v>15.3</v>
      </c>
      <c r="BQ58" s="101">
        <f t="shared" si="27"/>
        <v>107.8</v>
      </c>
      <c r="BR58" s="101">
        <v>107.4</v>
      </c>
      <c r="BS58" s="113">
        <v>107.8</v>
      </c>
      <c r="BT58" s="55">
        <v>106.43</v>
      </c>
      <c r="BU58" s="114">
        <v>8.9</v>
      </c>
      <c r="BW58" s="101">
        <f t="shared" si="28"/>
        <v>335.6</v>
      </c>
      <c r="BX58" s="101">
        <v>340</v>
      </c>
      <c r="BY58" s="113">
        <v>335.6</v>
      </c>
      <c r="BZ58" s="55">
        <v>336</v>
      </c>
      <c r="CA58" s="114">
        <v>4.8</v>
      </c>
      <c r="CC58" s="101">
        <f t="shared" si="29"/>
        <v>545.70000000000005</v>
      </c>
      <c r="CD58" s="101">
        <v>539.1</v>
      </c>
      <c r="CE58" s="113">
        <v>545.70000000000005</v>
      </c>
      <c r="CF58" s="55">
        <v>544.27</v>
      </c>
      <c r="CG58" s="114">
        <v>-13.5</v>
      </c>
      <c r="CI58" s="101">
        <f t="shared" si="30"/>
        <v>107.6</v>
      </c>
      <c r="CJ58" s="101">
        <v>106.6</v>
      </c>
      <c r="CK58" s="113">
        <v>107.6</v>
      </c>
      <c r="CL58" s="55">
        <v>109.06</v>
      </c>
      <c r="CM58" s="114">
        <v>5.3</v>
      </c>
      <c r="CO58" s="101">
        <f t="shared" si="31"/>
        <v>13.5</v>
      </c>
      <c r="CP58" s="101">
        <v>13.8</v>
      </c>
      <c r="CQ58" s="113">
        <v>13.5</v>
      </c>
      <c r="CR58" s="55">
        <v>12.95</v>
      </c>
      <c r="CS58" s="114">
        <v>2.6</v>
      </c>
    </row>
    <row r="59" spans="1:97" x14ac:dyDescent="0.25">
      <c r="A59" s="6"/>
      <c r="B59" s="7">
        <v>1</v>
      </c>
      <c r="C59" s="101">
        <f t="shared" si="16"/>
        <v>1981.7</v>
      </c>
      <c r="D59" s="101">
        <v>1958.1</v>
      </c>
      <c r="E59" s="113">
        <v>1981.7</v>
      </c>
      <c r="F59" s="55">
        <v>1982.82</v>
      </c>
      <c r="G59" s="114">
        <v>50</v>
      </c>
      <c r="H59" s="114"/>
      <c r="I59" s="101">
        <f t="shared" si="17"/>
        <v>1968.1</v>
      </c>
      <c r="J59" s="101">
        <v>1944.6</v>
      </c>
      <c r="K59" s="113">
        <v>1968.1</v>
      </c>
      <c r="L59" s="55">
        <v>1969.56</v>
      </c>
      <c r="M59" s="114">
        <v>48.8</v>
      </c>
      <c r="N59" s="114"/>
      <c r="O59" s="101">
        <f t="shared" si="18"/>
        <v>23</v>
      </c>
      <c r="P59" s="101">
        <v>22</v>
      </c>
      <c r="Q59" s="113">
        <v>23</v>
      </c>
      <c r="R59" s="55">
        <v>22.34</v>
      </c>
      <c r="S59" s="114">
        <v>-2.4</v>
      </c>
      <c r="U59" s="101">
        <f t="shared" si="19"/>
        <v>194.6</v>
      </c>
      <c r="V59" s="101">
        <v>190.8</v>
      </c>
      <c r="W59" s="113">
        <v>194.6</v>
      </c>
      <c r="X59" s="55">
        <v>194.79</v>
      </c>
      <c r="Y59" s="114">
        <v>6.9</v>
      </c>
      <c r="AA59" s="101">
        <f t="shared" si="20"/>
        <v>82.6</v>
      </c>
      <c r="AB59" s="101">
        <v>82.1</v>
      </c>
      <c r="AC59" s="113">
        <v>82.6</v>
      </c>
      <c r="AD59" s="55">
        <v>82.55</v>
      </c>
      <c r="AE59" s="114">
        <v>2.4</v>
      </c>
      <c r="AG59" s="101">
        <f t="shared" si="21"/>
        <v>18.899999999999999</v>
      </c>
      <c r="AH59" s="101">
        <v>18.399999999999999</v>
      </c>
      <c r="AI59" s="113">
        <v>18.899999999999999</v>
      </c>
      <c r="AJ59" s="55">
        <v>18.77</v>
      </c>
      <c r="AK59" s="114">
        <v>-1.5</v>
      </c>
      <c r="AM59" s="101">
        <f t="shared" si="22"/>
        <v>223</v>
      </c>
      <c r="AN59" s="101">
        <v>218.9</v>
      </c>
      <c r="AO59" s="113">
        <v>223</v>
      </c>
      <c r="AP59" s="55">
        <v>225.05</v>
      </c>
      <c r="AQ59" s="114">
        <v>6.1</v>
      </c>
      <c r="AS59" s="101">
        <f t="shared" si="23"/>
        <v>62.6</v>
      </c>
      <c r="AT59" s="101">
        <v>61.4</v>
      </c>
      <c r="AU59" s="113">
        <v>62.6</v>
      </c>
      <c r="AV59" s="55">
        <v>62.69</v>
      </c>
      <c r="AW59" s="114">
        <v>1.4</v>
      </c>
      <c r="AX59" s="100"/>
      <c r="AY59" s="101">
        <f t="shared" si="24"/>
        <v>62.8</v>
      </c>
      <c r="AZ59" s="101">
        <v>59.3</v>
      </c>
      <c r="BA59" s="113">
        <v>62.8</v>
      </c>
      <c r="BB59" s="55">
        <v>64.430000000000007</v>
      </c>
      <c r="BC59" s="114">
        <v>0.6</v>
      </c>
      <c r="BD59" s="100"/>
      <c r="BE59" s="101">
        <f t="shared" si="25"/>
        <v>61.2</v>
      </c>
      <c r="BF59" s="101">
        <v>60.4</v>
      </c>
      <c r="BG59" s="113">
        <v>61.2</v>
      </c>
      <c r="BH59" s="55">
        <v>60.91</v>
      </c>
      <c r="BI59" s="114">
        <v>-0.1</v>
      </c>
      <c r="BK59" s="101">
        <f t="shared" si="26"/>
        <v>221.1</v>
      </c>
      <c r="BL59" s="101">
        <v>219.5</v>
      </c>
      <c r="BM59" s="113">
        <v>221.1</v>
      </c>
      <c r="BN59" s="55">
        <v>218.86</v>
      </c>
      <c r="BO59" s="114">
        <v>18.7</v>
      </c>
      <c r="BQ59" s="101">
        <f t="shared" si="27"/>
        <v>110.7</v>
      </c>
      <c r="BR59" s="101">
        <v>109.7</v>
      </c>
      <c r="BS59" s="113">
        <v>110.7</v>
      </c>
      <c r="BT59" s="55">
        <v>109.26</v>
      </c>
      <c r="BU59" s="114">
        <v>11.3</v>
      </c>
      <c r="BW59" s="101">
        <f t="shared" si="28"/>
        <v>337.3</v>
      </c>
      <c r="BX59" s="101">
        <v>342</v>
      </c>
      <c r="BY59" s="113">
        <v>337.3</v>
      </c>
      <c r="BZ59" s="55">
        <v>337.38</v>
      </c>
      <c r="CA59" s="114">
        <v>5.5</v>
      </c>
      <c r="CC59" s="101">
        <f t="shared" si="29"/>
        <v>542.5</v>
      </c>
      <c r="CD59" s="101">
        <v>533.1</v>
      </c>
      <c r="CE59" s="113">
        <v>542.5</v>
      </c>
      <c r="CF59" s="55">
        <v>543.84</v>
      </c>
      <c r="CG59" s="114">
        <v>-1.7</v>
      </c>
      <c r="CI59" s="101">
        <f t="shared" si="30"/>
        <v>108.7</v>
      </c>
      <c r="CJ59" s="101">
        <v>107.6</v>
      </c>
      <c r="CK59" s="113">
        <v>108.7</v>
      </c>
      <c r="CL59" s="55">
        <v>109.63</v>
      </c>
      <c r="CM59" s="114">
        <v>2.2999999999999998</v>
      </c>
      <c r="CO59" s="101">
        <f t="shared" si="31"/>
        <v>13.5</v>
      </c>
      <c r="CP59" s="101">
        <v>13.4</v>
      </c>
      <c r="CQ59" s="113">
        <v>13.5</v>
      </c>
      <c r="CR59" s="55">
        <v>13.26</v>
      </c>
      <c r="CS59" s="114">
        <v>1.2</v>
      </c>
    </row>
    <row r="60" spans="1:97" x14ac:dyDescent="0.25">
      <c r="A60" s="6">
        <v>0</v>
      </c>
      <c r="B60" s="7">
        <v>2</v>
      </c>
      <c r="C60" s="101">
        <f t="shared" si="16"/>
        <v>2002.9</v>
      </c>
      <c r="D60" s="101">
        <v>2015.7</v>
      </c>
      <c r="E60" s="113">
        <v>2002.9</v>
      </c>
      <c r="F60" s="55">
        <v>1995.95</v>
      </c>
      <c r="G60" s="114">
        <v>52.5</v>
      </c>
      <c r="H60" s="114"/>
      <c r="I60" s="101">
        <f t="shared" si="17"/>
        <v>1990.8</v>
      </c>
      <c r="J60" s="101">
        <v>2003.8</v>
      </c>
      <c r="K60" s="113">
        <v>1990.8</v>
      </c>
      <c r="L60" s="55">
        <v>1983.07</v>
      </c>
      <c r="M60" s="114">
        <v>54</v>
      </c>
      <c r="N60" s="114"/>
      <c r="O60" s="101">
        <f t="shared" si="18"/>
        <v>21.6</v>
      </c>
      <c r="P60" s="101">
        <v>22.5</v>
      </c>
      <c r="Q60" s="113">
        <v>21.6</v>
      </c>
      <c r="R60" s="55">
        <v>21.87</v>
      </c>
      <c r="S60" s="114">
        <v>-1.9</v>
      </c>
      <c r="U60" s="101">
        <f t="shared" si="19"/>
        <v>197.7</v>
      </c>
      <c r="V60" s="101">
        <v>199.5</v>
      </c>
      <c r="W60" s="113">
        <v>197.7</v>
      </c>
      <c r="X60" s="55">
        <v>195.31</v>
      </c>
      <c r="Y60" s="114">
        <v>2.1</v>
      </c>
      <c r="AA60" s="101">
        <f t="shared" si="20"/>
        <v>83.7</v>
      </c>
      <c r="AB60" s="101">
        <v>84.3</v>
      </c>
      <c r="AC60" s="113">
        <v>83.7</v>
      </c>
      <c r="AD60" s="55">
        <v>82.41</v>
      </c>
      <c r="AE60" s="114">
        <v>-0.5</v>
      </c>
      <c r="AG60" s="101">
        <f t="shared" si="21"/>
        <v>17.7</v>
      </c>
      <c r="AH60" s="101">
        <v>18</v>
      </c>
      <c r="AI60" s="113">
        <v>17.7</v>
      </c>
      <c r="AJ60" s="55">
        <v>18.09</v>
      </c>
      <c r="AK60" s="114">
        <v>-2.7</v>
      </c>
      <c r="AM60" s="101">
        <f t="shared" si="22"/>
        <v>230.4</v>
      </c>
      <c r="AN60" s="101">
        <v>231.4</v>
      </c>
      <c r="AO60" s="113">
        <v>230.4</v>
      </c>
      <c r="AP60" s="55">
        <v>227.95</v>
      </c>
      <c r="AQ60" s="114">
        <v>11.6</v>
      </c>
      <c r="AS60" s="101">
        <f t="shared" si="23"/>
        <v>62.3</v>
      </c>
      <c r="AT60" s="101">
        <v>62.2</v>
      </c>
      <c r="AU60" s="113">
        <v>62.3</v>
      </c>
      <c r="AV60" s="55">
        <v>62.33</v>
      </c>
      <c r="AW60" s="114">
        <v>-1.5</v>
      </c>
      <c r="AX60" s="100"/>
      <c r="AY60" s="101">
        <f t="shared" si="24"/>
        <v>67.599999999999994</v>
      </c>
      <c r="AZ60" s="101">
        <v>69.2</v>
      </c>
      <c r="BA60" s="113">
        <v>67.599999999999994</v>
      </c>
      <c r="BB60" s="55">
        <v>65.39</v>
      </c>
      <c r="BC60" s="114">
        <v>3.8</v>
      </c>
      <c r="BD60" s="100"/>
      <c r="BE60" s="101">
        <f t="shared" si="25"/>
        <v>60.1</v>
      </c>
      <c r="BF60" s="101">
        <v>60.4</v>
      </c>
      <c r="BG60" s="113">
        <v>60.1</v>
      </c>
      <c r="BH60" s="55">
        <v>59.44</v>
      </c>
      <c r="BI60" s="114">
        <v>-5.9</v>
      </c>
      <c r="BK60" s="101">
        <f t="shared" si="26"/>
        <v>222.3</v>
      </c>
      <c r="BL60" s="101">
        <v>223</v>
      </c>
      <c r="BM60" s="113">
        <v>222.3</v>
      </c>
      <c r="BN60" s="55">
        <v>223.94</v>
      </c>
      <c r="BO60" s="114">
        <v>20.3</v>
      </c>
      <c r="BQ60" s="101">
        <f t="shared" si="27"/>
        <v>109.4</v>
      </c>
      <c r="BR60" s="101">
        <v>109.8</v>
      </c>
      <c r="BS60" s="113">
        <v>109.4</v>
      </c>
      <c r="BT60" s="55">
        <v>111.25</v>
      </c>
      <c r="BU60" s="114">
        <v>8</v>
      </c>
      <c r="BW60" s="101">
        <f t="shared" si="28"/>
        <v>340.8</v>
      </c>
      <c r="BX60" s="101">
        <v>340.3</v>
      </c>
      <c r="BY60" s="113">
        <v>340.8</v>
      </c>
      <c r="BZ60" s="55">
        <v>339.53</v>
      </c>
      <c r="CA60" s="114">
        <v>8.6</v>
      </c>
      <c r="CC60" s="101">
        <f t="shared" si="29"/>
        <v>549.9</v>
      </c>
      <c r="CD60" s="101">
        <v>553.6</v>
      </c>
      <c r="CE60" s="113">
        <v>549.9</v>
      </c>
      <c r="CF60" s="55">
        <v>546.17999999999995</v>
      </c>
      <c r="CG60" s="114">
        <v>9.3000000000000007</v>
      </c>
      <c r="CI60" s="101">
        <f t="shared" si="30"/>
        <v>109</v>
      </c>
      <c r="CJ60" s="101">
        <v>111.8</v>
      </c>
      <c r="CK60" s="113">
        <v>109</v>
      </c>
      <c r="CL60" s="55">
        <v>109.7</v>
      </c>
      <c r="CM60" s="114">
        <v>0.3</v>
      </c>
      <c r="CO60" s="101">
        <f t="shared" si="31"/>
        <v>12.1</v>
      </c>
      <c r="CP60" s="101">
        <v>12</v>
      </c>
      <c r="CQ60" s="113">
        <v>12.1</v>
      </c>
      <c r="CR60" s="55">
        <v>12.88</v>
      </c>
      <c r="CS60" s="114">
        <v>-1.5</v>
      </c>
    </row>
    <row r="61" spans="1:97" x14ac:dyDescent="0.25">
      <c r="A61" s="6">
        <v>0</v>
      </c>
      <c r="B61" s="7">
        <v>3</v>
      </c>
      <c r="C61" s="101">
        <f t="shared" si="16"/>
        <v>2003.7</v>
      </c>
      <c r="D61" s="101">
        <v>2027.3</v>
      </c>
      <c r="E61" s="113">
        <v>2003.7</v>
      </c>
      <c r="F61" s="55">
        <v>2008.91</v>
      </c>
      <c r="G61" s="114">
        <v>51.9</v>
      </c>
      <c r="H61" s="114"/>
      <c r="I61" s="101">
        <f t="shared" si="17"/>
        <v>1991.5</v>
      </c>
      <c r="J61" s="101">
        <v>2015.4</v>
      </c>
      <c r="K61" s="113">
        <v>1991.5</v>
      </c>
      <c r="L61" s="55">
        <v>1996.86</v>
      </c>
      <c r="M61" s="114">
        <v>55.2</v>
      </c>
      <c r="N61" s="114"/>
      <c r="O61" s="101">
        <f t="shared" si="18"/>
        <v>20.8</v>
      </c>
      <c r="P61" s="101">
        <v>21.7</v>
      </c>
      <c r="Q61" s="113">
        <v>20.8</v>
      </c>
      <c r="R61" s="55">
        <v>21.27</v>
      </c>
      <c r="S61" s="114">
        <v>-2.4</v>
      </c>
      <c r="U61" s="101">
        <f t="shared" si="19"/>
        <v>193.2</v>
      </c>
      <c r="V61" s="101">
        <v>196.3</v>
      </c>
      <c r="W61" s="113">
        <v>193.2</v>
      </c>
      <c r="X61" s="55">
        <v>194.69</v>
      </c>
      <c r="Y61" s="114">
        <v>-2.5</v>
      </c>
      <c r="AA61" s="101">
        <f t="shared" si="20"/>
        <v>80.7</v>
      </c>
      <c r="AB61" s="101">
        <v>81.5</v>
      </c>
      <c r="AC61" s="113">
        <v>80.7</v>
      </c>
      <c r="AD61" s="55">
        <v>81.69</v>
      </c>
      <c r="AE61" s="114">
        <v>-2.9</v>
      </c>
      <c r="AG61" s="101">
        <f t="shared" si="21"/>
        <v>17.5</v>
      </c>
      <c r="AH61" s="101">
        <v>18.2</v>
      </c>
      <c r="AI61" s="113">
        <v>17.5</v>
      </c>
      <c r="AJ61" s="55">
        <v>17.55</v>
      </c>
      <c r="AK61" s="114">
        <v>-2.1</v>
      </c>
      <c r="AM61" s="101">
        <f t="shared" si="22"/>
        <v>228</v>
      </c>
      <c r="AN61" s="101">
        <v>231.9</v>
      </c>
      <c r="AO61" s="113">
        <v>228</v>
      </c>
      <c r="AP61" s="55">
        <v>230.37</v>
      </c>
      <c r="AQ61" s="114">
        <v>9.6999999999999993</v>
      </c>
      <c r="AS61" s="101">
        <f t="shared" si="23"/>
        <v>62.2</v>
      </c>
      <c r="AT61" s="101">
        <v>64</v>
      </c>
      <c r="AU61" s="113">
        <v>62.2</v>
      </c>
      <c r="AV61" s="55">
        <v>62.28</v>
      </c>
      <c r="AW61" s="114">
        <v>-0.2</v>
      </c>
      <c r="AX61" s="100"/>
      <c r="AY61" s="101">
        <f t="shared" si="24"/>
        <v>65.400000000000006</v>
      </c>
      <c r="AZ61" s="101">
        <v>68.8</v>
      </c>
      <c r="BA61" s="113">
        <v>65.400000000000006</v>
      </c>
      <c r="BB61" s="55">
        <v>66.31</v>
      </c>
      <c r="BC61" s="114">
        <v>3.7</v>
      </c>
      <c r="BD61" s="100"/>
      <c r="BE61" s="101">
        <f t="shared" si="25"/>
        <v>57.2</v>
      </c>
      <c r="BF61" s="101">
        <v>57.2</v>
      </c>
      <c r="BG61" s="113">
        <v>57.2</v>
      </c>
      <c r="BH61" s="55">
        <v>58.37</v>
      </c>
      <c r="BI61" s="114">
        <v>-4.3</v>
      </c>
      <c r="BK61" s="101">
        <f t="shared" si="26"/>
        <v>229.5</v>
      </c>
      <c r="BL61" s="101">
        <v>231.7</v>
      </c>
      <c r="BM61" s="113">
        <v>229.5</v>
      </c>
      <c r="BN61" s="55">
        <v>229.4</v>
      </c>
      <c r="BO61" s="114">
        <v>21.9</v>
      </c>
      <c r="BQ61" s="101">
        <f t="shared" si="27"/>
        <v>114.6</v>
      </c>
      <c r="BR61" s="101">
        <v>115.3</v>
      </c>
      <c r="BS61" s="113">
        <v>114.6</v>
      </c>
      <c r="BT61" s="55">
        <v>112.56</v>
      </c>
      <c r="BU61" s="114">
        <v>5.2</v>
      </c>
      <c r="BW61" s="101">
        <f t="shared" si="28"/>
        <v>341.1</v>
      </c>
      <c r="BX61" s="101">
        <v>332.7</v>
      </c>
      <c r="BY61" s="113">
        <v>341.1</v>
      </c>
      <c r="BZ61" s="55">
        <v>342.22</v>
      </c>
      <c r="CA61" s="114">
        <v>10.8</v>
      </c>
      <c r="CC61" s="101">
        <f t="shared" si="29"/>
        <v>549.20000000000005</v>
      </c>
      <c r="CD61" s="101">
        <v>564</v>
      </c>
      <c r="CE61" s="113">
        <v>549.20000000000005</v>
      </c>
      <c r="CF61" s="55">
        <v>549.78</v>
      </c>
      <c r="CG61" s="114">
        <v>14.4</v>
      </c>
      <c r="CI61" s="101">
        <f t="shared" si="30"/>
        <v>109.9</v>
      </c>
      <c r="CJ61" s="101">
        <v>110.7</v>
      </c>
      <c r="CK61" s="113">
        <v>109.9</v>
      </c>
      <c r="CL61" s="55">
        <v>109.61</v>
      </c>
      <c r="CM61" s="114">
        <v>-0.4</v>
      </c>
      <c r="CO61" s="101">
        <f t="shared" si="31"/>
        <v>12.2</v>
      </c>
      <c r="CP61" s="101">
        <v>11.9</v>
      </c>
      <c r="CQ61" s="113">
        <v>12.2</v>
      </c>
      <c r="CR61" s="55">
        <v>12.05</v>
      </c>
      <c r="CS61" s="114">
        <v>-3.3</v>
      </c>
    </row>
    <row r="62" spans="1:97" x14ac:dyDescent="0.25">
      <c r="A62" s="6">
        <v>0</v>
      </c>
      <c r="B62" s="7">
        <v>4</v>
      </c>
      <c r="C62" s="101">
        <f t="shared" si="16"/>
        <v>2023</v>
      </c>
      <c r="D62" s="101">
        <v>2013.6</v>
      </c>
      <c r="E62" s="113">
        <v>2023</v>
      </c>
      <c r="F62" s="55">
        <v>2022.83</v>
      </c>
      <c r="G62" s="114">
        <v>55.7</v>
      </c>
      <c r="H62" s="114"/>
      <c r="I62" s="101">
        <f t="shared" si="17"/>
        <v>2012.1</v>
      </c>
      <c r="J62" s="101">
        <v>2002.3</v>
      </c>
      <c r="K62" s="113">
        <v>2012.1</v>
      </c>
      <c r="L62" s="55">
        <v>2011.33</v>
      </c>
      <c r="M62" s="114">
        <v>57.9</v>
      </c>
      <c r="N62" s="114"/>
      <c r="O62" s="101">
        <f t="shared" si="18"/>
        <v>21.1</v>
      </c>
      <c r="P62" s="101">
        <v>20.3</v>
      </c>
      <c r="Q62" s="113">
        <v>21.1</v>
      </c>
      <c r="R62" s="55">
        <v>20.91</v>
      </c>
      <c r="S62" s="114">
        <v>-1.4</v>
      </c>
      <c r="U62" s="101">
        <f t="shared" si="19"/>
        <v>193.8</v>
      </c>
      <c r="V62" s="101">
        <v>192.2</v>
      </c>
      <c r="W62" s="113">
        <v>193.8</v>
      </c>
      <c r="X62" s="55">
        <v>194.03</v>
      </c>
      <c r="Y62" s="114">
        <v>-2.6</v>
      </c>
      <c r="AA62" s="101">
        <f t="shared" si="20"/>
        <v>81.400000000000006</v>
      </c>
      <c r="AB62" s="101">
        <v>81.2</v>
      </c>
      <c r="AC62" s="113">
        <v>81.400000000000006</v>
      </c>
      <c r="AD62" s="55">
        <v>81.27</v>
      </c>
      <c r="AE62" s="114">
        <v>-1.7</v>
      </c>
      <c r="AG62" s="101">
        <f t="shared" si="21"/>
        <v>17.399999999999999</v>
      </c>
      <c r="AH62" s="101">
        <v>17.5</v>
      </c>
      <c r="AI62" s="113">
        <v>17.399999999999999</v>
      </c>
      <c r="AJ62" s="55">
        <v>17.489999999999998</v>
      </c>
      <c r="AK62" s="114">
        <v>-0.3</v>
      </c>
      <c r="AM62" s="101">
        <f t="shared" si="22"/>
        <v>232.9</v>
      </c>
      <c r="AN62" s="101">
        <v>233.2</v>
      </c>
      <c r="AO62" s="113">
        <v>232.9</v>
      </c>
      <c r="AP62" s="55">
        <v>230.39</v>
      </c>
      <c r="AQ62" s="114">
        <v>0.1</v>
      </c>
      <c r="AS62" s="101">
        <f t="shared" si="23"/>
        <v>62.7</v>
      </c>
      <c r="AT62" s="101">
        <v>62</v>
      </c>
      <c r="AU62" s="113">
        <v>62.7</v>
      </c>
      <c r="AV62" s="55">
        <v>63.56</v>
      </c>
      <c r="AW62" s="114">
        <v>5.0999999999999996</v>
      </c>
      <c r="AX62" s="100"/>
      <c r="AY62" s="101">
        <f t="shared" si="24"/>
        <v>67.2</v>
      </c>
      <c r="AZ62" s="101">
        <v>65.900000000000006</v>
      </c>
      <c r="BA62" s="113">
        <v>67.2</v>
      </c>
      <c r="BB62" s="55">
        <v>66.900000000000006</v>
      </c>
      <c r="BC62" s="114">
        <v>2.4</v>
      </c>
      <c r="BD62" s="100"/>
      <c r="BE62" s="101">
        <f t="shared" si="25"/>
        <v>58.8</v>
      </c>
      <c r="BF62" s="101">
        <v>58.5</v>
      </c>
      <c r="BG62" s="113">
        <v>58.8</v>
      </c>
      <c r="BH62" s="55">
        <v>59.03</v>
      </c>
      <c r="BI62" s="114">
        <v>2.6</v>
      </c>
      <c r="BK62" s="101">
        <f t="shared" si="26"/>
        <v>235.1</v>
      </c>
      <c r="BL62" s="101">
        <v>234.1</v>
      </c>
      <c r="BM62" s="113">
        <v>235.1</v>
      </c>
      <c r="BN62" s="55">
        <v>234.83</v>
      </c>
      <c r="BO62" s="114">
        <v>21.7</v>
      </c>
      <c r="BQ62" s="101">
        <f t="shared" si="27"/>
        <v>113</v>
      </c>
      <c r="BR62" s="101">
        <v>112.5</v>
      </c>
      <c r="BS62" s="113">
        <v>113</v>
      </c>
      <c r="BT62" s="55">
        <v>114.07</v>
      </c>
      <c r="BU62" s="114">
        <v>6</v>
      </c>
      <c r="BW62" s="101">
        <f t="shared" si="28"/>
        <v>346.3</v>
      </c>
      <c r="BX62" s="101">
        <v>350.7</v>
      </c>
      <c r="BY62" s="113">
        <v>346.3</v>
      </c>
      <c r="BZ62" s="55">
        <v>343.88</v>
      </c>
      <c r="CA62" s="114">
        <v>6.6</v>
      </c>
      <c r="CC62" s="101">
        <f t="shared" si="29"/>
        <v>551.20000000000005</v>
      </c>
      <c r="CD62" s="101">
        <v>544.20000000000005</v>
      </c>
      <c r="CE62" s="113">
        <v>551.20000000000005</v>
      </c>
      <c r="CF62" s="55">
        <v>553.96</v>
      </c>
      <c r="CG62" s="114">
        <v>16.7</v>
      </c>
      <c r="CI62" s="101">
        <f t="shared" si="30"/>
        <v>109.6</v>
      </c>
      <c r="CJ62" s="101">
        <v>108.3</v>
      </c>
      <c r="CK62" s="113">
        <v>109.6</v>
      </c>
      <c r="CL62" s="55">
        <v>109.7</v>
      </c>
      <c r="CM62" s="114">
        <v>0.4</v>
      </c>
      <c r="CO62" s="101">
        <f t="shared" si="31"/>
        <v>10.9</v>
      </c>
      <c r="CP62" s="101">
        <v>11.3</v>
      </c>
      <c r="CQ62" s="113">
        <v>10.9</v>
      </c>
      <c r="CR62" s="55">
        <v>11.51</v>
      </c>
      <c r="CS62" s="114">
        <v>-2.2000000000000002</v>
      </c>
    </row>
    <row r="63" spans="1:97" x14ac:dyDescent="0.25">
      <c r="A63" s="6"/>
      <c r="B63" s="7">
        <v>1</v>
      </c>
      <c r="C63" s="101">
        <f t="shared" si="16"/>
        <v>2037.6</v>
      </c>
      <c r="D63" s="101">
        <v>2013.1</v>
      </c>
      <c r="E63" s="113">
        <v>2037.6</v>
      </c>
      <c r="F63" s="55">
        <v>2036.16</v>
      </c>
      <c r="G63" s="114">
        <v>53.3</v>
      </c>
      <c r="H63" s="114"/>
      <c r="I63" s="101">
        <f t="shared" si="17"/>
        <v>2025.7</v>
      </c>
      <c r="J63" s="101">
        <v>2001.3</v>
      </c>
      <c r="K63" s="113">
        <v>2025.7</v>
      </c>
      <c r="L63" s="55">
        <v>2025</v>
      </c>
      <c r="M63" s="114">
        <v>54.7</v>
      </c>
      <c r="N63" s="114"/>
      <c r="O63" s="101">
        <f t="shared" si="18"/>
        <v>20.7</v>
      </c>
      <c r="P63" s="101">
        <v>19.8</v>
      </c>
      <c r="Q63" s="113">
        <v>20.7</v>
      </c>
      <c r="R63" s="55">
        <v>21.01</v>
      </c>
      <c r="S63" s="114">
        <v>0.4</v>
      </c>
      <c r="U63" s="101">
        <f t="shared" si="19"/>
        <v>193.1</v>
      </c>
      <c r="V63" s="101">
        <v>189.5</v>
      </c>
      <c r="W63" s="113">
        <v>193.1</v>
      </c>
      <c r="X63" s="55">
        <v>194.03</v>
      </c>
      <c r="Y63" s="114">
        <v>0</v>
      </c>
      <c r="AA63" s="101">
        <f t="shared" si="20"/>
        <v>80.7</v>
      </c>
      <c r="AB63" s="101">
        <v>80.099999999999994</v>
      </c>
      <c r="AC63" s="113">
        <v>80.7</v>
      </c>
      <c r="AD63" s="55">
        <v>81.489999999999995</v>
      </c>
      <c r="AE63" s="114">
        <v>0.9</v>
      </c>
      <c r="AG63" s="101">
        <f t="shared" si="21"/>
        <v>17.899999999999999</v>
      </c>
      <c r="AH63" s="101">
        <v>17.5</v>
      </c>
      <c r="AI63" s="113">
        <v>17.899999999999999</v>
      </c>
      <c r="AJ63" s="55">
        <v>17.649999999999999</v>
      </c>
      <c r="AK63" s="114">
        <v>0.6</v>
      </c>
      <c r="AM63" s="101">
        <f t="shared" si="22"/>
        <v>228</v>
      </c>
      <c r="AN63" s="101">
        <v>223.9</v>
      </c>
      <c r="AO63" s="113">
        <v>228</v>
      </c>
      <c r="AP63" s="55">
        <v>228.8</v>
      </c>
      <c r="AQ63" s="114">
        <v>-6.3</v>
      </c>
      <c r="AS63" s="101">
        <f t="shared" si="23"/>
        <v>66</v>
      </c>
      <c r="AT63" s="101">
        <v>64.8</v>
      </c>
      <c r="AU63" s="113">
        <v>66</v>
      </c>
      <c r="AV63" s="55">
        <v>65.63</v>
      </c>
      <c r="AW63" s="114">
        <v>8.3000000000000007</v>
      </c>
      <c r="AX63" s="100"/>
      <c r="AY63" s="101">
        <f t="shared" si="24"/>
        <v>68.400000000000006</v>
      </c>
      <c r="AZ63" s="101">
        <v>65</v>
      </c>
      <c r="BA63" s="113">
        <v>68.400000000000006</v>
      </c>
      <c r="BB63" s="55">
        <v>67.11</v>
      </c>
      <c r="BC63" s="114">
        <v>0.8</v>
      </c>
      <c r="BD63" s="100"/>
      <c r="BE63" s="101">
        <f t="shared" si="25"/>
        <v>61.1</v>
      </c>
      <c r="BF63" s="101">
        <v>60.3</v>
      </c>
      <c r="BG63" s="113">
        <v>61.1</v>
      </c>
      <c r="BH63" s="55">
        <v>60.49</v>
      </c>
      <c r="BI63" s="114">
        <v>5.8</v>
      </c>
      <c r="BK63" s="101">
        <f t="shared" si="26"/>
        <v>238.1</v>
      </c>
      <c r="BL63" s="101">
        <v>236.2</v>
      </c>
      <c r="BM63" s="113">
        <v>238.1</v>
      </c>
      <c r="BN63" s="55">
        <v>239.8</v>
      </c>
      <c r="BO63" s="114">
        <v>19.899999999999999</v>
      </c>
      <c r="BQ63" s="101">
        <f t="shared" si="27"/>
        <v>115.5</v>
      </c>
      <c r="BR63" s="101">
        <v>114.4</v>
      </c>
      <c r="BS63" s="113">
        <v>115.5</v>
      </c>
      <c r="BT63" s="55">
        <v>116.25</v>
      </c>
      <c r="BU63" s="114">
        <v>8.6999999999999993</v>
      </c>
      <c r="BW63" s="101">
        <f t="shared" si="28"/>
        <v>344.3</v>
      </c>
      <c r="BX63" s="101">
        <v>348.8</v>
      </c>
      <c r="BY63" s="113">
        <v>344.3</v>
      </c>
      <c r="BZ63" s="55">
        <v>344.32</v>
      </c>
      <c r="CA63" s="114">
        <v>1.8</v>
      </c>
      <c r="CC63" s="101">
        <f t="shared" si="29"/>
        <v>560.29999999999995</v>
      </c>
      <c r="CD63" s="101">
        <v>550.20000000000005</v>
      </c>
      <c r="CE63" s="113">
        <v>560.29999999999995</v>
      </c>
      <c r="CF63" s="55">
        <v>557.48</v>
      </c>
      <c r="CG63" s="114">
        <v>14.1</v>
      </c>
      <c r="CI63" s="101">
        <f t="shared" si="30"/>
        <v>110.2</v>
      </c>
      <c r="CJ63" s="101">
        <v>108.9</v>
      </c>
      <c r="CK63" s="113">
        <v>110.2</v>
      </c>
      <c r="CL63" s="55">
        <v>109.94</v>
      </c>
      <c r="CM63" s="114">
        <v>0.9</v>
      </c>
      <c r="CO63" s="101">
        <f t="shared" si="31"/>
        <v>11.9</v>
      </c>
      <c r="CP63" s="101">
        <v>11.8</v>
      </c>
      <c r="CQ63" s="113">
        <v>11.9</v>
      </c>
      <c r="CR63" s="55">
        <v>11.16</v>
      </c>
      <c r="CS63" s="114">
        <v>-1.4</v>
      </c>
    </row>
    <row r="64" spans="1:97" x14ac:dyDescent="0.25">
      <c r="A64" s="6">
        <v>1</v>
      </c>
      <c r="B64" s="7">
        <v>2</v>
      </c>
      <c r="C64" s="101">
        <f t="shared" si="16"/>
        <v>2044.1</v>
      </c>
      <c r="D64" s="101">
        <v>2057.8000000000002</v>
      </c>
      <c r="E64" s="113">
        <v>2044.1</v>
      </c>
      <c r="F64" s="55">
        <v>2045.68</v>
      </c>
      <c r="G64" s="114">
        <v>38.1</v>
      </c>
      <c r="H64" s="114"/>
      <c r="I64" s="101">
        <f t="shared" si="17"/>
        <v>2033</v>
      </c>
      <c r="J64" s="101">
        <v>2046.8</v>
      </c>
      <c r="K64" s="113">
        <v>2033</v>
      </c>
      <c r="L64" s="55">
        <v>2035.08</v>
      </c>
      <c r="M64" s="114">
        <v>40.299999999999997</v>
      </c>
      <c r="N64" s="114"/>
      <c r="O64" s="101">
        <f t="shared" si="18"/>
        <v>21</v>
      </c>
      <c r="P64" s="101">
        <v>21.8</v>
      </c>
      <c r="Q64" s="113">
        <v>21</v>
      </c>
      <c r="R64" s="55">
        <v>21.44</v>
      </c>
      <c r="S64" s="114">
        <v>1.7</v>
      </c>
      <c r="U64" s="101">
        <f t="shared" si="19"/>
        <v>192.9</v>
      </c>
      <c r="V64" s="101">
        <v>194.6</v>
      </c>
      <c r="W64" s="113">
        <v>192.9</v>
      </c>
      <c r="X64" s="55">
        <v>193.92</v>
      </c>
      <c r="Y64" s="114">
        <v>-0.4</v>
      </c>
      <c r="AA64" s="101">
        <f t="shared" si="20"/>
        <v>81.7</v>
      </c>
      <c r="AB64" s="101">
        <v>82.4</v>
      </c>
      <c r="AC64" s="113">
        <v>81.7</v>
      </c>
      <c r="AD64" s="55">
        <v>81.599999999999994</v>
      </c>
      <c r="AE64" s="114">
        <v>0.4</v>
      </c>
      <c r="AG64" s="101">
        <f t="shared" si="21"/>
        <v>17.8</v>
      </c>
      <c r="AH64" s="101">
        <v>17.899999999999999</v>
      </c>
      <c r="AI64" s="113">
        <v>17.8</v>
      </c>
      <c r="AJ64" s="55">
        <v>17.72</v>
      </c>
      <c r="AK64" s="114">
        <v>0.3</v>
      </c>
      <c r="AM64" s="101">
        <f t="shared" si="22"/>
        <v>228.1</v>
      </c>
      <c r="AN64" s="101">
        <v>228.9</v>
      </c>
      <c r="AO64" s="113">
        <v>228.1</v>
      </c>
      <c r="AP64" s="55">
        <v>227.35</v>
      </c>
      <c r="AQ64" s="114">
        <v>-5.8</v>
      </c>
      <c r="AS64" s="101">
        <f t="shared" si="23"/>
        <v>66.7</v>
      </c>
      <c r="AT64" s="101">
        <v>66.7</v>
      </c>
      <c r="AU64" s="113">
        <v>66.7</v>
      </c>
      <c r="AV64" s="55">
        <v>67</v>
      </c>
      <c r="AW64" s="114">
        <v>5.5</v>
      </c>
      <c r="AX64" s="100"/>
      <c r="AY64" s="101">
        <f t="shared" si="24"/>
        <v>65</v>
      </c>
      <c r="AZ64" s="101">
        <v>66.599999999999994</v>
      </c>
      <c r="BA64" s="113">
        <v>65</v>
      </c>
      <c r="BB64" s="55">
        <v>67.02</v>
      </c>
      <c r="BC64" s="114">
        <v>-0.4</v>
      </c>
      <c r="BD64" s="100"/>
      <c r="BE64" s="101">
        <f t="shared" si="25"/>
        <v>61.6</v>
      </c>
      <c r="BF64" s="101">
        <v>62.1</v>
      </c>
      <c r="BG64" s="113">
        <v>61.6</v>
      </c>
      <c r="BH64" s="55">
        <v>60.99</v>
      </c>
      <c r="BI64" s="114">
        <v>2</v>
      </c>
      <c r="BK64" s="101">
        <f t="shared" si="26"/>
        <v>244.6</v>
      </c>
      <c r="BL64" s="101">
        <v>245.3</v>
      </c>
      <c r="BM64" s="113">
        <v>244.6</v>
      </c>
      <c r="BN64" s="55">
        <v>243.91</v>
      </c>
      <c r="BO64" s="114">
        <v>16.399999999999999</v>
      </c>
      <c r="BQ64" s="101">
        <f t="shared" si="27"/>
        <v>120.2</v>
      </c>
      <c r="BR64" s="101">
        <v>121</v>
      </c>
      <c r="BS64" s="113">
        <v>120.2</v>
      </c>
      <c r="BT64" s="55">
        <v>119.36</v>
      </c>
      <c r="BU64" s="114">
        <v>12.4</v>
      </c>
      <c r="BW64" s="101">
        <f t="shared" si="28"/>
        <v>343.1</v>
      </c>
      <c r="BX64" s="101">
        <v>343</v>
      </c>
      <c r="BY64" s="113">
        <v>343.1</v>
      </c>
      <c r="BZ64" s="55">
        <v>344.6</v>
      </c>
      <c r="CA64" s="114">
        <v>1.1000000000000001</v>
      </c>
      <c r="CC64" s="101">
        <f t="shared" si="29"/>
        <v>556.4</v>
      </c>
      <c r="CD64" s="101">
        <v>559.9</v>
      </c>
      <c r="CE64" s="113">
        <v>556.4</v>
      </c>
      <c r="CF64" s="55">
        <v>560.11</v>
      </c>
      <c r="CG64" s="114">
        <v>10.5</v>
      </c>
      <c r="CI64" s="101">
        <f t="shared" si="30"/>
        <v>113.1</v>
      </c>
      <c r="CJ64" s="101">
        <v>116.2</v>
      </c>
      <c r="CK64" s="113">
        <v>113.1</v>
      </c>
      <c r="CL64" s="55">
        <v>109.27</v>
      </c>
      <c r="CM64" s="114">
        <v>-2.7</v>
      </c>
      <c r="CO64" s="101">
        <f t="shared" si="31"/>
        <v>11.2</v>
      </c>
      <c r="CP64" s="101">
        <v>10.9</v>
      </c>
      <c r="CQ64" s="113">
        <v>11.2</v>
      </c>
      <c r="CR64" s="55">
        <v>10.6</v>
      </c>
      <c r="CS64" s="114">
        <v>-2.2000000000000002</v>
      </c>
    </row>
    <row r="65" spans="1:98" x14ac:dyDescent="0.25">
      <c r="A65" s="6">
        <v>1</v>
      </c>
      <c r="B65" s="7">
        <v>3</v>
      </c>
      <c r="C65" s="101">
        <f t="shared" si="16"/>
        <v>2051.8000000000002</v>
      </c>
      <c r="D65" s="101">
        <v>2076.9</v>
      </c>
      <c r="E65" s="113">
        <v>2051.8000000000002</v>
      </c>
      <c r="F65" s="55">
        <v>2050.3000000000002</v>
      </c>
      <c r="G65" s="114">
        <v>18.5</v>
      </c>
      <c r="H65" s="114"/>
      <c r="I65" s="101">
        <f t="shared" si="17"/>
        <v>2042.6</v>
      </c>
      <c r="J65" s="101">
        <v>2067.9</v>
      </c>
      <c r="K65" s="113">
        <v>2042.6</v>
      </c>
      <c r="L65" s="55">
        <v>2040.35</v>
      </c>
      <c r="M65" s="114">
        <v>21.1</v>
      </c>
      <c r="N65" s="114"/>
      <c r="O65" s="101">
        <f t="shared" si="18"/>
        <v>22.1</v>
      </c>
      <c r="P65" s="101">
        <v>22.9</v>
      </c>
      <c r="Q65" s="113">
        <v>22.1</v>
      </c>
      <c r="R65" s="55">
        <v>21.58</v>
      </c>
      <c r="S65" s="114">
        <v>0.6</v>
      </c>
      <c r="U65" s="101">
        <f t="shared" si="19"/>
        <v>192.7</v>
      </c>
      <c r="V65" s="101">
        <v>195.3</v>
      </c>
      <c r="W65" s="113">
        <v>192.7</v>
      </c>
      <c r="X65" s="55">
        <v>192.29</v>
      </c>
      <c r="Y65" s="114">
        <v>-6.5</v>
      </c>
      <c r="AA65" s="101">
        <f t="shared" si="20"/>
        <v>80.8</v>
      </c>
      <c r="AB65" s="101">
        <v>81.5</v>
      </c>
      <c r="AC65" s="113">
        <v>80.8</v>
      </c>
      <c r="AD65" s="55">
        <v>80.78</v>
      </c>
      <c r="AE65" s="114">
        <v>-3.3</v>
      </c>
      <c r="AG65" s="101">
        <f t="shared" si="21"/>
        <v>17.7</v>
      </c>
      <c r="AH65" s="101">
        <v>18.399999999999999</v>
      </c>
      <c r="AI65" s="113">
        <v>17.7</v>
      </c>
      <c r="AJ65" s="55">
        <v>17.579999999999998</v>
      </c>
      <c r="AK65" s="114">
        <v>-0.6</v>
      </c>
      <c r="AM65" s="101">
        <f t="shared" si="22"/>
        <v>226.4</v>
      </c>
      <c r="AN65" s="101">
        <v>230.4</v>
      </c>
      <c r="AO65" s="113">
        <v>226.4</v>
      </c>
      <c r="AP65" s="55">
        <v>227.73</v>
      </c>
      <c r="AQ65" s="114">
        <v>1.5</v>
      </c>
      <c r="AS65" s="101">
        <f t="shared" si="23"/>
        <v>66.900000000000006</v>
      </c>
      <c r="AT65" s="101">
        <v>68.7</v>
      </c>
      <c r="AU65" s="113">
        <v>66.900000000000006</v>
      </c>
      <c r="AV65" s="55">
        <v>66.790000000000006</v>
      </c>
      <c r="AW65" s="114">
        <v>-0.9</v>
      </c>
      <c r="AX65" s="100"/>
      <c r="AY65" s="101">
        <f t="shared" si="24"/>
        <v>65.900000000000006</v>
      </c>
      <c r="AZ65" s="101">
        <v>69.5</v>
      </c>
      <c r="BA65" s="113">
        <v>65.900000000000006</v>
      </c>
      <c r="BB65" s="55">
        <v>66.680000000000007</v>
      </c>
      <c r="BC65" s="114">
        <v>-1.3</v>
      </c>
      <c r="BD65" s="100"/>
      <c r="BE65" s="101">
        <f t="shared" si="25"/>
        <v>60.1</v>
      </c>
      <c r="BF65" s="101">
        <v>59.9</v>
      </c>
      <c r="BG65" s="113">
        <v>60.1</v>
      </c>
      <c r="BH65" s="55">
        <v>60.21</v>
      </c>
      <c r="BI65" s="114">
        <v>-3.1</v>
      </c>
      <c r="BK65" s="101">
        <f t="shared" si="26"/>
        <v>249.1</v>
      </c>
      <c r="BL65" s="101">
        <v>251.5</v>
      </c>
      <c r="BM65" s="113">
        <v>249.1</v>
      </c>
      <c r="BN65" s="55">
        <v>246.39</v>
      </c>
      <c r="BO65" s="114">
        <v>9.9</v>
      </c>
      <c r="BQ65" s="101">
        <f t="shared" si="27"/>
        <v>121.7</v>
      </c>
      <c r="BR65" s="101">
        <v>122.4</v>
      </c>
      <c r="BS65" s="113">
        <v>121.7</v>
      </c>
      <c r="BT65" s="55">
        <v>122.69</v>
      </c>
      <c r="BU65" s="114">
        <v>13.3</v>
      </c>
      <c r="BW65" s="101">
        <f t="shared" si="28"/>
        <v>346.9</v>
      </c>
      <c r="BX65" s="101">
        <v>338.7</v>
      </c>
      <c r="BY65" s="113">
        <v>346.9</v>
      </c>
      <c r="BZ65" s="55">
        <v>345.87</v>
      </c>
      <c r="CA65" s="114">
        <v>5.0999999999999996</v>
      </c>
      <c r="CC65" s="101">
        <f t="shared" si="29"/>
        <v>564.6</v>
      </c>
      <c r="CD65" s="101">
        <v>580.6</v>
      </c>
      <c r="CE65" s="113">
        <v>564.6</v>
      </c>
      <c r="CF65" s="55">
        <v>562.4</v>
      </c>
      <c r="CG65" s="114">
        <v>9.1</v>
      </c>
      <c r="CI65" s="101">
        <f t="shared" si="30"/>
        <v>106.5</v>
      </c>
      <c r="CJ65" s="101">
        <v>107.4</v>
      </c>
      <c r="CK65" s="113">
        <v>106.5</v>
      </c>
      <c r="CL65" s="55">
        <v>107.72</v>
      </c>
      <c r="CM65" s="114">
        <v>-6.2</v>
      </c>
      <c r="CO65" s="101">
        <f t="shared" si="31"/>
        <v>9.1999999999999993</v>
      </c>
      <c r="CP65" s="101">
        <v>9</v>
      </c>
      <c r="CQ65" s="113">
        <v>9.1999999999999993</v>
      </c>
      <c r="CR65" s="55">
        <v>9.9499999999999993</v>
      </c>
      <c r="CS65" s="114">
        <v>-2.6</v>
      </c>
    </row>
    <row r="66" spans="1:98" x14ac:dyDescent="0.25">
      <c r="A66" s="6">
        <v>1</v>
      </c>
      <c r="B66" s="7">
        <v>4</v>
      </c>
      <c r="C66" s="101">
        <f t="shared" si="16"/>
        <v>2051.5</v>
      </c>
      <c r="D66" s="101">
        <v>2041.6</v>
      </c>
      <c r="E66" s="113">
        <v>2051.5</v>
      </c>
      <c r="F66" s="55">
        <v>2051.4499999999998</v>
      </c>
      <c r="G66" s="114">
        <v>4.5999999999999996</v>
      </c>
      <c r="H66" s="114"/>
      <c r="I66" s="101">
        <f t="shared" si="17"/>
        <v>2041.7</v>
      </c>
      <c r="J66" s="101">
        <v>2031.3</v>
      </c>
      <c r="K66" s="113">
        <v>2041.7</v>
      </c>
      <c r="L66" s="55">
        <v>2041.85</v>
      </c>
      <c r="M66" s="114">
        <v>6</v>
      </c>
      <c r="N66" s="114"/>
      <c r="O66" s="101">
        <f t="shared" si="18"/>
        <v>21.7</v>
      </c>
      <c r="P66" s="101">
        <v>21.2</v>
      </c>
      <c r="Q66" s="113">
        <v>21.7</v>
      </c>
      <c r="R66" s="55">
        <v>20.88</v>
      </c>
      <c r="S66" s="114">
        <v>-2.8</v>
      </c>
      <c r="U66" s="101">
        <f t="shared" si="19"/>
        <v>188.9</v>
      </c>
      <c r="V66" s="101">
        <v>187.7</v>
      </c>
      <c r="W66" s="113">
        <v>188.9</v>
      </c>
      <c r="X66" s="55">
        <v>188.89</v>
      </c>
      <c r="Y66" s="114">
        <v>-13.6</v>
      </c>
      <c r="AA66" s="101">
        <f t="shared" si="20"/>
        <v>78.599999999999994</v>
      </c>
      <c r="AB66" s="101">
        <v>78.599999999999994</v>
      </c>
      <c r="AC66" s="113">
        <v>78.599999999999994</v>
      </c>
      <c r="AD66" s="55">
        <v>79.27</v>
      </c>
      <c r="AE66" s="114">
        <v>-6</v>
      </c>
      <c r="AG66" s="101">
        <f t="shared" si="21"/>
        <v>17.899999999999999</v>
      </c>
      <c r="AH66" s="101">
        <v>18</v>
      </c>
      <c r="AI66" s="113">
        <v>17.899999999999999</v>
      </c>
      <c r="AJ66" s="55">
        <v>17.399999999999999</v>
      </c>
      <c r="AK66" s="114">
        <v>-0.7</v>
      </c>
      <c r="AM66" s="101">
        <f t="shared" si="22"/>
        <v>230.1</v>
      </c>
      <c r="AN66" s="101">
        <v>230.3</v>
      </c>
      <c r="AO66" s="113">
        <v>230.1</v>
      </c>
      <c r="AP66" s="55">
        <v>229.33</v>
      </c>
      <c r="AQ66" s="114">
        <v>6.4</v>
      </c>
      <c r="AS66" s="101">
        <f t="shared" si="23"/>
        <v>64.900000000000006</v>
      </c>
      <c r="AT66" s="101">
        <v>64.099999999999994</v>
      </c>
      <c r="AU66" s="113">
        <v>64.900000000000006</v>
      </c>
      <c r="AV66" s="55">
        <v>65.86</v>
      </c>
      <c r="AW66" s="114">
        <v>-3.7</v>
      </c>
      <c r="AX66" s="100"/>
      <c r="AY66" s="101">
        <f t="shared" si="24"/>
        <v>66.400000000000006</v>
      </c>
      <c r="AZ66" s="101">
        <v>64.599999999999994</v>
      </c>
      <c r="BA66" s="113">
        <v>66.400000000000006</v>
      </c>
      <c r="BB66" s="55">
        <v>65.680000000000007</v>
      </c>
      <c r="BC66" s="114">
        <v>-4</v>
      </c>
      <c r="BD66" s="100"/>
      <c r="BE66" s="101">
        <f t="shared" si="25"/>
        <v>59.5</v>
      </c>
      <c r="BF66" s="101">
        <v>59.2</v>
      </c>
      <c r="BG66" s="113">
        <v>59.5</v>
      </c>
      <c r="BH66" s="55">
        <v>59.35</v>
      </c>
      <c r="BI66" s="114">
        <v>-3.4</v>
      </c>
      <c r="BK66" s="101">
        <f t="shared" si="26"/>
        <v>245.5</v>
      </c>
      <c r="BL66" s="101">
        <v>244.7</v>
      </c>
      <c r="BM66" s="113">
        <v>245.5</v>
      </c>
      <c r="BN66" s="55">
        <v>247.4</v>
      </c>
      <c r="BO66" s="114">
        <v>4</v>
      </c>
      <c r="BQ66" s="101">
        <f t="shared" si="27"/>
        <v>125.4</v>
      </c>
      <c r="BR66" s="101">
        <v>124.9</v>
      </c>
      <c r="BS66" s="113">
        <v>125.4</v>
      </c>
      <c r="BT66" s="55">
        <v>125.37</v>
      </c>
      <c r="BU66" s="114">
        <v>10.7</v>
      </c>
      <c r="BW66" s="101">
        <f t="shared" si="28"/>
        <v>348.2</v>
      </c>
      <c r="BX66" s="101">
        <v>352.5</v>
      </c>
      <c r="BY66" s="113">
        <v>348.2</v>
      </c>
      <c r="BZ66" s="55">
        <v>347.29</v>
      </c>
      <c r="CA66" s="114">
        <v>5.7</v>
      </c>
      <c r="CC66" s="101">
        <f t="shared" si="29"/>
        <v>563.29999999999995</v>
      </c>
      <c r="CD66" s="101">
        <v>556.29999999999995</v>
      </c>
      <c r="CE66" s="113">
        <v>563.29999999999995</v>
      </c>
      <c r="CF66" s="55">
        <v>565.69000000000005</v>
      </c>
      <c r="CG66" s="114">
        <v>13.2</v>
      </c>
      <c r="CI66" s="101">
        <f t="shared" si="30"/>
        <v>107.3</v>
      </c>
      <c r="CJ66" s="101">
        <v>105.7</v>
      </c>
      <c r="CK66" s="113">
        <v>107.3</v>
      </c>
      <c r="CL66" s="55">
        <v>106.32</v>
      </c>
      <c r="CM66" s="114">
        <v>-5.6</v>
      </c>
      <c r="CO66" s="101">
        <f t="shared" si="31"/>
        <v>9.8000000000000007</v>
      </c>
      <c r="CP66" s="101">
        <v>10.199999999999999</v>
      </c>
      <c r="CQ66" s="113">
        <v>9.8000000000000007</v>
      </c>
      <c r="CR66" s="55">
        <v>9.6</v>
      </c>
      <c r="CS66" s="114">
        <v>-1.4</v>
      </c>
    </row>
    <row r="67" spans="1:98" x14ac:dyDescent="0.25">
      <c r="A67" s="6"/>
      <c r="B67" s="7">
        <v>1</v>
      </c>
      <c r="C67" s="101">
        <f t="shared" si="16"/>
        <v>2055.6999999999998</v>
      </c>
      <c r="D67" s="101">
        <v>2029.6</v>
      </c>
      <c r="E67" s="113">
        <v>2055.6999999999998</v>
      </c>
      <c r="F67" s="55">
        <v>2051.73</v>
      </c>
      <c r="G67" s="114">
        <v>1.1000000000000001</v>
      </c>
      <c r="H67" s="114"/>
      <c r="I67" s="101">
        <f t="shared" si="17"/>
        <v>2046.3</v>
      </c>
      <c r="J67" s="101">
        <v>2020.4</v>
      </c>
      <c r="K67" s="113">
        <v>2046.3</v>
      </c>
      <c r="L67" s="55">
        <v>2042.03</v>
      </c>
      <c r="M67" s="114">
        <v>0.7</v>
      </c>
      <c r="N67" s="114"/>
      <c r="O67" s="101">
        <f t="shared" si="18"/>
        <v>19.399999999999999</v>
      </c>
      <c r="P67" s="101">
        <v>18.5</v>
      </c>
      <c r="Q67" s="113">
        <v>19.399999999999999</v>
      </c>
      <c r="R67" s="55">
        <v>19.71</v>
      </c>
      <c r="S67" s="114">
        <v>-4.7</v>
      </c>
      <c r="U67" s="101">
        <f t="shared" si="19"/>
        <v>184.4</v>
      </c>
      <c r="V67" s="101">
        <v>181.4</v>
      </c>
      <c r="W67" s="113">
        <v>184.4</v>
      </c>
      <c r="X67" s="55">
        <v>184.67</v>
      </c>
      <c r="Y67" s="114">
        <v>-16.899999999999999</v>
      </c>
      <c r="AA67" s="101">
        <f t="shared" si="20"/>
        <v>78.099999999999994</v>
      </c>
      <c r="AB67" s="101">
        <v>77.3</v>
      </c>
      <c r="AC67" s="113">
        <v>78.099999999999994</v>
      </c>
      <c r="AD67" s="55">
        <v>77.510000000000005</v>
      </c>
      <c r="AE67" s="114">
        <v>-7</v>
      </c>
      <c r="AG67" s="101">
        <f t="shared" si="21"/>
        <v>16.8</v>
      </c>
      <c r="AH67" s="101">
        <v>16.399999999999999</v>
      </c>
      <c r="AI67" s="113">
        <v>16.8</v>
      </c>
      <c r="AJ67" s="55">
        <v>17.489999999999998</v>
      </c>
      <c r="AK67" s="114">
        <v>0.4</v>
      </c>
      <c r="AM67" s="101">
        <f t="shared" si="22"/>
        <v>231.3</v>
      </c>
      <c r="AN67" s="101">
        <v>227.2</v>
      </c>
      <c r="AO67" s="113">
        <v>231.3</v>
      </c>
      <c r="AP67" s="55">
        <v>229.81</v>
      </c>
      <c r="AQ67" s="114">
        <v>1.9</v>
      </c>
      <c r="AS67" s="101">
        <f t="shared" si="23"/>
        <v>64.900000000000006</v>
      </c>
      <c r="AT67" s="101">
        <v>63.9</v>
      </c>
      <c r="AU67" s="113">
        <v>64.900000000000006</v>
      </c>
      <c r="AV67" s="55">
        <v>65.680000000000007</v>
      </c>
      <c r="AW67" s="114">
        <v>-0.7</v>
      </c>
      <c r="AX67" s="100"/>
      <c r="AY67" s="101">
        <f t="shared" si="24"/>
        <v>64.2</v>
      </c>
      <c r="AZ67" s="101">
        <v>61.1</v>
      </c>
      <c r="BA67" s="113">
        <v>64.2</v>
      </c>
      <c r="BB67" s="55">
        <v>63.68</v>
      </c>
      <c r="BC67" s="114">
        <v>-8</v>
      </c>
      <c r="BD67" s="100"/>
      <c r="BE67" s="101">
        <f t="shared" si="25"/>
        <v>59.4</v>
      </c>
      <c r="BF67" s="101">
        <v>58.6</v>
      </c>
      <c r="BG67" s="113">
        <v>59.4</v>
      </c>
      <c r="BH67" s="55">
        <v>59.21</v>
      </c>
      <c r="BI67" s="114">
        <v>-0.6</v>
      </c>
      <c r="BK67" s="101">
        <f t="shared" si="26"/>
        <v>250.3</v>
      </c>
      <c r="BL67" s="101">
        <v>247.9</v>
      </c>
      <c r="BM67" s="113">
        <v>250.3</v>
      </c>
      <c r="BN67" s="55">
        <v>249.18</v>
      </c>
      <c r="BO67" s="114">
        <v>7.1</v>
      </c>
      <c r="BQ67" s="101">
        <f t="shared" si="27"/>
        <v>126.9</v>
      </c>
      <c r="BR67" s="101">
        <v>125.9</v>
      </c>
      <c r="BS67" s="113">
        <v>126.9</v>
      </c>
      <c r="BT67" s="55">
        <v>127.5</v>
      </c>
      <c r="BU67" s="114">
        <v>8.5</v>
      </c>
      <c r="BW67" s="101">
        <f t="shared" si="28"/>
        <v>346.3</v>
      </c>
      <c r="BX67" s="101">
        <v>350.5</v>
      </c>
      <c r="BY67" s="113">
        <v>346.3</v>
      </c>
      <c r="BZ67" s="55">
        <v>346.83</v>
      </c>
      <c r="CA67" s="114">
        <v>-1.9</v>
      </c>
      <c r="CC67" s="101">
        <f t="shared" si="29"/>
        <v>572.29999999999995</v>
      </c>
      <c r="CD67" s="101">
        <v>560.9</v>
      </c>
      <c r="CE67" s="113">
        <v>572.29999999999995</v>
      </c>
      <c r="CF67" s="55">
        <v>570.22</v>
      </c>
      <c r="CG67" s="114">
        <v>18.100000000000001</v>
      </c>
      <c r="CI67" s="101">
        <f t="shared" si="30"/>
        <v>107.2</v>
      </c>
      <c r="CJ67" s="101">
        <v>105.5</v>
      </c>
      <c r="CK67" s="113">
        <v>107.2</v>
      </c>
      <c r="CL67" s="55">
        <v>105.79</v>
      </c>
      <c r="CM67" s="114">
        <v>-2.1</v>
      </c>
      <c r="CO67" s="101">
        <f t="shared" si="31"/>
        <v>9.4</v>
      </c>
      <c r="CP67" s="101">
        <v>9.3000000000000007</v>
      </c>
      <c r="CQ67" s="113">
        <v>9.4</v>
      </c>
      <c r="CR67" s="55">
        <v>9.6999999999999993</v>
      </c>
      <c r="CS67" s="114">
        <v>0.4</v>
      </c>
    </row>
    <row r="68" spans="1:98" x14ac:dyDescent="0.25">
      <c r="A68" s="6">
        <v>2</v>
      </c>
      <c r="B68" s="7">
        <v>2</v>
      </c>
      <c r="C68" s="101">
        <f t="shared" si="16"/>
        <v>2050.5</v>
      </c>
      <c r="D68" s="101">
        <v>2064.1999999999998</v>
      </c>
      <c r="E68" s="113">
        <v>2050.5</v>
      </c>
      <c r="F68" s="55">
        <v>2053.39</v>
      </c>
      <c r="G68" s="114">
        <v>6.6</v>
      </c>
      <c r="H68" s="114"/>
      <c r="I68" s="101">
        <f t="shared" si="17"/>
        <v>2040.5</v>
      </c>
      <c r="J68" s="101">
        <v>2054.4</v>
      </c>
      <c r="K68" s="113">
        <v>2040.5</v>
      </c>
      <c r="L68" s="55">
        <v>2043.61</v>
      </c>
      <c r="M68" s="114">
        <v>6.3</v>
      </c>
      <c r="N68" s="114"/>
      <c r="O68" s="101">
        <f t="shared" si="18"/>
        <v>19.600000000000001</v>
      </c>
      <c r="P68" s="101">
        <v>20.399999999999999</v>
      </c>
      <c r="Q68" s="113">
        <v>19.600000000000001</v>
      </c>
      <c r="R68" s="55">
        <v>18.989999999999998</v>
      </c>
      <c r="S68" s="114">
        <v>-2.9</v>
      </c>
      <c r="U68" s="101">
        <f t="shared" si="19"/>
        <v>180.6</v>
      </c>
      <c r="V68" s="101">
        <v>181.5</v>
      </c>
      <c r="W68" s="113">
        <v>180.6</v>
      </c>
      <c r="X68" s="55">
        <v>181.02</v>
      </c>
      <c r="Y68" s="114">
        <v>-14.6</v>
      </c>
      <c r="AA68" s="101">
        <f t="shared" si="20"/>
        <v>75.8</v>
      </c>
      <c r="AB68" s="101">
        <v>76.3</v>
      </c>
      <c r="AC68" s="113">
        <v>75.8</v>
      </c>
      <c r="AD68" s="55">
        <v>75.59</v>
      </c>
      <c r="AE68" s="114">
        <v>-7.7</v>
      </c>
      <c r="AG68" s="101">
        <f t="shared" si="21"/>
        <v>17.8</v>
      </c>
      <c r="AH68" s="101">
        <v>17.7</v>
      </c>
      <c r="AI68" s="113">
        <v>17.8</v>
      </c>
      <c r="AJ68" s="55">
        <v>17.940000000000001</v>
      </c>
      <c r="AK68" s="114">
        <v>1.8</v>
      </c>
      <c r="AM68" s="101">
        <f t="shared" si="22"/>
        <v>228.2</v>
      </c>
      <c r="AN68" s="101">
        <v>228.7</v>
      </c>
      <c r="AO68" s="113">
        <v>228.2</v>
      </c>
      <c r="AP68" s="55">
        <v>228.35</v>
      </c>
      <c r="AQ68" s="114">
        <v>-5.9</v>
      </c>
      <c r="AS68" s="101">
        <f t="shared" si="23"/>
        <v>67.599999999999994</v>
      </c>
      <c r="AT68" s="101">
        <v>67.400000000000006</v>
      </c>
      <c r="AU68" s="113">
        <v>67.599999999999994</v>
      </c>
      <c r="AV68" s="55">
        <v>66.56</v>
      </c>
      <c r="AW68" s="114">
        <v>3.5</v>
      </c>
      <c r="AX68" s="100"/>
      <c r="AY68" s="101">
        <f t="shared" si="24"/>
        <v>60.9</v>
      </c>
      <c r="AZ68" s="101">
        <v>62.2</v>
      </c>
      <c r="BA68" s="113">
        <v>60.9</v>
      </c>
      <c r="BB68" s="55">
        <v>61.51</v>
      </c>
      <c r="BC68" s="114">
        <v>-8.6999999999999993</v>
      </c>
      <c r="BD68" s="100"/>
      <c r="BE68" s="101">
        <f t="shared" si="25"/>
        <v>60</v>
      </c>
      <c r="BF68" s="101">
        <v>60.6</v>
      </c>
      <c r="BG68" s="113">
        <v>60</v>
      </c>
      <c r="BH68" s="55">
        <v>59.53</v>
      </c>
      <c r="BI68" s="114">
        <v>1.3</v>
      </c>
      <c r="BK68" s="101">
        <f t="shared" si="26"/>
        <v>252.3</v>
      </c>
      <c r="BL68" s="101">
        <v>253.4</v>
      </c>
      <c r="BM68" s="113">
        <v>252.3</v>
      </c>
      <c r="BN68" s="55">
        <v>253.03</v>
      </c>
      <c r="BO68" s="114">
        <v>15.4</v>
      </c>
      <c r="BQ68" s="101">
        <f t="shared" si="27"/>
        <v>129</v>
      </c>
      <c r="BR68" s="101">
        <v>130.1</v>
      </c>
      <c r="BS68" s="113">
        <v>129</v>
      </c>
      <c r="BT68" s="55">
        <v>129.06</v>
      </c>
      <c r="BU68" s="114">
        <v>6.2</v>
      </c>
      <c r="BW68" s="101">
        <f t="shared" si="28"/>
        <v>345.6</v>
      </c>
      <c r="BX68" s="101">
        <v>346</v>
      </c>
      <c r="BY68" s="113">
        <v>345.6</v>
      </c>
      <c r="BZ68" s="55">
        <v>345.08</v>
      </c>
      <c r="CA68" s="114">
        <v>-7</v>
      </c>
      <c r="CC68" s="101">
        <f t="shared" si="29"/>
        <v>572.1</v>
      </c>
      <c r="CD68" s="101">
        <v>575.20000000000005</v>
      </c>
      <c r="CE68" s="113">
        <v>572.1</v>
      </c>
      <c r="CF68" s="55">
        <v>574.73</v>
      </c>
      <c r="CG68" s="114">
        <v>18.100000000000001</v>
      </c>
      <c r="CI68" s="101">
        <f t="shared" si="30"/>
        <v>104.9</v>
      </c>
      <c r="CJ68" s="101">
        <v>108.7</v>
      </c>
      <c r="CK68" s="113">
        <v>104.9</v>
      </c>
      <c r="CL68" s="55">
        <v>105.82</v>
      </c>
      <c r="CM68" s="114">
        <v>0.1</v>
      </c>
      <c r="CO68" s="101">
        <f t="shared" si="31"/>
        <v>10</v>
      </c>
      <c r="CP68" s="101">
        <v>9.8000000000000007</v>
      </c>
      <c r="CQ68" s="113">
        <v>10</v>
      </c>
      <c r="CR68" s="55">
        <v>9.7799999999999994</v>
      </c>
      <c r="CS68" s="114">
        <v>0.3</v>
      </c>
    </row>
    <row r="69" spans="1:98" x14ac:dyDescent="0.25">
      <c r="A69" s="6">
        <v>2</v>
      </c>
      <c r="B69" s="7">
        <v>3</v>
      </c>
      <c r="C69" s="101">
        <f t="shared" si="16"/>
        <v>2059.8000000000002</v>
      </c>
      <c r="D69" s="101">
        <v>2086.6999999999998</v>
      </c>
      <c r="E69" s="113">
        <v>2059.8000000000002</v>
      </c>
      <c r="F69" s="55">
        <v>2055.71</v>
      </c>
      <c r="G69" s="114">
        <v>9.3000000000000007</v>
      </c>
      <c r="H69" s="114"/>
      <c r="I69" s="101">
        <f t="shared" si="17"/>
        <v>2049.6</v>
      </c>
      <c r="J69" s="101">
        <v>2076.8000000000002</v>
      </c>
      <c r="K69" s="113">
        <v>2049.6</v>
      </c>
      <c r="L69" s="55">
        <v>2045.92</v>
      </c>
      <c r="M69" s="114">
        <v>9.1999999999999993</v>
      </c>
      <c r="N69" s="114"/>
      <c r="O69" s="101">
        <f t="shared" si="18"/>
        <v>19</v>
      </c>
      <c r="P69" s="101">
        <v>19.8</v>
      </c>
      <c r="Q69" s="113">
        <v>19</v>
      </c>
      <c r="R69" s="55">
        <v>19.07</v>
      </c>
      <c r="S69" s="114">
        <v>0.3</v>
      </c>
      <c r="U69" s="101">
        <f t="shared" si="19"/>
        <v>179</v>
      </c>
      <c r="V69" s="101">
        <v>181.2</v>
      </c>
      <c r="W69" s="113">
        <v>179</v>
      </c>
      <c r="X69" s="55">
        <v>178.4</v>
      </c>
      <c r="Y69" s="114">
        <v>-10.5</v>
      </c>
      <c r="AA69" s="101">
        <f t="shared" si="20"/>
        <v>73.8</v>
      </c>
      <c r="AB69" s="101">
        <v>74.400000000000006</v>
      </c>
      <c r="AC69" s="113">
        <v>73.8</v>
      </c>
      <c r="AD69" s="55">
        <v>73.56</v>
      </c>
      <c r="AE69" s="114">
        <v>-8.1</v>
      </c>
      <c r="AG69" s="101">
        <f t="shared" si="21"/>
        <v>18.2</v>
      </c>
      <c r="AH69" s="101">
        <v>19</v>
      </c>
      <c r="AI69" s="113">
        <v>18.2</v>
      </c>
      <c r="AJ69" s="55">
        <v>18.59</v>
      </c>
      <c r="AK69" s="114">
        <v>2.6</v>
      </c>
      <c r="AM69" s="101">
        <f t="shared" si="22"/>
        <v>227.5</v>
      </c>
      <c r="AN69" s="101">
        <v>231.7</v>
      </c>
      <c r="AO69" s="113">
        <v>227.5</v>
      </c>
      <c r="AP69" s="55">
        <v>226.45</v>
      </c>
      <c r="AQ69" s="114">
        <v>-7.6</v>
      </c>
      <c r="AS69" s="101">
        <f t="shared" si="23"/>
        <v>67.2</v>
      </c>
      <c r="AT69" s="101">
        <v>69.099999999999994</v>
      </c>
      <c r="AU69" s="113">
        <v>67.2</v>
      </c>
      <c r="AV69" s="55">
        <v>67.09</v>
      </c>
      <c r="AW69" s="114">
        <v>2.1</v>
      </c>
      <c r="AX69" s="100"/>
      <c r="AY69" s="101">
        <f t="shared" si="24"/>
        <v>60.9</v>
      </c>
      <c r="AZ69" s="101">
        <v>64.599999999999994</v>
      </c>
      <c r="BA69" s="113">
        <v>60.9</v>
      </c>
      <c r="BB69" s="55">
        <v>60.59</v>
      </c>
      <c r="BC69" s="114">
        <v>-3.7</v>
      </c>
      <c r="BD69" s="100"/>
      <c r="BE69" s="101">
        <f t="shared" si="25"/>
        <v>59.6</v>
      </c>
      <c r="BF69" s="101">
        <v>59.6</v>
      </c>
      <c r="BG69" s="113">
        <v>59.6</v>
      </c>
      <c r="BH69" s="55">
        <v>59.48</v>
      </c>
      <c r="BI69" s="114">
        <v>-0.2</v>
      </c>
      <c r="BK69" s="101">
        <f t="shared" si="26"/>
        <v>257.2</v>
      </c>
      <c r="BL69" s="101">
        <v>259.8</v>
      </c>
      <c r="BM69" s="113">
        <v>257.2</v>
      </c>
      <c r="BN69" s="55">
        <v>256.8</v>
      </c>
      <c r="BO69" s="114">
        <v>15.1</v>
      </c>
      <c r="BQ69" s="101">
        <f t="shared" si="27"/>
        <v>130.5</v>
      </c>
      <c r="BR69" s="101">
        <v>131.19999999999999</v>
      </c>
      <c r="BS69" s="113">
        <v>130.5</v>
      </c>
      <c r="BT69" s="55">
        <v>129.37</v>
      </c>
      <c r="BU69" s="114">
        <v>1.2</v>
      </c>
      <c r="BW69" s="101">
        <f t="shared" si="28"/>
        <v>343.8</v>
      </c>
      <c r="BX69" s="101">
        <v>335.9</v>
      </c>
      <c r="BY69" s="113">
        <v>343.8</v>
      </c>
      <c r="BZ69" s="55">
        <v>344.52</v>
      </c>
      <c r="CA69" s="114">
        <v>-2.2000000000000002</v>
      </c>
      <c r="CC69" s="101">
        <f t="shared" si="29"/>
        <v>578.79999999999995</v>
      </c>
      <c r="CD69" s="101">
        <v>596</v>
      </c>
      <c r="CE69" s="113">
        <v>578.79999999999995</v>
      </c>
      <c r="CF69" s="55">
        <v>577.65</v>
      </c>
      <c r="CG69" s="114">
        <v>11.7</v>
      </c>
      <c r="CI69" s="101">
        <f t="shared" si="30"/>
        <v>106.3</v>
      </c>
      <c r="CJ69" s="101">
        <v>107.2</v>
      </c>
      <c r="CK69" s="113">
        <v>106.3</v>
      </c>
      <c r="CL69" s="55">
        <v>106.12</v>
      </c>
      <c r="CM69" s="114">
        <v>1.2</v>
      </c>
      <c r="CO69" s="101">
        <f t="shared" si="31"/>
        <v>10.199999999999999</v>
      </c>
      <c r="CP69" s="101">
        <v>9.9</v>
      </c>
      <c r="CQ69" s="113">
        <v>10.199999999999999</v>
      </c>
      <c r="CR69" s="55">
        <v>9.7899999999999991</v>
      </c>
      <c r="CS69" s="114">
        <v>0</v>
      </c>
    </row>
    <row r="70" spans="1:98" x14ac:dyDescent="0.25">
      <c r="A70" s="6">
        <v>2</v>
      </c>
      <c r="B70" s="7">
        <v>4</v>
      </c>
      <c r="C70" s="101">
        <f t="shared" si="16"/>
        <v>2056.1</v>
      </c>
      <c r="D70" s="101">
        <v>2046.2</v>
      </c>
      <c r="E70" s="113">
        <v>2056.1</v>
      </c>
      <c r="F70" s="55">
        <v>2058.2399999999998</v>
      </c>
      <c r="G70" s="114">
        <v>10.1</v>
      </c>
      <c r="H70" s="114"/>
      <c r="I70" s="101">
        <f t="shared" si="17"/>
        <v>2046.2</v>
      </c>
      <c r="J70" s="101">
        <v>2035.8</v>
      </c>
      <c r="K70" s="113">
        <v>2046.2</v>
      </c>
      <c r="L70" s="55">
        <v>2048.42</v>
      </c>
      <c r="M70" s="114">
        <v>10</v>
      </c>
      <c r="N70" s="114"/>
      <c r="O70" s="101">
        <f t="shared" si="18"/>
        <v>19.600000000000001</v>
      </c>
      <c r="P70" s="101">
        <v>19.3</v>
      </c>
      <c r="Q70" s="113">
        <v>19.600000000000001</v>
      </c>
      <c r="R70" s="55">
        <v>19.21</v>
      </c>
      <c r="S70" s="114">
        <v>0.6</v>
      </c>
      <c r="U70" s="101">
        <f t="shared" si="19"/>
        <v>176.5</v>
      </c>
      <c r="V70" s="101">
        <v>175.8</v>
      </c>
      <c r="W70" s="113">
        <v>176.5</v>
      </c>
      <c r="X70" s="55">
        <v>176.87</v>
      </c>
      <c r="Y70" s="114">
        <v>-6.1</v>
      </c>
      <c r="AA70" s="101">
        <f t="shared" si="20"/>
        <v>71.400000000000006</v>
      </c>
      <c r="AB70" s="101">
        <v>71.7</v>
      </c>
      <c r="AC70" s="113">
        <v>71.400000000000006</v>
      </c>
      <c r="AD70" s="55">
        <v>71.400000000000006</v>
      </c>
      <c r="AE70" s="114">
        <v>-8.6</v>
      </c>
      <c r="AG70" s="101">
        <f t="shared" si="21"/>
        <v>19.5</v>
      </c>
      <c r="AH70" s="101">
        <v>19.600000000000001</v>
      </c>
      <c r="AI70" s="113">
        <v>19.5</v>
      </c>
      <c r="AJ70" s="55">
        <v>19.010000000000002</v>
      </c>
      <c r="AK70" s="114">
        <v>1.7</v>
      </c>
      <c r="AM70" s="101">
        <f t="shared" si="22"/>
        <v>223.4</v>
      </c>
      <c r="AN70" s="101">
        <v>223.8</v>
      </c>
      <c r="AO70" s="113">
        <v>223.4</v>
      </c>
      <c r="AP70" s="55">
        <v>226.37</v>
      </c>
      <c r="AQ70" s="114">
        <v>-0.3</v>
      </c>
      <c r="AS70" s="101">
        <f t="shared" si="23"/>
        <v>67.099999999999994</v>
      </c>
      <c r="AT70" s="101">
        <v>66.3</v>
      </c>
      <c r="AU70" s="113">
        <v>67.099999999999994</v>
      </c>
      <c r="AV70" s="55">
        <v>66.180000000000007</v>
      </c>
      <c r="AW70" s="114">
        <v>-3.6</v>
      </c>
      <c r="AX70" s="100"/>
      <c r="AY70" s="101">
        <f t="shared" si="24"/>
        <v>60.8</v>
      </c>
      <c r="AZ70" s="101">
        <v>58.8</v>
      </c>
      <c r="BA70" s="113">
        <v>60.8</v>
      </c>
      <c r="BB70" s="55">
        <v>61.58</v>
      </c>
      <c r="BC70" s="114">
        <v>4</v>
      </c>
      <c r="BD70" s="100"/>
      <c r="BE70" s="101">
        <f t="shared" si="25"/>
        <v>59.2</v>
      </c>
      <c r="BF70" s="101">
        <v>58.7</v>
      </c>
      <c r="BG70" s="113">
        <v>59.2</v>
      </c>
      <c r="BH70" s="55">
        <v>58.39</v>
      </c>
      <c r="BI70" s="114">
        <v>-4.4000000000000004</v>
      </c>
      <c r="BK70" s="101">
        <f t="shared" si="26"/>
        <v>260</v>
      </c>
      <c r="BL70" s="101">
        <v>259.3</v>
      </c>
      <c r="BM70" s="113">
        <v>260</v>
      </c>
      <c r="BN70" s="55">
        <v>258.45999999999998</v>
      </c>
      <c r="BO70" s="114">
        <v>6.7</v>
      </c>
      <c r="BQ70" s="101">
        <f t="shared" si="27"/>
        <v>127.9</v>
      </c>
      <c r="BR70" s="101">
        <v>127.4</v>
      </c>
      <c r="BS70" s="113">
        <v>127.9</v>
      </c>
      <c r="BT70" s="55">
        <v>128.52000000000001</v>
      </c>
      <c r="BU70" s="114">
        <v>-3.4</v>
      </c>
      <c r="BW70" s="101">
        <f t="shared" si="28"/>
        <v>346.1</v>
      </c>
      <c r="BX70" s="101">
        <v>349.7</v>
      </c>
      <c r="BY70" s="113">
        <v>346.1</v>
      </c>
      <c r="BZ70" s="55">
        <v>347.21</v>
      </c>
      <c r="CA70" s="114">
        <v>10.8</v>
      </c>
      <c r="CC70" s="101">
        <f t="shared" si="29"/>
        <v>578.6</v>
      </c>
      <c r="CD70" s="101">
        <v>571.5</v>
      </c>
      <c r="CE70" s="113">
        <v>578.6</v>
      </c>
      <c r="CF70" s="55">
        <v>577.91</v>
      </c>
      <c r="CG70" s="114">
        <v>1</v>
      </c>
      <c r="CI70" s="101">
        <f t="shared" si="30"/>
        <v>106.1</v>
      </c>
      <c r="CJ70" s="101">
        <v>104.3</v>
      </c>
      <c r="CK70" s="113">
        <v>106.1</v>
      </c>
      <c r="CL70" s="55">
        <v>107.19</v>
      </c>
      <c r="CM70" s="114">
        <v>4.2</v>
      </c>
      <c r="CO70" s="101">
        <f t="shared" si="31"/>
        <v>9.9</v>
      </c>
      <c r="CP70" s="101">
        <v>10.4</v>
      </c>
      <c r="CQ70" s="113">
        <v>9.9</v>
      </c>
      <c r="CR70" s="55">
        <v>9.82</v>
      </c>
      <c r="CS70" s="114">
        <v>0.1</v>
      </c>
    </row>
    <row r="71" spans="1:98" x14ac:dyDescent="0.25">
      <c r="A71" s="6"/>
      <c r="B71" s="7">
        <v>1</v>
      </c>
      <c r="C71" s="101">
        <f t="shared" ref="C71:C102" si="32">$B$4*E71+(1-$B$4)*D71</f>
        <v>2058.4</v>
      </c>
      <c r="D71" s="101">
        <v>2030.8</v>
      </c>
      <c r="E71" s="113">
        <v>2058.4</v>
      </c>
      <c r="F71" s="55">
        <v>2058.89</v>
      </c>
      <c r="G71" s="114">
        <v>2.6</v>
      </c>
      <c r="H71" s="114"/>
      <c r="I71" s="101">
        <f t="shared" ref="I71:I102" si="33">$B$4*K71+(1-$B$4)*J71</f>
        <v>2048.3000000000002</v>
      </c>
      <c r="J71" s="101">
        <v>2020.9</v>
      </c>
      <c r="K71" s="113">
        <v>2048.3000000000002</v>
      </c>
      <c r="L71" s="55">
        <v>2048.98</v>
      </c>
      <c r="M71" s="114">
        <v>2.2000000000000002</v>
      </c>
      <c r="N71" s="114"/>
      <c r="O71" s="101">
        <f t="shared" ref="O71:O102" si="34">$B$4*Q71+(1-$B$4)*P71</f>
        <v>19.100000000000001</v>
      </c>
      <c r="P71" s="101">
        <v>18.2</v>
      </c>
      <c r="Q71" s="113">
        <v>19.100000000000001</v>
      </c>
      <c r="R71" s="55">
        <v>18.86</v>
      </c>
      <c r="S71" s="114">
        <v>-1.4</v>
      </c>
      <c r="U71" s="101">
        <f t="shared" ref="U71:U102" si="35">$B$4*W71+(1-$B$4)*V71</f>
        <v>176.2</v>
      </c>
      <c r="V71" s="101">
        <v>173.4</v>
      </c>
      <c r="W71" s="113">
        <v>176.2</v>
      </c>
      <c r="X71" s="55">
        <v>175.7</v>
      </c>
      <c r="Y71" s="114">
        <v>-4.7</v>
      </c>
      <c r="AA71" s="101">
        <f t="shared" ref="AA71:AA102" si="36">$B$4*AC71+(1-$B$4)*AB71</f>
        <v>68.900000000000006</v>
      </c>
      <c r="AB71" s="101">
        <v>68</v>
      </c>
      <c r="AC71" s="113">
        <v>68.900000000000006</v>
      </c>
      <c r="AD71" s="55">
        <v>69.319999999999993</v>
      </c>
      <c r="AE71" s="114">
        <v>-8.3000000000000007</v>
      </c>
      <c r="AG71" s="101">
        <f t="shared" ref="AG71:AG102" si="37">$B$4*AI71+(1-$B$4)*AH71</f>
        <v>19</v>
      </c>
      <c r="AH71" s="101">
        <v>18.600000000000001</v>
      </c>
      <c r="AI71" s="113">
        <v>19</v>
      </c>
      <c r="AJ71" s="55">
        <v>19</v>
      </c>
      <c r="AK71" s="114">
        <v>0</v>
      </c>
      <c r="AM71" s="101">
        <f t="shared" ref="AM71:AM102" si="38">$B$4*AO71+(1-$B$4)*AN71</f>
        <v>228.8</v>
      </c>
      <c r="AN71" s="101">
        <v>224.6</v>
      </c>
      <c r="AO71" s="113">
        <v>228.8</v>
      </c>
      <c r="AP71" s="55">
        <v>227.67</v>
      </c>
      <c r="AQ71" s="114">
        <v>5.2</v>
      </c>
      <c r="AS71" s="101">
        <f t="shared" ref="AS71:AS102" si="39">$B$4*AU71+(1-$B$4)*AT71</f>
        <v>63.9</v>
      </c>
      <c r="AT71" s="101">
        <v>63.1</v>
      </c>
      <c r="AU71" s="113">
        <v>63.9</v>
      </c>
      <c r="AV71" s="55">
        <v>64.180000000000007</v>
      </c>
      <c r="AW71" s="114">
        <v>-8</v>
      </c>
      <c r="AX71" s="100"/>
      <c r="AY71" s="101">
        <f t="shared" ref="AY71:AY102" si="40">$B$4*BA71+(1-$B$4)*AZ71</f>
        <v>64.7</v>
      </c>
      <c r="AZ71" s="101">
        <v>61.6</v>
      </c>
      <c r="BA71" s="113">
        <v>64.7</v>
      </c>
      <c r="BB71" s="55">
        <v>63.76</v>
      </c>
      <c r="BC71" s="114">
        <v>8.6999999999999993</v>
      </c>
      <c r="BD71" s="100"/>
      <c r="BE71" s="101">
        <f t="shared" ref="BE71:BE102" si="41">$B$4*BG71+(1-$B$4)*BF71</f>
        <v>56.6</v>
      </c>
      <c r="BF71" s="101">
        <v>55.7</v>
      </c>
      <c r="BG71" s="113">
        <v>56.6</v>
      </c>
      <c r="BH71" s="55">
        <v>56.65</v>
      </c>
      <c r="BI71" s="114">
        <v>-6.9</v>
      </c>
      <c r="BK71" s="101">
        <f t="shared" ref="BK71:BK102" si="42">$B$4*BM71+(1-$B$4)*BL71</f>
        <v>255.4</v>
      </c>
      <c r="BL71" s="101">
        <v>252.6</v>
      </c>
      <c r="BM71" s="113">
        <v>255.4</v>
      </c>
      <c r="BN71" s="55">
        <v>257.64999999999998</v>
      </c>
      <c r="BO71" s="114">
        <v>-3.2</v>
      </c>
      <c r="BQ71" s="101">
        <f t="shared" ref="BQ71:BQ102" si="43">$B$4*BS71+(1-$B$4)*BR71</f>
        <v>127.7</v>
      </c>
      <c r="BR71" s="101">
        <v>126.7</v>
      </c>
      <c r="BS71" s="113">
        <v>127.7</v>
      </c>
      <c r="BT71" s="55">
        <v>127.23</v>
      </c>
      <c r="BU71" s="114">
        <v>-5.0999999999999996</v>
      </c>
      <c r="BW71" s="101">
        <f t="shared" ref="BW71:BW102" si="44">$B$4*BY71+(1-$B$4)*BX71</f>
        <v>353.2</v>
      </c>
      <c r="BX71" s="101">
        <v>357.2</v>
      </c>
      <c r="BY71" s="113">
        <v>353.2</v>
      </c>
      <c r="BZ71" s="55">
        <v>351.58</v>
      </c>
      <c r="CA71" s="114">
        <v>17.399999999999999</v>
      </c>
      <c r="CC71" s="101">
        <f t="shared" ref="CC71:CC102" si="45">$B$4*CE71+(1-$B$4)*CD71</f>
        <v>572.20000000000005</v>
      </c>
      <c r="CD71" s="101">
        <v>559.9</v>
      </c>
      <c r="CE71" s="113">
        <v>572.20000000000005</v>
      </c>
      <c r="CF71" s="55">
        <v>576.89</v>
      </c>
      <c r="CG71" s="114">
        <v>-4.0999999999999996</v>
      </c>
      <c r="CI71" s="101">
        <f t="shared" ref="CI71:CI102" si="46">$B$4*CK71+(1-$B$4)*CJ71</f>
        <v>110.3</v>
      </c>
      <c r="CJ71" s="101">
        <v>108.4</v>
      </c>
      <c r="CK71" s="113">
        <v>110.3</v>
      </c>
      <c r="CL71" s="55">
        <v>108.69</v>
      </c>
      <c r="CM71" s="114">
        <v>6</v>
      </c>
      <c r="CO71" s="101">
        <f t="shared" ref="CO71:CO102" si="47">$B$4*CQ71+(1-$B$4)*CP71</f>
        <v>10.1</v>
      </c>
      <c r="CP71" s="101">
        <v>9.9</v>
      </c>
      <c r="CQ71" s="113">
        <v>10.1</v>
      </c>
      <c r="CR71" s="55">
        <v>9.91</v>
      </c>
      <c r="CS71" s="114">
        <v>0.4</v>
      </c>
    </row>
    <row r="72" spans="1:98" x14ac:dyDescent="0.25">
      <c r="A72" s="6">
        <v>3</v>
      </c>
      <c r="B72" s="7">
        <v>2</v>
      </c>
      <c r="C72" s="101">
        <f t="shared" si="32"/>
        <v>2060.1</v>
      </c>
      <c r="D72" s="101">
        <v>2072.1999999999998</v>
      </c>
      <c r="E72" s="113">
        <v>2060.1</v>
      </c>
      <c r="F72" s="55">
        <v>2055.67</v>
      </c>
      <c r="G72" s="114">
        <v>-12.9</v>
      </c>
      <c r="H72" s="114"/>
      <c r="I72" s="101">
        <f t="shared" si="33"/>
        <v>2050.1999999999998</v>
      </c>
      <c r="J72" s="101">
        <v>2062.5</v>
      </c>
      <c r="K72" s="113">
        <v>2050.1999999999998</v>
      </c>
      <c r="L72" s="55">
        <v>2045.49</v>
      </c>
      <c r="M72" s="114">
        <v>-14</v>
      </c>
      <c r="N72" s="114"/>
      <c r="O72" s="101">
        <f t="shared" si="34"/>
        <v>18.100000000000001</v>
      </c>
      <c r="P72" s="101">
        <v>18.899999999999999</v>
      </c>
      <c r="Q72" s="113">
        <v>18.100000000000001</v>
      </c>
      <c r="R72" s="55">
        <v>18.28</v>
      </c>
      <c r="S72" s="114">
        <v>-2.2999999999999998</v>
      </c>
      <c r="U72" s="101">
        <f t="shared" si="35"/>
        <v>175.6</v>
      </c>
      <c r="V72" s="101">
        <v>175.5</v>
      </c>
      <c r="W72" s="113">
        <v>175.6</v>
      </c>
      <c r="X72" s="55">
        <v>173.87</v>
      </c>
      <c r="Y72" s="114">
        <v>-7.3</v>
      </c>
      <c r="AA72" s="101">
        <f t="shared" si="36"/>
        <v>67.5</v>
      </c>
      <c r="AB72" s="101">
        <v>67.7</v>
      </c>
      <c r="AC72" s="113">
        <v>67.5</v>
      </c>
      <c r="AD72" s="55">
        <v>67.44</v>
      </c>
      <c r="AE72" s="114">
        <v>-7.5</v>
      </c>
      <c r="AG72" s="101">
        <f t="shared" si="37"/>
        <v>19</v>
      </c>
      <c r="AH72" s="101">
        <v>18.600000000000001</v>
      </c>
      <c r="AI72" s="113">
        <v>19</v>
      </c>
      <c r="AJ72" s="55">
        <v>18.510000000000002</v>
      </c>
      <c r="AK72" s="114">
        <v>-2</v>
      </c>
      <c r="AM72" s="101">
        <f t="shared" si="38"/>
        <v>230</v>
      </c>
      <c r="AN72" s="101">
        <v>229.8</v>
      </c>
      <c r="AO72" s="113">
        <v>230</v>
      </c>
      <c r="AP72" s="55">
        <v>228.47</v>
      </c>
      <c r="AQ72" s="114">
        <v>3.2</v>
      </c>
      <c r="AS72" s="101">
        <f t="shared" si="39"/>
        <v>62.4</v>
      </c>
      <c r="AT72" s="101">
        <v>61.9</v>
      </c>
      <c r="AU72" s="113">
        <v>62.4</v>
      </c>
      <c r="AV72" s="55">
        <v>62.45</v>
      </c>
      <c r="AW72" s="114">
        <v>-7</v>
      </c>
      <c r="AX72" s="100"/>
      <c r="AY72" s="101">
        <f t="shared" si="40"/>
        <v>67</v>
      </c>
      <c r="AZ72" s="101">
        <v>68</v>
      </c>
      <c r="BA72" s="113">
        <v>67</v>
      </c>
      <c r="BB72" s="55">
        <v>65.849999999999994</v>
      </c>
      <c r="BC72" s="114">
        <v>8.4</v>
      </c>
      <c r="BD72" s="100"/>
      <c r="BE72" s="101">
        <f t="shared" si="41"/>
        <v>53.5</v>
      </c>
      <c r="BF72" s="101">
        <v>54.2</v>
      </c>
      <c r="BG72" s="113">
        <v>53.5</v>
      </c>
      <c r="BH72" s="55">
        <v>55.1</v>
      </c>
      <c r="BI72" s="114">
        <v>-6.2</v>
      </c>
      <c r="BK72" s="101">
        <f t="shared" si="42"/>
        <v>254.4</v>
      </c>
      <c r="BL72" s="101">
        <v>255.9</v>
      </c>
      <c r="BM72" s="113">
        <v>254.4</v>
      </c>
      <c r="BN72" s="55">
        <v>255.32</v>
      </c>
      <c r="BO72" s="114">
        <v>-9.3000000000000007</v>
      </c>
      <c r="BQ72" s="101">
        <f t="shared" si="43"/>
        <v>127.1</v>
      </c>
      <c r="BR72" s="101">
        <v>128.4</v>
      </c>
      <c r="BS72" s="113">
        <v>127.1</v>
      </c>
      <c r="BT72" s="55">
        <v>126.3</v>
      </c>
      <c r="BU72" s="114">
        <v>-3.7</v>
      </c>
      <c r="BW72" s="101">
        <f t="shared" si="44"/>
        <v>356.5</v>
      </c>
      <c r="BX72" s="101">
        <v>357.1</v>
      </c>
      <c r="BY72" s="113">
        <v>356.5</v>
      </c>
      <c r="BZ72" s="55">
        <v>354.19</v>
      </c>
      <c r="CA72" s="114">
        <v>10.4</v>
      </c>
      <c r="CC72" s="101">
        <f t="shared" si="45"/>
        <v>578.1</v>
      </c>
      <c r="CD72" s="101">
        <v>580.70000000000005</v>
      </c>
      <c r="CE72" s="113">
        <v>578.1</v>
      </c>
      <c r="CF72" s="55">
        <v>576.08000000000004</v>
      </c>
      <c r="CG72" s="114">
        <v>-3.2</v>
      </c>
      <c r="CI72" s="101">
        <f t="shared" si="46"/>
        <v>108.2</v>
      </c>
      <c r="CJ72" s="101">
        <v>112.1</v>
      </c>
      <c r="CK72" s="113">
        <v>108.2</v>
      </c>
      <c r="CL72" s="55">
        <v>110.14</v>
      </c>
      <c r="CM72" s="114">
        <v>5.8</v>
      </c>
      <c r="CO72" s="101">
        <f t="shared" si="47"/>
        <v>10</v>
      </c>
      <c r="CP72" s="101">
        <v>9.6999999999999993</v>
      </c>
      <c r="CQ72" s="113">
        <v>10</v>
      </c>
      <c r="CR72" s="55">
        <v>10.19</v>
      </c>
      <c r="CS72" s="114">
        <v>1.1000000000000001</v>
      </c>
    </row>
    <row r="73" spans="1:98" x14ac:dyDescent="0.25">
      <c r="A73" s="6">
        <v>3</v>
      </c>
      <c r="B73" s="7">
        <v>3</v>
      </c>
      <c r="C73" s="101">
        <f t="shared" si="32"/>
        <v>2045.9</v>
      </c>
      <c r="D73" s="101">
        <v>2075.3000000000002</v>
      </c>
      <c r="E73" s="113">
        <v>2045.9</v>
      </c>
      <c r="F73" s="55">
        <v>2048.5500000000002</v>
      </c>
      <c r="G73" s="114">
        <v>-28.5</v>
      </c>
      <c r="H73" s="114"/>
      <c r="I73" s="101">
        <f t="shared" si="33"/>
        <v>2035.3</v>
      </c>
      <c r="J73" s="101">
        <v>2064.9</v>
      </c>
      <c r="K73" s="113">
        <v>2035.3</v>
      </c>
      <c r="L73" s="55">
        <v>2038.17</v>
      </c>
      <c r="M73" s="114">
        <v>-29.3</v>
      </c>
      <c r="N73" s="114"/>
      <c r="O73" s="101">
        <f t="shared" si="34"/>
        <v>18</v>
      </c>
      <c r="P73" s="101">
        <v>18.8</v>
      </c>
      <c r="Q73" s="113">
        <v>18</v>
      </c>
      <c r="R73" s="55">
        <v>17.97</v>
      </c>
      <c r="S73" s="114">
        <v>-1.2</v>
      </c>
      <c r="U73" s="101">
        <f t="shared" si="35"/>
        <v>169.6</v>
      </c>
      <c r="V73" s="101">
        <v>172.2</v>
      </c>
      <c r="W73" s="113">
        <v>169.6</v>
      </c>
      <c r="X73" s="55">
        <v>171.56</v>
      </c>
      <c r="Y73" s="114">
        <v>-9.1999999999999993</v>
      </c>
      <c r="AA73" s="101">
        <f t="shared" si="36"/>
        <v>65.5</v>
      </c>
      <c r="AB73" s="101">
        <v>66.400000000000006</v>
      </c>
      <c r="AC73" s="113">
        <v>65.5</v>
      </c>
      <c r="AD73" s="55">
        <v>66.14</v>
      </c>
      <c r="AE73" s="114">
        <v>-5.2</v>
      </c>
      <c r="AG73" s="101">
        <f t="shared" si="37"/>
        <v>17.5</v>
      </c>
      <c r="AH73" s="101">
        <v>18.5</v>
      </c>
      <c r="AI73" s="113">
        <v>17.5</v>
      </c>
      <c r="AJ73" s="55">
        <v>17.809999999999999</v>
      </c>
      <c r="AK73" s="114">
        <v>-2.8</v>
      </c>
      <c r="AM73" s="101">
        <f t="shared" si="38"/>
        <v>226.7</v>
      </c>
      <c r="AN73" s="101">
        <v>231.3</v>
      </c>
      <c r="AO73" s="113">
        <v>226.7</v>
      </c>
      <c r="AP73" s="55">
        <v>227.54</v>
      </c>
      <c r="AQ73" s="114">
        <v>-3.7</v>
      </c>
      <c r="AS73" s="101">
        <f t="shared" si="39"/>
        <v>61.2</v>
      </c>
      <c r="AT73" s="101">
        <v>63.2</v>
      </c>
      <c r="AU73" s="113">
        <v>61.2</v>
      </c>
      <c r="AV73" s="55">
        <v>61.45</v>
      </c>
      <c r="AW73" s="114">
        <v>-4</v>
      </c>
      <c r="AX73" s="100"/>
      <c r="AY73" s="101">
        <f t="shared" si="40"/>
        <v>67.3</v>
      </c>
      <c r="AZ73" s="101">
        <v>71.3</v>
      </c>
      <c r="BA73" s="113">
        <v>67.3</v>
      </c>
      <c r="BB73" s="55">
        <v>66.83</v>
      </c>
      <c r="BC73" s="114">
        <v>3.9</v>
      </c>
      <c r="BD73" s="100"/>
      <c r="BE73" s="101">
        <f t="shared" si="41"/>
        <v>54.7</v>
      </c>
      <c r="BF73" s="101">
        <v>54.8</v>
      </c>
      <c r="BG73" s="113">
        <v>54.7</v>
      </c>
      <c r="BH73" s="55">
        <v>53.92</v>
      </c>
      <c r="BI73" s="114">
        <v>-4.7</v>
      </c>
      <c r="BK73" s="101">
        <f t="shared" si="42"/>
        <v>253.1</v>
      </c>
      <c r="BL73" s="101">
        <v>255.6</v>
      </c>
      <c r="BM73" s="113">
        <v>253.1</v>
      </c>
      <c r="BN73" s="55">
        <v>253.41</v>
      </c>
      <c r="BO73" s="114">
        <v>-7.6</v>
      </c>
      <c r="BQ73" s="101">
        <f t="shared" si="43"/>
        <v>125.3</v>
      </c>
      <c r="BR73" s="101">
        <v>126.1</v>
      </c>
      <c r="BS73" s="113">
        <v>125.3</v>
      </c>
      <c r="BT73" s="55">
        <v>126.11</v>
      </c>
      <c r="BU73" s="114">
        <v>-0.8</v>
      </c>
      <c r="BW73" s="101">
        <f t="shared" si="44"/>
        <v>354.5</v>
      </c>
      <c r="BX73" s="101">
        <v>346.7</v>
      </c>
      <c r="BY73" s="113">
        <v>354.5</v>
      </c>
      <c r="BZ73" s="55">
        <v>354.28</v>
      </c>
      <c r="CA73" s="114">
        <v>0.4</v>
      </c>
      <c r="CC73" s="101">
        <f t="shared" si="45"/>
        <v>575.5</v>
      </c>
      <c r="CD73" s="101">
        <v>593.70000000000005</v>
      </c>
      <c r="CE73" s="113">
        <v>575.5</v>
      </c>
      <c r="CF73" s="55">
        <v>575.41</v>
      </c>
      <c r="CG73" s="114">
        <v>-2.7</v>
      </c>
      <c r="CI73" s="101">
        <f t="shared" si="46"/>
        <v>110.6</v>
      </c>
      <c r="CJ73" s="101">
        <v>111.6</v>
      </c>
      <c r="CK73" s="113">
        <v>110.6</v>
      </c>
      <c r="CL73" s="55">
        <v>110.78</v>
      </c>
      <c r="CM73" s="114">
        <v>2.5</v>
      </c>
      <c r="CO73" s="101">
        <f t="shared" si="47"/>
        <v>10.6</v>
      </c>
      <c r="CP73" s="101">
        <v>10.4</v>
      </c>
      <c r="CQ73" s="113">
        <v>10.6</v>
      </c>
      <c r="CR73" s="55">
        <v>10.38</v>
      </c>
      <c r="CS73" s="114">
        <v>0.8</v>
      </c>
    </row>
    <row r="74" spans="1:98" x14ac:dyDescent="0.25">
      <c r="A74" s="6">
        <v>3</v>
      </c>
      <c r="B74" s="7">
        <v>4</v>
      </c>
      <c r="C74" s="101">
        <f t="shared" si="32"/>
        <v>2042.8</v>
      </c>
      <c r="D74" s="101">
        <v>2032.7</v>
      </c>
      <c r="E74" s="113">
        <v>2042.8</v>
      </c>
      <c r="F74" s="55">
        <v>2041.95</v>
      </c>
      <c r="G74" s="114">
        <v>-26.4</v>
      </c>
      <c r="H74" s="114"/>
      <c r="I74" s="101">
        <f t="shared" si="33"/>
        <v>2032.3</v>
      </c>
      <c r="J74" s="101">
        <v>2021.7</v>
      </c>
      <c r="K74" s="113">
        <v>2032.3</v>
      </c>
      <c r="L74" s="55">
        <v>2031.64</v>
      </c>
      <c r="M74" s="114">
        <v>-26.1</v>
      </c>
      <c r="N74" s="114"/>
      <c r="O74" s="101">
        <f t="shared" si="34"/>
        <v>17.399999999999999</v>
      </c>
      <c r="P74" s="101">
        <v>17.2</v>
      </c>
      <c r="Q74" s="113">
        <v>17.399999999999999</v>
      </c>
      <c r="R74" s="55">
        <v>18.13</v>
      </c>
      <c r="S74" s="114">
        <v>0.6</v>
      </c>
      <c r="U74" s="101">
        <f t="shared" si="35"/>
        <v>170.2</v>
      </c>
      <c r="V74" s="101">
        <v>169.9</v>
      </c>
      <c r="W74" s="113">
        <v>170.2</v>
      </c>
      <c r="X74" s="55">
        <v>170.33</v>
      </c>
      <c r="Y74" s="114">
        <v>-4.9000000000000004</v>
      </c>
      <c r="AA74" s="101">
        <f t="shared" si="36"/>
        <v>66.099999999999994</v>
      </c>
      <c r="AB74" s="101">
        <v>66.5</v>
      </c>
      <c r="AC74" s="113">
        <v>66.099999999999994</v>
      </c>
      <c r="AD74" s="55">
        <v>65.489999999999995</v>
      </c>
      <c r="AE74" s="114">
        <v>-2.6</v>
      </c>
      <c r="AG74" s="101">
        <f t="shared" si="37"/>
        <v>17</v>
      </c>
      <c r="AH74" s="101">
        <v>17.100000000000001</v>
      </c>
      <c r="AI74" s="113">
        <v>17</v>
      </c>
      <c r="AJ74" s="55">
        <v>17.46</v>
      </c>
      <c r="AK74" s="114">
        <v>-1.4</v>
      </c>
      <c r="AM74" s="101">
        <f t="shared" si="38"/>
        <v>226.1</v>
      </c>
      <c r="AN74" s="101">
        <v>226.5</v>
      </c>
      <c r="AO74" s="113">
        <v>226.1</v>
      </c>
      <c r="AP74" s="55">
        <v>225.7</v>
      </c>
      <c r="AQ74" s="114">
        <v>-7.4</v>
      </c>
      <c r="AS74" s="101">
        <f t="shared" si="39"/>
        <v>61.6</v>
      </c>
      <c r="AT74" s="101">
        <v>61.2</v>
      </c>
      <c r="AU74" s="113">
        <v>61.6</v>
      </c>
      <c r="AV74" s="55">
        <v>61.01</v>
      </c>
      <c r="AW74" s="114">
        <v>-1.8</v>
      </c>
      <c r="AX74" s="100"/>
      <c r="AY74" s="101">
        <f t="shared" si="40"/>
        <v>66.3</v>
      </c>
      <c r="AZ74" s="101">
        <v>64.3</v>
      </c>
      <c r="BA74" s="113">
        <v>66.3</v>
      </c>
      <c r="BB74" s="55">
        <v>67.239999999999995</v>
      </c>
      <c r="BC74" s="114">
        <v>1.6</v>
      </c>
      <c r="BD74" s="100"/>
      <c r="BE74" s="101">
        <f t="shared" si="41"/>
        <v>52.2</v>
      </c>
      <c r="BF74" s="101">
        <v>51.6</v>
      </c>
      <c r="BG74" s="113">
        <v>52.2</v>
      </c>
      <c r="BH74" s="55">
        <v>53.33</v>
      </c>
      <c r="BI74" s="114">
        <v>-2.4</v>
      </c>
      <c r="BK74" s="101">
        <f t="shared" si="42"/>
        <v>252.5</v>
      </c>
      <c r="BL74" s="101">
        <v>251.9</v>
      </c>
      <c r="BM74" s="113">
        <v>252.5</v>
      </c>
      <c r="BN74" s="55">
        <v>252.88</v>
      </c>
      <c r="BO74" s="114">
        <v>-2.1</v>
      </c>
      <c r="BQ74" s="101">
        <f t="shared" si="43"/>
        <v>127</v>
      </c>
      <c r="BR74" s="101">
        <v>126.6</v>
      </c>
      <c r="BS74" s="113">
        <v>127</v>
      </c>
      <c r="BT74" s="55">
        <v>127</v>
      </c>
      <c r="BU74" s="114">
        <v>3.6</v>
      </c>
      <c r="BW74" s="101">
        <f t="shared" si="44"/>
        <v>353.8</v>
      </c>
      <c r="BX74" s="101">
        <v>356.9</v>
      </c>
      <c r="BY74" s="113">
        <v>353.8</v>
      </c>
      <c r="BZ74" s="55">
        <v>353.85</v>
      </c>
      <c r="CA74" s="114">
        <v>-1.7</v>
      </c>
      <c r="CC74" s="101">
        <f t="shared" si="45"/>
        <v>576.1</v>
      </c>
      <c r="CD74" s="101">
        <v>568.79999999999995</v>
      </c>
      <c r="CE74" s="113">
        <v>576.1</v>
      </c>
      <c r="CF74" s="55">
        <v>573.58000000000004</v>
      </c>
      <c r="CG74" s="114">
        <v>-7.3</v>
      </c>
      <c r="CI74" s="101">
        <f t="shared" si="46"/>
        <v>110.6</v>
      </c>
      <c r="CJ74" s="101">
        <v>108.7</v>
      </c>
      <c r="CK74" s="113">
        <v>110.6</v>
      </c>
      <c r="CL74" s="55">
        <v>110.03</v>
      </c>
      <c r="CM74" s="114">
        <v>-3</v>
      </c>
      <c r="CO74" s="101">
        <f t="shared" si="47"/>
        <v>10.5</v>
      </c>
      <c r="CP74" s="101">
        <v>11</v>
      </c>
      <c r="CQ74" s="113">
        <v>10.5</v>
      </c>
      <c r="CR74" s="55">
        <v>10.31</v>
      </c>
      <c r="CS74" s="114">
        <v>-0.3</v>
      </c>
    </row>
    <row r="75" spans="1:98" x14ac:dyDescent="0.25">
      <c r="A75" s="6"/>
      <c r="B75" s="7">
        <v>1</v>
      </c>
      <c r="C75" s="101">
        <f t="shared" si="32"/>
        <v>2036.5</v>
      </c>
      <c r="D75" s="101">
        <v>2007.1</v>
      </c>
      <c r="E75" s="113">
        <v>2036.5</v>
      </c>
      <c r="F75" s="55">
        <v>2040.7</v>
      </c>
      <c r="G75" s="114">
        <v>-5</v>
      </c>
      <c r="H75" s="114"/>
      <c r="I75" s="101">
        <f t="shared" si="33"/>
        <v>2027</v>
      </c>
      <c r="J75" s="101">
        <v>1997.8</v>
      </c>
      <c r="K75" s="113">
        <v>2027</v>
      </c>
      <c r="L75" s="55">
        <v>2030.61</v>
      </c>
      <c r="M75" s="114">
        <v>-4.0999999999999996</v>
      </c>
      <c r="N75" s="114"/>
      <c r="O75" s="101">
        <f t="shared" si="34"/>
        <v>19.3</v>
      </c>
      <c r="P75" s="101">
        <v>18.2</v>
      </c>
      <c r="Q75" s="113">
        <v>19.3</v>
      </c>
      <c r="R75" s="55">
        <v>18.14</v>
      </c>
      <c r="S75" s="114">
        <v>0</v>
      </c>
      <c r="U75" s="101">
        <f t="shared" si="35"/>
        <v>170.8</v>
      </c>
      <c r="V75" s="101">
        <v>168.3</v>
      </c>
      <c r="W75" s="113">
        <v>170.8</v>
      </c>
      <c r="X75" s="55">
        <v>170.91</v>
      </c>
      <c r="Y75" s="114">
        <v>2.2999999999999998</v>
      </c>
      <c r="AA75" s="101">
        <f t="shared" si="36"/>
        <v>65.900000000000006</v>
      </c>
      <c r="AB75" s="101">
        <v>64.8</v>
      </c>
      <c r="AC75" s="113">
        <v>65.900000000000006</v>
      </c>
      <c r="AD75" s="55">
        <v>65.22</v>
      </c>
      <c r="AE75" s="114">
        <v>-1.1000000000000001</v>
      </c>
      <c r="AG75" s="101">
        <f t="shared" si="37"/>
        <v>17.899999999999999</v>
      </c>
      <c r="AH75" s="101">
        <v>17.5</v>
      </c>
      <c r="AI75" s="113">
        <v>17.899999999999999</v>
      </c>
      <c r="AJ75" s="55">
        <v>17.73</v>
      </c>
      <c r="AK75" s="114">
        <v>1.1000000000000001</v>
      </c>
      <c r="AM75" s="101">
        <f t="shared" si="38"/>
        <v>224.3</v>
      </c>
      <c r="AN75" s="101">
        <v>219.8</v>
      </c>
      <c r="AO75" s="113">
        <v>224.3</v>
      </c>
      <c r="AP75" s="55">
        <v>224.58</v>
      </c>
      <c r="AQ75" s="114">
        <v>-4.5</v>
      </c>
      <c r="AS75" s="101">
        <f t="shared" si="39"/>
        <v>60.5</v>
      </c>
      <c r="AT75" s="101">
        <v>60</v>
      </c>
      <c r="AU75" s="113">
        <v>60.5</v>
      </c>
      <c r="AV75" s="55">
        <v>61.11</v>
      </c>
      <c r="AW75" s="114">
        <v>0.4</v>
      </c>
      <c r="AX75" s="100"/>
      <c r="AY75" s="101">
        <f t="shared" si="40"/>
        <v>66.099999999999994</v>
      </c>
      <c r="AZ75" s="101">
        <v>62.8</v>
      </c>
      <c r="BA75" s="113">
        <v>66.099999999999994</v>
      </c>
      <c r="BB75" s="55">
        <v>68.44</v>
      </c>
      <c r="BC75" s="114">
        <v>4.8</v>
      </c>
      <c r="BD75" s="100"/>
      <c r="BE75" s="101">
        <f t="shared" si="41"/>
        <v>52.6</v>
      </c>
      <c r="BF75" s="101">
        <v>51.7</v>
      </c>
      <c r="BG75" s="113">
        <v>52.6</v>
      </c>
      <c r="BH75" s="55">
        <v>53.31</v>
      </c>
      <c r="BI75" s="114">
        <v>-0.1</v>
      </c>
      <c r="BK75" s="101">
        <f t="shared" si="42"/>
        <v>253.3</v>
      </c>
      <c r="BL75" s="101">
        <v>250</v>
      </c>
      <c r="BM75" s="113">
        <v>253.3</v>
      </c>
      <c r="BN75" s="55">
        <v>253.02</v>
      </c>
      <c r="BO75" s="114">
        <v>0.6</v>
      </c>
      <c r="BQ75" s="101">
        <f t="shared" si="43"/>
        <v>128.4</v>
      </c>
      <c r="BR75" s="101">
        <v>127.5</v>
      </c>
      <c r="BS75" s="113">
        <v>128.4</v>
      </c>
      <c r="BT75" s="55">
        <v>128.93</v>
      </c>
      <c r="BU75" s="114">
        <v>7.7</v>
      </c>
      <c r="BW75" s="101">
        <f t="shared" si="44"/>
        <v>353.8</v>
      </c>
      <c r="BX75" s="101">
        <v>357.6</v>
      </c>
      <c r="BY75" s="113">
        <v>353.8</v>
      </c>
      <c r="BZ75" s="55">
        <v>354.88</v>
      </c>
      <c r="CA75" s="114">
        <v>4.0999999999999996</v>
      </c>
      <c r="CC75" s="101">
        <f t="shared" si="45"/>
        <v>572.4</v>
      </c>
      <c r="CD75" s="101">
        <v>559</v>
      </c>
      <c r="CE75" s="113">
        <v>572.4</v>
      </c>
      <c r="CF75" s="55">
        <v>570.28</v>
      </c>
      <c r="CG75" s="114">
        <v>-13.2</v>
      </c>
      <c r="CI75" s="101">
        <f t="shared" si="46"/>
        <v>106.5</v>
      </c>
      <c r="CJ75" s="101">
        <v>104.6</v>
      </c>
      <c r="CK75" s="113">
        <v>106.5</v>
      </c>
      <c r="CL75" s="55">
        <v>108.51</v>
      </c>
      <c r="CM75" s="114">
        <v>-6.1</v>
      </c>
      <c r="CO75" s="101">
        <f t="shared" si="47"/>
        <v>9.5</v>
      </c>
      <c r="CP75" s="101">
        <v>9.3000000000000007</v>
      </c>
      <c r="CQ75" s="113">
        <v>9.5</v>
      </c>
      <c r="CR75" s="55">
        <v>10.09</v>
      </c>
      <c r="CS75" s="114">
        <v>-0.9</v>
      </c>
    </row>
    <row r="76" spans="1:98" x14ac:dyDescent="0.25">
      <c r="A76" s="6">
        <v>4</v>
      </c>
      <c r="B76" s="7">
        <v>2</v>
      </c>
      <c r="C76" s="101">
        <f t="shared" si="32"/>
        <v>2035.4</v>
      </c>
      <c r="D76" s="101">
        <v>2045.5</v>
      </c>
      <c r="E76" s="113">
        <v>2035.4</v>
      </c>
      <c r="F76" s="55">
        <v>2041.48</v>
      </c>
      <c r="G76" s="114">
        <v>3.1</v>
      </c>
      <c r="H76" s="114"/>
      <c r="I76" s="101">
        <f t="shared" si="33"/>
        <v>2025.7</v>
      </c>
      <c r="J76" s="101">
        <v>2036.1</v>
      </c>
      <c r="K76" s="113">
        <v>2025.7</v>
      </c>
      <c r="L76" s="55">
        <v>2031.35</v>
      </c>
      <c r="M76" s="114">
        <v>2.9</v>
      </c>
      <c r="N76" s="114"/>
      <c r="O76" s="101">
        <f t="shared" si="34"/>
        <v>17</v>
      </c>
      <c r="P76" s="101">
        <v>17.8</v>
      </c>
      <c r="Q76" s="113">
        <v>17</v>
      </c>
      <c r="R76" s="55">
        <v>17.71</v>
      </c>
      <c r="S76" s="114">
        <v>-1.7</v>
      </c>
      <c r="U76" s="101">
        <f t="shared" si="35"/>
        <v>172.5</v>
      </c>
      <c r="V76" s="101">
        <v>171.6</v>
      </c>
      <c r="W76" s="113">
        <v>172.5</v>
      </c>
      <c r="X76" s="55">
        <v>172.1</v>
      </c>
      <c r="Y76" s="114">
        <v>4.7</v>
      </c>
      <c r="AA76" s="101">
        <f t="shared" si="36"/>
        <v>64.900000000000006</v>
      </c>
      <c r="AB76" s="101">
        <v>65</v>
      </c>
      <c r="AC76" s="113">
        <v>64.900000000000006</v>
      </c>
      <c r="AD76" s="55">
        <v>65.55</v>
      </c>
      <c r="AE76" s="114">
        <v>1.3</v>
      </c>
      <c r="AG76" s="101">
        <f t="shared" si="37"/>
        <v>18.100000000000001</v>
      </c>
      <c r="AH76" s="101">
        <v>17.600000000000001</v>
      </c>
      <c r="AI76" s="113">
        <v>18.100000000000001</v>
      </c>
      <c r="AJ76" s="55">
        <v>18.48</v>
      </c>
      <c r="AK76" s="114">
        <v>3</v>
      </c>
      <c r="AM76" s="101">
        <f t="shared" si="38"/>
        <v>222.2</v>
      </c>
      <c r="AN76" s="101">
        <v>221.2</v>
      </c>
      <c r="AO76" s="113">
        <v>222.2</v>
      </c>
      <c r="AP76" s="55">
        <v>224.6</v>
      </c>
      <c r="AQ76" s="114">
        <v>0.1</v>
      </c>
      <c r="AS76" s="101">
        <f t="shared" si="39"/>
        <v>61.9</v>
      </c>
      <c r="AT76" s="101">
        <v>60.9</v>
      </c>
      <c r="AU76" s="113">
        <v>61.9</v>
      </c>
      <c r="AV76" s="55">
        <v>60.83</v>
      </c>
      <c r="AW76" s="114">
        <v>-1.1000000000000001</v>
      </c>
      <c r="AX76" s="100"/>
      <c r="AY76" s="101">
        <f t="shared" si="40"/>
        <v>70.5</v>
      </c>
      <c r="AZ76" s="101">
        <v>71.2</v>
      </c>
      <c r="BA76" s="113">
        <v>70.5</v>
      </c>
      <c r="BB76" s="55">
        <v>69.849999999999994</v>
      </c>
      <c r="BC76" s="114">
        <v>5.7</v>
      </c>
      <c r="BD76" s="100"/>
      <c r="BE76" s="101">
        <f t="shared" si="41"/>
        <v>53.8</v>
      </c>
      <c r="BF76" s="101">
        <v>54.5</v>
      </c>
      <c r="BG76" s="113">
        <v>53.8</v>
      </c>
      <c r="BH76" s="55">
        <v>53.55</v>
      </c>
      <c r="BI76" s="114">
        <v>1</v>
      </c>
      <c r="BK76" s="101">
        <f t="shared" si="42"/>
        <v>251.8</v>
      </c>
      <c r="BL76" s="101">
        <v>254</v>
      </c>
      <c r="BM76" s="113">
        <v>251.8</v>
      </c>
      <c r="BN76" s="55">
        <v>252.54</v>
      </c>
      <c r="BO76" s="114">
        <v>-1.9</v>
      </c>
      <c r="BQ76" s="101">
        <f t="shared" si="43"/>
        <v>131.30000000000001</v>
      </c>
      <c r="BR76" s="101">
        <v>132.6</v>
      </c>
      <c r="BS76" s="113">
        <v>131.30000000000001</v>
      </c>
      <c r="BT76" s="55">
        <v>130.65</v>
      </c>
      <c r="BU76" s="114">
        <v>6.9</v>
      </c>
      <c r="BW76" s="101">
        <f t="shared" si="44"/>
        <v>354.4</v>
      </c>
      <c r="BX76" s="101">
        <v>355.1</v>
      </c>
      <c r="BY76" s="113">
        <v>354.4</v>
      </c>
      <c r="BZ76" s="55">
        <v>356.06</v>
      </c>
      <c r="CA76" s="114">
        <v>4.8</v>
      </c>
      <c r="CC76" s="101">
        <f t="shared" si="45"/>
        <v>566.6</v>
      </c>
      <c r="CD76" s="101">
        <v>569.1</v>
      </c>
      <c r="CE76" s="113">
        <v>566.6</v>
      </c>
      <c r="CF76" s="55">
        <v>567.73</v>
      </c>
      <c r="CG76" s="114">
        <v>-10.199999999999999</v>
      </c>
      <c r="CI76" s="101">
        <f t="shared" si="46"/>
        <v>105.8</v>
      </c>
      <c r="CJ76" s="101">
        <v>109.6</v>
      </c>
      <c r="CK76" s="113">
        <v>105.8</v>
      </c>
      <c r="CL76" s="55">
        <v>106.6</v>
      </c>
      <c r="CM76" s="114">
        <v>-7.6</v>
      </c>
      <c r="CO76" s="101">
        <f t="shared" si="47"/>
        <v>9.6999999999999993</v>
      </c>
      <c r="CP76" s="101">
        <v>9.4</v>
      </c>
      <c r="CQ76" s="113">
        <v>9.6999999999999993</v>
      </c>
      <c r="CR76" s="55">
        <v>10.14</v>
      </c>
      <c r="CS76" s="114">
        <v>0.2</v>
      </c>
    </row>
    <row r="77" spans="1:98" x14ac:dyDescent="0.25">
      <c r="A77" s="6">
        <v>4</v>
      </c>
      <c r="B77" s="7">
        <v>3</v>
      </c>
      <c r="C77" s="101">
        <f t="shared" si="32"/>
        <v>2041.7</v>
      </c>
      <c r="D77" s="101">
        <v>2073.3000000000002</v>
      </c>
      <c r="E77" s="113">
        <v>2041.7</v>
      </c>
      <c r="F77" s="55">
        <v>2040.15</v>
      </c>
      <c r="G77" s="114">
        <v>-5.3</v>
      </c>
      <c r="H77" s="114"/>
      <c r="I77" s="101">
        <f t="shared" si="33"/>
        <v>2031.3</v>
      </c>
      <c r="J77" s="101">
        <v>2062.8000000000002</v>
      </c>
      <c r="K77" s="113">
        <v>2031.3</v>
      </c>
      <c r="L77" s="55">
        <v>2029.69</v>
      </c>
      <c r="M77" s="114">
        <v>-6.6</v>
      </c>
      <c r="N77" s="114"/>
      <c r="O77" s="101">
        <f t="shared" si="34"/>
        <v>17.3</v>
      </c>
      <c r="P77" s="101">
        <v>18.100000000000001</v>
      </c>
      <c r="Q77" s="113">
        <v>17.3</v>
      </c>
      <c r="R77" s="55">
        <v>17.149999999999999</v>
      </c>
      <c r="S77" s="114">
        <v>-2.2000000000000002</v>
      </c>
      <c r="U77" s="101">
        <f t="shared" si="35"/>
        <v>173.1</v>
      </c>
      <c r="V77" s="101">
        <v>176.1</v>
      </c>
      <c r="W77" s="113">
        <v>173.1</v>
      </c>
      <c r="X77" s="55">
        <v>172.46</v>
      </c>
      <c r="Y77" s="114">
        <v>1.4</v>
      </c>
      <c r="AA77" s="101">
        <f t="shared" si="36"/>
        <v>66.3</v>
      </c>
      <c r="AB77" s="101">
        <v>67.400000000000006</v>
      </c>
      <c r="AC77" s="113">
        <v>66.3</v>
      </c>
      <c r="AD77" s="55">
        <v>66.209999999999994</v>
      </c>
      <c r="AE77" s="114">
        <v>2.6</v>
      </c>
      <c r="AG77" s="101">
        <f t="shared" si="37"/>
        <v>19.5</v>
      </c>
      <c r="AH77" s="101">
        <v>20.6</v>
      </c>
      <c r="AI77" s="113">
        <v>19.5</v>
      </c>
      <c r="AJ77" s="55">
        <v>19.12</v>
      </c>
      <c r="AK77" s="114">
        <v>2.6</v>
      </c>
      <c r="AM77" s="101">
        <f t="shared" si="38"/>
        <v>225.6</v>
      </c>
      <c r="AN77" s="101">
        <v>231</v>
      </c>
      <c r="AO77" s="113">
        <v>225.6</v>
      </c>
      <c r="AP77" s="55">
        <v>225.22</v>
      </c>
      <c r="AQ77" s="114">
        <v>2.4</v>
      </c>
      <c r="AS77" s="101">
        <f t="shared" si="39"/>
        <v>61.1</v>
      </c>
      <c r="AT77" s="101">
        <v>63.1</v>
      </c>
      <c r="AU77" s="113">
        <v>61.1</v>
      </c>
      <c r="AV77" s="55">
        <v>59.9</v>
      </c>
      <c r="AW77" s="114">
        <v>-3.7</v>
      </c>
      <c r="AX77" s="100"/>
      <c r="AY77" s="101">
        <f t="shared" si="40"/>
        <v>70.400000000000006</v>
      </c>
      <c r="AZ77" s="101">
        <v>74.8</v>
      </c>
      <c r="BA77" s="113">
        <v>70.400000000000006</v>
      </c>
      <c r="BB77" s="55">
        <v>70.61</v>
      </c>
      <c r="BC77" s="114">
        <v>3</v>
      </c>
      <c r="BD77" s="100"/>
      <c r="BE77" s="101">
        <f t="shared" si="41"/>
        <v>52.6</v>
      </c>
      <c r="BF77" s="101">
        <v>52.8</v>
      </c>
      <c r="BG77" s="113">
        <v>52.6</v>
      </c>
      <c r="BH77" s="55">
        <v>53.76</v>
      </c>
      <c r="BI77" s="114">
        <v>0.8</v>
      </c>
      <c r="BK77" s="101">
        <f t="shared" si="42"/>
        <v>251.6</v>
      </c>
      <c r="BL77" s="101">
        <v>253.5</v>
      </c>
      <c r="BM77" s="113">
        <v>251.6</v>
      </c>
      <c r="BN77" s="55">
        <v>251.8</v>
      </c>
      <c r="BO77" s="114">
        <v>-3</v>
      </c>
      <c r="BQ77" s="101">
        <f t="shared" si="43"/>
        <v>131.30000000000001</v>
      </c>
      <c r="BR77" s="101">
        <v>132.1</v>
      </c>
      <c r="BS77" s="113">
        <v>131.30000000000001</v>
      </c>
      <c r="BT77" s="55">
        <v>131.66999999999999</v>
      </c>
      <c r="BU77" s="114">
        <v>4.0999999999999996</v>
      </c>
      <c r="BW77" s="101">
        <f t="shared" si="44"/>
        <v>356</v>
      </c>
      <c r="BX77" s="101">
        <v>348.4</v>
      </c>
      <c r="BY77" s="113">
        <v>356</v>
      </c>
      <c r="BZ77" s="55">
        <v>355.43</v>
      </c>
      <c r="CA77" s="114">
        <v>-2.5</v>
      </c>
      <c r="CC77" s="101">
        <f t="shared" si="45"/>
        <v>566.29999999999995</v>
      </c>
      <c r="CD77" s="101">
        <v>584.9</v>
      </c>
      <c r="CE77" s="113">
        <v>566.29999999999995</v>
      </c>
      <c r="CF77" s="55">
        <v>567.26</v>
      </c>
      <c r="CG77" s="114">
        <v>-1.9</v>
      </c>
      <c r="CI77" s="101">
        <f t="shared" si="46"/>
        <v>104.9</v>
      </c>
      <c r="CJ77" s="101">
        <v>106</v>
      </c>
      <c r="CK77" s="113">
        <v>104.9</v>
      </c>
      <c r="CL77" s="55">
        <v>104.41</v>
      </c>
      <c r="CM77" s="114">
        <v>-8.8000000000000007</v>
      </c>
      <c r="CO77" s="101">
        <f t="shared" si="47"/>
        <v>10.5</v>
      </c>
      <c r="CP77" s="101">
        <v>10.5</v>
      </c>
      <c r="CQ77" s="113">
        <v>10.5</v>
      </c>
      <c r="CR77" s="55">
        <v>10.46</v>
      </c>
      <c r="CS77" s="114">
        <v>1.3</v>
      </c>
      <c r="CT77" s="53"/>
    </row>
    <row r="78" spans="1:98" x14ac:dyDescent="0.25">
      <c r="A78" s="6">
        <v>4</v>
      </c>
      <c r="B78" s="7">
        <v>4</v>
      </c>
      <c r="C78" s="101">
        <f t="shared" si="32"/>
        <v>2033.2</v>
      </c>
      <c r="D78" s="101">
        <v>2023</v>
      </c>
      <c r="E78" s="113">
        <v>2033.2</v>
      </c>
      <c r="F78" s="55">
        <v>2036.1</v>
      </c>
      <c r="G78" s="114">
        <v>-16.2</v>
      </c>
      <c r="H78" s="114"/>
      <c r="I78" s="101">
        <f t="shared" si="33"/>
        <v>2022.5</v>
      </c>
      <c r="J78" s="101">
        <v>2011.6</v>
      </c>
      <c r="K78" s="113">
        <v>2022.5</v>
      </c>
      <c r="L78" s="55">
        <v>2025.19</v>
      </c>
      <c r="M78" s="114">
        <v>-18</v>
      </c>
      <c r="N78" s="114"/>
      <c r="O78" s="101">
        <f t="shared" si="34"/>
        <v>17.399999999999999</v>
      </c>
      <c r="P78" s="101">
        <v>17.2</v>
      </c>
      <c r="Q78" s="113">
        <v>17.399999999999999</v>
      </c>
      <c r="R78" s="55">
        <v>17.05</v>
      </c>
      <c r="S78" s="114">
        <v>-0.4</v>
      </c>
      <c r="U78" s="101">
        <f t="shared" si="35"/>
        <v>170.4</v>
      </c>
      <c r="V78" s="101">
        <v>170.6</v>
      </c>
      <c r="W78" s="113">
        <v>170.4</v>
      </c>
      <c r="X78" s="55">
        <v>170.3</v>
      </c>
      <c r="Y78" s="114">
        <v>-8.6</v>
      </c>
      <c r="AA78" s="101">
        <f t="shared" si="36"/>
        <v>66.8</v>
      </c>
      <c r="AB78" s="101">
        <v>67.099999999999994</v>
      </c>
      <c r="AC78" s="113">
        <v>66.8</v>
      </c>
      <c r="AD78" s="55">
        <v>66.37</v>
      </c>
      <c r="AE78" s="114">
        <v>0.6</v>
      </c>
      <c r="AG78" s="101">
        <f t="shared" si="37"/>
        <v>18.600000000000001</v>
      </c>
      <c r="AH78" s="101">
        <v>18.600000000000001</v>
      </c>
      <c r="AI78" s="113">
        <v>18.600000000000001</v>
      </c>
      <c r="AJ78" s="55">
        <v>19.16</v>
      </c>
      <c r="AK78" s="114">
        <v>0.2</v>
      </c>
      <c r="AM78" s="101">
        <f t="shared" si="38"/>
        <v>226.5</v>
      </c>
      <c r="AN78" s="101">
        <v>226.4</v>
      </c>
      <c r="AO78" s="113">
        <v>226.5</v>
      </c>
      <c r="AP78" s="55">
        <v>225.38</v>
      </c>
      <c r="AQ78" s="114">
        <v>0.7</v>
      </c>
      <c r="AS78" s="101">
        <f t="shared" si="39"/>
        <v>55.4</v>
      </c>
      <c r="AT78" s="101">
        <v>55.5</v>
      </c>
      <c r="AU78" s="113">
        <v>55.4</v>
      </c>
      <c r="AV78" s="55">
        <v>58.19</v>
      </c>
      <c r="AW78" s="114">
        <v>-6.8</v>
      </c>
      <c r="AX78" s="100"/>
      <c r="AY78" s="101">
        <f t="shared" si="40"/>
        <v>68.8</v>
      </c>
      <c r="AZ78" s="101">
        <v>66.8</v>
      </c>
      <c r="BA78" s="113">
        <v>68.8</v>
      </c>
      <c r="BB78" s="55">
        <v>69.98</v>
      </c>
      <c r="BC78" s="114">
        <v>-2.5</v>
      </c>
      <c r="BD78" s="100"/>
      <c r="BE78" s="101">
        <f t="shared" si="41"/>
        <v>53.6</v>
      </c>
      <c r="BF78" s="101">
        <v>53.1</v>
      </c>
      <c r="BG78" s="113">
        <v>53.6</v>
      </c>
      <c r="BH78" s="55">
        <v>53.64</v>
      </c>
      <c r="BI78" s="114">
        <v>-0.5</v>
      </c>
      <c r="BK78" s="101">
        <f t="shared" si="42"/>
        <v>251.7</v>
      </c>
      <c r="BL78" s="101">
        <v>250.8</v>
      </c>
      <c r="BM78" s="113">
        <v>251.7</v>
      </c>
      <c r="BN78" s="55">
        <v>251.45</v>
      </c>
      <c r="BO78" s="114">
        <v>-1.4</v>
      </c>
      <c r="BQ78" s="101">
        <f t="shared" si="43"/>
        <v>133.1</v>
      </c>
      <c r="BR78" s="101">
        <v>132.69999999999999</v>
      </c>
      <c r="BS78" s="113">
        <v>133.1</v>
      </c>
      <c r="BT78" s="55">
        <v>131.97</v>
      </c>
      <c r="BU78" s="114">
        <v>1.2</v>
      </c>
      <c r="BW78" s="101">
        <f t="shared" si="44"/>
        <v>352.7</v>
      </c>
      <c r="BX78" s="101">
        <v>355.3</v>
      </c>
      <c r="BY78" s="113">
        <v>352.7</v>
      </c>
      <c r="BZ78" s="55">
        <v>353.03</v>
      </c>
      <c r="CA78" s="114">
        <v>-9.6</v>
      </c>
      <c r="CC78" s="101">
        <f t="shared" si="45"/>
        <v>569.79999999999995</v>
      </c>
      <c r="CD78" s="101">
        <v>562.20000000000005</v>
      </c>
      <c r="CE78" s="113">
        <v>569.79999999999995</v>
      </c>
      <c r="CF78" s="55">
        <v>569.66</v>
      </c>
      <c r="CG78" s="114">
        <v>9.6</v>
      </c>
      <c r="CI78" s="101">
        <f t="shared" si="46"/>
        <v>102.7</v>
      </c>
      <c r="CJ78" s="101">
        <v>101.1</v>
      </c>
      <c r="CK78" s="113">
        <v>102.7</v>
      </c>
      <c r="CL78" s="55">
        <v>103.19</v>
      </c>
      <c r="CM78" s="114">
        <v>-4.9000000000000004</v>
      </c>
      <c r="CO78" s="101">
        <f t="shared" si="47"/>
        <v>10.6</v>
      </c>
      <c r="CP78" s="101">
        <v>11.4</v>
      </c>
      <c r="CQ78" s="113">
        <v>10.6</v>
      </c>
      <c r="CR78" s="55">
        <v>10.9</v>
      </c>
      <c r="CS78" s="114">
        <v>1.8</v>
      </c>
      <c r="CT78" s="53"/>
    </row>
    <row r="79" spans="1:98" x14ac:dyDescent="0.25">
      <c r="A79" s="6"/>
      <c r="B79" s="7">
        <v>1</v>
      </c>
      <c r="C79" s="101">
        <f t="shared" si="32"/>
        <v>2032.1</v>
      </c>
      <c r="D79" s="101">
        <v>2000.5</v>
      </c>
      <c r="E79" s="113">
        <v>2032.1</v>
      </c>
      <c r="F79" s="55">
        <v>2030.87</v>
      </c>
      <c r="G79" s="114">
        <v>-20.9</v>
      </c>
      <c r="H79" s="114"/>
      <c r="I79" s="101">
        <f t="shared" si="33"/>
        <v>2020.5</v>
      </c>
      <c r="J79" s="101">
        <v>1989.2</v>
      </c>
      <c r="K79" s="113">
        <v>2020.5</v>
      </c>
      <c r="L79" s="55">
        <v>2019.29</v>
      </c>
      <c r="M79" s="114">
        <v>-23.6</v>
      </c>
      <c r="N79" s="114"/>
      <c r="O79" s="101">
        <f t="shared" si="34"/>
        <v>16.3</v>
      </c>
      <c r="P79" s="101">
        <v>15.2</v>
      </c>
      <c r="Q79" s="113">
        <v>16.3</v>
      </c>
      <c r="R79" s="55">
        <v>17.72</v>
      </c>
      <c r="S79" s="114">
        <v>2.7</v>
      </c>
      <c r="U79" s="101">
        <f t="shared" si="35"/>
        <v>167.8</v>
      </c>
      <c r="V79" s="101">
        <v>165</v>
      </c>
      <c r="W79" s="113">
        <v>167.8</v>
      </c>
      <c r="X79" s="55">
        <v>164.23</v>
      </c>
      <c r="Y79" s="114">
        <v>-24.3</v>
      </c>
      <c r="AA79" s="101">
        <f t="shared" si="36"/>
        <v>65.2</v>
      </c>
      <c r="AB79" s="101">
        <v>64</v>
      </c>
      <c r="AC79" s="113">
        <v>65.2</v>
      </c>
      <c r="AD79" s="55">
        <v>65.17</v>
      </c>
      <c r="AE79" s="114">
        <v>-4.8</v>
      </c>
      <c r="AG79" s="101">
        <f t="shared" si="37"/>
        <v>19</v>
      </c>
      <c r="AH79" s="101">
        <v>18.399999999999999</v>
      </c>
      <c r="AI79" s="113">
        <v>19</v>
      </c>
      <c r="AJ79" s="55">
        <v>18.57</v>
      </c>
      <c r="AK79" s="114">
        <v>-2.4</v>
      </c>
      <c r="AM79" s="101">
        <f t="shared" si="38"/>
        <v>224.7</v>
      </c>
      <c r="AN79" s="101">
        <v>219.8</v>
      </c>
      <c r="AO79" s="113">
        <v>224.7</v>
      </c>
      <c r="AP79" s="55">
        <v>224.9</v>
      </c>
      <c r="AQ79" s="114">
        <v>-1.9</v>
      </c>
      <c r="AS79" s="101">
        <f t="shared" si="39"/>
        <v>57.9</v>
      </c>
      <c r="AT79" s="101">
        <v>57.3</v>
      </c>
      <c r="AU79" s="113">
        <v>57.9</v>
      </c>
      <c r="AV79" s="55">
        <v>55.52</v>
      </c>
      <c r="AW79" s="114">
        <v>-10.7</v>
      </c>
      <c r="AX79" s="100"/>
      <c r="AY79" s="101">
        <f t="shared" si="40"/>
        <v>70.900000000000006</v>
      </c>
      <c r="AZ79" s="101">
        <v>67.099999999999994</v>
      </c>
      <c r="BA79" s="113">
        <v>70.900000000000006</v>
      </c>
      <c r="BB79" s="55">
        <v>67.209999999999994</v>
      </c>
      <c r="BC79" s="114">
        <v>-11.1</v>
      </c>
      <c r="BD79" s="100"/>
      <c r="BE79" s="101">
        <f t="shared" si="41"/>
        <v>53.7</v>
      </c>
      <c r="BF79" s="101">
        <v>52.9</v>
      </c>
      <c r="BG79" s="113">
        <v>53.7</v>
      </c>
      <c r="BH79" s="55">
        <v>54.03</v>
      </c>
      <c r="BI79" s="114">
        <v>1.6</v>
      </c>
      <c r="BK79" s="101">
        <f t="shared" si="42"/>
        <v>254</v>
      </c>
      <c r="BL79" s="101">
        <v>250.4</v>
      </c>
      <c r="BM79" s="113">
        <v>254</v>
      </c>
      <c r="BN79" s="55">
        <v>251.73</v>
      </c>
      <c r="BO79" s="114">
        <v>1.1000000000000001</v>
      </c>
      <c r="BQ79" s="101">
        <f t="shared" si="43"/>
        <v>131.5</v>
      </c>
      <c r="BR79" s="101">
        <v>130.69999999999999</v>
      </c>
      <c r="BS79" s="113">
        <v>131.5</v>
      </c>
      <c r="BT79" s="55">
        <v>131.46</v>
      </c>
      <c r="BU79" s="114">
        <v>-2</v>
      </c>
      <c r="BW79" s="101">
        <f t="shared" si="44"/>
        <v>349.8</v>
      </c>
      <c r="BX79" s="101">
        <v>353.6</v>
      </c>
      <c r="BY79" s="113">
        <v>349.8</v>
      </c>
      <c r="BZ79" s="55">
        <v>350.87</v>
      </c>
      <c r="CA79" s="114">
        <v>-8.6</v>
      </c>
      <c r="CC79" s="101">
        <f t="shared" si="45"/>
        <v>571.1</v>
      </c>
      <c r="CD79" s="101">
        <v>557.29999999999995</v>
      </c>
      <c r="CE79" s="113">
        <v>571.1</v>
      </c>
      <c r="CF79" s="55">
        <v>574.26</v>
      </c>
      <c r="CG79" s="114">
        <v>18.399999999999999</v>
      </c>
      <c r="CI79" s="101">
        <f t="shared" si="46"/>
        <v>101.4</v>
      </c>
      <c r="CJ79" s="101">
        <v>99.3</v>
      </c>
      <c r="CK79" s="113">
        <v>101.4</v>
      </c>
      <c r="CL79" s="55">
        <v>104.81</v>
      </c>
      <c r="CM79" s="114">
        <v>6.5</v>
      </c>
      <c r="CO79" s="101">
        <f t="shared" si="47"/>
        <v>11.6</v>
      </c>
      <c r="CP79" s="101">
        <v>11.3</v>
      </c>
      <c r="CQ79" s="113">
        <v>11.6</v>
      </c>
      <c r="CR79" s="55">
        <v>11.58</v>
      </c>
      <c r="CS79" s="114">
        <v>2.7</v>
      </c>
      <c r="CT79" s="53"/>
    </row>
    <row r="80" spans="1:98" x14ac:dyDescent="0.25">
      <c r="A80" s="6">
        <v>5</v>
      </c>
      <c r="B80" s="7">
        <v>2</v>
      </c>
      <c r="C80" s="101">
        <f t="shared" si="32"/>
        <v>2033.6</v>
      </c>
      <c r="D80" s="101">
        <v>2041.8</v>
      </c>
      <c r="E80" s="113">
        <v>2033.6</v>
      </c>
      <c r="F80" s="55">
        <v>2029.25</v>
      </c>
      <c r="G80" s="114">
        <v>-6.5</v>
      </c>
      <c r="H80" s="114"/>
      <c r="I80" s="101">
        <f t="shared" si="33"/>
        <v>2020.6</v>
      </c>
      <c r="J80" s="101">
        <v>2029.2</v>
      </c>
      <c r="K80" s="113">
        <v>2020.6</v>
      </c>
      <c r="L80" s="55">
        <v>2016.89</v>
      </c>
      <c r="M80" s="114">
        <v>-9.6</v>
      </c>
      <c r="N80" s="114"/>
      <c r="O80" s="101">
        <f t="shared" si="34"/>
        <v>19.5</v>
      </c>
      <c r="P80" s="101">
        <v>20.399999999999999</v>
      </c>
      <c r="Q80" s="113">
        <v>19.5</v>
      </c>
      <c r="R80" s="55">
        <v>18.59</v>
      </c>
      <c r="S80" s="114">
        <v>3.5</v>
      </c>
      <c r="U80" s="101">
        <f t="shared" si="35"/>
        <v>153.5</v>
      </c>
      <c r="V80" s="101">
        <v>152.5</v>
      </c>
      <c r="W80" s="113">
        <v>153.5</v>
      </c>
      <c r="X80" s="55">
        <v>157.59</v>
      </c>
      <c r="Y80" s="114">
        <v>-26.6</v>
      </c>
      <c r="AA80" s="101">
        <f t="shared" si="36"/>
        <v>62.6</v>
      </c>
      <c r="AB80" s="101">
        <v>62.7</v>
      </c>
      <c r="AC80" s="113">
        <v>62.6</v>
      </c>
      <c r="AD80" s="55">
        <v>63.27</v>
      </c>
      <c r="AE80" s="114">
        <v>-7.6</v>
      </c>
      <c r="AG80" s="101">
        <f t="shared" si="37"/>
        <v>17.2</v>
      </c>
      <c r="AH80" s="101">
        <v>16.7</v>
      </c>
      <c r="AI80" s="113">
        <v>17.2</v>
      </c>
      <c r="AJ80" s="55">
        <v>17.78</v>
      </c>
      <c r="AK80" s="114">
        <v>-3.2</v>
      </c>
      <c r="AM80" s="101">
        <f t="shared" si="38"/>
        <v>225</v>
      </c>
      <c r="AN80" s="101">
        <v>223.5</v>
      </c>
      <c r="AO80" s="113">
        <v>225</v>
      </c>
      <c r="AP80" s="55">
        <v>225.09</v>
      </c>
      <c r="AQ80" s="114">
        <v>0.8</v>
      </c>
      <c r="AS80" s="101">
        <f t="shared" si="39"/>
        <v>50.3</v>
      </c>
      <c r="AT80" s="101">
        <v>49.2</v>
      </c>
      <c r="AU80" s="113">
        <v>50.3</v>
      </c>
      <c r="AV80" s="55">
        <v>52.88</v>
      </c>
      <c r="AW80" s="114">
        <v>-10.6</v>
      </c>
      <c r="AX80" s="100"/>
      <c r="AY80" s="101">
        <f t="shared" si="40"/>
        <v>61.7</v>
      </c>
      <c r="AZ80" s="101">
        <v>62.5</v>
      </c>
      <c r="BA80" s="113">
        <v>61.7</v>
      </c>
      <c r="BB80" s="55">
        <v>63.76</v>
      </c>
      <c r="BC80" s="114">
        <v>-13.8</v>
      </c>
      <c r="BD80" s="100"/>
      <c r="BE80" s="101">
        <f t="shared" si="41"/>
        <v>55.8</v>
      </c>
      <c r="BF80" s="101">
        <v>56.4</v>
      </c>
      <c r="BG80" s="113">
        <v>55.8</v>
      </c>
      <c r="BH80" s="55">
        <v>55.03</v>
      </c>
      <c r="BI80" s="114">
        <v>4</v>
      </c>
      <c r="BK80" s="101">
        <f t="shared" si="42"/>
        <v>255</v>
      </c>
      <c r="BL80" s="101">
        <v>257.39999999999998</v>
      </c>
      <c r="BM80" s="113">
        <v>255</v>
      </c>
      <c r="BN80" s="55">
        <v>253.36</v>
      </c>
      <c r="BO80" s="114">
        <v>6.5</v>
      </c>
      <c r="BQ80" s="101">
        <f t="shared" si="43"/>
        <v>130.1</v>
      </c>
      <c r="BR80" s="101">
        <v>131</v>
      </c>
      <c r="BS80" s="113">
        <v>130.1</v>
      </c>
      <c r="BT80" s="55">
        <v>130.26</v>
      </c>
      <c r="BU80" s="114">
        <v>-4.8</v>
      </c>
      <c r="BW80" s="101">
        <f t="shared" si="44"/>
        <v>352</v>
      </c>
      <c r="BX80" s="101">
        <v>352.4</v>
      </c>
      <c r="BY80" s="113">
        <v>352</v>
      </c>
      <c r="BZ80" s="55">
        <v>351.09</v>
      </c>
      <c r="CA80" s="114">
        <v>0.9</v>
      </c>
      <c r="CC80" s="101">
        <f t="shared" si="45"/>
        <v>579.5</v>
      </c>
      <c r="CD80" s="101">
        <v>582.1</v>
      </c>
      <c r="CE80" s="113">
        <v>579.5</v>
      </c>
      <c r="CF80" s="55">
        <v>577.98</v>
      </c>
      <c r="CG80" s="114">
        <v>14.9</v>
      </c>
      <c r="CI80" s="101">
        <f t="shared" si="46"/>
        <v>113.4</v>
      </c>
      <c r="CJ80" s="101">
        <v>116.4</v>
      </c>
      <c r="CK80" s="113">
        <v>113.4</v>
      </c>
      <c r="CL80" s="55">
        <v>108.92</v>
      </c>
      <c r="CM80" s="114">
        <v>16.399999999999999</v>
      </c>
      <c r="CO80" s="101">
        <f t="shared" si="47"/>
        <v>13</v>
      </c>
      <c r="CP80" s="101">
        <v>12.6</v>
      </c>
      <c r="CQ80" s="113">
        <v>13</v>
      </c>
      <c r="CR80" s="55">
        <v>12.37</v>
      </c>
      <c r="CS80" s="114">
        <v>3.2</v>
      </c>
      <c r="CT80" s="53"/>
    </row>
    <row r="81" spans="1:98" x14ac:dyDescent="0.25">
      <c r="A81" s="6">
        <v>5</v>
      </c>
      <c r="B81" s="7">
        <v>3</v>
      </c>
      <c r="C81" s="101">
        <f t="shared" si="32"/>
        <v>2030.1</v>
      </c>
      <c r="D81" s="101">
        <v>2063.8000000000002</v>
      </c>
      <c r="E81" s="113">
        <v>2030.1</v>
      </c>
      <c r="F81" s="55">
        <v>2034.21</v>
      </c>
      <c r="G81" s="114">
        <v>19.8</v>
      </c>
      <c r="H81" s="114"/>
      <c r="I81" s="101">
        <f t="shared" si="33"/>
        <v>2017.8</v>
      </c>
      <c r="J81" s="101">
        <v>2051.1999999999998</v>
      </c>
      <c r="K81" s="113">
        <v>2017.8</v>
      </c>
      <c r="L81" s="55">
        <v>2021.07</v>
      </c>
      <c r="M81" s="114">
        <v>16.7</v>
      </c>
      <c r="N81" s="114"/>
      <c r="O81" s="101">
        <f t="shared" si="34"/>
        <v>18.600000000000001</v>
      </c>
      <c r="P81" s="101">
        <v>19.3</v>
      </c>
      <c r="Q81" s="113">
        <v>18.600000000000001</v>
      </c>
      <c r="R81" s="55">
        <v>19.100000000000001</v>
      </c>
      <c r="S81" s="114">
        <v>2</v>
      </c>
      <c r="U81" s="101">
        <f t="shared" si="35"/>
        <v>151.80000000000001</v>
      </c>
      <c r="V81" s="101">
        <v>155.5</v>
      </c>
      <c r="W81" s="113">
        <v>151.80000000000001</v>
      </c>
      <c r="X81" s="55">
        <v>154.13999999999999</v>
      </c>
      <c r="Y81" s="114">
        <v>-13.8</v>
      </c>
      <c r="AA81" s="101">
        <f t="shared" si="36"/>
        <v>60.8</v>
      </c>
      <c r="AB81" s="101">
        <v>62.1</v>
      </c>
      <c r="AC81" s="113">
        <v>60.8</v>
      </c>
      <c r="AD81" s="55">
        <v>61.76</v>
      </c>
      <c r="AE81" s="114">
        <v>-6.1</v>
      </c>
      <c r="AG81" s="101">
        <f t="shared" si="37"/>
        <v>17.8</v>
      </c>
      <c r="AH81" s="101">
        <v>19</v>
      </c>
      <c r="AI81" s="113">
        <v>17.8</v>
      </c>
      <c r="AJ81" s="55">
        <v>17.25</v>
      </c>
      <c r="AK81" s="114">
        <v>-2.1</v>
      </c>
      <c r="AM81" s="101">
        <f t="shared" si="38"/>
        <v>226.1</v>
      </c>
      <c r="AN81" s="101">
        <v>232</v>
      </c>
      <c r="AO81" s="113">
        <v>226.1</v>
      </c>
      <c r="AP81" s="55">
        <v>226.75</v>
      </c>
      <c r="AQ81" s="114">
        <v>6.7</v>
      </c>
      <c r="AS81" s="101">
        <f t="shared" si="39"/>
        <v>50.5</v>
      </c>
      <c r="AT81" s="101">
        <v>52.5</v>
      </c>
      <c r="AU81" s="113">
        <v>50.5</v>
      </c>
      <c r="AV81" s="55">
        <v>51.23</v>
      </c>
      <c r="AW81" s="114">
        <v>-6.6</v>
      </c>
      <c r="AX81" s="100"/>
      <c r="AY81" s="101">
        <f t="shared" si="40"/>
        <v>61.1</v>
      </c>
      <c r="AZ81" s="101">
        <v>65.900000000000006</v>
      </c>
      <c r="BA81" s="113">
        <v>61.1</v>
      </c>
      <c r="BB81" s="55">
        <v>61.78</v>
      </c>
      <c r="BC81" s="114">
        <v>-7.9</v>
      </c>
      <c r="BD81" s="100"/>
      <c r="BE81" s="101">
        <f t="shared" si="41"/>
        <v>57.4</v>
      </c>
      <c r="BF81" s="101">
        <v>57.6</v>
      </c>
      <c r="BG81" s="113">
        <v>57.4</v>
      </c>
      <c r="BH81" s="55">
        <v>55.8</v>
      </c>
      <c r="BI81" s="114">
        <v>3.1</v>
      </c>
      <c r="BK81" s="101">
        <f t="shared" si="42"/>
        <v>256.60000000000002</v>
      </c>
      <c r="BL81" s="101">
        <v>258.10000000000002</v>
      </c>
      <c r="BM81" s="113">
        <v>256.60000000000002</v>
      </c>
      <c r="BN81" s="55">
        <v>256.64</v>
      </c>
      <c r="BO81" s="114">
        <v>13.1</v>
      </c>
      <c r="BQ81" s="101">
        <f t="shared" si="43"/>
        <v>129.1</v>
      </c>
      <c r="BR81" s="101">
        <v>130.19999999999999</v>
      </c>
      <c r="BS81" s="113">
        <v>129.1</v>
      </c>
      <c r="BT81" s="55">
        <v>129.12</v>
      </c>
      <c r="BU81" s="114">
        <v>-4.5999999999999996</v>
      </c>
      <c r="BW81" s="101">
        <f t="shared" si="44"/>
        <v>352.6</v>
      </c>
      <c r="BX81" s="101">
        <v>345.4</v>
      </c>
      <c r="BY81" s="113">
        <v>352.6</v>
      </c>
      <c r="BZ81" s="55">
        <v>352.74</v>
      </c>
      <c r="CA81" s="114">
        <v>6.6</v>
      </c>
      <c r="CC81" s="101">
        <f t="shared" si="45"/>
        <v>580.6</v>
      </c>
      <c r="CD81" s="101">
        <v>599.20000000000005</v>
      </c>
      <c r="CE81" s="113">
        <v>580.6</v>
      </c>
      <c r="CF81" s="55">
        <v>579.37</v>
      </c>
      <c r="CG81" s="114">
        <v>5.5</v>
      </c>
      <c r="CI81" s="101">
        <f t="shared" si="46"/>
        <v>113.3</v>
      </c>
      <c r="CJ81" s="101">
        <v>114.6</v>
      </c>
      <c r="CK81" s="113">
        <v>113.3</v>
      </c>
      <c r="CL81" s="55">
        <v>113.28</v>
      </c>
      <c r="CM81" s="114">
        <v>17.399999999999999</v>
      </c>
      <c r="CO81" s="101">
        <f t="shared" si="47"/>
        <v>12.4</v>
      </c>
      <c r="CP81" s="101">
        <v>12.6</v>
      </c>
      <c r="CQ81" s="113">
        <v>12.4</v>
      </c>
      <c r="CR81" s="55">
        <v>13.14</v>
      </c>
      <c r="CS81" s="114">
        <v>3.1</v>
      </c>
      <c r="CT81" s="53"/>
    </row>
    <row r="82" spans="1:98" x14ac:dyDescent="0.25">
      <c r="A82" s="6">
        <v>5</v>
      </c>
      <c r="B82" s="7">
        <v>4</v>
      </c>
      <c r="C82" s="101">
        <f t="shared" si="32"/>
        <v>2047.9</v>
      </c>
      <c r="D82" s="101">
        <v>2037.3</v>
      </c>
      <c r="E82" s="113">
        <v>2047.9</v>
      </c>
      <c r="F82" s="55">
        <v>2042.55</v>
      </c>
      <c r="G82" s="114">
        <v>33.4</v>
      </c>
      <c r="H82" s="114"/>
      <c r="I82" s="101">
        <f t="shared" si="33"/>
        <v>2033.9</v>
      </c>
      <c r="J82" s="101">
        <v>2022.6</v>
      </c>
      <c r="K82" s="113">
        <v>2033.9</v>
      </c>
      <c r="L82" s="55">
        <v>2028.95</v>
      </c>
      <c r="M82" s="114">
        <v>31.5</v>
      </c>
      <c r="N82" s="114"/>
      <c r="O82" s="101">
        <f t="shared" si="34"/>
        <v>19.2</v>
      </c>
      <c r="P82" s="101">
        <v>18.899999999999999</v>
      </c>
      <c r="Q82" s="113">
        <v>19.2</v>
      </c>
      <c r="R82" s="55">
        <v>18.989999999999998</v>
      </c>
      <c r="S82" s="114">
        <v>-0.4</v>
      </c>
      <c r="U82" s="101">
        <f t="shared" si="35"/>
        <v>155.80000000000001</v>
      </c>
      <c r="V82" s="101">
        <v>155.69999999999999</v>
      </c>
      <c r="W82" s="113">
        <v>155.80000000000001</v>
      </c>
      <c r="X82" s="55">
        <v>153.88999999999999</v>
      </c>
      <c r="Y82" s="114">
        <v>-1</v>
      </c>
      <c r="AA82" s="101">
        <f t="shared" si="36"/>
        <v>60.9</v>
      </c>
      <c r="AB82" s="101">
        <v>61.2</v>
      </c>
      <c r="AC82" s="113">
        <v>60.9</v>
      </c>
      <c r="AD82" s="55">
        <v>60.93</v>
      </c>
      <c r="AE82" s="114">
        <v>-3.3</v>
      </c>
      <c r="AG82" s="101">
        <f t="shared" si="37"/>
        <v>17.3</v>
      </c>
      <c r="AH82" s="101">
        <v>17.2</v>
      </c>
      <c r="AI82" s="113">
        <v>17.3</v>
      </c>
      <c r="AJ82" s="55">
        <v>17.059999999999999</v>
      </c>
      <c r="AK82" s="114">
        <v>-0.8</v>
      </c>
      <c r="AM82" s="101">
        <f t="shared" si="38"/>
        <v>230.5</v>
      </c>
      <c r="AN82" s="101">
        <v>230.1</v>
      </c>
      <c r="AO82" s="113">
        <v>230.5</v>
      </c>
      <c r="AP82" s="55">
        <v>228.46</v>
      </c>
      <c r="AQ82" s="114">
        <v>6.8</v>
      </c>
      <c r="AS82" s="101">
        <f t="shared" si="39"/>
        <v>52.5</v>
      </c>
      <c r="AT82" s="101">
        <v>52.9</v>
      </c>
      <c r="AU82" s="113">
        <v>52.5</v>
      </c>
      <c r="AV82" s="55">
        <v>51.14</v>
      </c>
      <c r="AW82" s="114">
        <v>-0.3</v>
      </c>
      <c r="AX82" s="100"/>
      <c r="AY82" s="101">
        <f t="shared" si="40"/>
        <v>64.400000000000006</v>
      </c>
      <c r="AZ82" s="101">
        <v>62.6</v>
      </c>
      <c r="BA82" s="113">
        <v>64.400000000000006</v>
      </c>
      <c r="BB82" s="55">
        <v>62.18</v>
      </c>
      <c r="BC82" s="114">
        <v>1.6</v>
      </c>
      <c r="BD82" s="100"/>
      <c r="BE82" s="101">
        <f t="shared" si="41"/>
        <v>55.9</v>
      </c>
      <c r="BF82" s="101">
        <v>55.3</v>
      </c>
      <c r="BG82" s="113">
        <v>55.9</v>
      </c>
      <c r="BH82" s="55">
        <v>56.19</v>
      </c>
      <c r="BI82" s="114">
        <v>1.5</v>
      </c>
      <c r="BK82" s="101">
        <f t="shared" si="42"/>
        <v>261.89999999999998</v>
      </c>
      <c r="BL82" s="101">
        <v>261.39999999999998</v>
      </c>
      <c r="BM82" s="113">
        <v>261.89999999999998</v>
      </c>
      <c r="BN82" s="55">
        <v>260.58999999999997</v>
      </c>
      <c r="BO82" s="114">
        <v>15.8</v>
      </c>
      <c r="BQ82" s="101">
        <f t="shared" si="43"/>
        <v>128.19999999999999</v>
      </c>
      <c r="BR82" s="101">
        <v>128</v>
      </c>
      <c r="BS82" s="113">
        <v>128.19999999999999</v>
      </c>
      <c r="BT82" s="55">
        <v>129.31</v>
      </c>
      <c r="BU82" s="114">
        <v>0.7</v>
      </c>
      <c r="BW82" s="101">
        <f t="shared" si="44"/>
        <v>351.5</v>
      </c>
      <c r="BX82" s="101">
        <v>354.2</v>
      </c>
      <c r="BY82" s="113">
        <v>351.5</v>
      </c>
      <c r="BZ82" s="55">
        <v>354.39</v>
      </c>
      <c r="CA82" s="114">
        <v>6.6</v>
      </c>
      <c r="CC82" s="101">
        <f t="shared" si="45"/>
        <v>579.20000000000005</v>
      </c>
      <c r="CD82" s="101">
        <v>570.70000000000005</v>
      </c>
      <c r="CE82" s="113">
        <v>579.20000000000005</v>
      </c>
      <c r="CF82" s="55">
        <v>577.76</v>
      </c>
      <c r="CG82" s="114">
        <v>-6.4</v>
      </c>
      <c r="CI82" s="101">
        <f t="shared" si="46"/>
        <v>115.1</v>
      </c>
      <c r="CJ82" s="101">
        <v>113.6</v>
      </c>
      <c r="CK82" s="113">
        <v>115.1</v>
      </c>
      <c r="CL82" s="55">
        <v>116.27</v>
      </c>
      <c r="CM82" s="114">
        <v>12</v>
      </c>
      <c r="CO82" s="101">
        <f t="shared" si="47"/>
        <v>14</v>
      </c>
      <c r="CP82" s="101">
        <v>14.7</v>
      </c>
      <c r="CQ82" s="113">
        <v>14</v>
      </c>
      <c r="CR82" s="55">
        <v>13.6</v>
      </c>
      <c r="CS82" s="114">
        <v>1.8</v>
      </c>
      <c r="CT82" s="53"/>
    </row>
    <row r="83" spans="1:98" x14ac:dyDescent="0.25">
      <c r="A83" s="6"/>
      <c r="B83" s="7">
        <v>1</v>
      </c>
      <c r="C83" s="101">
        <f t="shared" si="32"/>
        <v>2052.5</v>
      </c>
      <c r="D83" s="101">
        <v>2019.6</v>
      </c>
      <c r="E83" s="113">
        <v>2052.5</v>
      </c>
      <c r="F83" s="55">
        <v>2051.34</v>
      </c>
      <c r="G83" s="114">
        <v>35.200000000000003</v>
      </c>
      <c r="H83" s="114"/>
      <c r="I83" s="101">
        <f t="shared" si="33"/>
        <v>2038.3</v>
      </c>
      <c r="J83" s="101">
        <v>2005.7</v>
      </c>
      <c r="K83" s="113">
        <v>2038.3</v>
      </c>
      <c r="L83" s="55">
        <v>2037.64</v>
      </c>
      <c r="M83" s="114">
        <v>34.799999999999997</v>
      </c>
      <c r="N83" s="114"/>
      <c r="O83" s="101">
        <f t="shared" si="34"/>
        <v>18.399999999999999</v>
      </c>
      <c r="P83" s="101">
        <v>17.3</v>
      </c>
      <c r="Q83" s="113">
        <v>18.399999999999999</v>
      </c>
      <c r="R83" s="55">
        <v>18.510000000000002</v>
      </c>
      <c r="S83" s="114">
        <v>-1.9</v>
      </c>
      <c r="U83" s="101">
        <f t="shared" si="35"/>
        <v>152.19999999999999</v>
      </c>
      <c r="V83" s="101">
        <v>149.1</v>
      </c>
      <c r="W83" s="113">
        <v>152.19999999999999</v>
      </c>
      <c r="X83" s="55">
        <v>155</v>
      </c>
      <c r="Y83" s="114">
        <v>4.5</v>
      </c>
      <c r="AA83" s="101">
        <f t="shared" si="36"/>
        <v>59.6</v>
      </c>
      <c r="AB83" s="101">
        <v>58.4</v>
      </c>
      <c r="AC83" s="113">
        <v>59.6</v>
      </c>
      <c r="AD83" s="55">
        <v>61.08</v>
      </c>
      <c r="AE83" s="114">
        <v>0.6</v>
      </c>
      <c r="AG83" s="101">
        <f t="shared" si="37"/>
        <v>17</v>
      </c>
      <c r="AH83" s="101">
        <v>16.399999999999999</v>
      </c>
      <c r="AI83" s="113">
        <v>17</v>
      </c>
      <c r="AJ83" s="55">
        <v>17.25</v>
      </c>
      <c r="AK83" s="114">
        <v>0.8</v>
      </c>
      <c r="AM83" s="101">
        <f t="shared" si="38"/>
        <v>227.6</v>
      </c>
      <c r="AN83" s="101">
        <v>222.3</v>
      </c>
      <c r="AO83" s="113">
        <v>227.6</v>
      </c>
      <c r="AP83" s="55">
        <v>229.28</v>
      </c>
      <c r="AQ83" s="114">
        <v>3.3</v>
      </c>
      <c r="AS83" s="101">
        <f t="shared" si="39"/>
        <v>51</v>
      </c>
      <c r="AT83" s="101">
        <v>50.5</v>
      </c>
      <c r="AU83" s="113">
        <v>51</v>
      </c>
      <c r="AV83" s="55">
        <v>51.64</v>
      </c>
      <c r="AW83" s="114">
        <v>2</v>
      </c>
      <c r="AX83" s="100"/>
      <c r="AY83" s="101">
        <f t="shared" si="40"/>
        <v>61.9</v>
      </c>
      <c r="AZ83" s="101">
        <v>57.9</v>
      </c>
      <c r="BA83" s="113">
        <v>61.9</v>
      </c>
      <c r="BB83" s="55">
        <v>64.209999999999994</v>
      </c>
      <c r="BC83" s="114">
        <v>8.1</v>
      </c>
      <c r="BD83" s="100"/>
      <c r="BE83" s="101">
        <f t="shared" si="41"/>
        <v>56.7</v>
      </c>
      <c r="BF83" s="101">
        <v>55.9</v>
      </c>
      <c r="BG83" s="113">
        <v>56.7</v>
      </c>
      <c r="BH83" s="55">
        <v>55.97</v>
      </c>
      <c r="BI83" s="114">
        <v>-0.9</v>
      </c>
      <c r="BK83" s="101">
        <f t="shared" si="42"/>
        <v>262.89999999999998</v>
      </c>
      <c r="BL83" s="101">
        <v>259.3</v>
      </c>
      <c r="BM83" s="113">
        <v>262.89999999999998</v>
      </c>
      <c r="BN83" s="55">
        <v>264.06</v>
      </c>
      <c r="BO83" s="114">
        <v>13.9</v>
      </c>
      <c r="BQ83" s="101">
        <f t="shared" si="43"/>
        <v>132.30000000000001</v>
      </c>
      <c r="BR83" s="101">
        <v>131.30000000000001</v>
      </c>
      <c r="BS83" s="113">
        <v>132.30000000000001</v>
      </c>
      <c r="BT83" s="55">
        <v>130.97999999999999</v>
      </c>
      <c r="BU83" s="114">
        <v>6.7</v>
      </c>
      <c r="BW83" s="101">
        <f t="shared" si="44"/>
        <v>356.1</v>
      </c>
      <c r="BX83" s="101">
        <v>359.9</v>
      </c>
      <c r="BY83" s="113">
        <v>356.1</v>
      </c>
      <c r="BZ83" s="55">
        <v>355.64</v>
      </c>
      <c r="CA83" s="114">
        <v>5</v>
      </c>
      <c r="CC83" s="101">
        <f t="shared" si="45"/>
        <v>576.70000000000005</v>
      </c>
      <c r="CD83" s="101">
        <v>562.9</v>
      </c>
      <c r="CE83" s="113">
        <v>576.70000000000005</v>
      </c>
      <c r="CF83" s="55">
        <v>575.22</v>
      </c>
      <c r="CG83" s="114">
        <v>-10.199999999999999</v>
      </c>
      <c r="CI83" s="101">
        <f t="shared" si="46"/>
        <v>121.5</v>
      </c>
      <c r="CJ83" s="101">
        <v>119.1</v>
      </c>
      <c r="CK83" s="113">
        <v>121.5</v>
      </c>
      <c r="CL83" s="55">
        <v>117.56</v>
      </c>
      <c r="CM83" s="114">
        <v>5.2</v>
      </c>
      <c r="CO83" s="101">
        <f t="shared" si="47"/>
        <v>14.2</v>
      </c>
      <c r="CP83" s="101">
        <v>13.9</v>
      </c>
      <c r="CQ83" s="113">
        <v>14.2</v>
      </c>
      <c r="CR83" s="55">
        <v>13.71</v>
      </c>
      <c r="CS83" s="114">
        <v>0.4</v>
      </c>
      <c r="CT83" s="53"/>
    </row>
    <row r="84" spans="1:98" x14ac:dyDescent="0.25">
      <c r="A84" s="6">
        <v>6</v>
      </c>
      <c r="B84" s="7">
        <v>2</v>
      </c>
      <c r="C84" s="101">
        <f t="shared" si="32"/>
        <v>2051.1</v>
      </c>
      <c r="D84" s="101">
        <v>2058.5</v>
      </c>
      <c r="E84" s="113">
        <v>2051.1</v>
      </c>
      <c r="F84" s="55">
        <v>2061.63</v>
      </c>
      <c r="G84" s="114">
        <v>41.2</v>
      </c>
      <c r="H84" s="114"/>
      <c r="I84" s="101">
        <f t="shared" si="33"/>
        <v>2038.1</v>
      </c>
      <c r="J84" s="101">
        <v>2045.7</v>
      </c>
      <c r="K84" s="113">
        <v>2038.1</v>
      </c>
      <c r="L84" s="55">
        <v>2048.06</v>
      </c>
      <c r="M84" s="114">
        <v>41.7</v>
      </c>
      <c r="N84" s="114"/>
      <c r="O84" s="101">
        <f t="shared" si="34"/>
        <v>17.5</v>
      </c>
      <c r="P84" s="101">
        <v>18.399999999999999</v>
      </c>
      <c r="Q84" s="113">
        <v>17.5</v>
      </c>
      <c r="R84" s="55">
        <v>18.03</v>
      </c>
      <c r="S84" s="114">
        <v>-1.9</v>
      </c>
      <c r="U84" s="101">
        <f t="shared" si="35"/>
        <v>154.69999999999999</v>
      </c>
      <c r="V84" s="101">
        <v>153.9</v>
      </c>
      <c r="W84" s="113">
        <v>154.69999999999999</v>
      </c>
      <c r="X84" s="55">
        <v>156.21</v>
      </c>
      <c r="Y84" s="114">
        <v>4.8</v>
      </c>
      <c r="AA84" s="101">
        <f t="shared" si="36"/>
        <v>61</v>
      </c>
      <c r="AB84" s="101">
        <v>61.5</v>
      </c>
      <c r="AC84" s="113">
        <v>61</v>
      </c>
      <c r="AD84" s="55">
        <v>61.61</v>
      </c>
      <c r="AE84" s="114">
        <v>2.1</v>
      </c>
      <c r="AG84" s="101">
        <f t="shared" si="37"/>
        <v>17.8</v>
      </c>
      <c r="AH84" s="101">
        <v>17.399999999999999</v>
      </c>
      <c r="AI84" s="113">
        <v>17.8</v>
      </c>
      <c r="AJ84" s="55">
        <v>18.09</v>
      </c>
      <c r="AK84" s="114">
        <v>3.3</v>
      </c>
      <c r="AM84" s="101">
        <f t="shared" si="38"/>
        <v>228.3</v>
      </c>
      <c r="AN84" s="101">
        <v>227</v>
      </c>
      <c r="AO84" s="113">
        <v>228.3</v>
      </c>
      <c r="AP84" s="55">
        <v>229.53</v>
      </c>
      <c r="AQ84" s="114">
        <v>1</v>
      </c>
      <c r="AS84" s="101">
        <f t="shared" si="39"/>
        <v>51.6</v>
      </c>
      <c r="AT84" s="101">
        <v>50.4</v>
      </c>
      <c r="AU84" s="113">
        <v>51.6</v>
      </c>
      <c r="AV84" s="55">
        <v>52.13</v>
      </c>
      <c r="AW84" s="114">
        <v>2</v>
      </c>
      <c r="AX84" s="100"/>
      <c r="AY84" s="101">
        <f t="shared" si="40"/>
        <v>67.099999999999994</v>
      </c>
      <c r="AZ84" s="101">
        <v>68</v>
      </c>
      <c r="BA84" s="113">
        <v>67.099999999999994</v>
      </c>
      <c r="BB84" s="55">
        <v>66.92</v>
      </c>
      <c r="BC84" s="114">
        <v>10.8</v>
      </c>
      <c r="BD84" s="100"/>
      <c r="BE84" s="101">
        <f t="shared" si="41"/>
        <v>56.2</v>
      </c>
      <c r="BF84" s="101">
        <v>56.7</v>
      </c>
      <c r="BG84" s="113">
        <v>56.2</v>
      </c>
      <c r="BH84" s="55">
        <v>55.59</v>
      </c>
      <c r="BI84" s="114">
        <v>-1.5</v>
      </c>
      <c r="BK84" s="101">
        <f t="shared" si="42"/>
        <v>265.89999999999998</v>
      </c>
      <c r="BL84" s="101">
        <v>268.39999999999998</v>
      </c>
      <c r="BM84" s="113">
        <v>265.89999999999998</v>
      </c>
      <c r="BN84" s="55">
        <v>266.82</v>
      </c>
      <c r="BO84" s="114">
        <v>11</v>
      </c>
      <c r="BQ84" s="101">
        <f t="shared" si="43"/>
        <v>133.69999999999999</v>
      </c>
      <c r="BR84" s="101">
        <v>134.19999999999999</v>
      </c>
      <c r="BS84" s="113">
        <v>133.69999999999999</v>
      </c>
      <c r="BT84" s="55">
        <v>133.61000000000001</v>
      </c>
      <c r="BU84" s="114">
        <v>10.5</v>
      </c>
      <c r="BW84" s="101">
        <f t="shared" si="44"/>
        <v>356</v>
      </c>
      <c r="BX84" s="101">
        <v>356.2</v>
      </c>
      <c r="BY84" s="113">
        <v>356</v>
      </c>
      <c r="BZ84" s="55">
        <v>357.84</v>
      </c>
      <c r="CA84" s="114">
        <v>8.8000000000000007</v>
      </c>
      <c r="CC84" s="101">
        <f t="shared" si="45"/>
        <v>571.70000000000005</v>
      </c>
      <c r="CD84" s="101">
        <v>574.20000000000005</v>
      </c>
      <c r="CE84" s="113">
        <v>571.70000000000005</v>
      </c>
      <c r="CF84" s="55">
        <v>573.37</v>
      </c>
      <c r="CG84" s="114">
        <v>-7.4</v>
      </c>
      <c r="CI84" s="101">
        <f t="shared" si="46"/>
        <v>116.8</v>
      </c>
      <c r="CJ84" s="101">
        <v>119.3</v>
      </c>
      <c r="CK84" s="113">
        <v>116.8</v>
      </c>
      <c r="CL84" s="55">
        <v>117.38</v>
      </c>
      <c r="CM84" s="114">
        <v>-0.8</v>
      </c>
      <c r="CO84" s="101">
        <f t="shared" si="47"/>
        <v>13.1</v>
      </c>
      <c r="CP84" s="101">
        <v>12.7</v>
      </c>
      <c r="CQ84" s="113">
        <v>13.1</v>
      </c>
      <c r="CR84" s="55">
        <v>13.58</v>
      </c>
      <c r="CS84" s="114">
        <v>-0.5</v>
      </c>
      <c r="CT84" s="53"/>
    </row>
    <row r="85" spans="1:98" x14ac:dyDescent="0.25">
      <c r="A85" s="6">
        <v>6</v>
      </c>
      <c r="B85" s="7">
        <v>3</v>
      </c>
      <c r="C85" s="101">
        <f t="shared" si="32"/>
        <v>2079.3000000000002</v>
      </c>
      <c r="D85" s="101">
        <v>2114.5</v>
      </c>
      <c r="E85" s="113">
        <v>2079.3000000000002</v>
      </c>
      <c r="F85" s="55">
        <v>2074.7600000000002</v>
      </c>
      <c r="G85" s="114">
        <v>52.5</v>
      </c>
      <c r="H85" s="114"/>
      <c r="I85" s="101">
        <f t="shared" si="33"/>
        <v>2065.1999999999998</v>
      </c>
      <c r="J85" s="101">
        <v>2100.1999999999998</v>
      </c>
      <c r="K85" s="113">
        <v>2065.1999999999998</v>
      </c>
      <c r="L85" s="55">
        <v>2061.2600000000002</v>
      </c>
      <c r="M85" s="114">
        <v>52.8</v>
      </c>
      <c r="N85" s="114"/>
      <c r="O85" s="101">
        <f t="shared" si="34"/>
        <v>17.5</v>
      </c>
      <c r="P85" s="101">
        <v>18</v>
      </c>
      <c r="Q85" s="113">
        <v>17.5</v>
      </c>
      <c r="R85" s="55">
        <v>17.32</v>
      </c>
      <c r="S85" s="114">
        <v>-2.8</v>
      </c>
      <c r="U85" s="101">
        <f t="shared" si="35"/>
        <v>160.6</v>
      </c>
      <c r="V85" s="101">
        <v>164.8</v>
      </c>
      <c r="W85" s="113">
        <v>160.6</v>
      </c>
      <c r="X85" s="55">
        <v>157.22999999999999</v>
      </c>
      <c r="Y85" s="114">
        <v>4.0999999999999996</v>
      </c>
      <c r="AA85" s="101">
        <f t="shared" si="36"/>
        <v>64.099999999999994</v>
      </c>
      <c r="AB85" s="101">
        <v>65.400000000000006</v>
      </c>
      <c r="AC85" s="113">
        <v>64.099999999999994</v>
      </c>
      <c r="AD85" s="55">
        <v>61.56</v>
      </c>
      <c r="AE85" s="114">
        <v>-0.2</v>
      </c>
      <c r="AG85" s="101">
        <f t="shared" si="37"/>
        <v>19.7</v>
      </c>
      <c r="AH85" s="101">
        <v>20.9</v>
      </c>
      <c r="AI85" s="113">
        <v>19.7</v>
      </c>
      <c r="AJ85" s="55">
        <v>19.649999999999999</v>
      </c>
      <c r="AK85" s="114">
        <v>6.2</v>
      </c>
      <c r="AM85" s="101">
        <f t="shared" si="38"/>
        <v>231.5</v>
      </c>
      <c r="AN85" s="101">
        <v>237.5</v>
      </c>
      <c r="AO85" s="113">
        <v>231.5</v>
      </c>
      <c r="AP85" s="55">
        <v>229.41</v>
      </c>
      <c r="AQ85" s="114">
        <v>-0.5</v>
      </c>
      <c r="AS85" s="101">
        <f t="shared" si="39"/>
        <v>52.4</v>
      </c>
      <c r="AT85" s="101">
        <v>54.5</v>
      </c>
      <c r="AU85" s="113">
        <v>52.4</v>
      </c>
      <c r="AV85" s="55">
        <v>53.06</v>
      </c>
      <c r="AW85" s="114">
        <v>3.7</v>
      </c>
      <c r="AX85" s="100"/>
      <c r="AY85" s="101">
        <f t="shared" si="40"/>
        <v>70.2</v>
      </c>
      <c r="AZ85" s="101">
        <v>75.2</v>
      </c>
      <c r="BA85" s="113">
        <v>70.2</v>
      </c>
      <c r="BB85" s="55">
        <v>69.77</v>
      </c>
      <c r="BC85" s="114">
        <v>11.4</v>
      </c>
      <c r="BD85" s="100"/>
      <c r="BE85" s="101">
        <f t="shared" si="41"/>
        <v>54.5</v>
      </c>
      <c r="BF85" s="101">
        <v>54.8</v>
      </c>
      <c r="BG85" s="113">
        <v>54.5</v>
      </c>
      <c r="BH85" s="55">
        <v>55.33</v>
      </c>
      <c r="BI85" s="114">
        <v>-1.1000000000000001</v>
      </c>
      <c r="BK85" s="101">
        <f t="shared" si="42"/>
        <v>268.8</v>
      </c>
      <c r="BL85" s="101">
        <v>270.3</v>
      </c>
      <c r="BM85" s="113">
        <v>268.8</v>
      </c>
      <c r="BN85" s="55">
        <v>269.38</v>
      </c>
      <c r="BO85" s="114">
        <v>10.199999999999999</v>
      </c>
      <c r="BQ85" s="101">
        <f t="shared" si="43"/>
        <v>136.19999999999999</v>
      </c>
      <c r="BR85" s="101">
        <v>137.69999999999999</v>
      </c>
      <c r="BS85" s="113">
        <v>136.19999999999999</v>
      </c>
      <c r="BT85" s="55">
        <v>136.34</v>
      </c>
      <c r="BU85" s="114">
        <v>10.9</v>
      </c>
      <c r="BW85" s="101">
        <f t="shared" si="44"/>
        <v>359.9</v>
      </c>
      <c r="BX85" s="101">
        <v>353</v>
      </c>
      <c r="BY85" s="113">
        <v>359.9</v>
      </c>
      <c r="BZ85" s="55">
        <v>361.25</v>
      </c>
      <c r="CA85" s="114">
        <v>13.6</v>
      </c>
      <c r="CC85" s="101">
        <f t="shared" si="45"/>
        <v>574</v>
      </c>
      <c r="CD85" s="101">
        <v>592.29999999999995</v>
      </c>
      <c r="CE85" s="113">
        <v>574</v>
      </c>
      <c r="CF85" s="55">
        <v>573.16</v>
      </c>
      <c r="CG85" s="114">
        <v>-0.9</v>
      </c>
      <c r="CI85" s="101">
        <f t="shared" si="46"/>
        <v>116</v>
      </c>
      <c r="CJ85" s="101">
        <v>117.5</v>
      </c>
      <c r="CK85" s="113">
        <v>116</v>
      </c>
      <c r="CL85" s="55">
        <v>116.5</v>
      </c>
      <c r="CM85" s="114">
        <v>-3.5</v>
      </c>
      <c r="CO85" s="101">
        <f t="shared" si="47"/>
        <v>14.1</v>
      </c>
      <c r="CP85" s="101">
        <v>14.3</v>
      </c>
      <c r="CQ85" s="113">
        <v>14.1</v>
      </c>
      <c r="CR85" s="55">
        <v>13.5</v>
      </c>
      <c r="CS85" s="114">
        <v>-0.3</v>
      </c>
      <c r="CT85" s="53"/>
    </row>
    <row r="86" spans="1:98" x14ac:dyDescent="0.25">
      <c r="A86" s="6">
        <v>6</v>
      </c>
      <c r="B86" s="7">
        <v>4</v>
      </c>
      <c r="C86" s="101">
        <f t="shared" si="32"/>
        <v>2087.5</v>
      </c>
      <c r="D86" s="101">
        <v>2076.5</v>
      </c>
      <c r="E86" s="113">
        <v>2087.5</v>
      </c>
      <c r="F86" s="55">
        <v>2088.71</v>
      </c>
      <c r="G86" s="114">
        <v>55.8</v>
      </c>
      <c r="H86" s="114"/>
      <c r="I86" s="101">
        <f t="shared" si="33"/>
        <v>2073.9</v>
      </c>
      <c r="J86" s="101">
        <v>2062.1</v>
      </c>
      <c r="K86" s="113">
        <v>2073.9</v>
      </c>
      <c r="L86" s="55">
        <v>2074.69</v>
      </c>
      <c r="M86" s="114">
        <v>53.7</v>
      </c>
      <c r="N86" s="114"/>
      <c r="O86" s="101">
        <f t="shared" si="34"/>
        <v>16.399999999999999</v>
      </c>
      <c r="P86" s="101">
        <v>15.9</v>
      </c>
      <c r="Q86" s="113">
        <v>16.399999999999999</v>
      </c>
      <c r="R86" s="55">
        <v>16.3</v>
      </c>
      <c r="S86" s="114">
        <v>-4.0999999999999996</v>
      </c>
      <c r="U86" s="101">
        <f t="shared" si="35"/>
        <v>156.19999999999999</v>
      </c>
      <c r="V86" s="101">
        <v>156</v>
      </c>
      <c r="W86" s="113">
        <v>156.19999999999999</v>
      </c>
      <c r="X86" s="55">
        <v>157.38</v>
      </c>
      <c r="Y86" s="114">
        <v>0.6</v>
      </c>
      <c r="AA86" s="101">
        <f t="shared" si="36"/>
        <v>60.6</v>
      </c>
      <c r="AB86" s="101">
        <v>60.7</v>
      </c>
      <c r="AC86" s="113">
        <v>60.6</v>
      </c>
      <c r="AD86" s="55">
        <v>60.88</v>
      </c>
      <c r="AE86" s="114">
        <v>-2.7</v>
      </c>
      <c r="AG86" s="101">
        <f t="shared" si="37"/>
        <v>21.9</v>
      </c>
      <c r="AH86" s="101">
        <v>21.8</v>
      </c>
      <c r="AI86" s="113">
        <v>21.9</v>
      </c>
      <c r="AJ86" s="55">
        <v>21.51</v>
      </c>
      <c r="AK86" s="114">
        <v>7.4</v>
      </c>
      <c r="AM86" s="101">
        <f t="shared" si="38"/>
        <v>226.1</v>
      </c>
      <c r="AN86" s="101">
        <v>225.3</v>
      </c>
      <c r="AO86" s="113">
        <v>226.1</v>
      </c>
      <c r="AP86" s="55">
        <v>229</v>
      </c>
      <c r="AQ86" s="114">
        <v>-1.6</v>
      </c>
      <c r="AS86" s="101">
        <f t="shared" si="39"/>
        <v>55.6</v>
      </c>
      <c r="AT86" s="101">
        <v>56.1</v>
      </c>
      <c r="AU86" s="113">
        <v>55.6</v>
      </c>
      <c r="AV86" s="55">
        <v>54.01</v>
      </c>
      <c r="AW86" s="114">
        <v>3.8</v>
      </c>
      <c r="AX86" s="100"/>
      <c r="AY86" s="101">
        <f t="shared" si="40"/>
        <v>72</v>
      </c>
      <c r="AZ86" s="101">
        <v>70.3</v>
      </c>
      <c r="BA86" s="113">
        <v>72</v>
      </c>
      <c r="BB86" s="55">
        <v>71.63</v>
      </c>
      <c r="BC86" s="114">
        <v>7.5</v>
      </c>
      <c r="BD86" s="100"/>
      <c r="BE86" s="101">
        <f t="shared" si="41"/>
        <v>56</v>
      </c>
      <c r="BF86" s="101">
        <v>55.5</v>
      </c>
      <c r="BG86" s="113">
        <v>56</v>
      </c>
      <c r="BH86" s="55">
        <v>55.18</v>
      </c>
      <c r="BI86" s="114">
        <v>-0.6</v>
      </c>
      <c r="BK86" s="101">
        <f t="shared" si="42"/>
        <v>271.7</v>
      </c>
      <c r="BL86" s="101">
        <v>271.3</v>
      </c>
      <c r="BM86" s="113">
        <v>271.7</v>
      </c>
      <c r="BN86" s="55">
        <v>272.89</v>
      </c>
      <c r="BO86" s="114">
        <v>14</v>
      </c>
      <c r="BQ86" s="101">
        <f t="shared" si="43"/>
        <v>138.30000000000001</v>
      </c>
      <c r="BR86" s="101">
        <v>138.19999999999999</v>
      </c>
      <c r="BS86" s="113">
        <v>138.30000000000001</v>
      </c>
      <c r="BT86" s="55">
        <v>137.84</v>
      </c>
      <c r="BU86" s="114">
        <v>6</v>
      </c>
      <c r="BW86" s="101">
        <f t="shared" si="44"/>
        <v>367.9</v>
      </c>
      <c r="BX86" s="101">
        <v>370.7</v>
      </c>
      <c r="BY86" s="113">
        <v>367.9</v>
      </c>
      <c r="BZ86" s="55">
        <v>364.29</v>
      </c>
      <c r="CA86" s="114">
        <v>12.2</v>
      </c>
      <c r="CC86" s="101">
        <f t="shared" si="45"/>
        <v>571.9</v>
      </c>
      <c r="CD86" s="101">
        <v>563</v>
      </c>
      <c r="CE86" s="113">
        <v>571.9</v>
      </c>
      <c r="CF86" s="55">
        <v>575.83000000000004</v>
      </c>
      <c r="CG86" s="114">
        <v>10.7</v>
      </c>
      <c r="CI86" s="101">
        <f t="shared" si="46"/>
        <v>115.8</v>
      </c>
      <c r="CJ86" s="101">
        <v>114.7</v>
      </c>
      <c r="CK86" s="113">
        <v>115.8</v>
      </c>
      <c r="CL86" s="55">
        <v>115.66</v>
      </c>
      <c r="CM86" s="114">
        <v>-3.4</v>
      </c>
      <c r="CO86" s="101">
        <f t="shared" si="47"/>
        <v>13.6</v>
      </c>
      <c r="CP86" s="101">
        <v>14.4</v>
      </c>
      <c r="CQ86" s="113">
        <v>13.6</v>
      </c>
      <c r="CR86" s="55">
        <v>14.02</v>
      </c>
      <c r="CS86" s="114">
        <v>2.1</v>
      </c>
      <c r="CT86" s="53"/>
    </row>
    <row r="87" spans="1:98" x14ac:dyDescent="0.25">
      <c r="A87" s="6"/>
      <c r="B87" s="7">
        <v>1</v>
      </c>
      <c r="C87" s="101">
        <f t="shared" si="32"/>
        <v>2098.6</v>
      </c>
      <c r="D87" s="101">
        <v>2065.1</v>
      </c>
      <c r="E87" s="113">
        <v>2098.6</v>
      </c>
      <c r="F87" s="55">
        <v>2100.88</v>
      </c>
      <c r="G87" s="114">
        <v>48.7</v>
      </c>
      <c r="H87" s="114"/>
      <c r="I87" s="101">
        <f t="shared" si="33"/>
        <v>2083.1</v>
      </c>
      <c r="J87" s="101">
        <v>2049.8000000000002</v>
      </c>
      <c r="K87" s="113">
        <v>2083.1</v>
      </c>
      <c r="L87" s="55">
        <v>2085.5300000000002</v>
      </c>
      <c r="M87" s="114">
        <v>43.4</v>
      </c>
      <c r="N87" s="114"/>
      <c r="O87" s="101">
        <f t="shared" si="34"/>
        <v>15.3</v>
      </c>
      <c r="P87" s="101">
        <v>14.2</v>
      </c>
      <c r="Q87" s="113">
        <v>15.3</v>
      </c>
      <c r="R87" s="55">
        <v>15.54</v>
      </c>
      <c r="S87" s="114">
        <v>-3</v>
      </c>
      <c r="U87" s="101">
        <f t="shared" si="35"/>
        <v>156</v>
      </c>
      <c r="V87" s="101">
        <v>152.6</v>
      </c>
      <c r="W87" s="113">
        <v>156</v>
      </c>
      <c r="X87" s="55">
        <v>157.05000000000001</v>
      </c>
      <c r="Y87" s="114">
        <v>-1.3</v>
      </c>
      <c r="AA87" s="101">
        <f t="shared" si="36"/>
        <v>61</v>
      </c>
      <c r="AB87" s="101">
        <v>59.7</v>
      </c>
      <c r="AC87" s="113">
        <v>61</v>
      </c>
      <c r="AD87" s="55">
        <v>60.51</v>
      </c>
      <c r="AE87" s="114">
        <v>-1.5</v>
      </c>
      <c r="AG87" s="101">
        <f t="shared" si="37"/>
        <v>22.8</v>
      </c>
      <c r="AH87" s="101">
        <v>22</v>
      </c>
      <c r="AI87" s="113">
        <v>22.8</v>
      </c>
      <c r="AJ87" s="55">
        <v>22.67</v>
      </c>
      <c r="AK87" s="114">
        <v>4.5999999999999996</v>
      </c>
      <c r="AM87" s="101">
        <f t="shared" si="38"/>
        <v>230.1</v>
      </c>
      <c r="AN87" s="101">
        <v>224.3</v>
      </c>
      <c r="AO87" s="113">
        <v>230.1</v>
      </c>
      <c r="AP87" s="55">
        <v>229.25</v>
      </c>
      <c r="AQ87" s="114">
        <v>1</v>
      </c>
      <c r="AS87" s="101">
        <f t="shared" si="39"/>
        <v>54.2</v>
      </c>
      <c r="AT87" s="101">
        <v>53.6</v>
      </c>
      <c r="AU87" s="113">
        <v>54.2</v>
      </c>
      <c r="AV87" s="55">
        <v>54.49</v>
      </c>
      <c r="AW87" s="114">
        <v>1.9</v>
      </c>
      <c r="AX87" s="100"/>
      <c r="AY87" s="101">
        <f t="shared" si="40"/>
        <v>71.5</v>
      </c>
      <c r="AZ87" s="101">
        <v>67.2</v>
      </c>
      <c r="BA87" s="113">
        <v>71.5</v>
      </c>
      <c r="BB87" s="55">
        <v>72.599999999999994</v>
      </c>
      <c r="BC87" s="114">
        <v>3.9</v>
      </c>
      <c r="BD87" s="100"/>
      <c r="BE87" s="101">
        <f t="shared" si="41"/>
        <v>55.1</v>
      </c>
      <c r="BF87" s="101">
        <v>54.5</v>
      </c>
      <c r="BG87" s="113">
        <v>55.1</v>
      </c>
      <c r="BH87" s="55">
        <v>55</v>
      </c>
      <c r="BI87" s="114">
        <v>-0.7</v>
      </c>
      <c r="BK87" s="101">
        <f t="shared" si="42"/>
        <v>276.3</v>
      </c>
      <c r="BL87" s="101">
        <v>272.7</v>
      </c>
      <c r="BM87" s="113">
        <v>276.3</v>
      </c>
      <c r="BN87" s="55">
        <v>277.37</v>
      </c>
      <c r="BO87" s="114">
        <v>18</v>
      </c>
      <c r="BQ87" s="101">
        <f t="shared" si="43"/>
        <v>138.6</v>
      </c>
      <c r="BR87" s="101">
        <v>137.19999999999999</v>
      </c>
      <c r="BS87" s="113">
        <v>138.6</v>
      </c>
      <c r="BT87" s="55">
        <v>137.51</v>
      </c>
      <c r="BU87" s="114">
        <v>-1.3</v>
      </c>
      <c r="BW87" s="101">
        <f t="shared" si="44"/>
        <v>365.6</v>
      </c>
      <c r="BX87" s="101">
        <v>369.4</v>
      </c>
      <c r="BY87" s="113">
        <v>365.6</v>
      </c>
      <c r="BZ87" s="55">
        <v>365.44</v>
      </c>
      <c r="CA87" s="114">
        <v>4.5999999999999996</v>
      </c>
      <c r="CC87" s="101">
        <f t="shared" si="45"/>
        <v>579.79999999999995</v>
      </c>
      <c r="CD87" s="101">
        <v>566.70000000000005</v>
      </c>
      <c r="CE87" s="113">
        <v>579.79999999999995</v>
      </c>
      <c r="CF87" s="55">
        <v>581.15</v>
      </c>
      <c r="CG87" s="114">
        <v>21.3</v>
      </c>
      <c r="CI87" s="101">
        <f t="shared" si="46"/>
        <v>115.4</v>
      </c>
      <c r="CJ87" s="101">
        <v>112.9</v>
      </c>
      <c r="CK87" s="113">
        <v>115.4</v>
      </c>
      <c r="CL87" s="55">
        <v>114.43</v>
      </c>
      <c r="CM87" s="114">
        <v>-4.9000000000000004</v>
      </c>
      <c r="CO87" s="101">
        <f t="shared" si="47"/>
        <v>15.5</v>
      </c>
      <c r="CP87" s="101">
        <v>15.3</v>
      </c>
      <c r="CQ87" s="113">
        <v>15.5</v>
      </c>
      <c r="CR87" s="55">
        <v>15.36</v>
      </c>
      <c r="CS87" s="114">
        <v>5.4</v>
      </c>
      <c r="CT87" s="53"/>
    </row>
    <row r="88" spans="1:98" x14ac:dyDescent="0.25">
      <c r="A88" s="6">
        <v>7</v>
      </c>
      <c r="B88" s="7">
        <v>2</v>
      </c>
      <c r="C88" s="101">
        <f t="shared" si="32"/>
        <v>2110.6</v>
      </c>
      <c r="D88" s="101">
        <v>2117.6</v>
      </c>
      <c r="E88" s="113">
        <v>2110.6</v>
      </c>
      <c r="F88" s="55">
        <v>2112.73</v>
      </c>
      <c r="G88" s="114">
        <v>47.4</v>
      </c>
      <c r="H88" s="114"/>
      <c r="I88" s="101">
        <f t="shared" si="33"/>
        <v>2093.4</v>
      </c>
      <c r="J88" s="101">
        <v>2100.6</v>
      </c>
      <c r="K88" s="113">
        <v>2093.4</v>
      </c>
      <c r="L88" s="55">
        <v>2095.4699999999998</v>
      </c>
      <c r="M88" s="114">
        <v>39.799999999999997</v>
      </c>
      <c r="N88" s="114"/>
      <c r="O88" s="101">
        <f t="shared" si="34"/>
        <v>15.9</v>
      </c>
      <c r="P88" s="101">
        <v>16.7</v>
      </c>
      <c r="Q88" s="113">
        <v>15.9</v>
      </c>
      <c r="R88" s="55">
        <v>15.6</v>
      </c>
      <c r="S88" s="114">
        <v>0.2</v>
      </c>
      <c r="U88" s="101">
        <f t="shared" si="35"/>
        <v>158.9</v>
      </c>
      <c r="V88" s="101">
        <v>158.80000000000001</v>
      </c>
      <c r="W88" s="113">
        <v>158.9</v>
      </c>
      <c r="X88" s="55">
        <v>157.1</v>
      </c>
      <c r="Y88" s="114">
        <v>0.2</v>
      </c>
      <c r="AA88" s="101">
        <f t="shared" si="36"/>
        <v>61.9</v>
      </c>
      <c r="AB88" s="101">
        <v>62.7</v>
      </c>
      <c r="AC88" s="113">
        <v>61.9</v>
      </c>
      <c r="AD88" s="55">
        <v>60.95</v>
      </c>
      <c r="AE88" s="114">
        <v>1.8</v>
      </c>
      <c r="AG88" s="101">
        <f t="shared" si="37"/>
        <v>23.3</v>
      </c>
      <c r="AH88" s="101">
        <v>22.9</v>
      </c>
      <c r="AI88" s="113">
        <v>23.3</v>
      </c>
      <c r="AJ88" s="55">
        <v>22.56</v>
      </c>
      <c r="AK88" s="114">
        <v>-0.4</v>
      </c>
      <c r="AM88" s="101">
        <f t="shared" si="38"/>
        <v>230.1</v>
      </c>
      <c r="AN88" s="101">
        <v>229.2</v>
      </c>
      <c r="AO88" s="113">
        <v>230.1</v>
      </c>
      <c r="AP88" s="55">
        <v>230.97</v>
      </c>
      <c r="AQ88" s="114">
        <v>6.9</v>
      </c>
      <c r="AS88" s="101">
        <f t="shared" si="39"/>
        <v>54.4</v>
      </c>
      <c r="AT88" s="101">
        <v>53.6</v>
      </c>
      <c r="AU88" s="113">
        <v>54.4</v>
      </c>
      <c r="AV88" s="55">
        <v>54.88</v>
      </c>
      <c r="AW88" s="114">
        <v>1.6</v>
      </c>
      <c r="AX88" s="100"/>
      <c r="AY88" s="101">
        <f t="shared" si="40"/>
        <v>73</v>
      </c>
      <c r="AZ88" s="101">
        <v>74.3</v>
      </c>
      <c r="BA88" s="113">
        <v>73</v>
      </c>
      <c r="BB88" s="55">
        <v>73.849999999999994</v>
      </c>
      <c r="BC88" s="114">
        <v>5</v>
      </c>
      <c r="BD88" s="100"/>
      <c r="BE88" s="101">
        <f t="shared" si="41"/>
        <v>53.7</v>
      </c>
      <c r="BF88" s="101">
        <v>54.1</v>
      </c>
      <c r="BG88" s="113">
        <v>53.7</v>
      </c>
      <c r="BH88" s="55">
        <v>54.89</v>
      </c>
      <c r="BI88" s="114">
        <v>-0.4</v>
      </c>
      <c r="BK88" s="101">
        <f t="shared" si="42"/>
        <v>283.5</v>
      </c>
      <c r="BL88" s="101">
        <v>285.89999999999998</v>
      </c>
      <c r="BM88" s="113">
        <v>283.5</v>
      </c>
      <c r="BN88" s="55">
        <v>281.69</v>
      </c>
      <c r="BO88" s="114">
        <v>17.3</v>
      </c>
      <c r="BQ88" s="101">
        <f t="shared" si="43"/>
        <v>135</v>
      </c>
      <c r="BR88" s="101">
        <v>135.1</v>
      </c>
      <c r="BS88" s="113">
        <v>135</v>
      </c>
      <c r="BT88" s="55">
        <v>136.26</v>
      </c>
      <c r="BU88" s="114">
        <v>-5</v>
      </c>
      <c r="BW88" s="101">
        <f t="shared" si="44"/>
        <v>364.4</v>
      </c>
      <c r="BX88" s="101">
        <v>364.4</v>
      </c>
      <c r="BY88" s="113">
        <v>364.4</v>
      </c>
      <c r="BZ88" s="55">
        <v>363.82</v>
      </c>
      <c r="CA88" s="114">
        <v>-6.5</v>
      </c>
      <c r="CC88" s="101">
        <f t="shared" si="45"/>
        <v>587.29999999999995</v>
      </c>
      <c r="CD88" s="101">
        <v>589.5</v>
      </c>
      <c r="CE88" s="113">
        <v>587.29999999999995</v>
      </c>
      <c r="CF88" s="55">
        <v>587.89</v>
      </c>
      <c r="CG88" s="114">
        <v>26.9</v>
      </c>
      <c r="CI88" s="101">
        <f t="shared" si="46"/>
        <v>111.1</v>
      </c>
      <c r="CJ88" s="101">
        <v>112.7</v>
      </c>
      <c r="CK88" s="113">
        <v>111.1</v>
      </c>
      <c r="CL88" s="55">
        <v>113.28</v>
      </c>
      <c r="CM88" s="114">
        <v>-4.5999999999999996</v>
      </c>
      <c r="CO88" s="101">
        <f t="shared" si="47"/>
        <v>17.2</v>
      </c>
      <c r="CP88" s="101">
        <v>17</v>
      </c>
      <c r="CQ88" s="113">
        <v>17.2</v>
      </c>
      <c r="CR88" s="55">
        <v>17.260000000000002</v>
      </c>
      <c r="CS88" s="114">
        <v>7.6</v>
      </c>
      <c r="CT88" s="53"/>
    </row>
    <row r="89" spans="1:98" x14ac:dyDescent="0.25">
      <c r="A89" s="6">
        <v>7</v>
      </c>
      <c r="B89" s="7">
        <v>3</v>
      </c>
      <c r="C89" s="101">
        <f t="shared" si="32"/>
        <v>2123.9</v>
      </c>
      <c r="D89" s="101">
        <v>2160.6</v>
      </c>
      <c r="E89" s="113">
        <v>2123.9</v>
      </c>
      <c r="F89" s="55">
        <v>2122.91</v>
      </c>
      <c r="G89" s="114">
        <v>40.700000000000003</v>
      </c>
      <c r="H89" s="114"/>
      <c r="I89" s="101">
        <f t="shared" si="33"/>
        <v>2104.4</v>
      </c>
      <c r="J89" s="101">
        <v>2140.6999999999998</v>
      </c>
      <c r="K89" s="113">
        <v>2104.4</v>
      </c>
      <c r="L89" s="55">
        <v>2103.73</v>
      </c>
      <c r="M89" s="114">
        <v>33.1</v>
      </c>
      <c r="N89" s="114"/>
      <c r="O89" s="101">
        <f t="shared" si="34"/>
        <v>17</v>
      </c>
      <c r="P89" s="101">
        <v>17.399999999999999</v>
      </c>
      <c r="Q89" s="113">
        <v>17</v>
      </c>
      <c r="R89" s="55">
        <v>16.170000000000002</v>
      </c>
      <c r="S89" s="114">
        <v>2.2999999999999998</v>
      </c>
      <c r="U89" s="101">
        <f t="shared" si="35"/>
        <v>157</v>
      </c>
      <c r="V89" s="101">
        <v>161.6</v>
      </c>
      <c r="W89" s="113">
        <v>157</v>
      </c>
      <c r="X89" s="55">
        <v>156.72999999999999</v>
      </c>
      <c r="Y89" s="114">
        <v>-1.5</v>
      </c>
      <c r="AA89" s="101">
        <f t="shared" si="36"/>
        <v>62.2</v>
      </c>
      <c r="AB89" s="101">
        <v>63.4</v>
      </c>
      <c r="AC89" s="113">
        <v>62.2</v>
      </c>
      <c r="AD89" s="55">
        <v>61.77</v>
      </c>
      <c r="AE89" s="114">
        <v>3.3</v>
      </c>
      <c r="AG89" s="101">
        <f t="shared" si="37"/>
        <v>20.5</v>
      </c>
      <c r="AH89" s="101">
        <v>21.9</v>
      </c>
      <c r="AI89" s="113">
        <v>20.5</v>
      </c>
      <c r="AJ89" s="55">
        <v>21.79</v>
      </c>
      <c r="AK89" s="114">
        <v>-3.1</v>
      </c>
      <c r="AM89" s="101">
        <f t="shared" si="38"/>
        <v>234.2</v>
      </c>
      <c r="AN89" s="101">
        <v>240.4</v>
      </c>
      <c r="AO89" s="113">
        <v>234.2</v>
      </c>
      <c r="AP89" s="55">
        <v>233.62</v>
      </c>
      <c r="AQ89" s="114">
        <v>10.6</v>
      </c>
      <c r="AS89" s="101">
        <f t="shared" si="39"/>
        <v>55.8</v>
      </c>
      <c r="AT89" s="101">
        <v>57.9</v>
      </c>
      <c r="AU89" s="113">
        <v>55.8</v>
      </c>
      <c r="AV89" s="55">
        <v>55.38</v>
      </c>
      <c r="AW89" s="114">
        <v>2</v>
      </c>
      <c r="AX89" s="100"/>
      <c r="AY89" s="101">
        <f t="shared" si="40"/>
        <v>76.099999999999994</v>
      </c>
      <c r="AZ89" s="101">
        <v>81.099999999999994</v>
      </c>
      <c r="BA89" s="113">
        <v>76.099999999999994</v>
      </c>
      <c r="BB89" s="55">
        <v>74.87</v>
      </c>
      <c r="BC89" s="114">
        <v>4.0999999999999996</v>
      </c>
      <c r="BD89" s="100"/>
      <c r="BE89" s="101">
        <f t="shared" si="41"/>
        <v>55</v>
      </c>
      <c r="BF89" s="101">
        <v>55.3</v>
      </c>
      <c r="BG89" s="113">
        <v>55</v>
      </c>
      <c r="BH89" s="55">
        <v>55.59</v>
      </c>
      <c r="BI89" s="114">
        <v>2.8</v>
      </c>
      <c r="BK89" s="101">
        <f t="shared" si="42"/>
        <v>282.7</v>
      </c>
      <c r="BL89" s="101">
        <v>284.5</v>
      </c>
      <c r="BM89" s="113">
        <v>282.7</v>
      </c>
      <c r="BN89" s="55">
        <v>284.52999999999997</v>
      </c>
      <c r="BO89" s="114">
        <v>11.3</v>
      </c>
      <c r="BQ89" s="101">
        <f t="shared" si="43"/>
        <v>135.80000000000001</v>
      </c>
      <c r="BR89" s="101">
        <v>137.6</v>
      </c>
      <c r="BS89" s="113">
        <v>135.80000000000001</v>
      </c>
      <c r="BT89" s="55">
        <v>135.47</v>
      </c>
      <c r="BU89" s="114">
        <v>-3.1</v>
      </c>
      <c r="BW89" s="101">
        <f t="shared" si="44"/>
        <v>361.5</v>
      </c>
      <c r="BX89" s="101">
        <v>354.5</v>
      </c>
      <c r="BY89" s="113">
        <v>361.5</v>
      </c>
      <c r="BZ89" s="55">
        <v>360.89</v>
      </c>
      <c r="CA89" s="114">
        <v>-11.7</v>
      </c>
      <c r="CC89" s="101">
        <f t="shared" si="45"/>
        <v>592.5</v>
      </c>
      <c r="CD89" s="101">
        <v>610.29999999999995</v>
      </c>
      <c r="CE89" s="113">
        <v>592.5</v>
      </c>
      <c r="CF89" s="55">
        <v>592.58000000000004</v>
      </c>
      <c r="CG89" s="114">
        <v>18.8</v>
      </c>
      <c r="CI89" s="101">
        <f t="shared" si="46"/>
        <v>113.9</v>
      </c>
      <c r="CJ89" s="101">
        <v>115.6</v>
      </c>
      <c r="CK89" s="113">
        <v>113.9</v>
      </c>
      <c r="CL89" s="55">
        <v>113.63</v>
      </c>
      <c r="CM89" s="114">
        <v>1.4</v>
      </c>
      <c r="CO89" s="101">
        <f t="shared" si="47"/>
        <v>19.600000000000001</v>
      </c>
      <c r="CP89" s="101">
        <v>19.899999999999999</v>
      </c>
      <c r="CQ89" s="113">
        <v>19.600000000000001</v>
      </c>
      <c r="CR89" s="55">
        <v>19.18</v>
      </c>
      <c r="CS89" s="114">
        <v>7.6</v>
      </c>
      <c r="CT89" s="53"/>
    </row>
    <row r="90" spans="1:98" x14ac:dyDescent="0.25">
      <c r="A90" s="6">
        <v>7</v>
      </c>
      <c r="B90" s="7">
        <v>4</v>
      </c>
      <c r="C90" s="101">
        <f t="shared" si="32"/>
        <v>2131</v>
      </c>
      <c r="D90" s="101">
        <v>2118.5</v>
      </c>
      <c r="E90" s="113">
        <v>2131</v>
      </c>
      <c r="F90" s="55">
        <v>2130.4699999999998</v>
      </c>
      <c r="G90" s="114">
        <v>30.2</v>
      </c>
      <c r="H90" s="114"/>
      <c r="I90" s="101">
        <f t="shared" si="33"/>
        <v>2109.9</v>
      </c>
      <c r="J90" s="101">
        <v>2096.6999999999998</v>
      </c>
      <c r="K90" s="113">
        <v>2109.9</v>
      </c>
      <c r="L90" s="55">
        <v>2110.13</v>
      </c>
      <c r="M90" s="114">
        <v>25.6</v>
      </c>
      <c r="N90" s="114"/>
      <c r="O90" s="101">
        <f t="shared" si="34"/>
        <v>16</v>
      </c>
      <c r="P90" s="101">
        <v>15.4</v>
      </c>
      <c r="Q90" s="113">
        <v>16</v>
      </c>
      <c r="R90" s="55">
        <v>16.62</v>
      </c>
      <c r="S90" s="114">
        <v>1.8</v>
      </c>
      <c r="U90" s="101">
        <f t="shared" si="35"/>
        <v>156.1</v>
      </c>
      <c r="V90" s="101">
        <v>155.30000000000001</v>
      </c>
      <c r="W90" s="113">
        <v>156.1</v>
      </c>
      <c r="X90" s="55">
        <v>155.69999999999999</v>
      </c>
      <c r="Y90" s="114">
        <v>-4.0999999999999996</v>
      </c>
      <c r="AA90" s="101">
        <f t="shared" si="36"/>
        <v>63.1</v>
      </c>
      <c r="AB90" s="101">
        <v>63</v>
      </c>
      <c r="AC90" s="113">
        <v>63.1</v>
      </c>
      <c r="AD90" s="55">
        <v>62.98</v>
      </c>
      <c r="AE90" s="114">
        <v>4.8</v>
      </c>
      <c r="AG90" s="101">
        <f t="shared" si="37"/>
        <v>21.4</v>
      </c>
      <c r="AH90" s="101">
        <v>21.3</v>
      </c>
      <c r="AI90" s="113">
        <v>21.4</v>
      </c>
      <c r="AJ90" s="55">
        <v>21.46</v>
      </c>
      <c r="AK90" s="114">
        <v>-1.3</v>
      </c>
      <c r="AM90" s="101">
        <f t="shared" si="38"/>
        <v>235.5</v>
      </c>
      <c r="AN90" s="101">
        <v>234</v>
      </c>
      <c r="AO90" s="113">
        <v>235.5</v>
      </c>
      <c r="AP90" s="55">
        <v>236.12</v>
      </c>
      <c r="AQ90" s="114">
        <v>10</v>
      </c>
      <c r="AS90" s="101">
        <f t="shared" si="39"/>
        <v>56.7</v>
      </c>
      <c r="AT90" s="101">
        <v>57</v>
      </c>
      <c r="AU90" s="113">
        <v>56.7</v>
      </c>
      <c r="AV90" s="55">
        <v>55.59</v>
      </c>
      <c r="AW90" s="114">
        <v>0.9</v>
      </c>
      <c r="AX90" s="100"/>
      <c r="AY90" s="101">
        <f t="shared" si="40"/>
        <v>74.599999999999994</v>
      </c>
      <c r="AZ90" s="101">
        <v>72.599999999999994</v>
      </c>
      <c r="BA90" s="113">
        <v>74.599999999999994</v>
      </c>
      <c r="BB90" s="55">
        <v>75.34</v>
      </c>
      <c r="BC90" s="114">
        <v>1.9</v>
      </c>
      <c r="BD90" s="100"/>
      <c r="BE90" s="101">
        <f t="shared" si="41"/>
        <v>57.7</v>
      </c>
      <c r="BF90" s="101">
        <v>57.2</v>
      </c>
      <c r="BG90" s="113">
        <v>57.7</v>
      </c>
      <c r="BH90" s="55">
        <v>56.66</v>
      </c>
      <c r="BI90" s="114">
        <v>4.3</v>
      </c>
      <c r="BK90" s="101">
        <f t="shared" si="42"/>
        <v>285.3</v>
      </c>
      <c r="BL90" s="101">
        <v>284.7</v>
      </c>
      <c r="BM90" s="113">
        <v>285.3</v>
      </c>
      <c r="BN90" s="55">
        <v>286.47000000000003</v>
      </c>
      <c r="BO90" s="114">
        <v>7.8</v>
      </c>
      <c r="BQ90" s="101">
        <f t="shared" si="43"/>
        <v>135.6</v>
      </c>
      <c r="BR90" s="101">
        <v>135.4</v>
      </c>
      <c r="BS90" s="113">
        <v>135.6</v>
      </c>
      <c r="BT90" s="55">
        <v>135.91</v>
      </c>
      <c r="BU90" s="114">
        <v>1.7</v>
      </c>
      <c r="BW90" s="101">
        <f t="shared" si="44"/>
        <v>358.4</v>
      </c>
      <c r="BX90" s="101">
        <v>361.5</v>
      </c>
      <c r="BY90" s="113">
        <v>358.4</v>
      </c>
      <c r="BZ90" s="55">
        <v>358.76</v>
      </c>
      <c r="CA90" s="114">
        <v>-8.6</v>
      </c>
      <c r="CC90" s="101">
        <f t="shared" si="45"/>
        <v>593.79999999999995</v>
      </c>
      <c r="CD90" s="101">
        <v>584.70000000000005</v>
      </c>
      <c r="CE90" s="113">
        <v>593.79999999999995</v>
      </c>
      <c r="CF90" s="55">
        <v>593.79</v>
      </c>
      <c r="CG90" s="114">
        <v>4.8</v>
      </c>
      <c r="CI90" s="101">
        <f t="shared" si="46"/>
        <v>117.1</v>
      </c>
      <c r="CJ90" s="101">
        <v>116.2</v>
      </c>
      <c r="CK90" s="113">
        <v>117.1</v>
      </c>
      <c r="CL90" s="55">
        <v>115.22</v>
      </c>
      <c r="CM90" s="114">
        <v>6.4</v>
      </c>
      <c r="CO90" s="101">
        <f t="shared" si="47"/>
        <v>21.1</v>
      </c>
      <c r="CP90" s="101">
        <v>21.8</v>
      </c>
      <c r="CQ90" s="113">
        <v>21.1</v>
      </c>
      <c r="CR90" s="55">
        <v>20.34</v>
      </c>
      <c r="CS90" s="114">
        <v>4.7</v>
      </c>
      <c r="CT90" s="53"/>
    </row>
    <row r="91" spans="1:98" x14ac:dyDescent="0.25">
      <c r="A91" s="6"/>
      <c r="B91" s="7">
        <v>1</v>
      </c>
      <c r="C91" s="101">
        <f t="shared" si="32"/>
        <v>2133.6999999999998</v>
      </c>
      <c r="D91" s="101">
        <v>2100.4</v>
      </c>
      <c r="E91" s="113">
        <v>2133.6999999999998</v>
      </c>
      <c r="F91" s="55">
        <v>2136.16</v>
      </c>
      <c r="G91" s="114">
        <v>22.7</v>
      </c>
      <c r="H91" s="114"/>
      <c r="I91" s="101">
        <f t="shared" si="33"/>
        <v>2113.4</v>
      </c>
      <c r="J91" s="101">
        <v>2080.1999999999998</v>
      </c>
      <c r="K91" s="113">
        <v>2113.4</v>
      </c>
      <c r="L91" s="55">
        <v>2115.54</v>
      </c>
      <c r="M91" s="114">
        <v>21.6</v>
      </c>
      <c r="N91" s="114"/>
      <c r="O91" s="101">
        <f t="shared" si="34"/>
        <v>16.899999999999999</v>
      </c>
      <c r="P91" s="101">
        <v>16.100000000000001</v>
      </c>
      <c r="Q91" s="113">
        <v>16.899999999999999</v>
      </c>
      <c r="R91" s="55">
        <v>16.48</v>
      </c>
      <c r="S91" s="114">
        <v>-0.6</v>
      </c>
      <c r="U91" s="101">
        <f t="shared" si="35"/>
        <v>155.6</v>
      </c>
      <c r="V91" s="101">
        <v>151.9</v>
      </c>
      <c r="W91" s="113">
        <v>155.6</v>
      </c>
      <c r="X91" s="55">
        <v>154.63</v>
      </c>
      <c r="Y91" s="114">
        <v>-4.3</v>
      </c>
      <c r="AA91" s="101">
        <f t="shared" si="36"/>
        <v>65</v>
      </c>
      <c r="AB91" s="101">
        <v>63.9</v>
      </c>
      <c r="AC91" s="113">
        <v>65</v>
      </c>
      <c r="AD91" s="55">
        <v>64.400000000000006</v>
      </c>
      <c r="AE91" s="114">
        <v>5.7</v>
      </c>
      <c r="AG91" s="101">
        <f t="shared" si="37"/>
        <v>21.8</v>
      </c>
      <c r="AH91" s="101">
        <v>21</v>
      </c>
      <c r="AI91" s="113">
        <v>21.8</v>
      </c>
      <c r="AJ91" s="55">
        <v>22.16</v>
      </c>
      <c r="AK91" s="114">
        <v>2.8</v>
      </c>
      <c r="AM91" s="101">
        <f t="shared" si="38"/>
        <v>239.4</v>
      </c>
      <c r="AN91" s="101">
        <v>233.5</v>
      </c>
      <c r="AO91" s="113">
        <v>239.4</v>
      </c>
      <c r="AP91" s="55">
        <v>237.4</v>
      </c>
      <c r="AQ91" s="114">
        <v>5.0999999999999996</v>
      </c>
      <c r="AS91" s="101">
        <f t="shared" si="39"/>
        <v>54.5</v>
      </c>
      <c r="AT91" s="101">
        <v>53.8</v>
      </c>
      <c r="AU91" s="113">
        <v>54.5</v>
      </c>
      <c r="AV91" s="55">
        <v>55.5</v>
      </c>
      <c r="AW91" s="114">
        <v>-0.3</v>
      </c>
      <c r="AX91" s="100"/>
      <c r="AY91" s="101">
        <f t="shared" si="40"/>
        <v>77.3</v>
      </c>
      <c r="AZ91" s="101">
        <v>73</v>
      </c>
      <c r="BA91" s="113">
        <v>77.3</v>
      </c>
      <c r="BB91" s="55">
        <v>75.66</v>
      </c>
      <c r="BC91" s="114">
        <v>1.3</v>
      </c>
      <c r="BD91" s="100"/>
      <c r="BE91" s="101">
        <f t="shared" si="41"/>
        <v>56.3</v>
      </c>
      <c r="BF91" s="101">
        <v>55.7</v>
      </c>
      <c r="BG91" s="113">
        <v>56.3</v>
      </c>
      <c r="BH91" s="55">
        <v>56.86</v>
      </c>
      <c r="BI91" s="114">
        <v>0.8</v>
      </c>
      <c r="BK91" s="101">
        <f t="shared" si="42"/>
        <v>286.39999999999998</v>
      </c>
      <c r="BL91" s="101">
        <v>283.3</v>
      </c>
      <c r="BM91" s="113">
        <v>286.39999999999998</v>
      </c>
      <c r="BN91" s="55">
        <v>289.16000000000003</v>
      </c>
      <c r="BO91" s="114">
        <v>10.8</v>
      </c>
      <c r="BQ91" s="101">
        <f t="shared" si="43"/>
        <v>135.30000000000001</v>
      </c>
      <c r="BR91" s="101">
        <v>133.6</v>
      </c>
      <c r="BS91" s="113">
        <v>135.30000000000001</v>
      </c>
      <c r="BT91" s="55">
        <v>137.27000000000001</v>
      </c>
      <c r="BU91" s="114">
        <v>5.5</v>
      </c>
      <c r="BW91" s="101">
        <f t="shared" si="44"/>
        <v>359.6</v>
      </c>
      <c r="BX91" s="101">
        <v>363.3</v>
      </c>
      <c r="BY91" s="113">
        <v>359.6</v>
      </c>
      <c r="BZ91" s="55">
        <v>358.44</v>
      </c>
      <c r="CA91" s="114">
        <v>-1.3</v>
      </c>
      <c r="CC91" s="101">
        <f t="shared" si="45"/>
        <v>591.9</v>
      </c>
      <c r="CD91" s="101">
        <v>579.1</v>
      </c>
      <c r="CE91" s="113">
        <v>591.9</v>
      </c>
      <c r="CF91" s="55">
        <v>592.54999999999995</v>
      </c>
      <c r="CG91" s="114">
        <v>-5</v>
      </c>
      <c r="CI91" s="101">
        <f t="shared" si="46"/>
        <v>115.2</v>
      </c>
      <c r="CJ91" s="101">
        <v>112.8</v>
      </c>
      <c r="CK91" s="113">
        <v>115.2</v>
      </c>
      <c r="CL91" s="55">
        <v>116.69</v>
      </c>
      <c r="CM91" s="114">
        <v>5.9</v>
      </c>
      <c r="CO91" s="101">
        <f t="shared" si="47"/>
        <v>20.3</v>
      </c>
      <c r="CP91" s="101">
        <v>20.2</v>
      </c>
      <c r="CQ91" s="113">
        <v>20.3</v>
      </c>
      <c r="CR91" s="55">
        <v>20.62</v>
      </c>
      <c r="CS91" s="114">
        <v>1.1000000000000001</v>
      </c>
      <c r="CT91" s="53"/>
    </row>
    <row r="92" spans="1:98" x14ac:dyDescent="0.25">
      <c r="A92" s="6">
        <v>8</v>
      </c>
      <c r="B92" s="7">
        <v>2</v>
      </c>
      <c r="C92" s="101">
        <f t="shared" si="32"/>
        <v>2137.1999999999998</v>
      </c>
      <c r="D92" s="101">
        <v>2145.3000000000002</v>
      </c>
      <c r="E92" s="113">
        <v>2137.1999999999998</v>
      </c>
      <c r="F92" s="55">
        <v>2138.2199999999998</v>
      </c>
      <c r="G92" s="114">
        <v>8.1999999999999993</v>
      </c>
      <c r="H92" s="114"/>
      <c r="I92" s="101">
        <f t="shared" si="33"/>
        <v>2116.9</v>
      </c>
      <c r="J92" s="101">
        <v>2125.1999999999998</v>
      </c>
      <c r="K92" s="113">
        <v>2116.9</v>
      </c>
      <c r="L92" s="55">
        <v>2117.5</v>
      </c>
      <c r="M92" s="114">
        <v>7.9</v>
      </c>
      <c r="N92" s="114"/>
      <c r="O92" s="101">
        <f t="shared" si="34"/>
        <v>15.7</v>
      </c>
      <c r="P92" s="101">
        <v>16.5</v>
      </c>
      <c r="Q92" s="113">
        <v>15.7</v>
      </c>
      <c r="R92" s="55">
        <v>16.100000000000001</v>
      </c>
      <c r="S92" s="114">
        <v>-1.5</v>
      </c>
      <c r="U92" s="101">
        <f t="shared" si="35"/>
        <v>152.80000000000001</v>
      </c>
      <c r="V92" s="101">
        <v>153.80000000000001</v>
      </c>
      <c r="W92" s="113">
        <v>152.80000000000001</v>
      </c>
      <c r="X92" s="55">
        <v>153.1</v>
      </c>
      <c r="Y92" s="114">
        <v>-6.1</v>
      </c>
      <c r="AA92" s="101">
        <f t="shared" si="36"/>
        <v>66.099999999999994</v>
      </c>
      <c r="AB92" s="101">
        <v>67.2</v>
      </c>
      <c r="AC92" s="113">
        <v>66.099999999999994</v>
      </c>
      <c r="AD92" s="55">
        <v>65.44</v>
      </c>
      <c r="AE92" s="114">
        <v>4.0999999999999996</v>
      </c>
      <c r="AG92" s="101">
        <f t="shared" si="37"/>
        <v>23.5</v>
      </c>
      <c r="AH92" s="101">
        <v>23.3</v>
      </c>
      <c r="AI92" s="113">
        <v>23.5</v>
      </c>
      <c r="AJ92" s="55">
        <v>23.38</v>
      </c>
      <c r="AK92" s="114">
        <v>4.9000000000000004</v>
      </c>
      <c r="AM92" s="101">
        <f t="shared" si="38"/>
        <v>237.2</v>
      </c>
      <c r="AN92" s="101">
        <v>236.9</v>
      </c>
      <c r="AO92" s="113">
        <v>237.2</v>
      </c>
      <c r="AP92" s="55">
        <v>237.01</v>
      </c>
      <c r="AQ92" s="114">
        <v>-1.6</v>
      </c>
      <c r="AS92" s="101">
        <f t="shared" si="39"/>
        <v>57</v>
      </c>
      <c r="AT92" s="101">
        <v>56.4</v>
      </c>
      <c r="AU92" s="113">
        <v>57</v>
      </c>
      <c r="AV92" s="55">
        <v>55.13</v>
      </c>
      <c r="AW92" s="114">
        <v>-1.5</v>
      </c>
      <c r="AX92" s="100"/>
      <c r="AY92" s="101">
        <f t="shared" si="40"/>
        <v>76.099999999999994</v>
      </c>
      <c r="AZ92" s="101">
        <v>78</v>
      </c>
      <c r="BA92" s="113">
        <v>76.099999999999994</v>
      </c>
      <c r="BB92" s="55">
        <v>76.03</v>
      </c>
      <c r="BC92" s="114">
        <v>1.5</v>
      </c>
      <c r="BD92" s="100"/>
      <c r="BE92" s="101">
        <f t="shared" si="41"/>
        <v>55.2</v>
      </c>
      <c r="BF92" s="101">
        <v>55.5</v>
      </c>
      <c r="BG92" s="113">
        <v>55.2</v>
      </c>
      <c r="BH92" s="55">
        <v>55.71</v>
      </c>
      <c r="BI92" s="114">
        <v>-4.5999999999999996</v>
      </c>
      <c r="BK92" s="101">
        <f t="shared" si="42"/>
        <v>291.3</v>
      </c>
      <c r="BL92" s="101">
        <v>293.2</v>
      </c>
      <c r="BM92" s="113">
        <v>291.3</v>
      </c>
      <c r="BN92" s="55">
        <v>292.63</v>
      </c>
      <c r="BO92" s="114">
        <v>13.9</v>
      </c>
      <c r="BQ92" s="101">
        <f t="shared" si="43"/>
        <v>139.9</v>
      </c>
      <c r="BR92" s="101">
        <v>139.80000000000001</v>
      </c>
      <c r="BS92" s="113">
        <v>139.9</v>
      </c>
      <c r="BT92" s="55">
        <v>139.26</v>
      </c>
      <c r="BU92" s="114">
        <v>8</v>
      </c>
      <c r="BW92" s="101">
        <f t="shared" si="44"/>
        <v>358.5</v>
      </c>
      <c r="BX92" s="101">
        <v>358.6</v>
      </c>
      <c r="BY92" s="113">
        <v>358.5</v>
      </c>
      <c r="BZ92" s="55">
        <v>359.17</v>
      </c>
      <c r="CA92" s="114">
        <v>2.9</v>
      </c>
      <c r="CC92" s="101">
        <f t="shared" si="45"/>
        <v>589.5</v>
      </c>
      <c r="CD92" s="101">
        <v>591.29999999999995</v>
      </c>
      <c r="CE92" s="113">
        <v>589.5</v>
      </c>
      <c r="CF92" s="55">
        <v>589.51</v>
      </c>
      <c r="CG92" s="114">
        <v>-12.2</v>
      </c>
      <c r="CI92" s="101">
        <f t="shared" si="46"/>
        <v>117</v>
      </c>
      <c r="CJ92" s="101">
        <v>117.8</v>
      </c>
      <c r="CK92" s="113">
        <v>117</v>
      </c>
      <c r="CL92" s="55">
        <v>117.59</v>
      </c>
      <c r="CM92" s="114">
        <v>3.6</v>
      </c>
      <c r="CO92" s="101">
        <f t="shared" si="47"/>
        <v>20.3</v>
      </c>
      <c r="CP92" s="101">
        <v>20.2</v>
      </c>
      <c r="CQ92" s="113">
        <v>20.3</v>
      </c>
      <c r="CR92" s="55">
        <v>20.72</v>
      </c>
      <c r="CS92" s="114">
        <v>0.4</v>
      </c>
      <c r="CT92" s="53"/>
    </row>
    <row r="93" spans="1:98" x14ac:dyDescent="0.25">
      <c r="A93" s="6">
        <v>8</v>
      </c>
      <c r="B93" s="7">
        <v>3</v>
      </c>
      <c r="C93" s="101">
        <f t="shared" si="32"/>
        <v>2134.8000000000002</v>
      </c>
      <c r="D93" s="101">
        <v>2171.5</v>
      </c>
      <c r="E93" s="113">
        <v>2134.8000000000002</v>
      </c>
      <c r="F93" s="55">
        <v>2134.6</v>
      </c>
      <c r="G93" s="114">
        <v>-14.5</v>
      </c>
      <c r="H93" s="114"/>
      <c r="I93" s="101">
        <f t="shared" si="33"/>
        <v>2114</v>
      </c>
      <c r="J93" s="101">
        <v>2150.5</v>
      </c>
      <c r="K93" s="113">
        <v>2114</v>
      </c>
      <c r="L93" s="55">
        <v>2113.56</v>
      </c>
      <c r="M93" s="114">
        <v>-15.8</v>
      </c>
      <c r="N93" s="114"/>
      <c r="O93" s="101">
        <f t="shared" si="34"/>
        <v>15.5</v>
      </c>
      <c r="P93" s="101">
        <v>15.9</v>
      </c>
      <c r="Q93" s="113">
        <v>15.5</v>
      </c>
      <c r="R93" s="55">
        <v>16.41</v>
      </c>
      <c r="S93" s="114">
        <v>1.2</v>
      </c>
      <c r="U93" s="101">
        <f t="shared" si="35"/>
        <v>149</v>
      </c>
      <c r="V93" s="101">
        <v>153.9</v>
      </c>
      <c r="W93" s="113">
        <v>149</v>
      </c>
      <c r="X93" s="55">
        <v>150.65</v>
      </c>
      <c r="Y93" s="114">
        <v>-9.8000000000000007</v>
      </c>
      <c r="AA93" s="101">
        <f t="shared" si="36"/>
        <v>63.4</v>
      </c>
      <c r="AB93" s="101">
        <v>64.5</v>
      </c>
      <c r="AC93" s="113">
        <v>63.4</v>
      </c>
      <c r="AD93" s="55">
        <v>65.739999999999995</v>
      </c>
      <c r="AE93" s="114">
        <v>1.2</v>
      </c>
      <c r="AG93" s="101">
        <f t="shared" si="37"/>
        <v>24.4</v>
      </c>
      <c r="AH93" s="101">
        <v>25.7</v>
      </c>
      <c r="AI93" s="113">
        <v>24.4</v>
      </c>
      <c r="AJ93" s="55">
        <v>23.91</v>
      </c>
      <c r="AK93" s="114">
        <v>2.1</v>
      </c>
      <c r="AM93" s="101">
        <f t="shared" si="38"/>
        <v>235.4</v>
      </c>
      <c r="AN93" s="101">
        <v>241.5</v>
      </c>
      <c r="AO93" s="113">
        <v>235.4</v>
      </c>
      <c r="AP93" s="55">
        <v>236.16</v>
      </c>
      <c r="AQ93" s="114">
        <v>-3.4</v>
      </c>
      <c r="AS93" s="101">
        <f t="shared" si="39"/>
        <v>54.7</v>
      </c>
      <c r="AT93" s="101">
        <v>56.8</v>
      </c>
      <c r="AU93" s="113">
        <v>54.7</v>
      </c>
      <c r="AV93" s="55">
        <v>54.67</v>
      </c>
      <c r="AW93" s="114">
        <v>-1.8</v>
      </c>
      <c r="AX93" s="100"/>
      <c r="AY93" s="101">
        <f t="shared" si="40"/>
        <v>76</v>
      </c>
      <c r="AZ93" s="101">
        <v>81</v>
      </c>
      <c r="BA93" s="113">
        <v>76</v>
      </c>
      <c r="BB93" s="55">
        <v>76.17</v>
      </c>
      <c r="BC93" s="114">
        <v>0.5</v>
      </c>
      <c r="BD93" s="100"/>
      <c r="BE93" s="101">
        <f t="shared" si="41"/>
        <v>54.1</v>
      </c>
      <c r="BF93" s="101">
        <v>54.4</v>
      </c>
      <c r="BG93" s="113">
        <v>54.1</v>
      </c>
      <c r="BH93" s="55">
        <v>53.94</v>
      </c>
      <c r="BI93" s="114">
        <v>-7.1</v>
      </c>
      <c r="BK93" s="101">
        <f t="shared" si="42"/>
        <v>296.60000000000002</v>
      </c>
      <c r="BL93" s="101">
        <v>298.60000000000002</v>
      </c>
      <c r="BM93" s="113">
        <v>296.60000000000002</v>
      </c>
      <c r="BN93" s="55">
        <v>296</v>
      </c>
      <c r="BO93" s="114">
        <v>13.5</v>
      </c>
      <c r="BQ93" s="101">
        <f t="shared" si="43"/>
        <v>140.80000000000001</v>
      </c>
      <c r="BR93" s="101">
        <v>142.80000000000001</v>
      </c>
      <c r="BS93" s="113">
        <v>140.80000000000001</v>
      </c>
      <c r="BT93" s="55">
        <v>141.22</v>
      </c>
      <c r="BU93" s="114">
        <v>7.8</v>
      </c>
      <c r="BW93" s="101">
        <f t="shared" si="44"/>
        <v>361.4</v>
      </c>
      <c r="BX93" s="101">
        <v>354.4</v>
      </c>
      <c r="BY93" s="113">
        <v>361.4</v>
      </c>
      <c r="BZ93" s="55">
        <v>358.97</v>
      </c>
      <c r="CA93" s="114">
        <v>-0.8</v>
      </c>
      <c r="CC93" s="101">
        <f t="shared" si="45"/>
        <v>585.5</v>
      </c>
      <c r="CD93" s="101">
        <v>603.1</v>
      </c>
      <c r="CE93" s="113">
        <v>585.5</v>
      </c>
      <c r="CF93" s="55">
        <v>585.42999999999995</v>
      </c>
      <c r="CG93" s="114">
        <v>-16.3</v>
      </c>
      <c r="CI93" s="101">
        <f t="shared" si="46"/>
        <v>118.7</v>
      </c>
      <c r="CJ93" s="101">
        <v>120.4</v>
      </c>
      <c r="CK93" s="113">
        <v>118.7</v>
      </c>
      <c r="CL93" s="55">
        <v>117.6</v>
      </c>
      <c r="CM93" s="114">
        <v>0</v>
      </c>
      <c r="CO93" s="101">
        <f t="shared" si="47"/>
        <v>20.8</v>
      </c>
      <c r="CP93" s="101">
        <v>21.1</v>
      </c>
      <c r="CQ93" s="113">
        <v>20.8</v>
      </c>
      <c r="CR93" s="55">
        <v>21.04</v>
      </c>
      <c r="CS93" s="114">
        <v>1.3</v>
      </c>
      <c r="CT93" s="53"/>
    </row>
    <row r="94" spans="1:98" x14ac:dyDescent="0.25">
      <c r="A94" s="6">
        <v>8</v>
      </c>
      <c r="B94" s="7">
        <v>4</v>
      </c>
      <c r="C94" s="101">
        <f t="shared" si="32"/>
        <v>2123.1999999999998</v>
      </c>
      <c r="D94" s="101">
        <v>2109.8000000000002</v>
      </c>
      <c r="E94" s="113">
        <v>2123.1999999999998</v>
      </c>
      <c r="F94" s="55">
        <v>2125.67</v>
      </c>
      <c r="G94" s="114">
        <v>-35.700000000000003</v>
      </c>
      <c r="H94" s="114"/>
      <c r="I94" s="101">
        <f t="shared" si="33"/>
        <v>2100.9</v>
      </c>
      <c r="J94" s="101">
        <v>2087.1</v>
      </c>
      <c r="K94" s="113">
        <v>2100.9</v>
      </c>
      <c r="L94" s="55">
        <v>2104.2600000000002</v>
      </c>
      <c r="M94" s="114">
        <v>-37.200000000000003</v>
      </c>
      <c r="N94" s="114"/>
      <c r="O94" s="101">
        <f t="shared" si="34"/>
        <v>18.100000000000001</v>
      </c>
      <c r="P94" s="101">
        <v>17.3</v>
      </c>
      <c r="Q94" s="113">
        <v>18.100000000000001</v>
      </c>
      <c r="R94" s="55">
        <v>17.55</v>
      </c>
      <c r="S94" s="114">
        <v>4.5</v>
      </c>
      <c r="U94" s="101">
        <f t="shared" si="35"/>
        <v>147.19999999999999</v>
      </c>
      <c r="V94" s="101">
        <v>145.9</v>
      </c>
      <c r="W94" s="113">
        <v>147.19999999999999</v>
      </c>
      <c r="X94" s="55">
        <v>147.68</v>
      </c>
      <c r="Y94" s="114">
        <v>-11.9</v>
      </c>
      <c r="AA94" s="101">
        <f t="shared" si="36"/>
        <v>65.599999999999994</v>
      </c>
      <c r="AB94" s="101">
        <v>65.2</v>
      </c>
      <c r="AC94" s="113">
        <v>65.599999999999994</v>
      </c>
      <c r="AD94" s="55">
        <v>64.83</v>
      </c>
      <c r="AE94" s="114">
        <v>-3.6</v>
      </c>
      <c r="AG94" s="101">
        <f t="shared" si="37"/>
        <v>23.1</v>
      </c>
      <c r="AH94" s="101">
        <v>22.9</v>
      </c>
      <c r="AI94" s="113">
        <v>23.1</v>
      </c>
      <c r="AJ94" s="55">
        <v>22.95</v>
      </c>
      <c r="AK94" s="114">
        <v>-3.9</v>
      </c>
      <c r="AM94" s="101">
        <f t="shared" si="38"/>
        <v>237.6</v>
      </c>
      <c r="AN94" s="101">
        <v>235.6</v>
      </c>
      <c r="AO94" s="113">
        <v>237.6</v>
      </c>
      <c r="AP94" s="55">
        <v>236.12</v>
      </c>
      <c r="AQ94" s="114">
        <v>-0.1</v>
      </c>
      <c r="AS94" s="101">
        <f t="shared" si="39"/>
        <v>52.8</v>
      </c>
      <c r="AT94" s="101">
        <v>53</v>
      </c>
      <c r="AU94" s="113">
        <v>52.8</v>
      </c>
      <c r="AV94" s="55">
        <v>54.55</v>
      </c>
      <c r="AW94" s="114">
        <v>-0.4</v>
      </c>
      <c r="AX94" s="100"/>
      <c r="AY94" s="101">
        <f t="shared" si="40"/>
        <v>77.2</v>
      </c>
      <c r="AZ94" s="101">
        <v>74.8</v>
      </c>
      <c r="BA94" s="113">
        <v>77.2</v>
      </c>
      <c r="BB94" s="55">
        <v>75.510000000000005</v>
      </c>
      <c r="BC94" s="114">
        <v>-2.6</v>
      </c>
      <c r="BD94" s="100"/>
      <c r="BE94" s="101">
        <f t="shared" si="41"/>
        <v>50.8</v>
      </c>
      <c r="BF94" s="101">
        <v>50.3</v>
      </c>
      <c r="BG94" s="113">
        <v>50.8</v>
      </c>
      <c r="BH94" s="55">
        <v>52.32</v>
      </c>
      <c r="BI94" s="114">
        <v>-6.5</v>
      </c>
      <c r="BK94" s="101">
        <f t="shared" si="42"/>
        <v>299.5</v>
      </c>
      <c r="BL94" s="101">
        <v>299</v>
      </c>
      <c r="BM94" s="113">
        <v>299.5</v>
      </c>
      <c r="BN94" s="55">
        <v>298.56</v>
      </c>
      <c r="BO94" s="114">
        <v>10.199999999999999</v>
      </c>
      <c r="BQ94" s="101">
        <f t="shared" si="43"/>
        <v>142.69999999999999</v>
      </c>
      <c r="BR94" s="101">
        <v>142.5</v>
      </c>
      <c r="BS94" s="113">
        <v>142.69999999999999</v>
      </c>
      <c r="BT94" s="55">
        <v>142.38</v>
      </c>
      <c r="BU94" s="114">
        <v>4.5999999999999996</v>
      </c>
      <c r="BW94" s="101">
        <f t="shared" si="44"/>
        <v>356.5</v>
      </c>
      <c r="BX94" s="101">
        <v>359.6</v>
      </c>
      <c r="BY94" s="113">
        <v>356.5</v>
      </c>
      <c r="BZ94" s="55">
        <v>357.29</v>
      </c>
      <c r="CA94" s="114">
        <v>-6.7</v>
      </c>
      <c r="CC94" s="101">
        <f t="shared" si="45"/>
        <v>576.70000000000005</v>
      </c>
      <c r="CD94" s="101">
        <v>568.6</v>
      </c>
      <c r="CE94" s="113">
        <v>576.70000000000005</v>
      </c>
      <c r="CF94" s="55">
        <v>580.97</v>
      </c>
      <c r="CG94" s="114">
        <v>-17.899999999999999</v>
      </c>
      <c r="CI94" s="101">
        <f t="shared" si="46"/>
        <v>116.9</v>
      </c>
      <c r="CJ94" s="101">
        <v>116.1</v>
      </c>
      <c r="CK94" s="113">
        <v>116.9</v>
      </c>
      <c r="CL94" s="55">
        <v>116.79</v>
      </c>
      <c r="CM94" s="114">
        <v>-3.2</v>
      </c>
      <c r="CO94" s="101">
        <f t="shared" si="47"/>
        <v>22.3</v>
      </c>
      <c r="CP94" s="101">
        <v>22.7</v>
      </c>
      <c r="CQ94" s="113">
        <v>22.3</v>
      </c>
      <c r="CR94" s="55">
        <v>21.41</v>
      </c>
      <c r="CS94" s="114">
        <v>1.5</v>
      </c>
      <c r="CT94" s="53"/>
    </row>
    <row r="95" spans="1:98" x14ac:dyDescent="0.25">
      <c r="A95" s="6"/>
      <c r="B95" s="7">
        <v>1</v>
      </c>
      <c r="C95" s="101">
        <f t="shared" si="32"/>
        <v>2117.4</v>
      </c>
      <c r="D95" s="101">
        <v>2084.1</v>
      </c>
      <c r="E95" s="113">
        <v>2117.4</v>
      </c>
      <c r="F95" s="55">
        <v>2115.0100000000002</v>
      </c>
      <c r="G95" s="114">
        <v>-42.6</v>
      </c>
      <c r="H95" s="114"/>
      <c r="I95" s="101">
        <f t="shared" si="33"/>
        <v>2097.3000000000002</v>
      </c>
      <c r="J95" s="101">
        <v>2064</v>
      </c>
      <c r="K95" s="113">
        <v>2097.3000000000002</v>
      </c>
      <c r="L95" s="55">
        <v>2093.86</v>
      </c>
      <c r="M95" s="114">
        <v>-41.6</v>
      </c>
      <c r="N95" s="114"/>
      <c r="O95" s="101">
        <f t="shared" si="34"/>
        <v>19.100000000000001</v>
      </c>
      <c r="P95" s="101">
        <v>18.5</v>
      </c>
      <c r="Q95" s="113">
        <v>19.100000000000001</v>
      </c>
      <c r="R95" s="55">
        <v>18.79</v>
      </c>
      <c r="S95" s="114">
        <v>5</v>
      </c>
      <c r="U95" s="101">
        <f t="shared" si="35"/>
        <v>144.69999999999999</v>
      </c>
      <c r="V95" s="101">
        <v>140.80000000000001</v>
      </c>
      <c r="W95" s="113">
        <v>144.69999999999999</v>
      </c>
      <c r="X95" s="55">
        <v>144.44</v>
      </c>
      <c r="Y95" s="114">
        <v>-12.9</v>
      </c>
      <c r="AA95" s="101">
        <f t="shared" si="36"/>
        <v>62.2</v>
      </c>
      <c r="AB95" s="101">
        <v>61</v>
      </c>
      <c r="AC95" s="113">
        <v>62.2</v>
      </c>
      <c r="AD95" s="55">
        <v>62.31</v>
      </c>
      <c r="AE95" s="114">
        <v>-10.1</v>
      </c>
      <c r="AG95" s="101">
        <f t="shared" si="37"/>
        <v>20.6</v>
      </c>
      <c r="AH95" s="101">
        <v>19.899999999999999</v>
      </c>
      <c r="AI95" s="113">
        <v>20.6</v>
      </c>
      <c r="AJ95" s="55">
        <v>21.31</v>
      </c>
      <c r="AK95" s="114">
        <v>-6.5</v>
      </c>
      <c r="AM95" s="101">
        <f t="shared" si="38"/>
        <v>234.2</v>
      </c>
      <c r="AN95" s="101">
        <v>228.5</v>
      </c>
      <c r="AO95" s="113">
        <v>234.2</v>
      </c>
      <c r="AP95" s="55">
        <v>235.96</v>
      </c>
      <c r="AQ95" s="114">
        <v>-0.6</v>
      </c>
      <c r="AS95" s="101">
        <f t="shared" si="39"/>
        <v>55.9</v>
      </c>
      <c r="AT95" s="101">
        <v>54.7</v>
      </c>
      <c r="AU95" s="113">
        <v>55.9</v>
      </c>
      <c r="AV95" s="55">
        <v>54.92</v>
      </c>
      <c r="AW95" s="114">
        <v>1.5</v>
      </c>
      <c r="AX95" s="100"/>
      <c r="AY95" s="101">
        <f t="shared" si="40"/>
        <v>73.2</v>
      </c>
      <c r="AZ95" s="101">
        <v>68.8</v>
      </c>
      <c r="BA95" s="113">
        <v>73.2</v>
      </c>
      <c r="BB95" s="55">
        <v>74.510000000000005</v>
      </c>
      <c r="BC95" s="114">
        <v>-4</v>
      </c>
      <c r="BD95" s="100"/>
      <c r="BE95" s="101">
        <f t="shared" si="41"/>
        <v>51.6</v>
      </c>
      <c r="BF95" s="101">
        <v>51.1</v>
      </c>
      <c r="BG95" s="113">
        <v>51.6</v>
      </c>
      <c r="BH95" s="55">
        <v>51.46</v>
      </c>
      <c r="BI95" s="114">
        <v>-3.5</v>
      </c>
      <c r="BK95" s="101">
        <f t="shared" si="42"/>
        <v>304.10000000000002</v>
      </c>
      <c r="BL95" s="101">
        <v>301.5</v>
      </c>
      <c r="BM95" s="113">
        <v>304.10000000000002</v>
      </c>
      <c r="BN95" s="55">
        <v>300.44</v>
      </c>
      <c r="BO95" s="114">
        <v>7.5</v>
      </c>
      <c r="BQ95" s="101">
        <f t="shared" si="43"/>
        <v>142.80000000000001</v>
      </c>
      <c r="BR95" s="101">
        <v>140.9</v>
      </c>
      <c r="BS95" s="113">
        <v>142.80000000000001</v>
      </c>
      <c r="BT95" s="55">
        <v>143.69999999999999</v>
      </c>
      <c r="BU95" s="114">
        <v>5.3</v>
      </c>
      <c r="BW95" s="101">
        <f t="shared" si="44"/>
        <v>355.2</v>
      </c>
      <c r="BX95" s="101">
        <v>358.1</v>
      </c>
      <c r="BY95" s="113">
        <v>355.2</v>
      </c>
      <c r="BZ95" s="55">
        <v>354.42</v>
      </c>
      <c r="CA95" s="114">
        <v>-11.5</v>
      </c>
      <c r="CC95" s="101">
        <f t="shared" si="45"/>
        <v>580.9</v>
      </c>
      <c r="CD95" s="101">
        <v>568.29999999999995</v>
      </c>
      <c r="CE95" s="113">
        <v>580.9</v>
      </c>
      <c r="CF95" s="55">
        <v>576.14</v>
      </c>
      <c r="CG95" s="114">
        <v>-19.3</v>
      </c>
      <c r="CI95" s="101">
        <f t="shared" si="46"/>
        <v>114.2</v>
      </c>
      <c r="CJ95" s="101">
        <v>112.2</v>
      </c>
      <c r="CK95" s="113">
        <v>114.2</v>
      </c>
      <c r="CL95" s="55">
        <v>116.79</v>
      </c>
      <c r="CM95" s="114">
        <v>0</v>
      </c>
      <c r="CO95" s="101">
        <f t="shared" si="47"/>
        <v>20.2</v>
      </c>
      <c r="CP95" s="101">
        <v>20.100000000000001</v>
      </c>
      <c r="CQ95" s="113">
        <v>20.2</v>
      </c>
      <c r="CR95" s="55">
        <v>21.15</v>
      </c>
      <c r="CS95" s="114">
        <v>-1</v>
      </c>
      <c r="CT95" s="53"/>
    </row>
    <row r="96" spans="1:98" x14ac:dyDescent="0.25">
      <c r="A96" s="6">
        <v>9</v>
      </c>
      <c r="B96" s="7">
        <v>2</v>
      </c>
      <c r="C96" s="101">
        <f t="shared" si="32"/>
        <v>2102.9</v>
      </c>
      <c r="D96" s="101">
        <v>2112.8000000000002</v>
      </c>
      <c r="E96" s="113">
        <v>2102.9</v>
      </c>
      <c r="F96" s="55">
        <v>2103.1799999999998</v>
      </c>
      <c r="G96" s="114">
        <v>-47.3</v>
      </c>
      <c r="H96" s="114"/>
      <c r="I96" s="101">
        <f t="shared" si="33"/>
        <v>2082.4</v>
      </c>
      <c r="J96" s="101">
        <v>2092.3000000000002</v>
      </c>
      <c r="K96" s="113">
        <v>2082.4</v>
      </c>
      <c r="L96" s="55">
        <v>2083.2600000000002</v>
      </c>
      <c r="M96" s="114">
        <v>-42.4</v>
      </c>
      <c r="N96" s="114"/>
      <c r="O96" s="101">
        <f t="shared" si="34"/>
        <v>19.3</v>
      </c>
      <c r="P96" s="101">
        <v>20.100000000000001</v>
      </c>
      <c r="Q96" s="113">
        <v>19.3</v>
      </c>
      <c r="R96" s="55">
        <v>19.190000000000001</v>
      </c>
      <c r="S96" s="114">
        <v>1.6</v>
      </c>
      <c r="U96" s="101">
        <f t="shared" si="35"/>
        <v>141.19999999999999</v>
      </c>
      <c r="V96" s="101">
        <v>143.1</v>
      </c>
      <c r="W96" s="113">
        <v>141.19999999999999</v>
      </c>
      <c r="X96" s="55">
        <v>140.80000000000001</v>
      </c>
      <c r="Y96" s="114">
        <v>-14.6</v>
      </c>
      <c r="AA96" s="101">
        <f t="shared" si="36"/>
        <v>58.3</v>
      </c>
      <c r="AB96" s="101">
        <v>59.5</v>
      </c>
      <c r="AC96" s="113">
        <v>58.3</v>
      </c>
      <c r="AD96" s="55">
        <v>58.33</v>
      </c>
      <c r="AE96" s="114">
        <v>-15.9</v>
      </c>
      <c r="AG96" s="101">
        <f t="shared" si="37"/>
        <v>19.2</v>
      </c>
      <c r="AH96" s="101">
        <v>19.2</v>
      </c>
      <c r="AI96" s="113">
        <v>19.2</v>
      </c>
      <c r="AJ96" s="55">
        <v>20.190000000000001</v>
      </c>
      <c r="AK96" s="114">
        <v>-4.5</v>
      </c>
      <c r="AM96" s="101">
        <f t="shared" si="38"/>
        <v>235.3</v>
      </c>
      <c r="AN96" s="101">
        <v>235.5</v>
      </c>
      <c r="AO96" s="113">
        <v>235.3</v>
      </c>
      <c r="AP96" s="55">
        <v>234.23</v>
      </c>
      <c r="AQ96" s="114">
        <v>-6.9</v>
      </c>
      <c r="AS96" s="101">
        <f t="shared" si="39"/>
        <v>54.8</v>
      </c>
      <c r="AT96" s="101">
        <v>54.7</v>
      </c>
      <c r="AU96" s="113">
        <v>54.8</v>
      </c>
      <c r="AV96" s="55">
        <v>55.03</v>
      </c>
      <c r="AW96" s="114">
        <v>0.4</v>
      </c>
      <c r="AX96" s="100"/>
      <c r="AY96" s="101">
        <f t="shared" si="40"/>
        <v>74.099999999999994</v>
      </c>
      <c r="AZ96" s="101">
        <v>76.599999999999994</v>
      </c>
      <c r="BA96" s="113">
        <v>74.099999999999994</v>
      </c>
      <c r="BB96" s="55">
        <v>73.61</v>
      </c>
      <c r="BC96" s="114">
        <v>-3.6</v>
      </c>
      <c r="BD96" s="100"/>
      <c r="BE96" s="101">
        <f t="shared" si="41"/>
        <v>51.6</v>
      </c>
      <c r="BF96" s="101">
        <v>52</v>
      </c>
      <c r="BG96" s="113">
        <v>51.6</v>
      </c>
      <c r="BH96" s="55">
        <v>51.18</v>
      </c>
      <c r="BI96" s="114">
        <v>-1.1000000000000001</v>
      </c>
      <c r="BK96" s="101">
        <f t="shared" si="42"/>
        <v>301.2</v>
      </c>
      <c r="BL96" s="101">
        <v>302.39999999999998</v>
      </c>
      <c r="BM96" s="113">
        <v>301.2</v>
      </c>
      <c r="BN96" s="55">
        <v>302.31</v>
      </c>
      <c r="BO96" s="114">
        <v>7.5</v>
      </c>
      <c r="BQ96" s="101">
        <f t="shared" si="43"/>
        <v>144.6</v>
      </c>
      <c r="BR96" s="101">
        <v>144.9</v>
      </c>
      <c r="BS96" s="113">
        <v>144.6</v>
      </c>
      <c r="BT96" s="55">
        <v>146.30000000000001</v>
      </c>
      <c r="BU96" s="114">
        <v>10.4</v>
      </c>
      <c r="BW96" s="101">
        <f t="shared" si="44"/>
        <v>351.2</v>
      </c>
      <c r="BX96" s="101">
        <v>351.7</v>
      </c>
      <c r="BY96" s="113">
        <v>351.2</v>
      </c>
      <c r="BZ96" s="55">
        <v>351.59</v>
      </c>
      <c r="CA96" s="114">
        <v>-11.3</v>
      </c>
      <c r="CC96" s="101">
        <f t="shared" si="45"/>
        <v>570.70000000000005</v>
      </c>
      <c r="CD96" s="101">
        <v>572</v>
      </c>
      <c r="CE96" s="113">
        <v>570.70000000000005</v>
      </c>
      <c r="CF96" s="55">
        <v>569.28</v>
      </c>
      <c r="CG96" s="114">
        <v>-27.5</v>
      </c>
      <c r="CI96" s="101">
        <f t="shared" si="46"/>
        <v>118.7</v>
      </c>
      <c r="CJ96" s="101">
        <v>119.2</v>
      </c>
      <c r="CK96" s="113">
        <v>118.7</v>
      </c>
      <c r="CL96" s="55">
        <v>118.72</v>
      </c>
      <c r="CM96" s="114">
        <v>7.7</v>
      </c>
      <c r="CO96" s="101">
        <f t="shared" si="47"/>
        <v>20.6</v>
      </c>
      <c r="CP96" s="101">
        <v>20.5</v>
      </c>
      <c r="CQ96" s="113">
        <v>20.6</v>
      </c>
      <c r="CR96" s="55">
        <v>19.920000000000002</v>
      </c>
      <c r="CS96" s="114">
        <v>-4.9000000000000004</v>
      </c>
      <c r="CT96" s="53"/>
    </row>
    <row r="97" spans="1:98" x14ac:dyDescent="0.25">
      <c r="A97" s="6">
        <v>9</v>
      </c>
      <c r="B97" s="7">
        <v>3</v>
      </c>
      <c r="C97" s="101">
        <f t="shared" si="32"/>
        <v>2079.6999999999998</v>
      </c>
      <c r="D97" s="101">
        <v>2116</v>
      </c>
      <c r="E97" s="113">
        <v>2079.6999999999998</v>
      </c>
      <c r="F97" s="55">
        <v>2091.5</v>
      </c>
      <c r="G97" s="114">
        <v>-46.7</v>
      </c>
      <c r="H97" s="114"/>
      <c r="I97" s="101">
        <f t="shared" si="33"/>
        <v>2061.8000000000002</v>
      </c>
      <c r="J97" s="101">
        <v>2097.9</v>
      </c>
      <c r="K97" s="113">
        <v>2061.8000000000002</v>
      </c>
      <c r="L97" s="55">
        <v>2073.19</v>
      </c>
      <c r="M97" s="114">
        <v>-40.299999999999997</v>
      </c>
      <c r="N97" s="114"/>
      <c r="O97" s="101">
        <f t="shared" si="34"/>
        <v>18.399999999999999</v>
      </c>
      <c r="P97" s="101">
        <v>18.7</v>
      </c>
      <c r="Q97" s="113">
        <v>18.399999999999999</v>
      </c>
      <c r="R97" s="55">
        <v>18.75</v>
      </c>
      <c r="S97" s="114">
        <v>-1.7</v>
      </c>
      <c r="U97" s="101">
        <f t="shared" si="35"/>
        <v>136.9</v>
      </c>
      <c r="V97" s="101">
        <v>141.9</v>
      </c>
      <c r="W97" s="113">
        <v>136.9</v>
      </c>
      <c r="X97" s="55">
        <v>137.44</v>
      </c>
      <c r="Y97" s="114">
        <v>-13.5</v>
      </c>
      <c r="AA97" s="101">
        <f t="shared" si="36"/>
        <v>55.1</v>
      </c>
      <c r="AB97" s="101">
        <v>56</v>
      </c>
      <c r="AC97" s="113">
        <v>55.1</v>
      </c>
      <c r="AD97" s="55">
        <v>54.69</v>
      </c>
      <c r="AE97" s="114">
        <v>-14.6</v>
      </c>
      <c r="AG97" s="101">
        <f t="shared" si="37"/>
        <v>21.4</v>
      </c>
      <c r="AH97" s="101">
        <v>22.5</v>
      </c>
      <c r="AI97" s="113">
        <v>21.4</v>
      </c>
      <c r="AJ97" s="55">
        <v>19.96</v>
      </c>
      <c r="AK97" s="114">
        <v>-0.9</v>
      </c>
      <c r="AM97" s="101">
        <f t="shared" si="38"/>
        <v>227.8</v>
      </c>
      <c r="AN97" s="101">
        <v>234.1</v>
      </c>
      <c r="AO97" s="113">
        <v>227.8</v>
      </c>
      <c r="AP97" s="55">
        <v>231.64</v>
      </c>
      <c r="AQ97" s="114">
        <v>-10.3</v>
      </c>
      <c r="AS97" s="101">
        <f t="shared" si="39"/>
        <v>55.1</v>
      </c>
      <c r="AT97" s="101">
        <v>57</v>
      </c>
      <c r="AU97" s="113">
        <v>55.1</v>
      </c>
      <c r="AV97" s="55">
        <v>54.15</v>
      </c>
      <c r="AW97" s="114">
        <v>-3.5</v>
      </c>
      <c r="AX97" s="100"/>
      <c r="AY97" s="101">
        <f t="shared" si="40"/>
        <v>72.900000000000006</v>
      </c>
      <c r="AZ97" s="101">
        <v>77.8</v>
      </c>
      <c r="BA97" s="113">
        <v>72.900000000000006</v>
      </c>
      <c r="BB97" s="55">
        <v>74.069999999999993</v>
      </c>
      <c r="BC97" s="114">
        <v>1.8</v>
      </c>
      <c r="BD97" s="100"/>
      <c r="BE97" s="101">
        <f t="shared" si="41"/>
        <v>51.7</v>
      </c>
      <c r="BF97" s="101">
        <v>51.9</v>
      </c>
      <c r="BG97" s="113">
        <v>51.7</v>
      </c>
      <c r="BH97" s="55">
        <v>50.95</v>
      </c>
      <c r="BI97" s="114">
        <v>-0.9</v>
      </c>
      <c r="BK97" s="101">
        <f t="shared" si="42"/>
        <v>302.5</v>
      </c>
      <c r="BL97" s="101">
        <v>304.7</v>
      </c>
      <c r="BM97" s="113">
        <v>302.5</v>
      </c>
      <c r="BN97" s="55">
        <v>302.79000000000002</v>
      </c>
      <c r="BO97" s="114">
        <v>1.9</v>
      </c>
      <c r="BQ97" s="101">
        <f t="shared" si="43"/>
        <v>150.30000000000001</v>
      </c>
      <c r="BR97" s="101">
        <v>152.1</v>
      </c>
      <c r="BS97" s="113">
        <v>150.30000000000001</v>
      </c>
      <c r="BT97" s="55">
        <v>148.97999999999999</v>
      </c>
      <c r="BU97" s="114">
        <v>10.8</v>
      </c>
      <c r="BW97" s="101">
        <f t="shared" si="44"/>
        <v>348.3</v>
      </c>
      <c r="BX97" s="101">
        <v>341</v>
      </c>
      <c r="BY97" s="113">
        <v>348.3</v>
      </c>
      <c r="BZ97" s="55">
        <v>350.69</v>
      </c>
      <c r="CA97" s="114">
        <v>-3.6</v>
      </c>
      <c r="CC97" s="101">
        <f t="shared" si="45"/>
        <v>555.70000000000005</v>
      </c>
      <c r="CD97" s="101">
        <v>573.29999999999995</v>
      </c>
      <c r="CE97" s="113">
        <v>555.70000000000005</v>
      </c>
      <c r="CF97" s="55">
        <v>561.62</v>
      </c>
      <c r="CG97" s="114">
        <v>-30.6</v>
      </c>
      <c r="CI97" s="101">
        <f t="shared" si="46"/>
        <v>119.5</v>
      </c>
      <c r="CJ97" s="101">
        <v>121.2</v>
      </c>
      <c r="CK97" s="113">
        <v>119.5</v>
      </c>
      <c r="CL97" s="55">
        <v>121.02</v>
      </c>
      <c r="CM97" s="114">
        <v>9.1999999999999993</v>
      </c>
      <c r="CO97" s="101">
        <f t="shared" si="47"/>
        <v>17.8</v>
      </c>
      <c r="CP97" s="101">
        <v>18.100000000000001</v>
      </c>
      <c r="CQ97" s="113">
        <v>17.8</v>
      </c>
      <c r="CR97" s="55">
        <v>18.309999999999999</v>
      </c>
      <c r="CS97" s="114">
        <v>-6.4</v>
      </c>
      <c r="CT97" s="53"/>
    </row>
    <row r="98" spans="1:98" x14ac:dyDescent="0.25">
      <c r="A98" s="6">
        <v>9</v>
      </c>
      <c r="B98" s="7">
        <v>4</v>
      </c>
      <c r="C98" s="101">
        <f t="shared" si="32"/>
        <v>2083.3000000000002</v>
      </c>
      <c r="D98" s="101">
        <v>2068.8000000000002</v>
      </c>
      <c r="E98" s="113">
        <v>2083.3000000000002</v>
      </c>
      <c r="F98" s="55">
        <v>2082.04</v>
      </c>
      <c r="G98" s="114">
        <v>-37.799999999999997</v>
      </c>
      <c r="H98" s="114"/>
      <c r="I98" s="101">
        <f t="shared" si="33"/>
        <v>2067.3000000000002</v>
      </c>
      <c r="J98" s="101">
        <v>2052.6</v>
      </c>
      <c r="K98" s="113">
        <v>2067.3000000000002</v>
      </c>
      <c r="L98" s="55">
        <v>2065.14</v>
      </c>
      <c r="M98" s="114">
        <v>-32.200000000000003</v>
      </c>
      <c r="N98" s="114"/>
      <c r="O98" s="101">
        <f t="shared" si="34"/>
        <v>18.100000000000001</v>
      </c>
      <c r="P98" s="101">
        <v>17.399999999999999</v>
      </c>
      <c r="Q98" s="113">
        <v>18.100000000000001</v>
      </c>
      <c r="R98" s="55">
        <v>18.41</v>
      </c>
      <c r="S98" s="114">
        <v>-1.3</v>
      </c>
      <c r="U98" s="101">
        <f t="shared" si="35"/>
        <v>135</v>
      </c>
      <c r="V98" s="101">
        <v>133.30000000000001</v>
      </c>
      <c r="W98" s="113">
        <v>135</v>
      </c>
      <c r="X98" s="55">
        <v>135.65</v>
      </c>
      <c r="Y98" s="114">
        <v>-7.2</v>
      </c>
      <c r="AA98" s="101">
        <f t="shared" si="36"/>
        <v>51.5</v>
      </c>
      <c r="AB98" s="101">
        <v>51.1</v>
      </c>
      <c r="AC98" s="113">
        <v>51.5</v>
      </c>
      <c r="AD98" s="55">
        <v>52.75</v>
      </c>
      <c r="AE98" s="114">
        <v>-7.8</v>
      </c>
      <c r="AG98" s="101">
        <f t="shared" si="37"/>
        <v>19.600000000000001</v>
      </c>
      <c r="AH98" s="101">
        <v>19.3</v>
      </c>
      <c r="AI98" s="113">
        <v>19.600000000000001</v>
      </c>
      <c r="AJ98" s="55">
        <v>20.010000000000002</v>
      </c>
      <c r="AK98" s="114">
        <v>0.2</v>
      </c>
      <c r="AM98" s="101">
        <f t="shared" si="38"/>
        <v>230.4</v>
      </c>
      <c r="AN98" s="101">
        <v>228.2</v>
      </c>
      <c r="AO98" s="113">
        <v>230.4</v>
      </c>
      <c r="AP98" s="55">
        <v>230.27</v>
      </c>
      <c r="AQ98" s="114">
        <v>-5.5</v>
      </c>
      <c r="AS98" s="101">
        <f t="shared" si="39"/>
        <v>52</v>
      </c>
      <c r="AT98" s="101">
        <v>51.8</v>
      </c>
      <c r="AU98" s="113">
        <v>52</v>
      </c>
      <c r="AV98" s="55">
        <v>53</v>
      </c>
      <c r="AW98" s="114">
        <v>-4.5999999999999996</v>
      </c>
      <c r="AX98" s="100"/>
      <c r="AY98" s="101">
        <f t="shared" si="40"/>
        <v>74.400000000000006</v>
      </c>
      <c r="AZ98" s="101">
        <v>71.8</v>
      </c>
      <c r="BA98" s="113">
        <v>74.400000000000006</v>
      </c>
      <c r="BB98" s="55">
        <v>76.67</v>
      </c>
      <c r="BC98" s="114">
        <v>10.4</v>
      </c>
      <c r="BD98" s="100"/>
      <c r="BE98" s="101">
        <f t="shared" si="41"/>
        <v>50.2</v>
      </c>
      <c r="BF98" s="101">
        <v>49.7</v>
      </c>
      <c r="BG98" s="113">
        <v>50.2</v>
      </c>
      <c r="BH98" s="55">
        <v>50.63</v>
      </c>
      <c r="BI98" s="114">
        <v>-1.3</v>
      </c>
      <c r="BK98" s="101">
        <f t="shared" si="42"/>
        <v>303.3</v>
      </c>
      <c r="BL98" s="101">
        <v>302.8</v>
      </c>
      <c r="BM98" s="113">
        <v>303.3</v>
      </c>
      <c r="BN98" s="55">
        <v>300.83</v>
      </c>
      <c r="BO98" s="114">
        <v>-7.8</v>
      </c>
      <c r="BQ98" s="101">
        <f t="shared" si="43"/>
        <v>150</v>
      </c>
      <c r="BR98" s="101">
        <v>149.80000000000001</v>
      </c>
      <c r="BS98" s="113">
        <v>150</v>
      </c>
      <c r="BT98" s="55">
        <v>149.99</v>
      </c>
      <c r="BU98" s="114">
        <v>4</v>
      </c>
      <c r="BW98" s="101">
        <f t="shared" si="44"/>
        <v>351.5</v>
      </c>
      <c r="BX98" s="101">
        <v>354.4</v>
      </c>
      <c r="BY98" s="113">
        <v>351.5</v>
      </c>
      <c r="BZ98" s="55">
        <v>350.99</v>
      </c>
      <c r="CA98" s="114">
        <v>1.2</v>
      </c>
      <c r="CC98" s="101">
        <f t="shared" si="45"/>
        <v>560</v>
      </c>
      <c r="CD98" s="101">
        <v>552.5</v>
      </c>
      <c r="CE98" s="113">
        <v>560</v>
      </c>
      <c r="CF98" s="55">
        <v>555.57000000000005</v>
      </c>
      <c r="CG98" s="114">
        <v>-24.2</v>
      </c>
      <c r="CI98" s="101">
        <f t="shared" si="46"/>
        <v>121.6</v>
      </c>
      <c r="CJ98" s="101">
        <v>120.8</v>
      </c>
      <c r="CK98" s="113">
        <v>121.6</v>
      </c>
      <c r="CL98" s="55">
        <v>121.63</v>
      </c>
      <c r="CM98" s="114">
        <v>2.5</v>
      </c>
      <c r="CO98" s="101">
        <f t="shared" si="47"/>
        <v>16</v>
      </c>
      <c r="CP98" s="101">
        <v>16.2</v>
      </c>
      <c r="CQ98" s="113">
        <v>16</v>
      </c>
      <c r="CR98" s="55">
        <v>16.899999999999999</v>
      </c>
      <c r="CS98" s="114">
        <v>-5.6</v>
      </c>
      <c r="CT98" s="53"/>
    </row>
    <row r="99" spans="1:98" x14ac:dyDescent="0.25">
      <c r="A99" s="6"/>
      <c r="B99" s="7">
        <v>1</v>
      </c>
      <c r="C99" s="101">
        <f t="shared" si="32"/>
        <v>2075.6</v>
      </c>
      <c r="D99" s="101">
        <v>2044.1</v>
      </c>
      <c r="E99" s="113">
        <v>2075.6</v>
      </c>
      <c r="F99" s="55">
        <v>2077.8200000000002</v>
      </c>
      <c r="G99" s="114">
        <v>-16.899999999999999</v>
      </c>
      <c r="H99" s="114"/>
      <c r="I99" s="101">
        <f t="shared" si="33"/>
        <v>2058.3000000000002</v>
      </c>
      <c r="J99" s="101">
        <v>2026.7</v>
      </c>
      <c r="K99" s="113">
        <v>2058.3000000000002</v>
      </c>
      <c r="L99" s="55">
        <v>2061.64</v>
      </c>
      <c r="M99" s="114">
        <v>-14</v>
      </c>
      <c r="N99" s="114"/>
      <c r="O99" s="101">
        <f t="shared" si="34"/>
        <v>18.600000000000001</v>
      </c>
      <c r="P99" s="101">
        <v>18.100000000000001</v>
      </c>
      <c r="Q99" s="113">
        <v>18.600000000000001</v>
      </c>
      <c r="R99" s="55">
        <v>18.46</v>
      </c>
      <c r="S99" s="114">
        <v>0.2</v>
      </c>
      <c r="U99" s="101">
        <f t="shared" si="35"/>
        <v>136.30000000000001</v>
      </c>
      <c r="V99" s="101">
        <v>133</v>
      </c>
      <c r="W99" s="113">
        <v>136.30000000000001</v>
      </c>
      <c r="X99" s="55">
        <v>135.59</v>
      </c>
      <c r="Y99" s="114">
        <v>-0.2</v>
      </c>
      <c r="AA99" s="101">
        <f t="shared" si="36"/>
        <v>52.6</v>
      </c>
      <c r="AB99" s="101">
        <v>51.7</v>
      </c>
      <c r="AC99" s="113">
        <v>52.6</v>
      </c>
      <c r="AD99" s="55">
        <v>52.32</v>
      </c>
      <c r="AE99" s="114">
        <v>-1.7</v>
      </c>
      <c r="AG99" s="101">
        <f t="shared" si="37"/>
        <v>20.8</v>
      </c>
      <c r="AH99" s="101">
        <v>20.2</v>
      </c>
      <c r="AI99" s="113">
        <v>20.8</v>
      </c>
      <c r="AJ99" s="55">
        <v>20.05</v>
      </c>
      <c r="AK99" s="114">
        <v>0.1</v>
      </c>
      <c r="AM99" s="101">
        <f t="shared" si="38"/>
        <v>229.2</v>
      </c>
      <c r="AN99" s="101">
        <v>223.5</v>
      </c>
      <c r="AO99" s="113">
        <v>229.2</v>
      </c>
      <c r="AP99" s="55">
        <v>231.05</v>
      </c>
      <c r="AQ99" s="114">
        <v>3.1</v>
      </c>
      <c r="AS99" s="101">
        <f t="shared" si="39"/>
        <v>52.8</v>
      </c>
      <c r="AT99" s="101">
        <v>51.7</v>
      </c>
      <c r="AU99" s="113">
        <v>52.8</v>
      </c>
      <c r="AV99" s="55">
        <v>52.45</v>
      </c>
      <c r="AW99" s="114">
        <v>-2.2000000000000002</v>
      </c>
      <c r="AX99" s="100"/>
      <c r="AY99" s="101">
        <f t="shared" si="40"/>
        <v>81</v>
      </c>
      <c r="AZ99" s="101">
        <v>76.8</v>
      </c>
      <c r="BA99" s="113">
        <v>81</v>
      </c>
      <c r="BB99" s="55">
        <v>79.59</v>
      </c>
      <c r="BC99" s="114">
        <v>11.7</v>
      </c>
      <c r="BD99" s="100"/>
      <c r="BE99" s="101">
        <f t="shared" si="41"/>
        <v>51.5</v>
      </c>
      <c r="BF99" s="101">
        <v>50.9</v>
      </c>
      <c r="BG99" s="113">
        <v>51.5</v>
      </c>
      <c r="BH99" s="55">
        <v>50.18</v>
      </c>
      <c r="BI99" s="114">
        <v>-1.8</v>
      </c>
      <c r="BK99" s="101">
        <f t="shared" si="42"/>
        <v>295.39999999999998</v>
      </c>
      <c r="BL99" s="101">
        <v>293.8</v>
      </c>
      <c r="BM99" s="113">
        <v>295.39999999999998</v>
      </c>
      <c r="BN99" s="55">
        <v>297.95</v>
      </c>
      <c r="BO99" s="114">
        <v>-11.5</v>
      </c>
      <c r="BQ99" s="101">
        <f t="shared" si="43"/>
        <v>149</v>
      </c>
      <c r="BR99" s="101">
        <v>147.19999999999999</v>
      </c>
      <c r="BS99" s="113">
        <v>149</v>
      </c>
      <c r="BT99" s="55">
        <v>149.11000000000001</v>
      </c>
      <c r="BU99" s="114">
        <v>-3.5</v>
      </c>
      <c r="BW99" s="101">
        <f t="shared" si="44"/>
        <v>349.2</v>
      </c>
      <c r="BX99" s="101">
        <v>352</v>
      </c>
      <c r="BY99" s="113">
        <v>349.2</v>
      </c>
      <c r="BZ99" s="55">
        <v>351.27</v>
      </c>
      <c r="CA99" s="114">
        <v>1.1000000000000001</v>
      </c>
      <c r="CC99" s="101">
        <f t="shared" si="45"/>
        <v>552.20000000000005</v>
      </c>
      <c r="CD99" s="101">
        <v>539.5</v>
      </c>
      <c r="CE99" s="113">
        <v>552.20000000000005</v>
      </c>
      <c r="CF99" s="55">
        <v>553.53</v>
      </c>
      <c r="CG99" s="114">
        <v>-8.1</v>
      </c>
      <c r="CI99" s="101">
        <f t="shared" si="46"/>
        <v>120.2</v>
      </c>
      <c r="CJ99" s="101">
        <v>118.6</v>
      </c>
      <c r="CK99" s="113">
        <v>120.2</v>
      </c>
      <c r="CL99" s="55">
        <v>120.93</v>
      </c>
      <c r="CM99" s="114">
        <v>-2.8</v>
      </c>
      <c r="CO99" s="101">
        <f t="shared" si="47"/>
        <v>17.3</v>
      </c>
      <c r="CP99" s="101">
        <v>17.399999999999999</v>
      </c>
      <c r="CQ99" s="113">
        <v>17.3</v>
      </c>
      <c r="CR99" s="55">
        <v>16.18</v>
      </c>
      <c r="CS99" s="114">
        <v>-2.9</v>
      </c>
      <c r="CT99" s="53"/>
    </row>
    <row r="100" spans="1:98" x14ac:dyDescent="0.25">
      <c r="A100" s="6">
        <v>10</v>
      </c>
      <c r="B100" s="7">
        <v>2</v>
      </c>
      <c r="C100" s="101">
        <f t="shared" si="32"/>
        <v>2081.9</v>
      </c>
      <c r="D100" s="101">
        <v>2093.6</v>
      </c>
      <c r="E100" s="113">
        <v>2081.9</v>
      </c>
      <c r="F100" s="55">
        <v>2080.29</v>
      </c>
      <c r="G100" s="114">
        <v>9.9</v>
      </c>
      <c r="H100" s="114"/>
      <c r="I100" s="101">
        <f t="shared" si="33"/>
        <v>2066.3000000000002</v>
      </c>
      <c r="J100" s="101">
        <v>2077.8000000000002</v>
      </c>
      <c r="K100" s="113">
        <v>2066.3000000000002</v>
      </c>
      <c r="L100" s="55">
        <v>2064.14</v>
      </c>
      <c r="M100" s="114">
        <v>10</v>
      </c>
      <c r="N100" s="114"/>
      <c r="O100" s="101">
        <f t="shared" si="34"/>
        <v>18.8</v>
      </c>
      <c r="P100" s="101">
        <v>19.600000000000001</v>
      </c>
      <c r="Q100" s="113">
        <v>18.8</v>
      </c>
      <c r="R100" s="55">
        <v>18.77</v>
      </c>
      <c r="S100" s="114">
        <v>1.3</v>
      </c>
      <c r="U100" s="101">
        <f t="shared" si="35"/>
        <v>137.6</v>
      </c>
      <c r="V100" s="101">
        <v>139.9</v>
      </c>
      <c r="W100" s="113">
        <v>137.6</v>
      </c>
      <c r="X100" s="55">
        <v>135.99</v>
      </c>
      <c r="Y100" s="114">
        <v>1.6</v>
      </c>
      <c r="AA100" s="101">
        <f t="shared" si="36"/>
        <v>53</v>
      </c>
      <c r="AB100" s="101">
        <v>53.9</v>
      </c>
      <c r="AC100" s="113">
        <v>53</v>
      </c>
      <c r="AD100" s="55">
        <v>52.64</v>
      </c>
      <c r="AE100" s="114">
        <v>1.3</v>
      </c>
      <c r="AG100" s="101">
        <f t="shared" si="37"/>
        <v>20.100000000000001</v>
      </c>
      <c r="AH100" s="101">
        <v>20.2</v>
      </c>
      <c r="AI100" s="113">
        <v>20.100000000000001</v>
      </c>
      <c r="AJ100" s="55">
        <v>20.45</v>
      </c>
      <c r="AK100" s="114">
        <v>1.6</v>
      </c>
      <c r="AM100" s="101">
        <f t="shared" si="38"/>
        <v>234.1</v>
      </c>
      <c r="AN100" s="101">
        <v>234.5</v>
      </c>
      <c r="AO100" s="113">
        <v>234.1</v>
      </c>
      <c r="AP100" s="55">
        <v>232.91</v>
      </c>
      <c r="AQ100" s="114">
        <v>7.4</v>
      </c>
      <c r="AS100" s="101">
        <f t="shared" si="39"/>
        <v>52.3</v>
      </c>
      <c r="AT100" s="101">
        <v>52.4</v>
      </c>
      <c r="AU100" s="113">
        <v>52.3</v>
      </c>
      <c r="AV100" s="55">
        <v>52.57</v>
      </c>
      <c r="AW100" s="114">
        <v>0.5</v>
      </c>
      <c r="AX100" s="100"/>
      <c r="AY100" s="101">
        <f t="shared" si="40"/>
        <v>81.2</v>
      </c>
      <c r="AZ100" s="101">
        <v>84.1</v>
      </c>
      <c r="BA100" s="113">
        <v>81.2</v>
      </c>
      <c r="BB100" s="55">
        <v>80.55</v>
      </c>
      <c r="BC100" s="114">
        <v>3.9</v>
      </c>
      <c r="BD100" s="100"/>
      <c r="BE100" s="101">
        <f t="shared" si="41"/>
        <v>49.8</v>
      </c>
      <c r="BF100" s="101">
        <v>50.2</v>
      </c>
      <c r="BG100" s="113">
        <v>49.8</v>
      </c>
      <c r="BH100" s="55">
        <v>50.03</v>
      </c>
      <c r="BI100" s="114">
        <v>-0.6</v>
      </c>
      <c r="BK100" s="101">
        <f t="shared" si="42"/>
        <v>298.89999999999998</v>
      </c>
      <c r="BL100" s="101">
        <v>299.3</v>
      </c>
      <c r="BM100" s="113">
        <v>298.89999999999998</v>
      </c>
      <c r="BN100" s="55">
        <v>296.05</v>
      </c>
      <c r="BO100" s="114">
        <v>-7.6</v>
      </c>
      <c r="BQ100" s="101">
        <f t="shared" si="43"/>
        <v>147.69999999999999</v>
      </c>
      <c r="BR100" s="101">
        <v>148.30000000000001</v>
      </c>
      <c r="BS100" s="113">
        <v>147.69999999999999</v>
      </c>
      <c r="BT100" s="55">
        <v>147.41999999999999</v>
      </c>
      <c r="BU100" s="114">
        <v>-6.7</v>
      </c>
      <c r="BW100" s="101">
        <f t="shared" si="44"/>
        <v>351.3</v>
      </c>
      <c r="BX100" s="101">
        <v>352.7</v>
      </c>
      <c r="BY100" s="113">
        <v>351.3</v>
      </c>
      <c r="BZ100" s="55">
        <v>351.34</v>
      </c>
      <c r="CA100" s="114">
        <v>0.3</v>
      </c>
      <c r="CC100" s="101">
        <f t="shared" si="45"/>
        <v>554.70000000000005</v>
      </c>
      <c r="CD100" s="101">
        <v>555.5</v>
      </c>
      <c r="CE100" s="113">
        <v>554.70000000000005</v>
      </c>
      <c r="CF100" s="55">
        <v>556.26</v>
      </c>
      <c r="CG100" s="114">
        <v>10.9</v>
      </c>
      <c r="CI100" s="101">
        <f t="shared" si="46"/>
        <v>118.5</v>
      </c>
      <c r="CJ100" s="101">
        <v>119.3</v>
      </c>
      <c r="CK100" s="113">
        <v>118.5</v>
      </c>
      <c r="CL100" s="55">
        <v>120.48</v>
      </c>
      <c r="CM100" s="114">
        <v>-1.8</v>
      </c>
      <c r="CO100" s="101">
        <f t="shared" si="47"/>
        <v>15.7</v>
      </c>
      <c r="CP100" s="101">
        <v>15.8</v>
      </c>
      <c r="CQ100" s="113">
        <v>15.7</v>
      </c>
      <c r="CR100" s="55">
        <v>16.149999999999999</v>
      </c>
      <c r="CS100" s="114">
        <v>-0.1</v>
      </c>
      <c r="CT100" s="53"/>
    </row>
    <row r="101" spans="1:98" x14ac:dyDescent="0.25">
      <c r="A101" s="6">
        <v>10</v>
      </c>
      <c r="B101" s="7">
        <v>3</v>
      </c>
      <c r="C101" s="101">
        <f t="shared" si="32"/>
        <v>2090</v>
      </c>
      <c r="D101" s="101">
        <v>2124.9</v>
      </c>
      <c r="E101" s="113">
        <v>2090</v>
      </c>
      <c r="F101" s="55">
        <v>2089.9899999999998</v>
      </c>
      <c r="G101" s="114">
        <v>38.799999999999997</v>
      </c>
      <c r="H101" s="114"/>
      <c r="I101" s="101">
        <f t="shared" si="33"/>
        <v>2072.8000000000002</v>
      </c>
      <c r="J101" s="101">
        <v>2107.6</v>
      </c>
      <c r="K101" s="113">
        <v>2072.8000000000002</v>
      </c>
      <c r="L101" s="55">
        <v>2073.63</v>
      </c>
      <c r="M101" s="114">
        <v>38</v>
      </c>
      <c r="N101" s="114"/>
      <c r="O101" s="101">
        <f t="shared" si="34"/>
        <v>19.100000000000001</v>
      </c>
      <c r="P101" s="101">
        <v>19.3</v>
      </c>
      <c r="Q101" s="113">
        <v>19.100000000000001</v>
      </c>
      <c r="R101" s="55">
        <v>18.77</v>
      </c>
      <c r="S101" s="114">
        <v>0</v>
      </c>
      <c r="U101" s="101">
        <f t="shared" si="35"/>
        <v>135.69999999999999</v>
      </c>
      <c r="V101" s="101">
        <v>140.69999999999999</v>
      </c>
      <c r="W101" s="113">
        <v>135.69999999999999</v>
      </c>
      <c r="X101" s="55">
        <v>135.94999999999999</v>
      </c>
      <c r="Y101" s="114">
        <v>-0.1</v>
      </c>
      <c r="AA101" s="101">
        <f t="shared" si="36"/>
        <v>52.6</v>
      </c>
      <c r="AB101" s="101">
        <v>53.7</v>
      </c>
      <c r="AC101" s="113">
        <v>52.6</v>
      </c>
      <c r="AD101" s="55">
        <v>53</v>
      </c>
      <c r="AE101" s="114">
        <v>1.4</v>
      </c>
      <c r="AG101" s="101">
        <f t="shared" si="37"/>
        <v>21.2</v>
      </c>
      <c r="AH101" s="101">
        <v>22.1</v>
      </c>
      <c r="AI101" s="113">
        <v>21.2</v>
      </c>
      <c r="AJ101" s="55">
        <v>21.16</v>
      </c>
      <c r="AK101" s="114">
        <v>2.8</v>
      </c>
      <c r="AM101" s="101">
        <f t="shared" si="38"/>
        <v>234.7</v>
      </c>
      <c r="AN101" s="101">
        <v>241.2</v>
      </c>
      <c r="AO101" s="113">
        <v>234.7</v>
      </c>
      <c r="AP101" s="55">
        <v>234.43</v>
      </c>
      <c r="AQ101" s="114">
        <v>6.1</v>
      </c>
      <c r="AS101" s="101">
        <f t="shared" si="39"/>
        <v>52.7</v>
      </c>
      <c r="AT101" s="101">
        <v>54.3</v>
      </c>
      <c r="AU101" s="113">
        <v>52.7</v>
      </c>
      <c r="AV101" s="55">
        <v>52.81</v>
      </c>
      <c r="AW101" s="114">
        <v>1</v>
      </c>
      <c r="AX101" s="100"/>
      <c r="AY101" s="101">
        <f t="shared" si="40"/>
        <v>77.900000000000006</v>
      </c>
      <c r="AZ101" s="101">
        <v>82.8</v>
      </c>
      <c r="BA101" s="113">
        <v>77.900000000000006</v>
      </c>
      <c r="BB101" s="55">
        <v>79.430000000000007</v>
      </c>
      <c r="BC101" s="114">
        <v>-4.5</v>
      </c>
      <c r="BD101" s="100"/>
      <c r="BE101" s="101">
        <f t="shared" si="41"/>
        <v>49.2</v>
      </c>
      <c r="BF101" s="101">
        <v>49.5</v>
      </c>
      <c r="BG101" s="113">
        <v>49.2</v>
      </c>
      <c r="BH101" s="55">
        <v>50.29</v>
      </c>
      <c r="BI101" s="114">
        <v>1</v>
      </c>
      <c r="BK101" s="101">
        <f t="shared" si="42"/>
        <v>298.10000000000002</v>
      </c>
      <c r="BL101" s="101">
        <v>300.3</v>
      </c>
      <c r="BM101" s="113">
        <v>298.10000000000002</v>
      </c>
      <c r="BN101" s="55">
        <v>297.08</v>
      </c>
      <c r="BO101" s="114">
        <v>4.0999999999999996</v>
      </c>
      <c r="BQ101" s="101">
        <f t="shared" si="43"/>
        <v>146.9</v>
      </c>
      <c r="BR101" s="101">
        <v>148.5</v>
      </c>
      <c r="BS101" s="113">
        <v>146.9</v>
      </c>
      <c r="BT101" s="55">
        <v>146.35</v>
      </c>
      <c r="BU101" s="114">
        <v>-4.3</v>
      </c>
      <c r="BW101" s="101">
        <f t="shared" si="44"/>
        <v>351.1</v>
      </c>
      <c r="BX101" s="101">
        <v>343.3</v>
      </c>
      <c r="BY101" s="113">
        <v>351.1</v>
      </c>
      <c r="BZ101" s="55">
        <v>352.27</v>
      </c>
      <c r="CA101" s="114">
        <v>3.7</v>
      </c>
      <c r="CC101" s="101">
        <f t="shared" si="45"/>
        <v>563.79999999999995</v>
      </c>
      <c r="CD101" s="101">
        <v>581.20000000000005</v>
      </c>
      <c r="CE101" s="113">
        <v>563.79999999999995</v>
      </c>
      <c r="CF101" s="55">
        <v>562.97</v>
      </c>
      <c r="CG101" s="114">
        <v>26.9</v>
      </c>
      <c r="CI101" s="101">
        <f t="shared" si="46"/>
        <v>121.1</v>
      </c>
      <c r="CJ101" s="101">
        <v>122.3</v>
      </c>
      <c r="CK101" s="113">
        <v>121.1</v>
      </c>
      <c r="CL101" s="55">
        <v>120.55</v>
      </c>
      <c r="CM101" s="114">
        <v>0.3</v>
      </c>
      <c r="CO101" s="101">
        <f t="shared" si="47"/>
        <v>17.2</v>
      </c>
      <c r="CP101" s="101">
        <v>17.3</v>
      </c>
      <c r="CQ101" s="113">
        <v>17.2</v>
      </c>
      <c r="CR101" s="55">
        <v>16.350000000000001</v>
      </c>
      <c r="CS101" s="114">
        <v>0.8</v>
      </c>
      <c r="CT101" s="53"/>
    </row>
    <row r="102" spans="1:98" x14ac:dyDescent="0.25">
      <c r="A102" s="6">
        <v>10</v>
      </c>
      <c r="B102" s="7">
        <v>4</v>
      </c>
      <c r="C102" s="101">
        <f t="shared" si="32"/>
        <v>2100.1999999999998</v>
      </c>
      <c r="D102" s="101">
        <v>2086.3000000000002</v>
      </c>
      <c r="E102" s="113">
        <v>2100.1999999999998</v>
      </c>
      <c r="F102" s="55">
        <v>2105.23</v>
      </c>
      <c r="G102" s="114">
        <v>61</v>
      </c>
      <c r="H102" s="114"/>
      <c r="I102" s="101">
        <f t="shared" si="33"/>
        <v>2083.9</v>
      </c>
      <c r="J102" s="101">
        <v>2070.1</v>
      </c>
      <c r="K102" s="113">
        <v>2083.9</v>
      </c>
      <c r="L102" s="55">
        <v>2088.54</v>
      </c>
      <c r="M102" s="114">
        <v>59.6</v>
      </c>
      <c r="N102" s="114"/>
      <c r="O102" s="101">
        <f t="shared" si="34"/>
        <v>17.8</v>
      </c>
      <c r="P102" s="101">
        <v>17.2</v>
      </c>
      <c r="Q102" s="113">
        <v>17.8</v>
      </c>
      <c r="R102" s="55">
        <v>18.28</v>
      </c>
      <c r="S102" s="114">
        <v>-1.9</v>
      </c>
      <c r="U102" s="101">
        <f t="shared" si="35"/>
        <v>135.5</v>
      </c>
      <c r="V102" s="101">
        <v>133.9</v>
      </c>
      <c r="W102" s="113">
        <v>135.5</v>
      </c>
      <c r="X102" s="55">
        <v>135.52000000000001</v>
      </c>
      <c r="Y102" s="114">
        <v>-1.7</v>
      </c>
      <c r="AA102" s="101">
        <f t="shared" si="36"/>
        <v>53</v>
      </c>
      <c r="AB102" s="101">
        <v>52.5</v>
      </c>
      <c r="AC102" s="113">
        <v>53</v>
      </c>
      <c r="AD102" s="55">
        <v>53.09</v>
      </c>
      <c r="AE102" s="114">
        <v>0.4</v>
      </c>
      <c r="AG102" s="101">
        <f t="shared" si="37"/>
        <v>22.1</v>
      </c>
      <c r="AH102" s="101">
        <v>21.7</v>
      </c>
      <c r="AI102" s="113">
        <v>22.1</v>
      </c>
      <c r="AJ102" s="55">
        <v>22.01</v>
      </c>
      <c r="AK102" s="114">
        <v>3.4</v>
      </c>
      <c r="AM102" s="101">
        <f t="shared" si="38"/>
        <v>233.6</v>
      </c>
      <c r="AN102" s="101">
        <v>231.8</v>
      </c>
      <c r="AO102" s="113">
        <v>233.6</v>
      </c>
      <c r="AP102" s="55">
        <v>236.05</v>
      </c>
      <c r="AQ102" s="114">
        <v>6.5</v>
      </c>
      <c r="AS102" s="101">
        <f t="shared" si="39"/>
        <v>53.1</v>
      </c>
      <c r="AT102" s="101">
        <v>52.6</v>
      </c>
      <c r="AU102" s="113">
        <v>53.1</v>
      </c>
      <c r="AV102" s="55">
        <v>52.52</v>
      </c>
      <c r="AW102" s="114">
        <v>-1.2</v>
      </c>
      <c r="AX102" s="100"/>
      <c r="AY102" s="101">
        <f t="shared" si="40"/>
        <v>77.2</v>
      </c>
      <c r="AZ102" s="101">
        <v>74.599999999999994</v>
      </c>
      <c r="BA102" s="113">
        <v>77.2</v>
      </c>
      <c r="BB102" s="55">
        <v>77.989999999999995</v>
      </c>
      <c r="BC102" s="114">
        <v>-5.8</v>
      </c>
      <c r="BD102" s="100"/>
      <c r="BE102" s="101">
        <f t="shared" si="41"/>
        <v>52.8</v>
      </c>
      <c r="BF102" s="101">
        <v>52.2</v>
      </c>
      <c r="BG102" s="113">
        <v>52.8</v>
      </c>
      <c r="BH102" s="55">
        <v>51.23</v>
      </c>
      <c r="BI102" s="114">
        <v>3.8</v>
      </c>
      <c r="BK102" s="101">
        <f t="shared" si="42"/>
        <v>297.2</v>
      </c>
      <c r="BL102" s="101">
        <v>297</v>
      </c>
      <c r="BM102" s="113">
        <v>297.2</v>
      </c>
      <c r="BN102" s="55">
        <v>301.12</v>
      </c>
      <c r="BO102" s="114">
        <v>16.2</v>
      </c>
      <c r="BQ102" s="101">
        <f t="shared" si="43"/>
        <v>145.80000000000001</v>
      </c>
      <c r="BR102" s="101">
        <v>145.80000000000001</v>
      </c>
      <c r="BS102" s="113">
        <v>145.80000000000001</v>
      </c>
      <c r="BT102" s="55">
        <v>146.71</v>
      </c>
      <c r="BU102" s="114">
        <v>1.4</v>
      </c>
      <c r="BW102" s="101">
        <f t="shared" si="44"/>
        <v>354.3</v>
      </c>
      <c r="BX102" s="101">
        <v>356.6</v>
      </c>
      <c r="BY102" s="113">
        <v>354.3</v>
      </c>
      <c r="BZ102" s="55">
        <v>353.45</v>
      </c>
      <c r="CA102" s="114">
        <v>4.7</v>
      </c>
      <c r="CC102" s="101">
        <f t="shared" si="45"/>
        <v>570.79999999999995</v>
      </c>
      <c r="CD102" s="101">
        <v>564.29999999999995</v>
      </c>
      <c r="CE102" s="113">
        <v>570.79999999999995</v>
      </c>
      <c r="CF102" s="55">
        <v>569.95000000000005</v>
      </c>
      <c r="CG102" s="114">
        <v>27.9</v>
      </c>
      <c r="CI102" s="101">
        <f t="shared" si="46"/>
        <v>121.1</v>
      </c>
      <c r="CJ102" s="101">
        <v>120.1</v>
      </c>
      <c r="CK102" s="113">
        <v>121.1</v>
      </c>
      <c r="CL102" s="55">
        <v>121.16</v>
      </c>
      <c r="CM102" s="114">
        <v>2.5</v>
      </c>
      <c r="CO102" s="101">
        <f t="shared" si="47"/>
        <v>16.3</v>
      </c>
      <c r="CP102" s="101">
        <v>16.2</v>
      </c>
      <c r="CQ102" s="113">
        <v>16.3</v>
      </c>
      <c r="CR102" s="55">
        <v>16.690000000000001</v>
      </c>
      <c r="CS102" s="114">
        <v>1.4</v>
      </c>
      <c r="CT102" s="53"/>
    </row>
    <row r="103" spans="1:98" x14ac:dyDescent="0.25">
      <c r="A103" s="6"/>
      <c r="B103" s="7">
        <v>1</v>
      </c>
      <c r="C103" s="101">
        <f t="shared" ref="C103:C134" si="48">$B$4*E103+(1-$B$4)*D103</f>
        <v>2125.3000000000002</v>
      </c>
      <c r="D103" s="101">
        <v>2094.3000000000002</v>
      </c>
      <c r="E103" s="113">
        <v>2125.3000000000002</v>
      </c>
      <c r="F103" s="55">
        <v>2121.2199999999998</v>
      </c>
      <c r="G103" s="114">
        <v>64</v>
      </c>
      <c r="H103" s="114"/>
      <c r="I103" s="101">
        <f t="shared" ref="I103:I134" si="49">$B$4*K103+(1-$B$4)*J103</f>
        <v>2108.4</v>
      </c>
      <c r="J103" s="101">
        <v>2077.1</v>
      </c>
      <c r="K103" s="113">
        <v>2108.4</v>
      </c>
      <c r="L103" s="55">
        <v>2104.38</v>
      </c>
      <c r="M103" s="114">
        <v>63.4</v>
      </c>
      <c r="N103" s="114"/>
      <c r="O103" s="101">
        <f t="shared" ref="O103:O134" si="50">$B$4*Q103+(1-$B$4)*P103</f>
        <v>17.600000000000001</v>
      </c>
      <c r="P103" s="101">
        <v>17</v>
      </c>
      <c r="Q103" s="113">
        <v>17.600000000000001</v>
      </c>
      <c r="R103" s="55">
        <v>17.68</v>
      </c>
      <c r="S103" s="114">
        <v>-2.4</v>
      </c>
      <c r="U103" s="101">
        <f t="shared" ref="U103:U134" si="51">$B$4*W103+(1-$B$4)*V103</f>
        <v>134.6</v>
      </c>
      <c r="V103" s="101">
        <v>131.6</v>
      </c>
      <c r="W103" s="113">
        <v>134.6</v>
      </c>
      <c r="X103" s="55">
        <v>136.28</v>
      </c>
      <c r="Y103" s="114">
        <v>3</v>
      </c>
      <c r="AA103" s="101">
        <f t="shared" ref="AA103:AA134" si="52">$B$4*AC103+(1-$B$4)*AB103</f>
        <v>53.1</v>
      </c>
      <c r="AB103" s="101">
        <v>52.1</v>
      </c>
      <c r="AC103" s="113">
        <v>53.1</v>
      </c>
      <c r="AD103" s="55">
        <v>53.52</v>
      </c>
      <c r="AE103" s="114">
        <v>1.7</v>
      </c>
      <c r="AG103" s="101">
        <f t="shared" ref="AG103:AG134" si="53">$B$4*AI103+(1-$B$4)*AH103</f>
        <v>22.6</v>
      </c>
      <c r="AH103" s="101">
        <v>22.1</v>
      </c>
      <c r="AI103" s="113">
        <v>22.6</v>
      </c>
      <c r="AJ103" s="55">
        <v>22.45</v>
      </c>
      <c r="AK103" s="114">
        <v>1.8</v>
      </c>
      <c r="AM103" s="101">
        <f t="shared" ref="AM103:AM134" si="54">$B$4*AO103+(1-$B$4)*AN103</f>
        <v>239.8</v>
      </c>
      <c r="AN103" s="101">
        <v>233.8</v>
      </c>
      <c r="AO103" s="113">
        <v>239.8</v>
      </c>
      <c r="AP103" s="55">
        <v>238.32</v>
      </c>
      <c r="AQ103" s="114">
        <v>9.1</v>
      </c>
      <c r="AS103" s="101">
        <f t="shared" ref="AS103:AS134" si="55">$B$4*AU103+(1-$B$4)*AT103</f>
        <v>51.9</v>
      </c>
      <c r="AT103" s="101">
        <v>50.7</v>
      </c>
      <c r="AU103" s="113">
        <v>51.9</v>
      </c>
      <c r="AV103" s="55">
        <v>51.64</v>
      </c>
      <c r="AW103" s="114">
        <v>-3.5</v>
      </c>
      <c r="AX103" s="100"/>
      <c r="AY103" s="101">
        <f t="shared" ref="AY103:AY134" si="56">$B$4*BA103+(1-$B$4)*AZ103</f>
        <v>77.900000000000006</v>
      </c>
      <c r="AZ103" s="101">
        <v>73.400000000000006</v>
      </c>
      <c r="BA103" s="113">
        <v>77.900000000000006</v>
      </c>
      <c r="BB103" s="55">
        <v>77.39</v>
      </c>
      <c r="BC103" s="114">
        <v>-2.4</v>
      </c>
      <c r="BD103" s="100"/>
      <c r="BE103" s="101">
        <f t="shared" ref="BE103:BE134" si="57">$B$4*BG103+(1-$B$4)*BF103</f>
        <v>51.5</v>
      </c>
      <c r="BF103" s="101">
        <v>50.9</v>
      </c>
      <c r="BG103" s="113">
        <v>51.5</v>
      </c>
      <c r="BH103" s="55">
        <v>52.82</v>
      </c>
      <c r="BI103" s="114">
        <v>6.4</v>
      </c>
      <c r="BK103" s="101">
        <f t="shared" ref="BK103:BK134" si="58">$B$4*BM103+(1-$B$4)*BL103</f>
        <v>309.5</v>
      </c>
      <c r="BL103" s="101">
        <v>307.89999999999998</v>
      </c>
      <c r="BM103" s="113">
        <v>309.5</v>
      </c>
      <c r="BN103" s="55">
        <v>305.70999999999998</v>
      </c>
      <c r="BO103" s="114">
        <v>18.3</v>
      </c>
      <c r="BQ103" s="101">
        <f t="shared" ref="BQ103:BQ134" si="59">$B$4*BS103+(1-$B$4)*BR103</f>
        <v>148.80000000000001</v>
      </c>
      <c r="BR103" s="101">
        <v>147.30000000000001</v>
      </c>
      <c r="BS103" s="113">
        <v>148.80000000000001</v>
      </c>
      <c r="BT103" s="55">
        <v>147.63</v>
      </c>
      <c r="BU103" s="114">
        <v>3.7</v>
      </c>
      <c r="BW103" s="101">
        <f t="shared" ref="BW103:BW134" si="60">$B$4*BY103+(1-$B$4)*BX103</f>
        <v>356.3</v>
      </c>
      <c r="BX103" s="101">
        <v>358.7</v>
      </c>
      <c r="BY103" s="113">
        <v>356.3</v>
      </c>
      <c r="BZ103" s="55">
        <v>354.8</v>
      </c>
      <c r="CA103" s="114">
        <v>5.4</v>
      </c>
      <c r="CC103" s="101">
        <f t="shared" ref="CC103:CC134" si="61">$B$4*CE103+(1-$B$4)*CD103</f>
        <v>572.5</v>
      </c>
      <c r="CD103" s="101">
        <v>559.5</v>
      </c>
      <c r="CE103" s="113">
        <v>572.5</v>
      </c>
      <c r="CF103" s="55">
        <v>574</v>
      </c>
      <c r="CG103" s="114">
        <v>16.2</v>
      </c>
      <c r="CI103" s="101">
        <f t="shared" ref="CI103:CI134" si="62">$B$4*CK103+(1-$B$4)*CJ103</f>
        <v>122</v>
      </c>
      <c r="CJ103" s="101">
        <v>121.3</v>
      </c>
      <c r="CK103" s="113">
        <v>122</v>
      </c>
      <c r="CL103" s="55">
        <v>121.66</v>
      </c>
      <c r="CM103" s="114">
        <v>2</v>
      </c>
      <c r="CO103" s="101">
        <f t="shared" ref="CO103:CO134" si="63">$B$4*CQ103+(1-$B$4)*CP103</f>
        <v>16.899999999999999</v>
      </c>
      <c r="CP103" s="101">
        <v>17.2</v>
      </c>
      <c r="CQ103" s="113">
        <v>16.899999999999999</v>
      </c>
      <c r="CR103" s="55">
        <v>16.829999999999998</v>
      </c>
      <c r="CS103" s="114">
        <v>0.6</v>
      </c>
      <c r="CT103" s="53"/>
    </row>
    <row r="104" spans="1:98" x14ac:dyDescent="0.25">
      <c r="A104" s="6">
        <v>11</v>
      </c>
      <c r="B104" s="7">
        <v>2</v>
      </c>
      <c r="C104" s="101">
        <f t="shared" si="48"/>
        <v>2135</v>
      </c>
      <c r="D104" s="101">
        <v>2147.1</v>
      </c>
      <c r="E104" s="113">
        <v>2135</v>
      </c>
      <c r="F104" s="55">
        <v>2134.1</v>
      </c>
      <c r="G104" s="114">
        <v>51.5</v>
      </c>
      <c r="H104" s="114"/>
      <c r="I104" s="101">
        <f t="shared" si="49"/>
        <v>2117.9</v>
      </c>
      <c r="J104" s="101">
        <v>2129.9</v>
      </c>
      <c r="K104" s="113">
        <v>2117.9</v>
      </c>
      <c r="L104" s="55">
        <v>2117.75</v>
      </c>
      <c r="M104" s="114">
        <v>53.5</v>
      </c>
      <c r="N104" s="114"/>
      <c r="O104" s="101">
        <f t="shared" si="50"/>
        <v>17.899999999999999</v>
      </c>
      <c r="P104" s="101">
        <v>18.600000000000001</v>
      </c>
      <c r="Q104" s="113">
        <v>17.899999999999999</v>
      </c>
      <c r="R104" s="55">
        <v>17.170000000000002</v>
      </c>
      <c r="S104" s="114">
        <v>-2.1</v>
      </c>
      <c r="U104" s="101">
        <f t="shared" si="51"/>
        <v>137.69999999999999</v>
      </c>
      <c r="V104" s="101">
        <v>140</v>
      </c>
      <c r="W104" s="113">
        <v>137.69999999999999</v>
      </c>
      <c r="X104" s="55">
        <v>138.13</v>
      </c>
      <c r="Y104" s="114">
        <v>7.4</v>
      </c>
      <c r="AA104" s="101">
        <f t="shared" si="52"/>
        <v>53.7</v>
      </c>
      <c r="AB104" s="101">
        <v>54.3</v>
      </c>
      <c r="AC104" s="113">
        <v>53.7</v>
      </c>
      <c r="AD104" s="55">
        <v>54.32</v>
      </c>
      <c r="AE104" s="114">
        <v>3.2</v>
      </c>
      <c r="AG104" s="101">
        <f t="shared" si="53"/>
        <v>23.7</v>
      </c>
      <c r="AH104" s="101">
        <v>23.8</v>
      </c>
      <c r="AI104" s="113">
        <v>23.7</v>
      </c>
      <c r="AJ104" s="55">
        <v>22.08</v>
      </c>
      <c r="AK104" s="114">
        <v>-1.5</v>
      </c>
      <c r="AM104" s="101">
        <f t="shared" si="54"/>
        <v>240.5</v>
      </c>
      <c r="AN104" s="101">
        <v>240.7</v>
      </c>
      <c r="AO104" s="113">
        <v>240.5</v>
      </c>
      <c r="AP104" s="55">
        <v>240.29</v>
      </c>
      <c r="AQ104" s="114">
        <v>7.9</v>
      </c>
      <c r="AS104" s="101">
        <f t="shared" si="55"/>
        <v>50.2</v>
      </c>
      <c r="AT104" s="101">
        <v>50.6</v>
      </c>
      <c r="AU104" s="113">
        <v>50.2</v>
      </c>
      <c r="AV104" s="55">
        <v>51.11</v>
      </c>
      <c r="AW104" s="114">
        <v>-2.1</v>
      </c>
      <c r="AX104" s="100"/>
      <c r="AY104" s="101">
        <f t="shared" si="56"/>
        <v>77.3</v>
      </c>
      <c r="AZ104" s="101">
        <v>80.099999999999994</v>
      </c>
      <c r="BA104" s="113">
        <v>77.3</v>
      </c>
      <c r="BB104" s="55">
        <v>76.790000000000006</v>
      </c>
      <c r="BC104" s="114">
        <v>-2.4</v>
      </c>
      <c r="BD104" s="100"/>
      <c r="BE104" s="101">
        <f t="shared" si="57"/>
        <v>55</v>
      </c>
      <c r="BF104" s="101">
        <v>55.5</v>
      </c>
      <c r="BG104" s="113">
        <v>55</v>
      </c>
      <c r="BH104" s="55">
        <v>54.21</v>
      </c>
      <c r="BI104" s="114">
        <v>5.6</v>
      </c>
      <c r="BK104" s="101">
        <f t="shared" si="58"/>
        <v>307.2</v>
      </c>
      <c r="BL104" s="101">
        <v>307.2</v>
      </c>
      <c r="BM104" s="113">
        <v>307.2</v>
      </c>
      <c r="BN104" s="55">
        <v>309.56</v>
      </c>
      <c r="BO104" s="114">
        <v>15.4</v>
      </c>
      <c r="BQ104" s="101">
        <f t="shared" si="59"/>
        <v>148.1</v>
      </c>
      <c r="BR104" s="101">
        <v>149.1</v>
      </c>
      <c r="BS104" s="113">
        <v>148.1</v>
      </c>
      <c r="BT104" s="55">
        <v>147.5</v>
      </c>
      <c r="BU104" s="114">
        <v>-0.5</v>
      </c>
      <c r="BW104" s="101">
        <f t="shared" si="60"/>
        <v>354.1</v>
      </c>
      <c r="BX104" s="101">
        <v>356.7</v>
      </c>
      <c r="BY104" s="113">
        <v>354.1</v>
      </c>
      <c r="BZ104" s="55">
        <v>357.5</v>
      </c>
      <c r="CA104" s="114">
        <v>10.8</v>
      </c>
      <c r="CC104" s="101">
        <f t="shared" si="61"/>
        <v>576.9</v>
      </c>
      <c r="CD104" s="101">
        <v>577.20000000000005</v>
      </c>
      <c r="CE104" s="113">
        <v>576.9</v>
      </c>
      <c r="CF104" s="55">
        <v>576.65</v>
      </c>
      <c r="CG104" s="114">
        <v>10.6</v>
      </c>
      <c r="CI104" s="101">
        <f t="shared" si="62"/>
        <v>123.1</v>
      </c>
      <c r="CJ104" s="101">
        <v>124.1</v>
      </c>
      <c r="CK104" s="113">
        <v>123.1</v>
      </c>
      <c r="CL104" s="55">
        <v>121.35</v>
      </c>
      <c r="CM104" s="114">
        <v>-1.3</v>
      </c>
      <c r="CO104" s="101">
        <f t="shared" si="63"/>
        <v>17.100000000000001</v>
      </c>
      <c r="CP104" s="101">
        <v>17.2</v>
      </c>
      <c r="CQ104" s="113">
        <v>17.100000000000001</v>
      </c>
      <c r="CR104" s="55">
        <v>16.36</v>
      </c>
      <c r="CS104" s="114">
        <v>-1.9</v>
      </c>
      <c r="CT104" s="53"/>
    </row>
    <row r="105" spans="1:98" x14ac:dyDescent="0.25">
      <c r="A105" s="6">
        <v>11</v>
      </c>
      <c r="B105" s="7">
        <v>3</v>
      </c>
      <c r="C105" s="101">
        <f t="shared" si="48"/>
        <v>2139.6999999999998</v>
      </c>
      <c r="D105" s="101">
        <v>2174.5</v>
      </c>
      <c r="E105" s="113">
        <v>2139.6999999999998</v>
      </c>
      <c r="F105" s="55">
        <v>2143.4299999999998</v>
      </c>
      <c r="G105" s="114">
        <v>37.299999999999997</v>
      </c>
      <c r="H105" s="114"/>
      <c r="I105" s="101">
        <f t="shared" si="49"/>
        <v>2125.3000000000002</v>
      </c>
      <c r="J105" s="101">
        <v>2159.9</v>
      </c>
      <c r="K105" s="113">
        <v>2125.3000000000002</v>
      </c>
      <c r="L105" s="55">
        <v>2127.92</v>
      </c>
      <c r="M105" s="114">
        <v>40.700000000000003</v>
      </c>
      <c r="N105" s="114"/>
      <c r="O105" s="101">
        <f t="shared" si="50"/>
        <v>16.5</v>
      </c>
      <c r="P105" s="101">
        <v>17</v>
      </c>
      <c r="Q105" s="113">
        <v>16.5</v>
      </c>
      <c r="R105" s="55">
        <v>17.25</v>
      </c>
      <c r="S105" s="114">
        <v>0.3</v>
      </c>
      <c r="U105" s="101">
        <f t="shared" si="51"/>
        <v>140.30000000000001</v>
      </c>
      <c r="V105" s="101">
        <v>145.30000000000001</v>
      </c>
      <c r="W105" s="113">
        <v>140.30000000000001</v>
      </c>
      <c r="X105" s="55">
        <v>139.81</v>
      </c>
      <c r="Y105" s="114">
        <v>6.7</v>
      </c>
      <c r="AA105" s="101">
        <f t="shared" si="52"/>
        <v>55.1</v>
      </c>
      <c r="AB105" s="101">
        <v>56.6</v>
      </c>
      <c r="AC105" s="113">
        <v>55.1</v>
      </c>
      <c r="AD105" s="55">
        <v>55.38</v>
      </c>
      <c r="AE105" s="114">
        <v>4.2</v>
      </c>
      <c r="AG105" s="101">
        <f t="shared" si="53"/>
        <v>20.6</v>
      </c>
      <c r="AH105" s="101">
        <v>21.4</v>
      </c>
      <c r="AI105" s="113">
        <v>20.6</v>
      </c>
      <c r="AJ105" s="55">
        <v>22.15</v>
      </c>
      <c r="AK105" s="114">
        <v>0.3</v>
      </c>
      <c r="AM105" s="101">
        <f t="shared" si="54"/>
        <v>241.3</v>
      </c>
      <c r="AN105" s="101">
        <v>248.2</v>
      </c>
      <c r="AO105" s="113">
        <v>241.3</v>
      </c>
      <c r="AP105" s="55">
        <v>240.77</v>
      </c>
      <c r="AQ105" s="114">
        <v>1.9</v>
      </c>
      <c r="AS105" s="101">
        <f t="shared" si="55"/>
        <v>50.8</v>
      </c>
      <c r="AT105" s="101">
        <v>52.2</v>
      </c>
      <c r="AU105" s="113">
        <v>50.8</v>
      </c>
      <c r="AV105" s="55">
        <v>51.63</v>
      </c>
      <c r="AW105" s="114">
        <v>2.1</v>
      </c>
      <c r="AX105" s="100"/>
      <c r="AY105" s="101">
        <f t="shared" si="56"/>
        <v>76.5</v>
      </c>
      <c r="AZ105" s="101">
        <v>81.7</v>
      </c>
      <c r="BA105" s="113">
        <v>76.5</v>
      </c>
      <c r="BB105" s="55">
        <v>75.78</v>
      </c>
      <c r="BC105" s="114">
        <v>-4</v>
      </c>
      <c r="BD105" s="100"/>
      <c r="BE105" s="101">
        <f t="shared" si="57"/>
        <v>55.1</v>
      </c>
      <c r="BF105" s="101">
        <v>55.4</v>
      </c>
      <c r="BG105" s="113">
        <v>55.1</v>
      </c>
      <c r="BH105" s="55">
        <v>55.13</v>
      </c>
      <c r="BI105" s="114">
        <v>3.7</v>
      </c>
      <c r="BK105" s="101">
        <f t="shared" si="58"/>
        <v>310.10000000000002</v>
      </c>
      <c r="BL105" s="101">
        <v>312.60000000000002</v>
      </c>
      <c r="BM105" s="113">
        <v>310.10000000000002</v>
      </c>
      <c r="BN105" s="55">
        <v>312.48</v>
      </c>
      <c r="BO105" s="114">
        <v>11.7</v>
      </c>
      <c r="BQ105" s="101">
        <f t="shared" si="59"/>
        <v>144.30000000000001</v>
      </c>
      <c r="BR105" s="101">
        <v>145.5</v>
      </c>
      <c r="BS105" s="113">
        <v>144.30000000000001</v>
      </c>
      <c r="BT105" s="55">
        <v>146.22999999999999</v>
      </c>
      <c r="BU105" s="114">
        <v>-5.0999999999999996</v>
      </c>
      <c r="BW105" s="101">
        <f t="shared" si="60"/>
        <v>362.9</v>
      </c>
      <c r="BX105" s="101">
        <v>354.1</v>
      </c>
      <c r="BY105" s="113">
        <v>362.9</v>
      </c>
      <c r="BZ105" s="55">
        <v>361.48</v>
      </c>
      <c r="CA105" s="114">
        <v>15.9</v>
      </c>
      <c r="CC105" s="101">
        <f t="shared" si="61"/>
        <v>580.4</v>
      </c>
      <c r="CD105" s="101">
        <v>598.20000000000005</v>
      </c>
      <c r="CE105" s="113">
        <v>580.4</v>
      </c>
      <c r="CF105" s="55">
        <v>578.57000000000005</v>
      </c>
      <c r="CG105" s="114">
        <v>7.6</v>
      </c>
      <c r="CI105" s="101">
        <f t="shared" si="62"/>
        <v>119.6</v>
      </c>
      <c r="CJ105" s="101">
        <v>120.9</v>
      </c>
      <c r="CK105" s="113">
        <v>119.6</v>
      </c>
      <c r="CL105" s="55">
        <v>120.72</v>
      </c>
      <c r="CM105" s="114">
        <v>-2.5</v>
      </c>
      <c r="CO105" s="101">
        <f t="shared" si="63"/>
        <v>14.4</v>
      </c>
      <c r="CP105" s="101">
        <v>14.6</v>
      </c>
      <c r="CQ105" s="113">
        <v>14.4</v>
      </c>
      <c r="CR105" s="55">
        <v>15.52</v>
      </c>
      <c r="CS105" s="114">
        <v>-3.4</v>
      </c>
      <c r="CT105" s="53"/>
    </row>
    <row r="106" spans="1:98" x14ac:dyDescent="0.25">
      <c r="A106" s="6">
        <v>11</v>
      </c>
      <c r="B106" s="7">
        <v>4</v>
      </c>
      <c r="C106" s="101">
        <f t="shared" si="48"/>
        <v>2154</v>
      </c>
      <c r="D106" s="101">
        <v>2140.1999999999998</v>
      </c>
      <c r="E106" s="113">
        <v>2154</v>
      </c>
      <c r="F106" s="55">
        <v>2150.25</v>
      </c>
      <c r="G106" s="114">
        <v>27.3</v>
      </c>
      <c r="H106" s="114"/>
      <c r="I106" s="101">
        <f t="shared" si="49"/>
        <v>2139.1</v>
      </c>
      <c r="J106" s="101">
        <v>2125.4</v>
      </c>
      <c r="K106" s="113">
        <v>2139.1</v>
      </c>
      <c r="L106" s="55">
        <v>2135.3000000000002</v>
      </c>
      <c r="M106" s="114">
        <v>29.5</v>
      </c>
      <c r="N106" s="114"/>
      <c r="O106" s="101">
        <f t="shared" si="50"/>
        <v>17.8</v>
      </c>
      <c r="P106" s="101">
        <v>17.2</v>
      </c>
      <c r="Q106" s="113">
        <v>17.8</v>
      </c>
      <c r="R106" s="55">
        <v>17.84</v>
      </c>
      <c r="S106" s="114">
        <v>2.4</v>
      </c>
      <c r="U106" s="101">
        <f t="shared" si="51"/>
        <v>140.19999999999999</v>
      </c>
      <c r="V106" s="101">
        <v>138.69999999999999</v>
      </c>
      <c r="W106" s="113">
        <v>140.19999999999999</v>
      </c>
      <c r="X106" s="55">
        <v>140.29</v>
      </c>
      <c r="Y106" s="114">
        <v>1.9</v>
      </c>
      <c r="AA106" s="101">
        <f t="shared" si="52"/>
        <v>56</v>
      </c>
      <c r="AB106" s="101">
        <v>55.6</v>
      </c>
      <c r="AC106" s="113">
        <v>56</v>
      </c>
      <c r="AD106" s="55">
        <v>56.42</v>
      </c>
      <c r="AE106" s="114">
        <v>4.2</v>
      </c>
      <c r="AG106" s="101">
        <f t="shared" si="53"/>
        <v>23.5</v>
      </c>
      <c r="AH106" s="101">
        <v>23.1</v>
      </c>
      <c r="AI106" s="113">
        <v>23.5</v>
      </c>
      <c r="AJ106" s="55">
        <v>23.6</v>
      </c>
      <c r="AK106" s="114">
        <v>5.8</v>
      </c>
      <c r="AM106" s="101">
        <f t="shared" si="54"/>
        <v>240.3</v>
      </c>
      <c r="AN106" s="101">
        <v>238.5</v>
      </c>
      <c r="AO106" s="113">
        <v>240.3</v>
      </c>
      <c r="AP106" s="55">
        <v>239.48</v>
      </c>
      <c r="AQ106" s="114">
        <v>-5.2</v>
      </c>
      <c r="AS106" s="101">
        <f t="shared" si="55"/>
        <v>53.7</v>
      </c>
      <c r="AT106" s="101">
        <v>53</v>
      </c>
      <c r="AU106" s="113">
        <v>53.7</v>
      </c>
      <c r="AV106" s="55">
        <v>52.36</v>
      </c>
      <c r="AW106" s="114">
        <v>2.9</v>
      </c>
      <c r="AX106" s="100"/>
      <c r="AY106" s="101">
        <f t="shared" si="56"/>
        <v>75</v>
      </c>
      <c r="AZ106" s="101">
        <v>72.7</v>
      </c>
      <c r="BA106" s="113">
        <v>75</v>
      </c>
      <c r="BB106" s="55">
        <v>75.430000000000007</v>
      </c>
      <c r="BC106" s="114">
        <v>-1.4</v>
      </c>
      <c r="BD106" s="100"/>
      <c r="BE106" s="101">
        <f t="shared" si="57"/>
        <v>54.8</v>
      </c>
      <c r="BF106" s="101">
        <v>54.3</v>
      </c>
      <c r="BG106" s="113">
        <v>54.8</v>
      </c>
      <c r="BH106" s="55">
        <v>55.76</v>
      </c>
      <c r="BI106" s="114">
        <v>2.5</v>
      </c>
      <c r="BK106" s="101">
        <f t="shared" si="58"/>
        <v>317.2</v>
      </c>
      <c r="BL106" s="101">
        <v>316.8</v>
      </c>
      <c r="BM106" s="113">
        <v>317.2</v>
      </c>
      <c r="BN106" s="55">
        <v>314.69</v>
      </c>
      <c r="BO106" s="114">
        <v>8.8000000000000007</v>
      </c>
      <c r="BQ106" s="101">
        <f t="shared" si="59"/>
        <v>147.19999999999999</v>
      </c>
      <c r="BR106" s="101">
        <v>147</v>
      </c>
      <c r="BS106" s="113">
        <v>147.19999999999999</v>
      </c>
      <c r="BT106" s="55">
        <v>145.63999999999999</v>
      </c>
      <c r="BU106" s="114">
        <v>-2.4</v>
      </c>
      <c r="BW106" s="101">
        <f t="shared" si="60"/>
        <v>364.5</v>
      </c>
      <c r="BX106" s="101">
        <v>366.9</v>
      </c>
      <c r="BY106" s="113">
        <v>364.5</v>
      </c>
      <c r="BZ106" s="55">
        <v>365.66</v>
      </c>
      <c r="CA106" s="114">
        <v>16.7</v>
      </c>
      <c r="CC106" s="101">
        <f t="shared" si="61"/>
        <v>580.4</v>
      </c>
      <c r="CD106" s="101">
        <v>574.20000000000005</v>
      </c>
      <c r="CE106" s="113">
        <v>580.4</v>
      </c>
      <c r="CF106" s="55">
        <v>578.49</v>
      </c>
      <c r="CG106" s="114">
        <v>-0.3</v>
      </c>
      <c r="CI106" s="101">
        <f t="shared" si="62"/>
        <v>119.8</v>
      </c>
      <c r="CJ106" s="101">
        <v>118.4</v>
      </c>
      <c r="CK106" s="113">
        <v>119.8</v>
      </c>
      <c r="CL106" s="55">
        <v>120.71</v>
      </c>
      <c r="CM106" s="114">
        <v>0</v>
      </c>
      <c r="CO106" s="101">
        <f t="shared" si="63"/>
        <v>14.9</v>
      </c>
      <c r="CP106" s="101">
        <v>14.7</v>
      </c>
      <c r="CQ106" s="113">
        <v>14.9</v>
      </c>
      <c r="CR106" s="55">
        <v>14.95</v>
      </c>
      <c r="CS106" s="114">
        <v>-2.2999999999999998</v>
      </c>
      <c r="CT106" s="53"/>
    </row>
    <row r="107" spans="1:98" x14ac:dyDescent="0.25">
      <c r="A107" s="6"/>
      <c r="B107" s="7">
        <v>1</v>
      </c>
      <c r="C107" s="101">
        <f t="shared" si="48"/>
        <v>2149.6999999999998</v>
      </c>
      <c r="D107" s="101">
        <v>2118.8000000000002</v>
      </c>
      <c r="E107" s="113">
        <v>2149.6999999999998</v>
      </c>
      <c r="F107" s="55">
        <v>2154.7399999999998</v>
      </c>
      <c r="G107" s="114">
        <v>18</v>
      </c>
      <c r="H107" s="114"/>
      <c r="I107" s="101">
        <f t="shared" si="49"/>
        <v>2135.1</v>
      </c>
      <c r="J107" s="101">
        <v>2103.8000000000002</v>
      </c>
      <c r="K107" s="113">
        <v>2135.1</v>
      </c>
      <c r="L107" s="55">
        <v>2139.44</v>
      </c>
      <c r="M107" s="114">
        <v>16.600000000000001</v>
      </c>
      <c r="N107" s="114"/>
      <c r="O107" s="101">
        <f t="shared" si="50"/>
        <v>19.100000000000001</v>
      </c>
      <c r="P107" s="101">
        <v>18.3</v>
      </c>
      <c r="Q107" s="113">
        <v>19.100000000000001</v>
      </c>
      <c r="R107" s="55">
        <v>18.27</v>
      </c>
      <c r="S107" s="114">
        <v>1.7</v>
      </c>
      <c r="U107" s="101">
        <f t="shared" si="51"/>
        <v>140</v>
      </c>
      <c r="V107" s="101">
        <v>137.19999999999999</v>
      </c>
      <c r="W107" s="113">
        <v>140</v>
      </c>
      <c r="X107" s="55">
        <v>139.41999999999999</v>
      </c>
      <c r="Y107" s="114">
        <v>-3.5</v>
      </c>
      <c r="AA107" s="101">
        <f t="shared" si="52"/>
        <v>57.6</v>
      </c>
      <c r="AB107" s="101">
        <v>56.5</v>
      </c>
      <c r="AC107" s="113">
        <v>57.6</v>
      </c>
      <c r="AD107" s="55">
        <v>57.2</v>
      </c>
      <c r="AE107" s="114">
        <v>3.1</v>
      </c>
      <c r="AG107" s="101">
        <f t="shared" si="53"/>
        <v>27.1</v>
      </c>
      <c r="AH107" s="101">
        <v>26.4</v>
      </c>
      <c r="AI107" s="113">
        <v>27.1</v>
      </c>
      <c r="AJ107" s="55">
        <v>25.84</v>
      </c>
      <c r="AK107" s="114">
        <v>9</v>
      </c>
      <c r="AM107" s="101">
        <f t="shared" si="54"/>
        <v>238.7</v>
      </c>
      <c r="AN107" s="101">
        <v>232.6</v>
      </c>
      <c r="AO107" s="113">
        <v>238.7</v>
      </c>
      <c r="AP107" s="55">
        <v>237.51</v>
      </c>
      <c r="AQ107" s="114">
        <v>-7.9</v>
      </c>
      <c r="AS107" s="101">
        <f t="shared" si="55"/>
        <v>51.3</v>
      </c>
      <c r="AT107" s="101">
        <v>50.1</v>
      </c>
      <c r="AU107" s="113">
        <v>51.3</v>
      </c>
      <c r="AV107" s="55">
        <v>52.44</v>
      </c>
      <c r="AW107" s="114">
        <v>0.3</v>
      </c>
      <c r="AX107" s="100"/>
      <c r="AY107" s="101">
        <f t="shared" si="56"/>
        <v>75.7</v>
      </c>
      <c r="AZ107" s="101">
        <v>70.900000000000006</v>
      </c>
      <c r="BA107" s="113">
        <v>75.7</v>
      </c>
      <c r="BB107" s="55">
        <v>76.239999999999995</v>
      </c>
      <c r="BC107" s="114">
        <v>3.2</v>
      </c>
      <c r="BD107" s="100"/>
      <c r="BE107" s="101">
        <f t="shared" si="57"/>
        <v>56.8</v>
      </c>
      <c r="BF107" s="101">
        <v>56.3</v>
      </c>
      <c r="BG107" s="113">
        <v>56.8</v>
      </c>
      <c r="BH107" s="55">
        <v>56.78</v>
      </c>
      <c r="BI107" s="114">
        <v>4.0999999999999996</v>
      </c>
      <c r="BK107" s="101">
        <f t="shared" si="58"/>
        <v>313.7</v>
      </c>
      <c r="BL107" s="101">
        <v>312.10000000000002</v>
      </c>
      <c r="BM107" s="113">
        <v>313.7</v>
      </c>
      <c r="BN107" s="55">
        <v>315.99</v>
      </c>
      <c r="BO107" s="114">
        <v>5.2</v>
      </c>
      <c r="BQ107" s="101">
        <f t="shared" si="59"/>
        <v>146.30000000000001</v>
      </c>
      <c r="BR107" s="101">
        <v>145.30000000000001</v>
      </c>
      <c r="BS107" s="113">
        <v>146.30000000000001</v>
      </c>
      <c r="BT107" s="55">
        <v>146.94999999999999</v>
      </c>
      <c r="BU107" s="114">
        <v>5.2</v>
      </c>
      <c r="BW107" s="101">
        <f t="shared" si="60"/>
        <v>367</v>
      </c>
      <c r="BX107" s="101">
        <v>369.1</v>
      </c>
      <c r="BY107" s="113">
        <v>367</v>
      </c>
      <c r="BZ107" s="55">
        <v>368.66</v>
      </c>
      <c r="CA107" s="114">
        <v>12</v>
      </c>
      <c r="CC107" s="101">
        <f t="shared" si="61"/>
        <v>572.6</v>
      </c>
      <c r="CD107" s="101">
        <v>559.29999999999995</v>
      </c>
      <c r="CE107" s="113">
        <v>572.6</v>
      </c>
      <c r="CF107" s="55">
        <v>575.61</v>
      </c>
      <c r="CG107" s="114">
        <v>-11.5</v>
      </c>
      <c r="CI107" s="101">
        <f t="shared" si="62"/>
        <v>122.6</v>
      </c>
      <c r="CJ107" s="101">
        <v>122.6</v>
      </c>
      <c r="CK107" s="113">
        <v>122.6</v>
      </c>
      <c r="CL107" s="55">
        <v>121.21</v>
      </c>
      <c r="CM107" s="114">
        <v>2</v>
      </c>
      <c r="CO107" s="101">
        <f t="shared" si="63"/>
        <v>14.6</v>
      </c>
      <c r="CP107" s="101">
        <v>14.9</v>
      </c>
      <c r="CQ107" s="113">
        <v>14.6</v>
      </c>
      <c r="CR107" s="55">
        <v>15.3</v>
      </c>
      <c r="CS107" s="114">
        <v>1.4</v>
      </c>
      <c r="CT107" s="53"/>
    </row>
    <row r="108" spans="1:98" x14ac:dyDescent="0.25">
      <c r="A108" s="6">
        <v>12</v>
      </c>
      <c r="B108" s="7">
        <v>2</v>
      </c>
      <c r="C108" s="101">
        <f t="shared" si="48"/>
        <v>2155.1999999999998</v>
      </c>
      <c r="D108" s="101">
        <v>2166.8000000000002</v>
      </c>
      <c r="E108" s="113">
        <v>2155.1999999999998</v>
      </c>
      <c r="F108" s="55">
        <v>2156.19</v>
      </c>
      <c r="G108" s="114">
        <v>5.8</v>
      </c>
      <c r="H108" s="114"/>
      <c r="I108" s="101">
        <f t="shared" si="49"/>
        <v>2139.3000000000002</v>
      </c>
      <c r="J108" s="101">
        <v>2150.9</v>
      </c>
      <c r="K108" s="113">
        <v>2139.3000000000002</v>
      </c>
      <c r="L108" s="55">
        <v>2140.1</v>
      </c>
      <c r="M108" s="114">
        <v>2.6</v>
      </c>
      <c r="N108" s="114"/>
      <c r="O108" s="101">
        <f t="shared" si="50"/>
        <v>17.5</v>
      </c>
      <c r="P108" s="101">
        <v>18.100000000000001</v>
      </c>
      <c r="Q108" s="113">
        <v>17.5</v>
      </c>
      <c r="R108" s="55">
        <v>18.2</v>
      </c>
      <c r="S108" s="114">
        <v>-0.3</v>
      </c>
      <c r="U108" s="101">
        <f t="shared" si="51"/>
        <v>137.80000000000001</v>
      </c>
      <c r="V108" s="101">
        <v>139.80000000000001</v>
      </c>
      <c r="W108" s="113">
        <v>137.80000000000001</v>
      </c>
      <c r="X108" s="55">
        <v>138.41999999999999</v>
      </c>
      <c r="Y108" s="114">
        <v>-4</v>
      </c>
      <c r="AA108" s="101">
        <f t="shared" si="52"/>
        <v>58.5</v>
      </c>
      <c r="AB108" s="101">
        <v>58.9</v>
      </c>
      <c r="AC108" s="113">
        <v>58.5</v>
      </c>
      <c r="AD108" s="55">
        <v>57.88</v>
      </c>
      <c r="AE108" s="114">
        <v>2.7</v>
      </c>
      <c r="AG108" s="101">
        <f t="shared" si="53"/>
        <v>26.8</v>
      </c>
      <c r="AH108" s="101">
        <v>27</v>
      </c>
      <c r="AI108" s="113">
        <v>26.8</v>
      </c>
      <c r="AJ108" s="55">
        <v>27.4</v>
      </c>
      <c r="AK108" s="114">
        <v>6.2</v>
      </c>
      <c r="AM108" s="101">
        <f t="shared" si="54"/>
        <v>234.6</v>
      </c>
      <c r="AN108" s="101">
        <v>234.6</v>
      </c>
      <c r="AO108" s="113">
        <v>234.6</v>
      </c>
      <c r="AP108" s="55">
        <v>235.14</v>
      </c>
      <c r="AQ108" s="114">
        <v>-9.5</v>
      </c>
      <c r="AS108" s="101">
        <f t="shared" si="55"/>
        <v>52.5</v>
      </c>
      <c r="AT108" s="101">
        <v>52.9</v>
      </c>
      <c r="AU108" s="113">
        <v>52.5</v>
      </c>
      <c r="AV108" s="55">
        <v>51.8</v>
      </c>
      <c r="AW108" s="114">
        <v>-2.6</v>
      </c>
      <c r="AX108" s="100"/>
      <c r="AY108" s="101">
        <f t="shared" si="56"/>
        <v>78.599999999999994</v>
      </c>
      <c r="AZ108" s="101">
        <v>80.900000000000006</v>
      </c>
      <c r="BA108" s="113">
        <v>78.599999999999994</v>
      </c>
      <c r="BB108" s="55">
        <v>77.709999999999994</v>
      </c>
      <c r="BC108" s="114">
        <v>5.9</v>
      </c>
      <c r="BD108" s="100"/>
      <c r="BE108" s="101">
        <f t="shared" si="57"/>
        <v>58.2</v>
      </c>
      <c r="BF108" s="101">
        <v>58.7</v>
      </c>
      <c r="BG108" s="113">
        <v>58.2</v>
      </c>
      <c r="BH108" s="55">
        <v>58.12</v>
      </c>
      <c r="BI108" s="114">
        <v>5.4</v>
      </c>
      <c r="BK108" s="101">
        <f t="shared" si="58"/>
        <v>314.8</v>
      </c>
      <c r="BL108" s="101">
        <v>314.60000000000002</v>
      </c>
      <c r="BM108" s="113">
        <v>314.8</v>
      </c>
      <c r="BN108" s="55">
        <v>316.5</v>
      </c>
      <c r="BO108" s="114">
        <v>2</v>
      </c>
      <c r="BQ108" s="101">
        <f t="shared" si="59"/>
        <v>150.80000000000001</v>
      </c>
      <c r="BR108" s="101">
        <v>151.80000000000001</v>
      </c>
      <c r="BS108" s="113">
        <v>150.80000000000001</v>
      </c>
      <c r="BT108" s="55">
        <v>149.63</v>
      </c>
      <c r="BU108" s="114">
        <v>10.7</v>
      </c>
      <c r="BW108" s="101">
        <f t="shared" si="60"/>
        <v>372</v>
      </c>
      <c r="BX108" s="101">
        <v>375.4</v>
      </c>
      <c r="BY108" s="113">
        <v>372</v>
      </c>
      <c r="BZ108" s="55">
        <v>369.73</v>
      </c>
      <c r="CA108" s="114">
        <v>4.3</v>
      </c>
      <c r="CC108" s="101">
        <f t="shared" si="61"/>
        <v>569.79999999999995</v>
      </c>
      <c r="CD108" s="101">
        <v>569.6</v>
      </c>
      <c r="CE108" s="113">
        <v>569.79999999999995</v>
      </c>
      <c r="CF108" s="55">
        <v>570.89</v>
      </c>
      <c r="CG108" s="114">
        <v>-18.899999999999999</v>
      </c>
      <c r="CI108" s="101">
        <f t="shared" si="62"/>
        <v>122.2</v>
      </c>
      <c r="CJ108" s="101">
        <v>123.3</v>
      </c>
      <c r="CK108" s="113">
        <v>122.2</v>
      </c>
      <c r="CL108" s="55">
        <v>122.02</v>
      </c>
      <c r="CM108" s="114">
        <v>3.2</v>
      </c>
      <c r="CO108" s="101">
        <f t="shared" si="63"/>
        <v>15.8</v>
      </c>
      <c r="CP108" s="101">
        <v>15.9</v>
      </c>
      <c r="CQ108" s="113">
        <v>15.8</v>
      </c>
      <c r="CR108" s="55">
        <v>16.09</v>
      </c>
      <c r="CS108" s="114">
        <v>3.2</v>
      </c>
      <c r="CT108" s="53"/>
    </row>
    <row r="109" spans="1:98" x14ac:dyDescent="0.25">
      <c r="A109" s="6">
        <v>12</v>
      </c>
      <c r="B109" s="7">
        <v>3</v>
      </c>
      <c r="C109" s="101">
        <f t="shared" si="48"/>
        <v>2156.6</v>
      </c>
      <c r="D109" s="101">
        <v>2191.6</v>
      </c>
      <c r="E109" s="113">
        <v>2156.6</v>
      </c>
      <c r="F109" s="55">
        <v>2156.65</v>
      </c>
      <c r="G109" s="114">
        <v>1.8</v>
      </c>
      <c r="H109" s="114"/>
      <c r="I109" s="101">
        <f t="shared" si="49"/>
        <v>2139.6</v>
      </c>
      <c r="J109" s="101">
        <v>2174.5</v>
      </c>
      <c r="K109" s="113">
        <v>2139.6</v>
      </c>
      <c r="L109" s="55">
        <v>2140.04</v>
      </c>
      <c r="M109" s="114">
        <v>-0.2</v>
      </c>
      <c r="N109" s="114"/>
      <c r="O109" s="101">
        <f t="shared" si="50"/>
        <v>17.8</v>
      </c>
      <c r="P109" s="101">
        <v>18.5</v>
      </c>
      <c r="Q109" s="113">
        <v>17.8</v>
      </c>
      <c r="R109" s="55">
        <v>17.809999999999999</v>
      </c>
      <c r="S109" s="114">
        <v>-1.5</v>
      </c>
      <c r="U109" s="101">
        <f t="shared" si="51"/>
        <v>139.5</v>
      </c>
      <c r="V109" s="101">
        <v>144.30000000000001</v>
      </c>
      <c r="W109" s="113">
        <v>139.5</v>
      </c>
      <c r="X109" s="55">
        <v>138.38999999999999</v>
      </c>
      <c r="Y109" s="114">
        <v>-0.1</v>
      </c>
      <c r="AA109" s="101">
        <f t="shared" si="52"/>
        <v>59.1</v>
      </c>
      <c r="AB109" s="101">
        <v>61</v>
      </c>
      <c r="AC109" s="113">
        <v>59.1</v>
      </c>
      <c r="AD109" s="55">
        <v>58.51</v>
      </c>
      <c r="AE109" s="114">
        <v>2.5</v>
      </c>
      <c r="AG109" s="101">
        <f t="shared" si="53"/>
        <v>27.9</v>
      </c>
      <c r="AH109" s="101">
        <v>28.4</v>
      </c>
      <c r="AI109" s="113">
        <v>27.9</v>
      </c>
      <c r="AJ109" s="55">
        <v>27.76</v>
      </c>
      <c r="AK109" s="114">
        <v>1.4</v>
      </c>
      <c r="AM109" s="101">
        <f t="shared" si="54"/>
        <v>234.1</v>
      </c>
      <c r="AN109" s="101">
        <v>241.3</v>
      </c>
      <c r="AO109" s="113">
        <v>234.1</v>
      </c>
      <c r="AP109" s="55">
        <v>231.98</v>
      </c>
      <c r="AQ109" s="114">
        <v>-12.6</v>
      </c>
      <c r="AS109" s="101">
        <f t="shared" si="55"/>
        <v>49.8</v>
      </c>
      <c r="AT109" s="101">
        <v>51.1</v>
      </c>
      <c r="AU109" s="113">
        <v>49.8</v>
      </c>
      <c r="AV109" s="55">
        <v>50.92</v>
      </c>
      <c r="AW109" s="114">
        <v>-3.5</v>
      </c>
      <c r="AX109" s="100"/>
      <c r="AY109" s="101">
        <f t="shared" si="56"/>
        <v>77.7</v>
      </c>
      <c r="AZ109" s="101">
        <v>83.6</v>
      </c>
      <c r="BA109" s="113">
        <v>77.7</v>
      </c>
      <c r="BB109" s="55">
        <v>78.59</v>
      </c>
      <c r="BC109" s="114">
        <v>3.5</v>
      </c>
      <c r="BD109" s="100"/>
      <c r="BE109" s="101">
        <f t="shared" si="57"/>
        <v>58.2</v>
      </c>
      <c r="BF109" s="101">
        <v>58.4</v>
      </c>
      <c r="BG109" s="113">
        <v>58.2</v>
      </c>
      <c r="BH109" s="55">
        <v>58.68</v>
      </c>
      <c r="BI109" s="114">
        <v>2.2000000000000002</v>
      </c>
      <c r="BK109" s="101">
        <f t="shared" si="58"/>
        <v>318.7</v>
      </c>
      <c r="BL109" s="101">
        <v>320.8</v>
      </c>
      <c r="BM109" s="113">
        <v>318.7</v>
      </c>
      <c r="BN109" s="55">
        <v>318.13</v>
      </c>
      <c r="BO109" s="114">
        <v>6.5</v>
      </c>
      <c r="BQ109" s="101">
        <f t="shared" si="59"/>
        <v>152.1</v>
      </c>
      <c r="BR109" s="101">
        <v>153.19999999999999</v>
      </c>
      <c r="BS109" s="113">
        <v>152.1</v>
      </c>
      <c r="BT109" s="55">
        <v>152.78</v>
      </c>
      <c r="BU109" s="114">
        <v>12.6</v>
      </c>
      <c r="BW109" s="101">
        <f t="shared" si="60"/>
        <v>367.8</v>
      </c>
      <c r="BX109" s="101">
        <v>358.4</v>
      </c>
      <c r="BY109" s="113">
        <v>367.8</v>
      </c>
      <c r="BZ109" s="55">
        <v>368.9</v>
      </c>
      <c r="CA109" s="114">
        <v>-3.3</v>
      </c>
      <c r="CC109" s="101">
        <f t="shared" si="61"/>
        <v>566.20000000000005</v>
      </c>
      <c r="CD109" s="101">
        <v>584.5</v>
      </c>
      <c r="CE109" s="113">
        <v>566.20000000000005</v>
      </c>
      <c r="CF109" s="55">
        <v>566.5</v>
      </c>
      <c r="CG109" s="114">
        <v>-17.600000000000001</v>
      </c>
      <c r="CI109" s="101">
        <f t="shared" si="62"/>
        <v>124.4</v>
      </c>
      <c r="CJ109" s="101">
        <v>125.6</v>
      </c>
      <c r="CK109" s="113">
        <v>124.4</v>
      </c>
      <c r="CL109" s="55">
        <v>124.26</v>
      </c>
      <c r="CM109" s="114">
        <v>9</v>
      </c>
      <c r="CO109" s="101">
        <f t="shared" si="63"/>
        <v>17</v>
      </c>
      <c r="CP109" s="101">
        <v>17.100000000000001</v>
      </c>
      <c r="CQ109" s="113">
        <v>17</v>
      </c>
      <c r="CR109" s="55">
        <v>16.600000000000001</v>
      </c>
      <c r="CS109" s="114">
        <v>2</v>
      </c>
      <c r="CT109" s="53"/>
    </row>
    <row r="110" spans="1:98" x14ac:dyDescent="0.25">
      <c r="A110" s="6">
        <v>12</v>
      </c>
      <c r="B110" s="7">
        <v>4</v>
      </c>
      <c r="C110" s="101">
        <f t="shared" si="48"/>
        <v>2156.9</v>
      </c>
      <c r="D110" s="101">
        <v>2143.8000000000002</v>
      </c>
      <c r="E110" s="113">
        <v>2156.9</v>
      </c>
      <c r="F110" s="55">
        <v>2159.4699999999998</v>
      </c>
      <c r="G110" s="114">
        <v>11.3</v>
      </c>
      <c r="H110" s="114"/>
      <c r="I110" s="101">
        <f t="shared" si="49"/>
        <v>2140.6999999999998</v>
      </c>
      <c r="J110" s="101">
        <v>2127.6</v>
      </c>
      <c r="K110" s="113">
        <v>2140.6999999999998</v>
      </c>
      <c r="L110" s="55">
        <v>2142.8000000000002</v>
      </c>
      <c r="M110" s="114">
        <v>11</v>
      </c>
      <c r="N110" s="114"/>
      <c r="O110" s="101">
        <f t="shared" si="50"/>
        <v>18.7</v>
      </c>
      <c r="P110" s="101">
        <v>18.2</v>
      </c>
      <c r="Q110" s="113">
        <v>18.7</v>
      </c>
      <c r="R110" s="55">
        <v>17.57</v>
      </c>
      <c r="S110" s="114">
        <v>-1</v>
      </c>
      <c r="U110" s="101">
        <f t="shared" si="51"/>
        <v>139.69999999999999</v>
      </c>
      <c r="V110" s="101">
        <v>138.4</v>
      </c>
      <c r="W110" s="113">
        <v>139.69999999999999</v>
      </c>
      <c r="X110" s="55">
        <v>139.76</v>
      </c>
      <c r="Y110" s="114">
        <v>5.5</v>
      </c>
      <c r="AA110" s="101">
        <f t="shared" si="52"/>
        <v>59.8</v>
      </c>
      <c r="AB110" s="101">
        <v>59.5</v>
      </c>
      <c r="AC110" s="113">
        <v>59.8</v>
      </c>
      <c r="AD110" s="55">
        <v>59.11</v>
      </c>
      <c r="AE110" s="114">
        <v>2.4</v>
      </c>
      <c r="AG110" s="101">
        <f t="shared" si="53"/>
        <v>27.5</v>
      </c>
      <c r="AH110" s="101">
        <v>27.1</v>
      </c>
      <c r="AI110" s="113">
        <v>27.5</v>
      </c>
      <c r="AJ110" s="55">
        <v>27.72</v>
      </c>
      <c r="AK110" s="114">
        <v>-0.1</v>
      </c>
      <c r="AM110" s="101">
        <f t="shared" si="54"/>
        <v>228.5</v>
      </c>
      <c r="AN110" s="101">
        <v>226.6</v>
      </c>
      <c r="AO110" s="113">
        <v>228.5</v>
      </c>
      <c r="AP110" s="55">
        <v>228.37</v>
      </c>
      <c r="AQ110" s="114">
        <v>-14.5</v>
      </c>
      <c r="AS110" s="101">
        <f t="shared" si="55"/>
        <v>49.8</v>
      </c>
      <c r="AT110" s="101">
        <v>49</v>
      </c>
      <c r="AU110" s="113">
        <v>49.8</v>
      </c>
      <c r="AV110" s="55">
        <v>50.53</v>
      </c>
      <c r="AW110" s="114">
        <v>-1.5</v>
      </c>
      <c r="AX110" s="100"/>
      <c r="AY110" s="101">
        <f t="shared" si="56"/>
        <v>79.7</v>
      </c>
      <c r="AZ110" s="101">
        <v>77.599999999999994</v>
      </c>
      <c r="BA110" s="113">
        <v>79.7</v>
      </c>
      <c r="BB110" s="55">
        <v>78.38</v>
      </c>
      <c r="BC110" s="114">
        <v>-0.9</v>
      </c>
      <c r="BD110" s="100"/>
      <c r="BE110" s="101">
        <f t="shared" si="57"/>
        <v>57.5</v>
      </c>
      <c r="BF110" s="101">
        <v>57.1</v>
      </c>
      <c r="BG110" s="113">
        <v>57.5</v>
      </c>
      <c r="BH110" s="55">
        <v>57.88</v>
      </c>
      <c r="BI110" s="114">
        <v>-3.2</v>
      </c>
      <c r="BK110" s="101">
        <f t="shared" si="58"/>
        <v>320.8</v>
      </c>
      <c r="BL110" s="101">
        <v>320.60000000000002</v>
      </c>
      <c r="BM110" s="113">
        <v>320.8</v>
      </c>
      <c r="BN110" s="55">
        <v>320.88</v>
      </c>
      <c r="BO110" s="114">
        <v>11</v>
      </c>
      <c r="BQ110" s="101">
        <f t="shared" si="59"/>
        <v>154.80000000000001</v>
      </c>
      <c r="BR110" s="101">
        <v>154.6</v>
      </c>
      <c r="BS110" s="113">
        <v>154.80000000000001</v>
      </c>
      <c r="BT110" s="55">
        <v>155.56</v>
      </c>
      <c r="BU110" s="114">
        <v>11.1</v>
      </c>
      <c r="BW110" s="101">
        <f t="shared" si="60"/>
        <v>368.1</v>
      </c>
      <c r="BX110" s="101">
        <v>370.6</v>
      </c>
      <c r="BY110" s="113">
        <v>368.1</v>
      </c>
      <c r="BZ110" s="55">
        <v>368.14</v>
      </c>
      <c r="CA110" s="114">
        <v>-3</v>
      </c>
      <c r="CC110" s="101">
        <f t="shared" si="61"/>
        <v>560</v>
      </c>
      <c r="CD110" s="101">
        <v>554.20000000000005</v>
      </c>
      <c r="CE110" s="113">
        <v>560</v>
      </c>
      <c r="CF110" s="55">
        <v>563.97</v>
      </c>
      <c r="CG110" s="114">
        <v>-10.1</v>
      </c>
      <c r="CI110" s="101">
        <f t="shared" si="62"/>
        <v>129</v>
      </c>
      <c r="CJ110" s="101">
        <v>127.3</v>
      </c>
      <c r="CK110" s="113">
        <v>129</v>
      </c>
      <c r="CL110" s="55">
        <v>128.05000000000001</v>
      </c>
      <c r="CM110" s="114">
        <v>15.2</v>
      </c>
      <c r="CO110" s="101">
        <f t="shared" si="63"/>
        <v>16.2</v>
      </c>
      <c r="CP110" s="101">
        <v>16.2</v>
      </c>
      <c r="CQ110" s="113">
        <v>16.2</v>
      </c>
      <c r="CR110" s="55">
        <v>16.68</v>
      </c>
      <c r="CS110" s="114">
        <v>0.3</v>
      </c>
      <c r="CT110" s="53"/>
    </row>
    <row r="111" spans="1:98" x14ac:dyDescent="0.25">
      <c r="A111" s="6"/>
      <c r="B111" s="7">
        <v>1</v>
      </c>
      <c r="C111" s="101">
        <f t="shared" si="48"/>
        <v>2162</v>
      </c>
      <c r="D111" s="101">
        <v>2130.8000000000002</v>
      </c>
      <c r="E111" s="113">
        <v>2162</v>
      </c>
      <c r="F111" s="55">
        <v>2164.63</v>
      </c>
      <c r="G111" s="114">
        <v>20.6</v>
      </c>
      <c r="H111" s="114"/>
      <c r="I111" s="101">
        <f t="shared" si="49"/>
        <v>2145</v>
      </c>
      <c r="J111" s="101">
        <v>2113.4</v>
      </c>
      <c r="K111" s="113">
        <v>2145</v>
      </c>
      <c r="L111" s="55">
        <v>2147.96</v>
      </c>
      <c r="M111" s="114">
        <v>20.6</v>
      </c>
      <c r="N111" s="114"/>
      <c r="O111" s="101">
        <f t="shared" si="50"/>
        <v>16.7</v>
      </c>
      <c r="P111" s="101">
        <v>16</v>
      </c>
      <c r="Q111" s="113">
        <v>16.7</v>
      </c>
      <c r="R111" s="55">
        <v>17.97</v>
      </c>
      <c r="S111" s="114">
        <v>1.6</v>
      </c>
      <c r="U111" s="101">
        <f t="shared" si="51"/>
        <v>141.19999999999999</v>
      </c>
      <c r="V111" s="101">
        <v>138.80000000000001</v>
      </c>
      <c r="W111" s="113">
        <v>141.19999999999999</v>
      </c>
      <c r="X111" s="55">
        <v>141.75</v>
      </c>
      <c r="Y111" s="114">
        <v>8</v>
      </c>
      <c r="AA111" s="101">
        <f t="shared" si="52"/>
        <v>59.2</v>
      </c>
      <c r="AB111" s="101">
        <v>58.2</v>
      </c>
      <c r="AC111" s="113">
        <v>59.2</v>
      </c>
      <c r="AD111" s="55">
        <v>59.65</v>
      </c>
      <c r="AE111" s="114">
        <v>2.2000000000000002</v>
      </c>
      <c r="AG111" s="101">
        <f t="shared" si="53"/>
        <v>27.2</v>
      </c>
      <c r="AH111" s="101">
        <v>26.4</v>
      </c>
      <c r="AI111" s="113">
        <v>27.2</v>
      </c>
      <c r="AJ111" s="55">
        <v>27.65</v>
      </c>
      <c r="AK111" s="114">
        <v>-0.3</v>
      </c>
      <c r="AM111" s="101">
        <f t="shared" si="54"/>
        <v>224.2</v>
      </c>
      <c r="AN111" s="101">
        <v>218.3</v>
      </c>
      <c r="AO111" s="113">
        <v>224.2</v>
      </c>
      <c r="AP111" s="55">
        <v>225.67</v>
      </c>
      <c r="AQ111" s="114">
        <v>-10.8</v>
      </c>
      <c r="AS111" s="101">
        <f t="shared" si="55"/>
        <v>49.4</v>
      </c>
      <c r="AT111" s="101">
        <v>48.2</v>
      </c>
      <c r="AU111" s="113">
        <v>49.4</v>
      </c>
      <c r="AV111" s="55">
        <v>50.56</v>
      </c>
      <c r="AW111" s="114">
        <v>0.1</v>
      </c>
      <c r="AX111" s="100"/>
      <c r="AY111" s="101">
        <f t="shared" si="56"/>
        <v>76.8</v>
      </c>
      <c r="AZ111" s="101">
        <v>71.900000000000006</v>
      </c>
      <c r="BA111" s="113">
        <v>76.8</v>
      </c>
      <c r="BB111" s="55">
        <v>78.180000000000007</v>
      </c>
      <c r="BC111" s="114">
        <v>-0.8</v>
      </c>
      <c r="BD111" s="100"/>
      <c r="BE111" s="101">
        <f t="shared" si="57"/>
        <v>56.4</v>
      </c>
      <c r="BF111" s="101">
        <v>55.9</v>
      </c>
      <c r="BG111" s="113">
        <v>56.4</v>
      </c>
      <c r="BH111" s="55">
        <v>56.4</v>
      </c>
      <c r="BI111" s="114">
        <v>-5.9</v>
      </c>
      <c r="BK111" s="101">
        <f t="shared" si="58"/>
        <v>324.7</v>
      </c>
      <c r="BL111" s="101">
        <v>322.10000000000002</v>
      </c>
      <c r="BM111" s="113">
        <v>324.7</v>
      </c>
      <c r="BN111" s="55">
        <v>322.93</v>
      </c>
      <c r="BO111" s="114">
        <v>8.1999999999999993</v>
      </c>
      <c r="BQ111" s="101">
        <f t="shared" si="59"/>
        <v>157.9</v>
      </c>
      <c r="BR111" s="101">
        <v>157</v>
      </c>
      <c r="BS111" s="113">
        <v>157.9</v>
      </c>
      <c r="BT111" s="55">
        <v>157.11000000000001</v>
      </c>
      <c r="BU111" s="114">
        <v>6.2</v>
      </c>
      <c r="BW111" s="101">
        <f t="shared" si="60"/>
        <v>367</v>
      </c>
      <c r="BX111" s="101">
        <v>369.2</v>
      </c>
      <c r="BY111" s="113">
        <v>367</v>
      </c>
      <c r="BZ111" s="55">
        <v>369.04</v>
      </c>
      <c r="CA111" s="114">
        <v>3.6</v>
      </c>
      <c r="CC111" s="101">
        <f t="shared" si="61"/>
        <v>564.4</v>
      </c>
      <c r="CD111" s="101">
        <v>550.79999999999995</v>
      </c>
      <c r="CE111" s="113">
        <v>564.4</v>
      </c>
      <c r="CF111" s="55">
        <v>563.25</v>
      </c>
      <c r="CG111" s="114">
        <v>-2.9</v>
      </c>
      <c r="CI111" s="101">
        <f t="shared" si="62"/>
        <v>133.1</v>
      </c>
      <c r="CJ111" s="101">
        <v>133.30000000000001</v>
      </c>
      <c r="CK111" s="113">
        <v>133.1</v>
      </c>
      <c r="CL111" s="55">
        <v>131.47999999999999</v>
      </c>
      <c r="CM111" s="114">
        <v>13.7</v>
      </c>
      <c r="CO111" s="101">
        <f t="shared" si="63"/>
        <v>17</v>
      </c>
      <c r="CP111" s="101">
        <v>17.399999999999999</v>
      </c>
      <c r="CQ111" s="113">
        <v>17</v>
      </c>
      <c r="CR111" s="55">
        <v>16.68</v>
      </c>
      <c r="CS111" s="114">
        <v>0</v>
      </c>
      <c r="CT111" s="53"/>
    </row>
    <row r="112" spans="1:98" x14ac:dyDescent="0.25">
      <c r="A112" s="6">
        <v>13</v>
      </c>
      <c r="B112" s="7">
        <v>2</v>
      </c>
      <c r="C112" s="101">
        <f t="shared" si="48"/>
        <v>2176</v>
      </c>
      <c r="D112" s="101">
        <v>2187.1999999999998</v>
      </c>
      <c r="E112" s="113">
        <v>2176</v>
      </c>
      <c r="F112" s="55">
        <v>2171.77</v>
      </c>
      <c r="G112" s="114">
        <v>28.5</v>
      </c>
      <c r="H112" s="114"/>
      <c r="I112" s="101">
        <f t="shared" si="49"/>
        <v>2158.6</v>
      </c>
      <c r="J112" s="101">
        <v>2169.8000000000002</v>
      </c>
      <c r="K112" s="113">
        <v>2158.6</v>
      </c>
      <c r="L112" s="55">
        <v>2154.58</v>
      </c>
      <c r="M112" s="114">
        <v>26.5</v>
      </c>
      <c r="N112" s="114"/>
      <c r="O112" s="101">
        <f t="shared" si="50"/>
        <v>18.5</v>
      </c>
      <c r="P112" s="101">
        <v>19.2</v>
      </c>
      <c r="Q112" s="113">
        <v>18.5</v>
      </c>
      <c r="R112" s="55">
        <v>18.97</v>
      </c>
      <c r="S112" s="114">
        <v>4</v>
      </c>
      <c r="U112" s="101">
        <f t="shared" si="51"/>
        <v>144.19999999999999</v>
      </c>
      <c r="V112" s="101">
        <v>145.80000000000001</v>
      </c>
      <c r="W112" s="113">
        <v>144.19999999999999</v>
      </c>
      <c r="X112" s="55">
        <v>142.86000000000001</v>
      </c>
      <c r="Y112" s="114">
        <v>4.4000000000000004</v>
      </c>
      <c r="AA112" s="101">
        <f t="shared" si="52"/>
        <v>59.1</v>
      </c>
      <c r="AB112" s="101">
        <v>59.4</v>
      </c>
      <c r="AC112" s="113">
        <v>59.1</v>
      </c>
      <c r="AD112" s="55">
        <v>59.73</v>
      </c>
      <c r="AE112" s="114">
        <v>0.3</v>
      </c>
      <c r="AG112" s="101">
        <f t="shared" si="53"/>
        <v>27.6</v>
      </c>
      <c r="AH112" s="101">
        <v>27.8</v>
      </c>
      <c r="AI112" s="113">
        <v>27.6</v>
      </c>
      <c r="AJ112" s="55">
        <v>27.6</v>
      </c>
      <c r="AK112" s="114">
        <v>-0.2</v>
      </c>
      <c r="AM112" s="101">
        <f t="shared" si="54"/>
        <v>224.8</v>
      </c>
      <c r="AN112" s="101">
        <v>225</v>
      </c>
      <c r="AO112" s="113">
        <v>224.8</v>
      </c>
      <c r="AP112" s="55">
        <v>226.53</v>
      </c>
      <c r="AQ112" s="114">
        <v>3.4</v>
      </c>
      <c r="AS112" s="101">
        <f t="shared" si="55"/>
        <v>52.3</v>
      </c>
      <c r="AT112" s="101">
        <v>52.7</v>
      </c>
      <c r="AU112" s="113">
        <v>52.3</v>
      </c>
      <c r="AV112" s="55">
        <v>50.91</v>
      </c>
      <c r="AW112" s="114">
        <v>1.4</v>
      </c>
      <c r="AX112" s="100"/>
      <c r="AY112" s="101">
        <f t="shared" si="56"/>
        <v>79.2</v>
      </c>
      <c r="AZ112" s="101">
        <v>81</v>
      </c>
      <c r="BA112" s="113">
        <v>79.2</v>
      </c>
      <c r="BB112" s="55">
        <v>79.05</v>
      </c>
      <c r="BC112" s="114">
        <v>3.5</v>
      </c>
      <c r="BD112" s="100"/>
      <c r="BE112" s="101">
        <f t="shared" si="57"/>
        <v>54.4</v>
      </c>
      <c r="BF112" s="101">
        <v>54.8</v>
      </c>
      <c r="BG112" s="113">
        <v>54.4</v>
      </c>
      <c r="BH112" s="55">
        <v>55.53</v>
      </c>
      <c r="BI112" s="114">
        <v>-3.5</v>
      </c>
      <c r="BK112" s="101">
        <f t="shared" si="58"/>
        <v>324.2</v>
      </c>
      <c r="BL112" s="101">
        <v>324.2</v>
      </c>
      <c r="BM112" s="113">
        <v>324.2</v>
      </c>
      <c r="BN112" s="55">
        <v>325.05</v>
      </c>
      <c r="BO112" s="114">
        <v>8.5</v>
      </c>
      <c r="BQ112" s="101">
        <f t="shared" si="59"/>
        <v>157</v>
      </c>
      <c r="BR112" s="101">
        <v>158.1</v>
      </c>
      <c r="BS112" s="113">
        <v>157</v>
      </c>
      <c r="BT112" s="55">
        <v>157.58000000000001</v>
      </c>
      <c r="BU112" s="114">
        <v>1.9</v>
      </c>
      <c r="BW112" s="101">
        <f t="shared" si="60"/>
        <v>373.4</v>
      </c>
      <c r="BX112" s="101">
        <v>377.3</v>
      </c>
      <c r="BY112" s="113">
        <v>373.4</v>
      </c>
      <c r="BZ112" s="55">
        <v>369.49</v>
      </c>
      <c r="CA112" s="114">
        <v>1.8</v>
      </c>
      <c r="CC112" s="101">
        <f t="shared" si="61"/>
        <v>562.9</v>
      </c>
      <c r="CD112" s="101">
        <v>562.79999999999995</v>
      </c>
      <c r="CE112" s="113">
        <v>562.9</v>
      </c>
      <c r="CF112" s="55">
        <v>562.53</v>
      </c>
      <c r="CG112" s="114">
        <v>-2.9</v>
      </c>
      <c r="CI112" s="101">
        <f t="shared" si="62"/>
        <v>134.6</v>
      </c>
      <c r="CJ112" s="101">
        <v>135.6</v>
      </c>
      <c r="CK112" s="113">
        <v>134.6</v>
      </c>
      <c r="CL112" s="55">
        <v>133</v>
      </c>
      <c r="CM112" s="114">
        <v>6.1</v>
      </c>
      <c r="CO112" s="101">
        <f t="shared" si="63"/>
        <v>17.399999999999999</v>
      </c>
      <c r="CP112" s="101">
        <v>17.3</v>
      </c>
      <c r="CQ112" s="113">
        <v>17.399999999999999</v>
      </c>
      <c r="CR112" s="55">
        <v>17.190000000000001</v>
      </c>
      <c r="CS112" s="114">
        <v>2</v>
      </c>
      <c r="CT112" s="53"/>
    </row>
    <row r="113" spans="1:98" x14ac:dyDescent="0.25">
      <c r="A113" s="6">
        <v>13</v>
      </c>
      <c r="B113" s="7">
        <v>3</v>
      </c>
      <c r="C113" s="101">
        <f t="shared" si="48"/>
        <v>2172</v>
      </c>
      <c r="D113" s="101">
        <v>2207.6999999999998</v>
      </c>
      <c r="E113" s="113">
        <v>2172</v>
      </c>
      <c r="F113" s="55">
        <v>2178.63</v>
      </c>
      <c r="G113" s="114">
        <v>27.4</v>
      </c>
      <c r="H113" s="114"/>
      <c r="I113" s="101">
        <f t="shared" si="49"/>
        <v>2153.3000000000002</v>
      </c>
      <c r="J113" s="101">
        <v>2188.8000000000002</v>
      </c>
      <c r="K113" s="113">
        <v>2153.3000000000002</v>
      </c>
      <c r="L113" s="55">
        <v>2160.3000000000002</v>
      </c>
      <c r="M113" s="114">
        <v>22.9</v>
      </c>
      <c r="N113" s="114"/>
      <c r="O113" s="101">
        <f t="shared" si="50"/>
        <v>20.7</v>
      </c>
      <c r="P113" s="101">
        <v>21.6</v>
      </c>
      <c r="Q113" s="113">
        <v>20.7</v>
      </c>
      <c r="R113" s="55">
        <v>19.82</v>
      </c>
      <c r="S113" s="114">
        <v>3.4</v>
      </c>
      <c r="U113" s="101">
        <f t="shared" si="51"/>
        <v>142</v>
      </c>
      <c r="V113" s="101">
        <v>146.4</v>
      </c>
      <c r="W113" s="113">
        <v>142</v>
      </c>
      <c r="X113" s="55">
        <v>141.56</v>
      </c>
      <c r="Y113" s="114">
        <v>-5.2</v>
      </c>
      <c r="AA113" s="101">
        <f t="shared" si="52"/>
        <v>59.8</v>
      </c>
      <c r="AB113" s="101">
        <v>61.9</v>
      </c>
      <c r="AC113" s="113">
        <v>59.8</v>
      </c>
      <c r="AD113" s="55">
        <v>58.64</v>
      </c>
      <c r="AE113" s="114">
        <v>-4.4000000000000004</v>
      </c>
      <c r="AG113" s="101">
        <f t="shared" si="53"/>
        <v>27.2</v>
      </c>
      <c r="AH113" s="101">
        <v>27.7</v>
      </c>
      <c r="AI113" s="113">
        <v>27.2</v>
      </c>
      <c r="AJ113" s="55">
        <v>27.11</v>
      </c>
      <c r="AK113" s="114">
        <v>-2</v>
      </c>
      <c r="AM113" s="101">
        <f t="shared" si="54"/>
        <v>230.7</v>
      </c>
      <c r="AN113" s="101">
        <v>237.7</v>
      </c>
      <c r="AO113" s="113">
        <v>230.7</v>
      </c>
      <c r="AP113" s="55">
        <v>230.4</v>
      </c>
      <c r="AQ113" s="114">
        <v>15.5</v>
      </c>
      <c r="AS113" s="101">
        <f t="shared" si="55"/>
        <v>50.2</v>
      </c>
      <c r="AT113" s="101">
        <v>51.7</v>
      </c>
      <c r="AU113" s="113">
        <v>50.2</v>
      </c>
      <c r="AV113" s="55">
        <v>51.21</v>
      </c>
      <c r="AW113" s="114">
        <v>1.2</v>
      </c>
      <c r="AX113" s="100"/>
      <c r="AY113" s="101">
        <f t="shared" si="56"/>
        <v>81.099999999999994</v>
      </c>
      <c r="AZ113" s="101">
        <v>87.4</v>
      </c>
      <c r="BA113" s="113">
        <v>81.099999999999994</v>
      </c>
      <c r="BB113" s="55">
        <v>80.540000000000006</v>
      </c>
      <c r="BC113" s="114">
        <v>5.9</v>
      </c>
      <c r="BD113" s="100"/>
      <c r="BE113" s="101">
        <f t="shared" si="57"/>
        <v>56.8</v>
      </c>
      <c r="BF113" s="101">
        <v>56.9</v>
      </c>
      <c r="BG113" s="113">
        <v>56.8</v>
      </c>
      <c r="BH113" s="55">
        <v>55.47</v>
      </c>
      <c r="BI113" s="114">
        <v>-0.2</v>
      </c>
      <c r="BK113" s="101">
        <f t="shared" si="58"/>
        <v>326.60000000000002</v>
      </c>
      <c r="BL113" s="101">
        <v>329</v>
      </c>
      <c r="BM113" s="113">
        <v>326.60000000000002</v>
      </c>
      <c r="BN113" s="55">
        <v>327.78</v>
      </c>
      <c r="BO113" s="114">
        <v>10.9</v>
      </c>
      <c r="BQ113" s="101">
        <f t="shared" si="59"/>
        <v>157.69999999999999</v>
      </c>
      <c r="BR113" s="101">
        <v>159</v>
      </c>
      <c r="BS113" s="113">
        <v>157.69999999999999</v>
      </c>
      <c r="BT113" s="55">
        <v>158.07</v>
      </c>
      <c r="BU113" s="114">
        <v>2</v>
      </c>
      <c r="BW113" s="101">
        <f t="shared" si="60"/>
        <v>368.2</v>
      </c>
      <c r="BX113" s="101">
        <v>358.3</v>
      </c>
      <c r="BY113" s="113">
        <v>368.2</v>
      </c>
      <c r="BZ113" s="55">
        <v>368.21</v>
      </c>
      <c r="CA113" s="114">
        <v>-5.0999999999999996</v>
      </c>
      <c r="CC113" s="101">
        <f t="shared" si="61"/>
        <v>556.70000000000005</v>
      </c>
      <c r="CD113" s="101">
        <v>575.6</v>
      </c>
      <c r="CE113" s="113">
        <v>556.70000000000005</v>
      </c>
      <c r="CF113" s="55">
        <v>561.4</v>
      </c>
      <c r="CG113" s="114">
        <v>-4.5</v>
      </c>
      <c r="CI113" s="101">
        <f t="shared" si="62"/>
        <v>130.69999999999999</v>
      </c>
      <c r="CJ113" s="101">
        <v>132.19999999999999</v>
      </c>
      <c r="CK113" s="113">
        <v>130.69999999999999</v>
      </c>
      <c r="CL113" s="55">
        <v>133.66999999999999</v>
      </c>
      <c r="CM113" s="114">
        <v>2.7</v>
      </c>
      <c r="CO113" s="101">
        <f t="shared" si="63"/>
        <v>18.8</v>
      </c>
      <c r="CP113" s="101">
        <v>19</v>
      </c>
      <c r="CQ113" s="113">
        <v>18.8</v>
      </c>
      <c r="CR113" s="55">
        <v>18.329999999999998</v>
      </c>
      <c r="CS113" s="114">
        <v>4.5999999999999996</v>
      </c>
      <c r="CT113" s="53"/>
    </row>
    <row r="114" spans="1:98" x14ac:dyDescent="0.25">
      <c r="A114" s="6">
        <v>13</v>
      </c>
      <c r="B114" s="7">
        <v>4</v>
      </c>
      <c r="C114" s="101">
        <f t="shared" si="48"/>
        <v>2191.5</v>
      </c>
      <c r="D114" s="101">
        <v>2178.1</v>
      </c>
      <c r="E114" s="113">
        <v>2191.5</v>
      </c>
      <c r="F114" s="55">
        <v>2183.96</v>
      </c>
      <c r="G114" s="114">
        <v>21.3</v>
      </c>
      <c r="H114" s="114"/>
      <c r="I114" s="101">
        <f t="shared" si="49"/>
        <v>2171.6999999999998</v>
      </c>
      <c r="J114" s="101">
        <v>2158.3000000000002</v>
      </c>
      <c r="K114" s="113">
        <v>2171.6999999999998</v>
      </c>
      <c r="L114" s="55">
        <v>2164.5100000000002</v>
      </c>
      <c r="M114" s="114">
        <v>16.8</v>
      </c>
      <c r="N114" s="114"/>
      <c r="O114" s="101">
        <f t="shared" si="50"/>
        <v>19.3</v>
      </c>
      <c r="P114" s="101">
        <v>18.8</v>
      </c>
      <c r="Q114" s="113">
        <v>19.3</v>
      </c>
      <c r="R114" s="55">
        <v>19.64</v>
      </c>
      <c r="S114" s="114">
        <v>-0.7</v>
      </c>
      <c r="U114" s="101">
        <f t="shared" si="51"/>
        <v>138.80000000000001</v>
      </c>
      <c r="V114" s="101">
        <v>137.5</v>
      </c>
      <c r="W114" s="113">
        <v>138.80000000000001</v>
      </c>
      <c r="X114" s="55">
        <v>137.91999999999999</v>
      </c>
      <c r="Y114" s="114">
        <v>-14.5</v>
      </c>
      <c r="AA114" s="101">
        <f t="shared" si="52"/>
        <v>56.8</v>
      </c>
      <c r="AB114" s="101">
        <v>56.3</v>
      </c>
      <c r="AC114" s="113">
        <v>56.8</v>
      </c>
      <c r="AD114" s="55">
        <v>56.17</v>
      </c>
      <c r="AE114" s="114">
        <v>-9.9</v>
      </c>
      <c r="AG114" s="101">
        <f t="shared" si="53"/>
        <v>26.6</v>
      </c>
      <c r="AH114" s="101">
        <v>26.3</v>
      </c>
      <c r="AI114" s="113">
        <v>26.6</v>
      </c>
      <c r="AJ114" s="55">
        <v>26.16</v>
      </c>
      <c r="AK114" s="114">
        <v>-3.8</v>
      </c>
      <c r="AM114" s="101">
        <f t="shared" si="54"/>
        <v>237.4</v>
      </c>
      <c r="AN114" s="101">
        <v>235.3</v>
      </c>
      <c r="AO114" s="113">
        <v>237.4</v>
      </c>
      <c r="AP114" s="55">
        <v>234.17</v>
      </c>
      <c r="AQ114" s="114">
        <v>15.1</v>
      </c>
      <c r="AS114" s="101">
        <f t="shared" si="55"/>
        <v>51.9</v>
      </c>
      <c r="AT114" s="101">
        <v>50.7</v>
      </c>
      <c r="AU114" s="113">
        <v>51.9</v>
      </c>
      <c r="AV114" s="55">
        <v>51.54</v>
      </c>
      <c r="AW114" s="114">
        <v>1.3</v>
      </c>
      <c r="AX114" s="100"/>
      <c r="AY114" s="101">
        <f t="shared" si="56"/>
        <v>83.3</v>
      </c>
      <c r="AZ114" s="101">
        <v>81.400000000000006</v>
      </c>
      <c r="BA114" s="113">
        <v>83.3</v>
      </c>
      <c r="BB114" s="55">
        <v>81.39</v>
      </c>
      <c r="BC114" s="114">
        <v>3.4</v>
      </c>
      <c r="BD114" s="100"/>
      <c r="BE114" s="101">
        <f t="shared" si="57"/>
        <v>56.3</v>
      </c>
      <c r="BF114" s="101">
        <v>55.8</v>
      </c>
      <c r="BG114" s="113">
        <v>56.3</v>
      </c>
      <c r="BH114" s="55">
        <v>55.36</v>
      </c>
      <c r="BI114" s="114">
        <v>-0.4</v>
      </c>
      <c r="BK114" s="101">
        <f t="shared" si="58"/>
        <v>331.1</v>
      </c>
      <c r="BL114" s="101">
        <v>331.1</v>
      </c>
      <c r="BM114" s="113">
        <v>331.1</v>
      </c>
      <c r="BN114" s="55">
        <v>331.48</v>
      </c>
      <c r="BO114" s="114">
        <v>14.8</v>
      </c>
      <c r="BQ114" s="101">
        <f t="shared" si="59"/>
        <v>159.9</v>
      </c>
      <c r="BR114" s="101">
        <v>159.5</v>
      </c>
      <c r="BS114" s="113">
        <v>159.9</v>
      </c>
      <c r="BT114" s="55">
        <v>158.97</v>
      </c>
      <c r="BU114" s="114">
        <v>3.6</v>
      </c>
      <c r="BW114" s="101">
        <f t="shared" si="60"/>
        <v>364.1</v>
      </c>
      <c r="BX114" s="101">
        <v>367.3</v>
      </c>
      <c r="BY114" s="113">
        <v>364.1</v>
      </c>
      <c r="BZ114" s="55">
        <v>367.79</v>
      </c>
      <c r="CA114" s="114">
        <v>-1.7</v>
      </c>
      <c r="CC114" s="101">
        <f t="shared" si="61"/>
        <v>562.70000000000005</v>
      </c>
      <c r="CD114" s="101">
        <v>556.5</v>
      </c>
      <c r="CE114" s="113">
        <v>562.70000000000005</v>
      </c>
      <c r="CF114" s="55">
        <v>561.64</v>
      </c>
      <c r="CG114" s="114">
        <v>0.9</v>
      </c>
      <c r="CI114" s="101">
        <f t="shared" si="62"/>
        <v>135</v>
      </c>
      <c r="CJ114" s="101">
        <v>133.1</v>
      </c>
      <c r="CK114" s="113">
        <v>135</v>
      </c>
      <c r="CL114" s="55">
        <v>133.47</v>
      </c>
      <c r="CM114" s="114">
        <v>-0.8</v>
      </c>
      <c r="CO114" s="101">
        <f t="shared" si="63"/>
        <v>19.8</v>
      </c>
      <c r="CP114" s="101">
        <v>19.899999999999999</v>
      </c>
      <c r="CQ114" s="113">
        <v>19.8</v>
      </c>
      <c r="CR114" s="55">
        <v>19.45</v>
      </c>
      <c r="CS114" s="114">
        <v>4.5</v>
      </c>
      <c r="CT114" s="53"/>
    </row>
    <row r="115" spans="1:98" x14ac:dyDescent="0.25">
      <c r="A115" s="6"/>
      <c r="B115" s="7">
        <v>1</v>
      </c>
      <c r="C115" s="101">
        <f t="shared" si="48"/>
        <v>2186.9</v>
      </c>
      <c r="D115" s="101">
        <v>2156.1999999999998</v>
      </c>
      <c r="E115" s="113">
        <v>2186.9</v>
      </c>
      <c r="F115" s="55">
        <v>2190.63</v>
      </c>
      <c r="G115" s="114">
        <v>26.7</v>
      </c>
      <c r="H115" s="114"/>
      <c r="I115" s="101">
        <f t="shared" si="49"/>
        <v>2167</v>
      </c>
      <c r="J115" s="101">
        <v>2135.9</v>
      </c>
      <c r="K115" s="113">
        <v>2167</v>
      </c>
      <c r="L115" s="55">
        <v>2170.9499999999998</v>
      </c>
      <c r="M115" s="114">
        <v>25.8</v>
      </c>
      <c r="N115" s="114"/>
      <c r="O115" s="101">
        <f t="shared" si="50"/>
        <v>18.2</v>
      </c>
      <c r="P115" s="101">
        <v>17.399999999999999</v>
      </c>
      <c r="Q115" s="113">
        <v>18.2</v>
      </c>
      <c r="R115" s="55">
        <v>18.649999999999999</v>
      </c>
      <c r="S115" s="114">
        <v>-3.9</v>
      </c>
      <c r="U115" s="101">
        <f t="shared" si="51"/>
        <v>133.6</v>
      </c>
      <c r="V115" s="101">
        <v>131.6</v>
      </c>
      <c r="W115" s="113">
        <v>133.6</v>
      </c>
      <c r="X115" s="55">
        <v>133.75</v>
      </c>
      <c r="Y115" s="114">
        <v>-16.7</v>
      </c>
      <c r="AA115" s="101">
        <f t="shared" si="52"/>
        <v>52.9</v>
      </c>
      <c r="AB115" s="101">
        <v>52.1</v>
      </c>
      <c r="AC115" s="113">
        <v>52.9</v>
      </c>
      <c r="AD115" s="55">
        <v>53.24</v>
      </c>
      <c r="AE115" s="114">
        <v>-11.7</v>
      </c>
      <c r="AG115" s="101">
        <f t="shared" si="53"/>
        <v>24.6</v>
      </c>
      <c r="AH115" s="101">
        <v>23.7</v>
      </c>
      <c r="AI115" s="113">
        <v>24.6</v>
      </c>
      <c r="AJ115" s="55">
        <v>25.65</v>
      </c>
      <c r="AK115" s="114">
        <v>-2</v>
      </c>
      <c r="AM115" s="101">
        <f t="shared" si="54"/>
        <v>235.1</v>
      </c>
      <c r="AN115" s="101">
        <v>229.2</v>
      </c>
      <c r="AO115" s="113">
        <v>235.1</v>
      </c>
      <c r="AP115" s="55">
        <v>236.98</v>
      </c>
      <c r="AQ115" s="114">
        <v>11.3</v>
      </c>
      <c r="AS115" s="101">
        <f t="shared" si="55"/>
        <v>53</v>
      </c>
      <c r="AT115" s="101">
        <v>51.8</v>
      </c>
      <c r="AU115" s="113">
        <v>53</v>
      </c>
      <c r="AV115" s="55">
        <v>51.99</v>
      </c>
      <c r="AW115" s="114">
        <v>1.8</v>
      </c>
      <c r="AX115" s="100"/>
      <c r="AY115" s="101">
        <f t="shared" si="56"/>
        <v>80.400000000000006</v>
      </c>
      <c r="AZ115" s="101">
        <v>75.5</v>
      </c>
      <c r="BA115" s="113">
        <v>80.400000000000006</v>
      </c>
      <c r="BB115" s="55">
        <v>81.400000000000006</v>
      </c>
      <c r="BC115" s="114">
        <v>0</v>
      </c>
      <c r="BD115" s="100"/>
      <c r="BE115" s="101">
        <f t="shared" si="57"/>
        <v>53.8</v>
      </c>
      <c r="BF115" s="101">
        <v>53.6</v>
      </c>
      <c r="BG115" s="113">
        <v>53.8</v>
      </c>
      <c r="BH115" s="55">
        <v>54.62</v>
      </c>
      <c r="BI115" s="114">
        <v>-3</v>
      </c>
      <c r="BK115" s="101">
        <f t="shared" si="58"/>
        <v>333.5</v>
      </c>
      <c r="BL115" s="101">
        <v>330.3</v>
      </c>
      <c r="BM115" s="113">
        <v>333.5</v>
      </c>
      <c r="BN115" s="55">
        <v>335.76</v>
      </c>
      <c r="BO115" s="114">
        <v>17.100000000000001</v>
      </c>
      <c r="BQ115" s="101">
        <f t="shared" si="59"/>
        <v>159.69999999999999</v>
      </c>
      <c r="BR115" s="101">
        <v>158.69999999999999</v>
      </c>
      <c r="BS115" s="113">
        <v>159.69999999999999</v>
      </c>
      <c r="BT115" s="55">
        <v>159.78</v>
      </c>
      <c r="BU115" s="114">
        <v>3.2</v>
      </c>
      <c r="BW115" s="101">
        <f t="shared" si="60"/>
        <v>372.1</v>
      </c>
      <c r="BX115" s="101">
        <v>374.5</v>
      </c>
      <c r="BY115" s="113">
        <v>372.1</v>
      </c>
      <c r="BZ115" s="55">
        <v>369.7</v>
      </c>
      <c r="CA115" s="114">
        <v>7.6</v>
      </c>
      <c r="CC115" s="101">
        <f t="shared" si="61"/>
        <v>565.29999999999995</v>
      </c>
      <c r="CD115" s="101">
        <v>552.29999999999995</v>
      </c>
      <c r="CE115" s="113">
        <v>565.29999999999995</v>
      </c>
      <c r="CF115" s="55">
        <v>564.34</v>
      </c>
      <c r="CG115" s="114">
        <v>10.8</v>
      </c>
      <c r="CI115" s="101">
        <f t="shared" si="62"/>
        <v>132.80000000000001</v>
      </c>
      <c r="CJ115" s="101">
        <v>132.80000000000001</v>
      </c>
      <c r="CK115" s="113">
        <v>132.80000000000001</v>
      </c>
      <c r="CL115" s="55">
        <v>133.31</v>
      </c>
      <c r="CM115" s="114">
        <v>-0.6</v>
      </c>
      <c r="CO115" s="101">
        <f t="shared" si="63"/>
        <v>19.899999999999999</v>
      </c>
      <c r="CP115" s="101">
        <v>20.3</v>
      </c>
      <c r="CQ115" s="113">
        <v>19.899999999999999</v>
      </c>
      <c r="CR115" s="55">
        <v>19.68</v>
      </c>
      <c r="CS115" s="114">
        <v>0.9</v>
      </c>
      <c r="CT115" s="53"/>
    </row>
    <row r="116" spans="1:98" x14ac:dyDescent="0.25">
      <c r="A116" s="6">
        <v>14</v>
      </c>
      <c r="B116" s="7">
        <v>2</v>
      </c>
      <c r="C116" s="101">
        <f t="shared" si="48"/>
        <v>2195</v>
      </c>
      <c r="D116" s="101">
        <v>2205.8000000000002</v>
      </c>
      <c r="E116" s="113">
        <v>2195</v>
      </c>
      <c r="F116" s="55">
        <v>2198.61</v>
      </c>
      <c r="G116" s="114">
        <v>31.9</v>
      </c>
      <c r="H116" s="114"/>
      <c r="I116" s="101">
        <f t="shared" si="49"/>
        <v>2176.6</v>
      </c>
      <c r="J116" s="101">
        <v>2187.5</v>
      </c>
      <c r="K116" s="113">
        <v>2176.6</v>
      </c>
      <c r="L116" s="55">
        <v>2179.42</v>
      </c>
      <c r="M116" s="114">
        <v>33.9</v>
      </c>
      <c r="N116" s="114"/>
      <c r="O116" s="101">
        <f t="shared" si="50"/>
        <v>18.100000000000001</v>
      </c>
      <c r="P116" s="101">
        <v>18.8</v>
      </c>
      <c r="Q116" s="113">
        <v>18.100000000000001</v>
      </c>
      <c r="R116" s="55">
        <v>17.739999999999998</v>
      </c>
      <c r="S116" s="114">
        <v>-3.7</v>
      </c>
      <c r="U116" s="101">
        <f t="shared" si="51"/>
        <v>130.69999999999999</v>
      </c>
      <c r="V116" s="101">
        <v>131.80000000000001</v>
      </c>
      <c r="W116" s="113">
        <v>130.69999999999999</v>
      </c>
      <c r="X116" s="55">
        <v>131.47999999999999</v>
      </c>
      <c r="Y116" s="114">
        <v>-9.1</v>
      </c>
      <c r="AA116" s="101">
        <f t="shared" si="52"/>
        <v>50.7</v>
      </c>
      <c r="AB116" s="101">
        <v>50.9</v>
      </c>
      <c r="AC116" s="113">
        <v>50.7</v>
      </c>
      <c r="AD116" s="55">
        <v>51.24</v>
      </c>
      <c r="AE116" s="114">
        <v>-8</v>
      </c>
      <c r="AG116" s="101">
        <f t="shared" si="53"/>
        <v>26.1</v>
      </c>
      <c r="AH116" s="101">
        <v>26.2</v>
      </c>
      <c r="AI116" s="113">
        <v>26.1</v>
      </c>
      <c r="AJ116" s="55">
        <v>26.01</v>
      </c>
      <c r="AK116" s="114">
        <v>1.4</v>
      </c>
      <c r="AM116" s="101">
        <f t="shared" si="54"/>
        <v>239.2</v>
      </c>
      <c r="AN116" s="101">
        <v>239.7</v>
      </c>
      <c r="AO116" s="113">
        <v>239.2</v>
      </c>
      <c r="AP116" s="55">
        <v>239.19</v>
      </c>
      <c r="AQ116" s="114">
        <v>8.8000000000000007</v>
      </c>
      <c r="AS116" s="101">
        <f t="shared" si="55"/>
        <v>51.4</v>
      </c>
      <c r="AT116" s="101">
        <v>51.9</v>
      </c>
      <c r="AU116" s="113">
        <v>51.4</v>
      </c>
      <c r="AV116" s="55">
        <v>51.69</v>
      </c>
      <c r="AW116" s="114">
        <v>-1.2</v>
      </c>
      <c r="AX116" s="100"/>
      <c r="AY116" s="101">
        <f t="shared" si="56"/>
        <v>79.599999999999994</v>
      </c>
      <c r="AZ116" s="101">
        <v>80.8</v>
      </c>
      <c r="BA116" s="113">
        <v>79.599999999999994</v>
      </c>
      <c r="BB116" s="55">
        <v>81.39</v>
      </c>
      <c r="BC116" s="114">
        <v>0</v>
      </c>
      <c r="BD116" s="100"/>
      <c r="BE116" s="101">
        <f t="shared" si="57"/>
        <v>54.2</v>
      </c>
      <c r="BF116" s="101">
        <v>54.6</v>
      </c>
      <c r="BG116" s="113">
        <v>54.2</v>
      </c>
      <c r="BH116" s="55">
        <v>53.73</v>
      </c>
      <c r="BI116" s="114">
        <v>-3.6</v>
      </c>
      <c r="BK116" s="101">
        <f t="shared" si="58"/>
        <v>340.2</v>
      </c>
      <c r="BL116" s="101">
        <v>340.2</v>
      </c>
      <c r="BM116" s="113">
        <v>340.2</v>
      </c>
      <c r="BN116" s="55">
        <v>337.06</v>
      </c>
      <c r="BO116" s="114">
        <v>5.2</v>
      </c>
      <c r="BQ116" s="101">
        <f t="shared" si="59"/>
        <v>160.5</v>
      </c>
      <c r="BR116" s="101">
        <v>161.4</v>
      </c>
      <c r="BS116" s="113">
        <v>160.5</v>
      </c>
      <c r="BT116" s="55">
        <v>160.32</v>
      </c>
      <c r="BU116" s="114">
        <v>2.2000000000000002</v>
      </c>
      <c r="BW116" s="101">
        <f t="shared" si="60"/>
        <v>373.8</v>
      </c>
      <c r="BX116" s="101">
        <v>377.8</v>
      </c>
      <c r="BY116" s="113">
        <v>373.8</v>
      </c>
      <c r="BZ116" s="55">
        <v>373.77</v>
      </c>
      <c r="CA116" s="114">
        <v>16.3</v>
      </c>
      <c r="CC116" s="101">
        <f t="shared" si="61"/>
        <v>567.1</v>
      </c>
      <c r="CD116" s="101">
        <v>567.4</v>
      </c>
      <c r="CE116" s="113">
        <v>567.1</v>
      </c>
      <c r="CF116" s="55">
        <v>567.95000000000005</v>
      </c>
      <c r="CG116" s="114">
        <v>14.4</v>
      </c>
      <c r="CI116" s="101">
        <f t="shared" si="62"/>
        <v>130.69999999999999</v>
      </c>
      <c r="CJ116" s="101">
        <v>132</v>
      </c>
      <c r="CK116" s="113">
        <v>130.69999999999999</v>
      </c>
      <c r="CL116" s="55">
        <v>134.31</v>
      </c>
      <c r="CM116" s="114">
        <v>4</v>
      </c>
      <c r="CO116" s="101">
        <f t="shared" si="63"/>
        <v>18.399999999999999</v>
      </c>
      <c r="CP116" s="101">
        <v>18.3</v>
      </c>
      <c r="CQ116" s="113">
        <v>18.399999999999999</v>
      </c>
      <c r="CR116" s="55">
        <v>19.190000000000001</v>
      </c>
      <c r="CS116" s="114">
        <v>-2</v>
      </c>
      <c r="CT116" s="53"/>
    </row>
    <row r="117" spans="1:98" x14ac:dyDescent="0.25">
      <c r="A117" s="6">
        <v>14</v>
      </c>
      <c r="B117" s="7">
        <v>3</v>
      </c>
      <c r="C117" s="101">
        <f t="shared" si="48"/>
        <v>2217.1</v>
      </c>
      <c r="D117" s="101">
        <v>2252.5</v>
      </c>
      <c r="E117" s="113">
        <v>2217.1</v>
      </c>
      <c r="F117" s="55">
        <v>2205.58</v>
      </c>
      <c r="G117" s="114">
        <v>27.9</v>
      </c>
      <c r="H117" s="114"/>
      <c r="I117" s="101">
        <f t="shared" si="49"/>
        <v>2198.6999999999998</v>
      </c>
      <c r="J117" s="101">
        <v>2233.9</v>
      </c>
      <c r="K117" s="113">
        <v>2198.6999999999998</v>
      </c>
      <c r="L117" s="55">
        <v>2186.94</v>
      </c>
      <c r="M117" s="114">
        <v>30.1</v>
      </c>
      <c r="N117" s="114"/>
      <c r="O117" s="101">
        <f t="shared" si="50"/>
        <v>17.5</v>
      </c>
      <c r="P117" s="101">
        <v>18.399999999999999</v>
      </c>
      <c r="Q117" s="113">
        <v>17.5</v>
      </c>
      <c r="R117" s="55">
        <v>17.25</v>
      </c>
      <c r="S117" s="114">
        <v>-2</v>
      </c>
      <c r="U117" s="101">
        <f t="shared" si="51"/>
        <v>130.4</v>
      </c>
      <c r="V117" s="101">
        <v>134.5</v>
      </c>
      <c r="W117" s="113">
        <v>130.4</v>
      </c>
      <c r="X117" s="55">
        <v>131.51</v>
      </c>
      <c r="Y117" s="114">
        <v>0.1</v>
      </c>
      <c r="AA117" s="101">
        <f t="shared" si="52"/>
        <v>50.6</v>
      </c>
      <c r="AB117" s="101">
        <v>52.6</v>
      </c>
      <c r="AC117" s="113">
        <v>50.6</v>
      </c>
      <c r="AD117" s="55">
        <v>50.22</v>
      </c>
      <c r="AE117" s="114">
        <v>-4.0999999999999996</v>
      </c>
      <c r="AG117" s="101">
        <f t="shared" si="53"/>
        <v>26.7</v>
      </c>
      <c r="AH117" s="101">
        <v>27.3</v>
      </c>
      <c r="AI117" s="113">
        <v>26.7</v>
      </c>
      <c r="AJ117" s="55">
        <v>26.46</v>
      </c>
      <c r="AK117" s="114">
        <v>1.8</v>
      </c>
      <c r="AM117" s="101">
        <f t="shared" si="54"/>
        <v>240.9</v>
      </c>
      <c r="AN117" s="101">
        <v>247.4</v>
      </c>
      <c r="AO117" s="113">
        <v>240.9</v>
      </c>
      <c r="AP117" s="55">
        <v>241.73</v>
      </c>
      <c r="AQ117" s="114">
        <v>10.199999999999999</v>
      </c>
      <c r="AS117" s="101">
        <f t="shared" si="55"/>
        <v>52.4</v>
      </c>
      <c r="AT117" s="101">
        <v>54.2</v>
      </c>
      <c r="AU117" s="113">
        <v>52.4</v>
      </c>
      <c r="AV117" s="55">
        <v>50.71</v>
      </c>
      <c r="AW117" s="114">
        <v>-3.9</v>
      </c>
      <c r="AX117" s="100"/>
      <c r="AY117" s="101">
        <f t="shared" si="56"/>
        <v>82.9</v>
      </c>
      <c r="AZ117" s="101">
        <v>89.5</v>
      </c>
      <c r="BA117" s="113">
        <v>82.9</v>
      </c>
      <c r="BB117" s="55">
        <v>81.27</v>
      </c>
      <c r="BC117" s="114">
        <v>-0.5</v>
      </c>
      <c r="BD117" s="100"/>
      <c r="BE117" s="101">
        <f t="shared" si="57"/>
        <v>53.7</v>
      </c>
      <c r="BF117" s="101">
        <v>53.9</v>
      </c>
      <c r="BG117" s="113">
        <v>53.7</v>
      </c>
      <c r="BH117" s="55">
        <v>53.75</v>
      </c>
      <c r="BI117" s="114">
        <v>0.1</v>
      </c>
      <c r="BK117" s="101">
        <f t="shared" si="58"/>
        <v>337</v>
      </c>
      <c r="BL117" s="101">
        <v>339.6</v>
      </c>
      <c r="BM117" s="113">
        <v>337</v>
      </c>
      <c r="BN117" s="55">
        <v>334.83</v>
      </c>
      <c r="BO117" s="114">
        <v>-8.9</v>
      </c>
      <c r="BQ117" s="101">
        <f t="shared" si="59"/>
        <v>161.6</v>
      </c>
      <c r="BR117" s="101">
        <v>163.30000000000001</v>
      </c>
      <c r="BS117" s="113">
        <v>161.6</v>
      </c>
      <c r="BT117" s="55">
        <v>161.02000000000001</v>
      </c>
      <c r="BU117" s="114">
        <v>2.8</v>
      </c>
      <c r="BW117" s="101">
        <f t="shared" si="60"/>
        <v>375.2</v>
      </c>
      <c r="BX117" s="101">
        <v>365.3</v>
      </c>
      <c r="BY117" s="113">
        <v>375.2</v>
      </c>
      <c r="BZ117" s="55">
        <v>378.77</v>
      </c>
      <c r="CA117" s="114">
        <v>20</v>
      </c>
      <c r="CC117" s="101">
        <f t="shared" si="61"/>
        <v>574.6</v>
      </c>
      <c r="CD117" s="101">
        <v>593.1</v>
      </c>
      <c r="CE117" s="113">
        <v>574.6</v>
      </c>
      <c r="CF117" s="55">
        <v>569.34</v>
      </c>
      <c r="CG117" s="114">
        <v>5.6</v>
      </c>
      <c r="CI117" s="101">
        <f t="shared" si="62"/>
        <v>141.5</v>
      </c>
      <c r="CJ117" s="101">
        <v>142.9</v>
      </c>
      <c r="CK117" s="113">
        <v>141.5</v>
      </c>
      <c r="CL117" s="55">
        <v>135.99</v>
      </c>
      <c r="CM117" s="114">
        <v>6.7</v>
      </c>
      <c r="CO117" s="101">
        <f t="shared" si="63"/>
        <v>18.399999999999999</v>
      </c>
      <c r="CP117" s="101">
        <v>18.7</v>
      </c>
      <c r="CQ117" s="113">
        <v>18.399999999999999</v>
      </c>
      <c r="CR117" s="55">
        <v>18.64</v>
      </c>
      <c r="CS117" s="114">
        <v>-2.2000000000000002</v>
      </c>
      <c r="CT117" s="53"/>
    </row>
    <row r="118" spans="1:98" x14ac:dyDescent="0.25">
      <c r="A118" s="6">
        <v>14</v>
      </c>
      <c r="B118" s="7">
        <v>4</v>
      </c>
      <c r="C118" s="101">
        <f t="shared" si="48"/>
        <v>2204.5</v>
      </c>
      <c r="D118" s="101">
        <v>2191.1</v>
      </c>
      <c r="E118" s="113">
        <v>2204.5</v>
      </c>
      <c r="F118" s="55">
        <v>2209.84</v>
      </c>
      <c r="G118" s="114">
        <v>17</v>
      </c>
      <c r="H118" s="114"/>
      <c r="I118" s="101">
        <f t="shared" si="49"/>
        <v>2185.5</v>
      </c>
      <c r="J118" s="101">
        <v>2172.1</v>
      </c>
      <c r="K118" s="113">
        <v>2185.5</v>
      </c>
      <c r="L118" s="55">
        <v>2191.5700000000002</v>
      </c>
      <c r="M118" s="114">
        <v>18.5</v>
      </c>
      <c r="N118" s="114"/>
      <c r="O118" s="101">
        <f t="shared" si="50"/>
        <v>16.8</v>
      </c>
      <c r="P118" s="101">
        <v>16.3</v>
      </c>
      <c r="Q118" s="113">
        <v>16.8</v>
      </c>
      <c r="R118" s="55">
        <v>17.53</v>
      </c>
      <c r="S118" s="114">
        <v>1.1000000000000001</v>
      </c>
      <c r="U118" s="101">
        <f t="shared" si="51"/>
        <v>132.80000000000001</v>
      </c>
      <c r="V118" s="101">
        <v>131.30000000000001</v>
      </c>
      <c r="W118" s="113">
        <v>132.80000000000001</v>
      </c>
      <c r="X118" s="55">
        <v>131.59</v>
      </c>
      <c r="Y118" s="114">
        <v>0.3</v>
      </c>
      <c r="AA118" s="101">
        <f t="shared" si="52"/>
        <v>49.9</v>
      </c>
      <c r="AB118" s="101">
        <v>49.3</v>
      </c>
      <c r="AC118" s="113">
        <v>49.9</v>
      </c>
      <c r="AD118" s="55">
        <v>49.38</v>
      </c>
      <c r="AE118" s="114">
        <v>-3.3</v>
      </c>
      <c r="AG118" s="101">
        <f t="shared" si="53"/>
        <v>26.5</v>
      </c>
      <c r="AH118" s="101">
        <v>26.2</v>
      </c>
      <c r="AI118" s="113">
        <v>26.5</v>
      </c>
      <c r="AJ118" s="55">
        <v>26.08</v>
      </c>
      <c r="AK118" s="114">
        <v>-1.5</v>
      </c>
      <c r="AM118" s="101">
        <f t="shared" si="54"/>
        <v>241.6</v>
      </c>
      <c r="AN118" s="101">
        <v>239.5</v>
      </c>
      <c r="AO118" s="113">
        <v>241.6</v>
      </c>
      <c r="AP118" s="55">
        <v>243.69</v>
      </c>
      <c r="AQ118" s="114">
        <v>7.8</v>
      </c>
      <c r="AS118" s="101">
        <f t="shared" si="55"/>
        <v>48.7</v>
      </c>
      <c r="AT118" s="101">
        <v>47.3</v>
      </c>
      <c r="AU118" s="113">
        <v>48.7</v>
      </c>
      <c r="AV118" s="55">
        <v>49.88</v>
      </c>
      <c r="AW118" s="114">
        <v>-3.3</v>
      </c>
      <c r="AX118" s="100"/>
      <c r="AY118" s="101">
        <f t="shared" si="56"/>
        <v>79.2</v>
      </c>
      <c r="AZ118" s="101">
        <v>77.3</v>
      </c>
      <c r="BA118" s="113">
        <v>79.2</v>
      </c>
      <c r="BB118" s="55">
        <v>80.489999999999995</v>
      </c>
      <c r="BC118" s="114">
        <v>-3.1</v>
      </c>
      <c r="BD118" s="100"/>
      <c r="BE118" s="101">
        <f t="shared" si="57"/>
        <v>54.7</v>
      </c>
      <c r="BF118" s="101">
        <v>54.2</v>
      </c>
      <c r="BG118" s="113">
        <v>54.7</v>
      </c>
      <c r="BH118" s="55">
        <v>54.92</v>
      </c>
      <c r="BI118" s="114">
        <v>4.7</v>
      </c>
      <c r="BK118" s="101">
        <f t="shared" si="58"/>
        <v>328.7</v>
      </c>
      <c r="BL118" s="101">
        <v>328.9</v>
      </c>
      <c r="BM118" s="113">
        <v>328.7</v>
      </c>
      <c r="BN118" s="55">
        <v>331.76</v>
      </c>
      <c r="BO118" s="114">
        <v>-12.3</v>
      </c>
      <c r="BQ118" s="101">
        <f t="shared" si="59"/>
        <v>161.5</v>
      </c>
      <c r="BR118" s="101">
        <v>161.1</v>
      </c>
      <c r="BS118" s="113">
        <v>161.5</v>
      </c>
      <c r="BT118" s="55">
        <v>162.63</v>
      </c>
      <c r="BU118" s="114">
        <v>6.4</v>
      </c>
      <c r="BW118" s="101">
        <f t="shared" si="60"/>
        <v>388</v>
      </c>
      <c r="BX118" s="101">
        <v>391.6</v>
      </c>
      <c r="BY118" s="113">
        <v>388</v>
      </c>
      <c r="BZ118" s="55">
        <v>383.43</v>
      </c>
      <c r="CA118" s="114">
        <v>18.600000000000001</v>
      </c>
      <c r="CC118" s="101">
        <f t="shared" si="61"/>
        <v>569.1</v>
      </c>
      <c r="CD118" s="101">
        <v>562.70000000000005</v>
      </c>
      <c r="CE118" s="113">
        <v>569.1</v>
      </c>
      <c r="CF118" s="55">
        <v>567.9</v>
      </c>
      <c r="CG118" s="114">
        <v>-5.8</v>
      </c>
      <c r="CI118" s="101">
        <f t="shared" si="62"/>
        <v>134.4</v>
      </c>
      <c r="CJ118" s="101">
        <v>132.4</v>
      </c>
      <c r="CK118" s="113">
        <v>134.4</v>
      </c>
      <c r="CL118" s="55">
        <v>137.72999999999999</v>
      </c>
      <c r="CM118" s="114">
        <v>7</v>
      </c>
      <c r="CO118" s="101">
        <f t="shared" si="63"/>
        <v>19</v>
      </c>
      <c r="CP118" s="101">
        <v>19</v>
      </c>
      <c r="CQ118" s="113">
        <v>19</v>
      </c>
      <c r="CR118" s="55">
        <v>18.27</v>
      </c>
      <c r="CS118" s="114">
        <v>-1.5</v>
      </c>
      <c r="CT118" s="53"/>
    </row>
    <row r="119" spans="1:98" x14ac:dyDescent="0.25">
      <c r="A119" s="6"/>
      <c r="B119" s="7">
        <v>1</v>
      </c>
      <c r="C119" s="101">
        <f t="shared" si="48"/>
        <v>2214</v>
      </c>
      <c r="D119" s="101">
        <v>2183.6</v>
      </c>
      <c r="E119" s="113">
        <v>2214</v>
      </c>
      <c r="F119" s="55">
        <v>2214.9699999999998</v>
      </c>
      <c r="G119" s="114">
        <v>20.5</v>
      </c>
      <c r="H119" s="114"/>
      <c r="I119" s="101">
        <f t="shared" si="49"/>
        <v>2196.1999999999998</v>
      </c>
      <c r="J119" s="101">
        <v>2165.4</v>
      </c>
      <c r="K119" s="113">
        <v>2196.1999999999998</v>
      </c>
      <c r="L119" s="55">
        <v>2197.19</v>
      </c>
      <c r="M119" s="114">
        <v>22.5</v>
      </c>
      <c r="N119" s="114"/>
      <c r="O119" s="101">
        <f t="shared" si="50"/>
        <v>19.5</v>
      </c>
      <c r="P119" s="101">
        <v>18.7</v>
      </c>
      <c r="Q119" s="113">
        <v>19.5</v>
      </c>
      <c r="R119" s="55">
        <v>18.34</v>
      </c>
      <c r="S119" s="114">
        <v>3.2</v>
      </c>
      <c r="U119" s="101">
        <f t="shared" si="51"/>
        <v>130.80000000000001</v>
      </c>
      <c r="V119" s="101">
        <v>129.4</v>
      </c>
      <c r="W119" s="113">
        <v>130.80000000000001</v>
      </c>
      <c r="X119" s="55">
        <v>130.5</v>
      </c>
      <c r="Y119" s="114">
        <v>-4.3</v>
      </c>
      <c r="AA119" s="101">
        <f t="shared" si="52"/>
        <v>48.8</v>
      </c>
      <c r="AB119" s="101">
        <v>48.2</v>
      </c>
      <c r="AC119" s="113">
        <v>48.8</v>
      </c>
      <c r="AD119" s="55">
        <v>48.74</v>
      </c>
      <c r="AE119" s="114">
        <v>-2.6</v>
      </c>
      <c r="AG119" s="101">
        <f t="shared" si="53"/>
        <v>24.1</v>
      </c>
      <c r="AH119" s="101">
        <v>23.3</v>
      </c>
      <c r="AI119" s="113">
        <v>24.1</v>
      </c>
      <c r="AJ119" s="55">
        <v>25.22</v>
      </c>
      <c r="AK119" s="114">
        <v>-3.4</v>
      </c>
      <c r="AM119" s="101">
        <f t="shared" si="54"/>
        <v>245.1</v>
      </c>
      <c r="AN119" s="101">
        <v>238.8</v>
      </c>
      <c r="AO119" s="113">
        <v>245.1</v>
      </c>
      <c r="AP119" s="55">
        <v>243.7</v>
      </c>
      <c r="AQ119" s="114">
        <v>0</v>
      </c>
      <c r="AS119" s="101">
        <f t="shared" si="55"/>
        <v>50.5</v>
      </c>
      <c r="AT119" s="101">
        <v>49.5</v>
      </c>
      <c r="AU119" s="113">
        <v>50.5</v>
      </c>
      <c r="AV119" s="55">
        <v>50</v>
      </c>
      <c r="AW119" s="114">
        <v>0.5</v>
      </c>
      <c r="AX119" s="100"/>
      <c r="AY119" s="101">
        <f t="shared" si="56"/>
        <v>80.2</v>
      </c>
      <c r="AZ119" s="101">
        <v>75.5</v>
      </c>
      <c r="BA119" s="113">
        <v>80.2</v>
      </c>
      <c r="BB119" s="55">
        <v>80.11</v>
      </c>
      <c r="BC119" s="114">
        <v>-1.5</v>
      </c>
      <c r="BD119" s="100"/>
      <c r="BE119" s="101">
        <f t="shared" si="57"/>
        <v>56.4</v>
      </c>
      <c r="BF119" s="101">
        <v>56.5</v>
      </c>
      <c r="BG119" s="113">
        <v>56.4</v>
      </c>
      <c r="BH119" s="55">
        <v>56.4</v>
      </c>
      <c r="BI119" s="114">
        <v>5.9</v>
      </c>
      <c r="BK119" s="101">
        <f t="shared" si="58"/>
        <v>332.1</v>
      </c>
      <c r="BL119" s="101">
        <v>328</v>
      </c>
      <c r="BM119" s="113">
        <v>332.1</v>
      </c>
      <c r="BN119" s="55">
        <v>330.84</v>
      </c>
      <c r="BO119" s="114">
        <v>-3.6</v>
      </c>
      <c r="BQ119" s="101">
        <f t="shared" si="59"/>
        <v>165.8</v>
      </c>
      <c r="BR119" s="101">
        <v>164.6</v>
      </c>
      <c r="BS119" s="113">
        <v>165.8</v>
      </c>
      <c r="BT119" s="55">
        <v>165.72</v>
      </c>
      <c r="BU119" s="114">
        <v>12.4</v>
      </c>
      <c r="BW119" s="101">
        <f t="shared" si="60"/>
        <v>385.7</v>
      </c>
      <c r="BX119" s="101">
        <v>388.6</v>
      </c>
      <c r="BY119" s="113">
        <v>385.7</v>
      </c>
      <c r="BZ119" s="55">
        <v>387.97</v>
      </c>
      <c r="CA119" s="114">
        <v>18.2</v>
      </c>
      <c r="CC119" s="101">
        <f t="shared" si="61"/>
        <v>564</v>
      </c>
      <c r="CD119" s="101">
        <v>551.20000000000005</v>
      </c>
      <c r="CE119" s="113">
        <v>564</v>
      </c>
      <c r="CF119" s="55">
        <v>566.22</v>
      </c>
      <c r="CG119" s="114">
        <v>-6.7</v>
      </c>
      <c r="CI119" s="101">
        <f t="shared" si="62"/>
        <v>137.6</v>
      </c>
      <c r="CJ119" s="101">
        <v>137.19999999999999</v>
      </c>
      <c r="CK119" s="113">
        <v>137.6</v>
      </c>
      <c r="CL119" s="55">
        <v>138.30000000000001</v>
      </c>
      <c r="CM119" s="114">
        <v>2.2999999999999998</v>
      </c>
      <c r="CO119" s="101">
        <f t="shared" si="63"/>
        <v>17.8</v>
      </c>
      <c r="CP119" s="101">
        <v>18.2</v>
      </c>
      <c r="CQ119" s="113">
        <v>17.8</v>
      </c>
      <c r="CR119" s="55">
        <v>17.78</v>
      </c>
      <c r="CS119" s="114">
        <v>-1.9</v>
      </c>
      <c r="CT119" s="53"/>
    </row>
    <row r="120" spans="1:98" x14ac:dyDescent="0.25">
      <c r="A120" s="6">
        <v>15</v>
      </c>
      <c r="B120" s="7">
        <v>2</v>
      </c>
      <c r="C120" s="101">
        <f t="shared" si="48"/>
        <v>2221.8000000000002</v>
      </c>
      <c r="D120" s="101">
        <v>2232.9</v>
      </c>
      <c r="E120" s="113">
        <v>2221.8000000000002</v>
      </c>
      <c r="F120" s="55">
        <v>2226.71</v>
      </c>
      <c r="G120" s="114">
        <v>47</v>
      </c>
      <c r="H120" s="114"/>
      <c r="I120" s="101">
        <f t="shared" si="49"/>
        <v>2204.4</v>
      </c>
      <c r="J120" s="101">
        <v>2215.8000000000002</v>
      </c>
      <c r="K120" s="113">
        <v>2204.4</v>
      </c>
      <c r="L120" s="55">
        <v>2209.9499999999998</v>
      </c>
      <c r="M120" s="114">
        <v>51</v>
      </c>
      <c r="N120" s="114"/>
      <c r="O120" s="101">
        <f t="shared" si="50"/>
        <v>19.399999999999999</v>
      </c>
      <c r="P120" s="101">
        <v>20.2</v>
      </c>
      <c r="Q120" s="113">
        <v>19.399999999999999</v>
      </c>
      <c r="R120" s="55">
        <v>19.18</v>
      </c>
      <c r="S120" s="114">
        <v>3.3</v>
      </c>
      <c r="U120" s="101">
        <f t="shared" si="51"/>
        <v>127</v>
      </c>
      <c r="V120" s="101">
        <v>127.8</v>
      </c>
      <c r="W120" s="113">
        <v>127</v>
      </c>
      <c r="X120" s="55">
        <v>128.55000000000001</v>
      </c>
      <c r="Y120" s="114">
        <v>-7.8</v>
      </c>
      <c r="AA120" s="101">
        <f t="shared" si="52"/>
        <v>48.6</v>
      </c>
      <c r="AB120" s="101">
        <v>49</v>
      </c>
      <c r="AC120" s="113">
        <v>48.6</v>
      </c>
      <c r="AD120" s="55">
        <v>48.57</v>
      </c>
      <c r="AE120" s="114">
        <v>-0.7</v>
      </c>
      <c r="AG120" s="101">
        <f t="shared" si="53"/>
        <v>24.7</v>
      </c>
      <c r="AH120" s="101">
        <v>24.7</v>
      </c>
      <c r="AI120" s="113">
        <v>24.7</v>
      </c>
      <c r="AJ120" s="55">
        <v>24.71</v>
      </c>
      <c r="AK120" s="114">
        <v>-2.1</v>
      </c>
      <c r="AM120" s="101">
        <f t="shared" si="54"/>
        <v>241.5</v>
      </c>
      <c r="AN120" s="101">
        <v>242.8</v>
      </c>
      <c r="AO120" s="113">
        <v>241.5</v>
      </c>
      <c r="AP120" s="55">
        <v>242.3</v>
      </c>
      <c r="AQ120" s="114">
        <v>-5.6</v>
      </c>
      <c r="AS120" s="101">
        <f t="shared" si="55"/>
        <v>49.3</v>
      </c>
      <c r="AT120" s="101">
        <v>49.9</v>
      </c>
      <c r="AU120" s="113">
        <v>49.3</v>
      </c>
      <c r="AV120" s="55">
        <v>50.93</v>
      </c>
      <c r="AW120" s="114">
        <v>3.8</v>
      </c>
      <c r="AX120" s="100"/>
      <c r="AY120" s="101">
        <f t="shared" si="56"/>
        <v>82.7</v>
      </c>
      <c r="AZ120" s="101">
        <v>83.5</v>
      </c>
      <c r="BA120" s="113">
        <v>82.7</v>
      </c>
      <c r="BB120" s="55">
        <v>81.66</v>
      </c>
      <c r="BC120" s="114">
        <v>6.2</v>
      </c>
      <c r="BD120" s="100"/>
      <c r="BE120" s="101">
        <f t="shared" si="57"/>
        <v>57.8</v>
      </c>
      <c r="BF120" s="101">
        <v>58.1</v>
      </c>
      <c r="BG120" s="113">
        <v>57.8</v>
      </c>
      <c r="BH120" s="55">
        <v>57.26</v>
      </c>
      <c r="BI120" s="114">
        <v>3.4</v>
      </c>
      <c r="BK120" s="101">
        <f t="shared" si="58"/>
        <v>332.6</v>
      </c>
      <c r="BL120" s="101">
        <v>332.9</v>
      </c>
      <c r="BM120" s="113">
        <v>332.6</v>
      </c>
      <c r="BN120" s="55">
        <v>333.19</v>
      </c>
      <c r="BO120" s="114">
        <v>9.4</v>
      </c>
      <c r="BQ120" s="101">
        <f t="shared" si="59"/>
        <v>169.3</v>
      </c>
      <c r="BR120" s="101">
        <v>170.1</v>
      </c>
      <c r="BS120" s="113">
        <v>169.3</v>
      </c>
      <c r="BT120" s="55">
        <v>170.21</v>
      </c>
      <c r="BU120" s="114">
        <v>18</v>
      </c>
      <c r="BW120" s="101">
        <f t="shared" si="60"/>
        <v>390.2</v>
      </c>
      <c r="BX120" s="101">
        <v>393.8</v>
      </c>
      <c r="BY120" s="113">
        <v>390.2</v>
      </c>
      <c r="BZ120" s="55">
        <v>392.11</v>
      </c>
      <c r="CA120" s="114">
        <v>16.600000000000001</v>
      </c>
      <c r="CC120" s="101">
        <f t="shared" si="61"/>
        <v>566.9</v>
      </c>
      <c r="CD120" s="101">
        <v>567.6</v>
      </c>
      <c r="CE120" s="113">
        <v>566.9</v>
      </c>
      <c r="CF120" s="55">
        <v>567.62</v>
      </c>
      <c r="CG120" s="114">
        <v>5.6</v>
      </c>
      <c r="CI120" s="101">
        <f t="shared" si="62"/>
        <v>139.5</v>
      </c>
      <c r="CJ120" s="101">
        <v>140.69999999999999</v>
      </c>
      <c r="CK120" s="113">
        <v>139.5</v>
      </c>
      <c r="CL120" s="55">
        <v>138.22999999999999</v>
      </c>
      <c r="CM120" s="114">
        <v>-0.3</v>
      </c>
      <c r="CO120" s="101">
        <f t="shared" si="63"/>
        <v>17.399999999999999</v>
      </c>
      <c r="CP120" s="101">
        <v>17.100000000000001</v>
      </c>
      <c r="CQ120" s="113">
        <v>17.399999999999999</v>
      </c>
      <c r="CR120" s="55">
        <v>16.77</v>
      </c>
      <c r="CS120" s="114">
        <v>-4.0999999999999996</v>
      </c>
      <c r="CT120" s="53"/>
    </row>
    <row r="121" spans="1:98" x14ac:dyDescent="0.25">
      <c r="A121" s="6">
        <v>15</v>
      </c>
      <c r="B121" s="7">
        <v>3</v>
      </c>
      <c r="C121" s="101">
        <f t="shared" si="48"/>
        <v>2246.1</v>
      </c>
      <c r="D121" s="101">
        <v>2280.6999999999998</v>
      </c>
      <c r="E121" s="113">
        <v>2246.1</v>
      </c>
      <c r="F121" s="55">
        <v>2242.4</v>
      </c>
      <c r="G121" s="114">
        <v>62.8</v>
      </c>
      <c r="H121" s="114"/>
      <c r="I121" s="101">
        <f t="shared" si="49"/>
        <v>2231.5</v>
      </c>
      <c r="J121" s="101">
        <v>2265.6</v>
      </c>
      <c r="K121" s="113">
        <v>2231.5</v>
      </c>
      <c r="L121" s="55">
        <v>2227.31</v>
      </c>
      <c r="M121" s="114">
        <v>69.400000000000006</v>
      </c>
      <c r="N121" s="114"/>
      <c r="O121" s="101">
        <f t="shared" si="50"/>
        <v>19.399999999999999</v>
      </c>
      <c r="P121" s="101">
        <v>20.2</v>
      </c>
      <c r="Q121" s="113">
        <v>19.399999999999999</v>
      </c>
      <c r="R121" s="55">
        <v>19.7</v>
      </c>
      <c r="S121" s="114">
        <v>2.1</v>
      </c>
      <c r="U121" s="101">
        <f t="shared" si="51"/>
        <v>127.2</v>
      </c>
      <c r="V121" s="101">
        <v>130.6</v>
      </c>
      <c r="W121" s="113">
        <v>127.2</v>
      </c>
      <c r="X121" s="55">
        <v>126.84</v>
      </c>
      <c r="Y121" s="114">
        <v>-6.8</v>
      </c>
      <c r="AA121" s="101">
        <f t="shared" si="52"/>
        <v>48.3</v>
      </c>
      <c r="AB121" s="101">
        <v>49.9</v>
      </c>
      <c r="AC121" s="113">
        <v>48.3</v>
      </c>
      <c r="AD121" s="55">
        <v>48.89</v>
      </c>
      <c r="AE121" s="114">
        <v>1.3</v>
      </c>
      <c r="AG121" s="101">
        <f t="shared" si="53"/>
        <v>25.1</v>
      </c>
      <c r="AH121" s="101">
        <v>25.7</v>
      </c>
      <c r="AI121" s="113">
        <v>25.1</v>
      </c>
      <c r="AJ121" s="55">
        <v>24.77</v>
      </c>
      <c r="AK121" s="114">
        <v>0.3</v>
      </c>
      <c r="AM121" s="101">
        <f t="shared" si="54"/>
        <v>242</v>
      </c>
      <c r="AN121" s="101">
        <v>247.5</v>
      </c>
      <c r="AO121" s="113">
        <v>242</v>
      </c>
      <c r="AP121" s="55">
        <v>240.55</v>
      </c>
      <c r="AQ121" s="114">
        <v>-7</v>
      </c>
      <c r="AS121" s="101">
        <f t="shared" si="55"/>
        <v>52.9</v>
      </c>
      <c r="AT121" s="101">
        <v>54.5</v>
      </c>
      <c r="AU121" s="113">
        <v>52.9</v>
      </c>
      <c r="AV121" s="55">
        <v>51.84</v>
      </c>
      <c r="AW121" s="114">
        <v>3.6</v>
      </c>
      <c r="AX121" s="100"/>
      <c r="AY121" s="101">
        <f t="shared" si="56"/>
        <v>85.6</v>
      </c>
      <c r="AZ121" s="101">
        <v>92.4</v>
      </c>
      <c r="BA121" s="113">
        <v>85.6</v>
      </c>
      <c r="BB121" s="55">
        <v>84.84</v>
      </c>
      <c r="BC121" s="114">
        <v>12.7</v>
      </c>
      <c r="BD121" s="100"/>
      <c r="BE121" s="101">
        <f t="shared" si="57"/>
        <v>56.4</v>
      </c>
      <c r="BF121" s="101">
        <v>56.5</v>
      </c>
      <c r="BG121" s="113">
        <v>56.4</v>
      </c>
      <c r="BH121" s="55">
        <v>57.53</v>
      </c>
      <c r="BI121" s="114">
        <v>1.1000000000000001</v>
      </c>
      <c r="BK121" s="101">
        <f t="shared" si="58"/>
        <v>333.9</v>
      </c>
      <c r="BL121" s="101">
        <v>337.1</v>
      </c>
      <c r="BM121" s="113">
        <v>333.9</v>
      </c>
      <c r="BN121" s="55">
        <v>337.06</v>
      </c>
      <c r="BO121" s="114">
        <v>15.5</v>
      </c>
      <c r="BQ121" s="101">
        <f t="shared" si="59"/>
        <v>174.5</v>
      </c>
      <c r="BR121" s="101">
        <v>177.3</v>
      </c>
      <c r="BS121" s="113">
        <v>174.5</v>
      </c>
      <c r="BT121" s="55">
        <v>174.94</v>
      </c>
      <c r="BU121" s="114">
        <v>18.899999999999999</v>
      </c>
      <c r="BW121" s="101">
        <f t="shared" si="60"/>
        <v>400.3</v>
      </c>
      <c r="BX121" s="101">
        <v>390</v>
      </c>
      <c r="BY121" s="113">
        <v>400.3</v>
      </c>
      <c r="BZ121" s="55">
        <v>396.31</v>
      </c>
      <c r="CA121" s="114">
        <v>16.8</v>
      </c>
      <c r="CC121" s="101">
        <f t="shared" si="61"/>
        <v>574</v>
      </c>
      <c r="CD121" s="101">
        <v>592</v>
      </c>
      <c r="CE121" s="113">
        <v>574</v>
      </c>
      <c r="CF121" s="55">
        <v>571.29999999999995</v>
      </c>
      <c r="CG121" s="114">
        <v>14.7</v>
      </c>
      <c r="CI121" s="101">
        <f t="shared" si="62"/>
        <v>136.1</v>
      </c>
      <c r="CJ121" s="101">
        <v>137.5</v>
      </c>
      <c r="CK121" s="113">
        <v>136.1</v>
      </c>
      <c r="CL121" s="55">
        <v>137.62</v>
      </c>
      <c r="CM121" s="114">
        <v>-2.4</v>
      </c>
      <c r="CO121" s="101">
        <f t="shared" si="63"/>
        <v>14.6</v>
      </c>
      <c r="CP121" s="101">
        <v>15.1</v>
      </c>
      <c r="CQ121" s="113">
        <v>14.6</v>
      </c>
      <c r="CR121" s="55">
        <v>15.09</v>
      </c>
      <c r="CS121" s="114">
        <v>-6.7</v>
      </c>
      <c r="CT121" s="53"/>
    </row>
    <row r="122" spans="1:98" x14ac:dyDescent="0.25">
      <c r="A122" s="6">
        <v>15</v>
      </c>
      <c r="B122" s="7">
        <v>4</v>
      </c>
      <c r="C122" s="101">
        <f t="shared" si="48"/>
        <v>2256.1</v>
      </c>
      <c r="D122" s="101">
        <v>2242.6</v>
      </c>
      <c r="E122" s="113">
        <v>2256.1</v>
      </c>
      <c r="F122" s="55">
        <v>2255.73</v>
      </c>
      <c r="G122" s="114">
        <v>53.3</v>
      </c>
      <c r="H122" s="114"/>
      <c r="I122" s="101">
        <f t="shared" si="49"/>
        <v>2242.4</v>
      </c>
      <c r="J122" s="101">
        <v>2229</v>
      </c>
      <c r="K122" s="113">
        <v>2242.4</v>
      </c>
      <c r="L122" s="55">
        <v>2242.65</v>
      </c>
      <c r="M122" s="114">
        <v>61.4</v>
      </c>
      <c r="N122" s="114"/>
      <c r="O122" s="101">
        <f t="shared" si="50"/>
        <v>20.5</v>
      </c>
      <c r="P122" s="101">
        <v>20</v>
      </c>
      <c r="Q122" s="113">
        <v>20.5</v>
      </c>
      <c r="R122" s="55">
        <v>19.809999999999999</v>
      </c>
      <c r="S122" s="114">
        <v>0.4</v>
      </c>
      <c r="U122" s="101">
        <f t="shared" si="51"/>
        <v>125.4</v>
      </c>
      <c r="V122" s="101">
        <v>124.1</v>
      </c>
      <c r="W122" s="113">
        <v>125.4</v>
      </c>
      <c r="X122" s="55">
        <v>126.49</v>
      </c>
      <c r="Y122" s="114">
        <v>-1.4</v>
      </c>
      <c r="AA122" s="101">
        <f t="shared" si="52"/>
        <v>48.7</v>
      </c>
      <c r="AB122" s="101">
        <v>48.3</v>
      </c>
      <c r="AC122" s="113">
        <v>48.7</v>
      </c>
      <c r="AD122" s="55">
        <v>49.55</v>
      </c>
      <c r="AE122" s="114">
        <v>2.6</v>
      </c>
      <c r="AG122" s="101">
        <f t="shared" si="53"/>
        <v>24.6</v>
      </c>
      <c r="AH122" s="101">
        <v>24.5</v>
      </c>
      <c r="AI122" s="113">
        <v>24.6</v>
      </c>
      <c r="AJ122" s="55">
        <v>25.28</v>
      </c>
      <c r="AK122" s="114">
        <v>2</v>
      </c>
      <c r="AM122" s="101">
        <f t="shared" si="54"/>
        <v>238.6</v>
      </c>
      <c r="AN122" s="101">
        <v>236</v>
      </c>
      <c r="AO122" s="113">
        <v>238.6</v>
      </c>
      <c r="AP122" s="55">
        <v>240.52</v>
      </c>
      <c r="AQ122" s="114">
        <v>-0.1</v>
      </c>
      <c r="AS122" s="101">
        <f t="shared" si="55"/>
        <v>51.8</v>
      </c>
      <c r="AT122" s="101">
        <v>50.6</v>
      </c>
      <c r="AU122" s="113">
        <v>51.8</v>
      </c>
      <c r="AV122" s="55">
        <v>51.87</v>
      </c>
      <c r="AW122" s="114">
        <v>0.1</v>
      </c>
      <c r="AX122" s="100"/>
      <c r="AY122" s="101">
        <f t="shared" si="56"/>
        <v>86.3</v>
      </c>
      <c r="AZ122" s="101">
        <v>84.1</v>
      </c>
      <c r="BA122" s="113">
        <v>86.3</v>
      </c>
      <c r="BB122" s="55">
        <v>87.78</v>
      </c>
      <c r="BC122" s="114">
        <v>11.8</v>
      </c>
      <c r="BD122" s="100"/>
      <c r="BE122" s="101">
        <f t="shared" si="57"/>
        <v>57.7</v>
      </c>
      <c r="BF122" s="101">
        <v>57.4</v>
      </c>
      <c r="BG122" s="113">
        <v>57.7</v>
      </c>
      <c r="BH122" s="55">
        <v>57.98</v>
      </c>
      <c r="BI122" s="114">
        <v>1.8</v>
      </c>
      <c r="BK122" s="101">
        <f t="shared" si="58"/>
        <v>346.5</v>
      </c>
      <c r="BL122" s="101">
        <v>346.7</v>
      </c>
      <c r="BM122" s="113">
        <v>346.5</v>
      </c>
      <c r="BN122" s="55">
        <v>341.1</v>
      </c>
      <c r="BO122" s="114">
        <v>16.100000000000001</v>
      </c>
      <c r="BQ122" s="101">
        <f t="shared" si="59"/>
        <v>177.5</v>
      </c>
      <c r="BR122" s="101">
        <v>176.8</v>
      </c>
      <c r="BS122" s="113">
        <v>177.5</v>
      </c>
      <c r="BT122" s="55">
        <v>178.33</v>
      </c>
      <c r="BU122" s="114">
        <v>13.6</v>
      </c>
      <c r="BW122" s="101">
        <f t="shared" si="60"/>
        <v>397.3</v>
      </c>
      <c r="BX122" s="101">
        <v>401.5</v>
      </c>
      <c r="BY122" s="113">
        <v>397.3</v>
      </c>
      <c r="BZ122" s="55">
        <v>398.94</v>
      </c>
      <c r="CA122" s="114">
        <v>10.5</v>
      </c>
      <c r="CC122" s="101">
        <f t="shared" si="61"/>
        <v>574.29999999999995</v>
      </c>
      <c r="CD122" s="101">
        <v>567.70000000000005</v>
      </c>
      <c r="CE122" s="113">
        <v>574.29999999999995</v>
      </c>
      <c r="CF122" s="55">
        <v>573.67999999999995</v>
      </c>
      <c r="CG122" s="114">
        <v>9.5</v>
      </c>
      <c r="CI122" s="101">
        <f t="shared" si="62"/>
        <v>137.80000000000001</v>
      </c>
      <c r="CJ122" s="101">
        <v>135.69999999999999</v>
      </c>
      <c r="CK122" s="113">
        <v>137.80000000000001</v>
      </c>
      <c r="CL122" s="55">
        <v>137.13</v>
      </c>
      <c r="CM122" s="114">
        <v>-2</v>
      </c>
      <c r="CO122" s="101">
        <f t="shared" si="63"/>
        <v>13.7</v>
      </c>
      <c r="CP122" s="101">
        <v>13.5</v>
      </c>
      <c r="CQ122" s="113">
        <v>13.7</v>
      </c>
      <c r="CR122" s="55">
        <v>13.07</v>
      </c>
      <c r="CS122" s="114">
        <v>-8.1</v>
      </c>
      <c r="CT122" s="53"/>
    </row>
    <row r="123" spans="1:98" x14ac:dyDescent="0.25">
      <c r="A123" s="6"/>
      <c r="B123" s="7">
        <v>1</v>
      </c>
      <c r="C123" s="101">
        <f t="shared" si="48"/>
        <v>2263.3000000000002</v>
      </c>
      <c r="D123" s="101">
        <v>2233.9</v>
      </c>
      <c r="E123" s="113">
        <v>2263.3000000000002</v>
      </c>
      <c r="F123" s="55">
        <v>2264.2600000000002</v>
      </c>
      <c r="G123" s="114">
        <v>34.1</v>
      </c>
      <c r="H123" s="114"/>
      <c r="I123" s="101">
        <f t="shared" si="49"/>
        <v>2252.4</v>
      </c>
      <c r="J123" s="101">
        <v>2222.5</v>
      </c>
      <c r="K123" s="113">
        <v>2252.4</v>
      </c>
      <c r="L123" s="55">
        <v>2253.02</v>
      </c>
      <c r="M123" s="114">
        <v>41.5</v>
      </c>
      <c r="N123" s="114"/>
      <c r="O123" s="101">
        <f t="shared" si="50"/>
        <v>19.399999999999999</v>
      </c>
      <c r="P123" s="101">
        <v>18.8</v>
      </c>
      <c r="Q123" s="113">
        <v>19.399999999999999</v>
      </c>
      <c r="R123" s="55">
        <v>19.72</v>
      </c>
      <c r="S123" s="114">
        <v>-0.4</v>
      </c>
      <c r="U123" s="101">
        <f t="shared" si="51"/>
        <v>126.5</v>
      </c>
      <c r="V123" s="101">
        <v>125.4</v>
      </c>
      <c r="W123" s="113">
        <v>126.5</v>
      </c>
      <c r="X123" s="55">
        <v>127.28</v>
      </c>
      <c r="Y123" s="114">
        <v>3.2</v>
      </c>
      <c r="AA123" s="101">
        <f t="shared" si="52"/>
        <v>50.1</v>
      </c>
      <c r="AB123" s="101">
        <v>49.7</v>
      </c>
      <c r="AC123" s="113">
        <v>50.1</v>
      </c>
      <c r="AD123" s="55">
        <v>50.47</v>
      </c>
      <c r="AE123" s="114">
        <v>3.7</v>
      </c>
      <c r="AG123" s="101">
        <f t="shared" si="53"/>
        <v>26.7</v>
      </c>
      <c r="AH123" s="101">
        <v>26</v>
      </c>
      <c r="AI123" s="113">
        <v>26.7</v>
      </c>
      <c r="AJ123" s="55">
        <v>26.17</v>
      </c>
      <c r="AK123" s="114">
        <v>3.5</v>
      </c>
      <c r="AM123" s="101">
        <f t="shared" si="54"/>
        <v>243.7</v>
      </c>
      <c r="AN123" s="101">
        <v>237.5</v>
      </c>
      <c r="AO123" s="113">
        <v>243.7</v>
      </c>
      <c r="AP123" s="55">
        <v>241.92</v>
      </c>
      <c r="AQ123" s="114">
        <v>5.6</v>
      </c>
      <c r="AS123" s="101">
        <f t="shared" si="55"/>
        <v>51.9</v>
      </c>
      <c r="AT123" s="101">
        <v>51</v>
      </c>
      <c r="AU123" s="113">
        <v>51.9</v>
      </c>
      <c r="AV123" s="55">
        <v>51.43</v>
      </c>
      <c r="AW123" s="114">
        <v>-1.8</v>
      </c>
      <c r="AX123" s="100"/>
      <c r="AY123" s="101">
        <f t="shared" si="56"/>
        <v>89.9</v>
      </c>
      <c r="AZ123" s="101">
        <v>85.4</v>
      </c>
      <c r="BA123" s="113">
        <v>89.9</v>
      </c>
      <c r="BB123" s="55">
        <v>88.3</v>
      </c>
      <c r="BC123" s="114">
        <v>2.1</v>
      </c>
      <c r="BD123" s="100"/>
      <c r="BE123" s="101">
        <f t="shared" si="57"/>
        <v>60.2</v>
      </c>
      <c r="BF123" s="101">
        <v>60.2</v>
      </c>
      <c r="BG123" s="113">
        <v>60.2</v>
      </c>
      <c r="BH123" s="55">
        <v>58.97</v>
      </c>
      <c r="BI123" s="114">
        <v>3.9</v>
      </c>
      <c r="BK123" s="101">
        <f t="shared" si="58"/>
        <v>341.3</v>
      </c>
      <c r="BL123" s="101">
        <v>337</v>
      </c>
      <c r="BM123" s="113">
        <v>341.3</v>
      </c>
      <c r="BN123" s="55">
        <v>344.56</v>
      </c>
      <c r="BO123" s="114">
        <v>13.9</v>
      </c>
      <c r="BQ123" s="101">
        <f t="shared" si="59"/>
        <v>179.3</v>
      </c>
      <c r="BR123" s="101">
        <v>177.7</v>
      </c>
      <c r="BS123" s="113">
        <v>179.3</v>
      </c>
      <c r="BT123" s="55">
        <v>179.93</v>
      </c>
      <c r="BU123" s="114">
        <v>6.4</v>
      </c>
      <c r="BW123" s="101">
        <f t="shared" si="60"/>
        <v>400.3</v>
      </c>
      <c r="BX123" s="101">
        <v>403.7</v>
      </c>
      <c r="BY123" s="113">
        <v>400.3</v>
      </c>
      <c r="BZ123" s="55">
        <v>399.06</v>
      </c>
      <c r="CA123" s="114">
        <v>0.5</v>
      </c>
      <c r="CC123" s="101">
        <f t="shared" si="61"/>
        <v>572.6</v>
      </c>
      <c r="CD123" s="101">
        <v>559.9</v>
      </c>
      <c r="CE123" s="113">
        <v>572.6</v>
      </c>
      <c r="CF123" s="55">
        <v>574.55999999999995</v>
      </c>
      <c r="CG123" s="114">
        <v>3.5</v>
      </c>
      <c r="CI123" s="101">
        <f t="shared" si="62"/>
        <v>137.6</v>
      </c>
      <c r="CJ123" s="101">
        <v>137</v>
      </c>
      <c r="CK123" s="113">
        <v>137.6</v>
      </c>
      <c r="CL123" s="55">
        <v>137.84</v>
      </c>
      <c r="CM123" s="114">
        <v>2.9</v>
      </c>
      <c r="CO123" s="101">
        <f t="shared" si="63"/>
        <v>10.9</v>
      </c>
      <c r="CP123" s="101">
        <v>11.5</v>
      </c>
      <c r="CQ123" s="113">
        <v>10.9</v>
      </c>
      <c r="CR123" s="55">
        <v>11.24</v>
      </c>
      <c r="CS123" s="114">
        <v>-7.3</v>
      </c>
      <c r="CT123" s="53"/>
    </row>
    <row r="124" spans="1:98" x14ac:dyDescent="0.25">
      <c r="A124" s="6">
        <v>16</v>
      </c>
      <c r="B124" s="7">
        <v>2</v>
      </c>
      <c r="C124" s="101">
        <f t="shared" si="48"/>
        <v>2273</v>
      </c>
      <c r="D124" s="101">
        <v>2284.6999999999998</v>
      </c>
      <c r="E124" s="113">
        <v>2273</v>
      </c>
      <c r="F124" s="55">
        <v>2268.5700000000002</v>
      </c>
      <c r="G124" s="114">
        <v>17.2</v>
      </c>
      <c r="H124" s="114"/>
      <c r="I124" s="101">
        <f t="shared" si="49"/>
        <v>2262.5</v>
      </c>
      <c r="J124" s="101">
        <v>2274.6</v>
      </c>
      <c r="K124" s="113">
        <v>2262.5</v>
      </c>
      <c r="L124" s="55">
        <v>2258.12</v>
      </c>
      <c r="M124" s="114">
        <v>20.399999999999999</v>
      </c>
      <c r="N124" s="114"/>
      <c r="O124" s="101">
        <f t="shared" si="50"/>
        <v>19.7</v>
      </c>
      <c r="P124" s="101">
        <v>20.6</v>
      </c>
      <c r="Q124" s="113">
        <v>19.7</v>
      </c>
      <c r="R124" s="55">
        <v>19.8</v>
      </c>
      <c r="S124" s="114">
        <v>0.3</v>
      </c>
      <c r="U124" s="101">
        <f t="shared" si="51"/>
        <v>129.19999999999999</v>
      </c>
      <c r="V124" s="101">
        <v>129.69999999999999</v>
      </c>
      <c r="W124" s="113">
        <v>129.19999999999999</v>
      </c>
      <c r="X124" s="55">
        <v>128.22</v>
      </c>
      <c r="Y124" s="114">
        <v>3.8</v>
      </c>
      <c r="AA124" s="101">
        <f t="shared" si="52"/>
        <v>51.1</v>
      </c>
      <c r="AB124" s="101">
        <v>51.6</v>
      </c>
      <c r="AC124" s="113">
        <v>51.1</v>
      </c>
      <c r="AD124" s="55">
        <v>51.1</v>
      </c>
      <c r="AE124" s="114">
        <v>2.5</v>
      </c>
      <c r="AG124" s="101">
        <f t="shared" si="53"/>
        <v>26.7</v>
      </c>
      <c r="AH124" s="101">
        <v>26.9</v>
      </c>
      <c r="AI124" s="113">
        <v>26.7</v>
      </c>
      <c r="AJ124" s="55">
        <v>27.53</v>
      </c>
      <c r="AK124" s="114">
        <v>5.4</v>
      </c>
      <c r="AM124" s="101">
        <f t="shared" si="54"/>
        <v>244.6</v>
      </c>
      <c r="AN124" s="101">
        <v>246.8</v>
      </c>
      <c r="AO124" s="113">
        <v>244.6</v>
      </c>
      <c r="AP124" s="55">
        <v>242.79</v>
      </c>
      <c r="AQ124" s="114">
        <v>3.5</v>
      </c>
      <c r="AS124" s="101">
        <f t="shared" si="55"/>
        <v>50.9</v>
      </c>
      <c r="AT124" s="101">
        <v>51.6</v>
      </c>
      <c r="AU124" s="113">
        <v>50.9</v>
      </c>
      <c r="AV124" s="55">
        <v>51.77</v>
      </c>
      <c r="AW124" s="114">
        <v>1.4</v>
      </c>
      <c r="AX124" s="100"/>
      <c r="AY124" s="101">
        <f t="shared" si="56"/>
        <v>85.2</v>
      </c>
      <c r="AZ124" s="101">
        <v>86.1</v>
      </c>
      <c r="BA124" s="113">
        <v>85.2</v>
      </c>
      <c r="BB124" s="55">
        <v>86.39</v>
      </c>
      <c r="BC124" s="114">
        <v>-7.7</v>
      </c>
      <c r="BD124" s="100"/>
      <c r="BE124" s="101">
        <f t="shared" si="57"/>
        <v>59.7</v>
      </c>
      <c r="BF124" s="101">
        <v>59.9</v>
      </c>
      <c r="BG124" s="113">
        <v>59.7</v>
      </c>
      <c r="BH124" s="55">
        <v>59.8</v>
      </c>
      <c r="BI124" s="114">
        <v>3.3</v>
      </c>
      <c r="BK124" s="101">
        <f t="shared" si="58"/>
        <v>347.4</v>
      </c>
      <c r="BL124" s="101">
        <v>347.7</v>
      </c>
      <c r="BM124" s="113">
        <v>347.4</v>
      </c>
      <c r="BN124" s="55">
        <v>345.93</v>
      </c>
      <c r="BO124" s="114">
        <v>5.5</v>
      </c>
      <c r="BQ124" s="101">
        <f t="shared" si="59"/>
        <v>180.2</v>
      </c>
      <c r="BR124" s="101">
        <v>181.1</v>
      </c>
      <c r="BS124" s="113">
        <v>180.2</v>
      </c>
      <c r="BT124" s="55">
        <v>179.73</v>
      </c>
      <c r="BU124" s="114">
        <v>-0.8</v>
      </c>
      <c r="BW124" s="101">
        <f t="shared" si="60"/>
        <v>398.1</v>
      </c>
      <c r="BX124" s="101">
        <v>400.8</v>
      </c>
      <c r="BY124" s="113">
        <v>398.1</v>
      </c>
      <c r="BZ124" s="55">
        <v>398.78</v>
      </c>
      <c r="CA124" s="114">
        <v>-1.1000000000000001</v>
      </c>
      <c r="CC124" s="101">
        <f t="shared" si="61"/>
        <v>577.4</v>
      </c>
      <c r="CD124" s="101">
        <v>578.9</v>
      </c>
      <c r="CE124" s="113">
        <v>577.4</v>
      </c>
      <c r="CF124" s="55">
        <v>575.74</v>
      </c>
      <c r="CG124" s="114">
        <v>4.7</v>
      </c>
      <c r="CI124" s="101">
        <f t="shared" si="62"/>
        <v>140.1</v>
      </c>
      <c r="CJ124" s="101">
        <v>141.19999999999999</v>
      </c>
      <c r="CK124" s="113">
        <v>140.1</v>
      </c>
      <c r="CL124" s="55">
        <v>138.85</v>
      </c>
      <c r="CM124" s="114">
        <v>4</v>
      </c>
      <c r="CO124" s="101">
        <f t="shared" si="63"/>
        <v>10.5</v>
      </c>
      <c r="CP124" s="101">
        <v>10.199999999999999</v>
      </c>
      <c r="CQ124" s="113">
        <v>10.5</v>
      </c>
      <c r="CR124" s="55">
        <v>10.45</v>
      </c>
      <c r="CS124" s="114">
        <v>-3.2</v>
      </c>
      <c r="CT124" s="53"/>
    </row>
    <row r="125" spans="1:98" x14ac:dyDescent="0.25">
      <c r="A125" s="6">
        <v>16</v>
      </c>
      <c r="B125" s="7">
        <v>3</v>
      </c>
      <c r="C125" s="101">
        <f t="shared" si="48"/>
        <v>2271.8000000000002</v>
      </c>
      <c r="D125" s="101">
        <v>2303.8000000000002</v>
      </c>
      <c r="E125" s="113">
        <v>2271.8000000000002</v>
      </c>
      <c r="F125" s="55">
        <v>2275.3200000000002</v>
      </c>
      <c r="G125" s="114">
        <v>27</v>
      </c>
      <c r="H125" s="114"/>
      <c r="I125" s="101">
        <f t="shared" si="49"/>
        <v>2260.9</v>
      </c>
      <c r="J125" s="101">
        <v>2292.6</v>
      </c>
      <c r="K125" s="113">
        <v>2260.9</v>
      </c>
      <c r="L125" s="55">
        <v>2264.7600000000002</v>
      </c>
      <c r="M125" s="114">
        <v>26.6</v>
      </c>
      <c r="N125" s="114"/>
      <c r="O125" s="101">
        <f t="shared" si="50"/>
        <v>20.399999999999999</v>
      </c>
      <c r="P125" s="101">
        <v>21</v>
      </c>
      <c r="Q125" s="113">
        <v>20.399999999999999</v>
      </c>
      <c r="R125" s="55">
        <v>20.29</v>
      </c>
      <c r="S125" s="114">
        <v>2</v>
      </c>
      <c r="U125" s="101">
        <f t="shared" si="51"/>
        <v>128.6</v>
      </c>
      <c r="V125" s="101">
        <v>131.80000000000001</v>
      </c>
      <c r="W125" s="113">
        <v>128.6</v>
      </c>
      <c r="X125" s="55">
        <v>128.72</v>
      </c>
      <c r="Y125" s="114">
        <v>2</v>
      </c>
      <c r="AA125" s="101">
        <f t="shared" si="52"/>
        <v>51.9</v>
      </c>
      <c r="AB125" s="101">
        <v>52.8</v>
      </c>
      <c r="AC125" s="113">
        <v>51.9</v>
      </c>
      <c r="AD125" s="55">
        <v>51.41</v>
      </c>
      <c r="AE125" s="114">
        <v>1.2</v>
      </c>
      <c r="AG125" s="101">
        <f t="shared" si="53"/>
        <v>29.2</v>
      </c>
      <c r="AH125" s="101">
        <v>29.7</v>
      </c>
      <c r="AI125" s="113">
        <v>29.2</v>
      </c>
      <c r="AJ125" s="55">
        <v>29.23</v>
      </c>
      <c r="AK125" s="114">
        <v>6.8</v>
      </c>
      <c r="AM125" s="101">
        <f t="shared" si="54"/>
        <v>240</v>
      </c>
      <c r="AN125" s="101">
        <v>245</v>
      </c>
      <c r="AO125" s="113">
        <v>240</v>
      </c>
      <c r="AP125" s="55">
        <v>242.7</v>
      </c>
      <c r="AQ125" s="114">
        <v>-0.4</v>
      </c>
      <c r="AS125" s="101">
        <f t="shared" si="55"/>
        <v>54.2</v>
      </c>
      <c r="AT125" s="101">
        <v>55.4</v>
      </c>
      <c r="AU125" s="113">
        <v>54.2</v>
      </c>
      <c r="AV125" s="55">
        <v>53.02</v>
      </c>
      <c r="AW125" s="114">
        <v>5</v>
      </c>
      <c r="AX125" s="100"/>
      <c r="AY125" s="101">
        <f t="shared" si="56"/>
        <v>81.8</v>
      </c>
      <c r="AZ125" s="101">
        <v>88.8</v>
      </c>
      <c r="BA125" s="113">
        <v>81.8</v>
      </c>
      <c r="BB125" s="55">
        <v>84.55</v>
      </c>
      <c r="BC125" s="114">
        <v>-7.3</v>
      </c>
      <c r="BD125" s="100"/>
      <c r="BE125" s="101">
        <f t="shared" si="57"/>
        <v>59.9</v>
      </c>
      <c r="BF125" s="101">
        <v>60.1</v>
      </c>
      <c r="BG125" s="113">
        <v>59.9</v>
      </c>
      <c r="BH125" s="55">
        <v>60.49</v>
      </c>
      <c r="BI125" s="114">
        <v>2.8</v>
      </c>
      <c r="BK125" s="101">
        <f t="shared" si="58"/>
        <v>348.8</v>
      </c>
      <c r="BL125" s="101">
        <v>352</v>
      </c>
      <c r="BM125" s="113">
        <v>348.8</v>
      </c>
      <c r="BN125" s="55">
        <v>346.15</v>
      </c>
      <c r="BO125" s="114">
        <v>0.9</v>
      </c>
      <c r="BQ125" s="101">
        <f t="shared" si="59"/>
        <v>179.4</v>
      </c>
      <c r="BR125" s="101">
        <v>182.8</v>
      </c>
      <c r="BS125" s="113">
        <v>179.4</v>
      </c>
      <c r="BT125" s="55">
        <v>179.27</v>
      </c>
      <c r="BU125" s="114">
        <v>-1.9</v>
      </c>
      <c r="BW125" s="101">
        <f t="shared" si="60"/>
        <v>398.4</v>
      </c>
      <c r="BX125" s="101">
        <v>388</v>
      </c>
      <c r="BY125" s="113">
        <v>398.4</v>
      </c>
      <c r="BZ125" s="55">
        <v>398.76</v>
      </c>
      <c r="CA125" s="114">
        <v>-0.1</v>
      </c>
      <c r="CC125" s="101">
        <f t="shared" si="61"/>
        <v>579.6</v>
      </c>
      <c r="CD125" s="101">
        <v>596.29999999999995</v>
      </c>
      <c r="CE125" s="113">
        <v>579.6</v>
      </c>
      <c r="CF125" s="55">
        <v>580.1</v>
      </c>
      <c r="CG125" s="114">
        <v>17.5</v>
      </c>
      <c r="CI125" s="101">
        <f t="shared" si="62"/>
        <v>138.80000000000001</v>
      </c>
      <c r="CJ125" s="101">
        <v>139.80000000000001</v>
      </c>
      <c r="CK125" s="113">
        <v>138.80000000000001</v>
      </c>
      <c r="CL125" s="55">
        <v>139.09</v>
      </c>
      <c r="CM125" s="114">
        <v>1</v>
      </c>
      <c r="CO125" s="101">
        <f t="shared" si="63"/>
        <v>10.9</v>
      </c>
      <c r="CP125" s="101">
        <v>11.2</v>
      </c>
      <c r="CQ125" s="113">
        <v>10.9</v>
      </c>
      <c r="CR125" s="55">
        <v>10.57</v>
      </c>
      <c r="CS125" s="114">
        <v>0.5</v>
      </c>
      <c r="CT125" s="53"/>
    </row>
    <row r="126" spans="1:98" x14ac:dyDescent="0.25">
      <c r="A126" s="6">
        <v>16</v>
      </c>
      <c r="B126" s="7">
        <v>4</v>
      </c>
      <c r="C126" s="101">
        <f t="shared" si="48"/>
        <v>2285.9</v>
      </c>
      <c r="D126" s="101">
        <v>2273.4</v>
      </c>
      <c r="E126" s="113">
        <v>2285.9</v>
      </c>
      <c r="F126" s="55">
        <v>2286.92</v>
      </c>
      <c r="G126" s="114">
        <v>46.4</v>
      </c>
      <c r="H126" s="114"/>
      <c r="I126" s="101">
        <f t="shared" si="49"/>
        <v>2275.4</v>
      </c>
      <c r="J126" s="101">
        <v>2263.3000000000002</v>
      </c>
      <c r="K126" s="113">
        <v>2275.4</v>
      </c>
      <c r="L126" s="55">
        <v>2275.9499999999998</v>
      </c>
      <c r="M126" s="114">
        <v>44.8</v>
      </c>
      <c r="N126" s="114"/>
      <c r="O126" s="101">
        <f t="shared" si="50"/>
        <v>20.8</v>
      </c>
      <c r="P126" s="101">
        <v>19.899999999999999</v>
      </c>
      <c r="Q126" s="113">
        <v>20.8</v>
      </c>
      <c r="R126" s="55">
        <v>20.74</v>
      </c>
      <c r="S126" s="114">
        <v>1.8</v>
      </c>
      <c r="U126" s="101">
        <f t="shared" si="51"/>
        <v>126.8</v>
      </c>
      <c r="V126" s="101">
        <v>126</v>
      </c>
      <c r="W126" s="113">
        <v>126.8</v>
      </c>
      <c r="X126" s="55">
        <v>129.11000000000001</v>
      </c>
      <c r="Y126" s="114">
        <v>1.6</v>
      </c>
      <c r="AA126" s="101">
        <f t="shared" si="52"/>
        <v>49.4</v>
      </c>
      <c r="AB126" s="101">
        <v>49.4</v>
      </c>
      <c r="AC126" s="113">
        <v>49.4</v>
      </c>
      <c r="AD126" s="55">
        <v>51.76</v>
      </c>
      <c r="AE126" s="114">
        <v>1.4</v>
      </c>
      <c r="AG126" s="101">
        <f t="shared" si="53"/>
        <v>31</v>
      </c>
      <c r="AH126" s="101">
        <v>30.8</v>
      </c>
      <c r="AI126" s="113">
        <v>31</v>
      </c>
      <c r="AJ126" s="55">
        <v>30.8</v>
      </c>
      <c r="AK126" s="114">
        <v>6.3</v>
      </c>
      <c r="AM126" s="101">
        <f t="shared" si="54"/>
        <v>243.6</v>
      </c>
      <c r="AN126" s="101">
        <v>240.6</v>
      </c>
      <c r="AO126" s="113">
        <v>243.6</v>
      </c>
      <c r="AP126" s="55">
        <v>241.66</v>
      </c>
      <c r="AQ126" s="114">
        <v>-4.2</v>
      </c>
      <c r="AS126" s="101">
        <f t="shared" si="55"/>
        <v>54</v>
      </c>
      <c r="AT126" s="101">
        <v>53.1</v>
      </c>
      <c r="AU126" s="113">
        <v>54</v>
      </c>
      <c r="AV126" s="55">
        <v>54.44</v>
      </c>
      <c r="AW126" s="114">
        <v>5.7</v>
      </c>
      <c r="AX126" s="100"/>
      <c r="AY126" s="101">
        <f t="shared" si="56"/>
        <v>85.5</v>
      </c>
      <c r="AZ126" s="101">
        <v>83.2</v>
      </c>
      <c r="BA126" s="113">
        <v>85.5</v>
      </c>
      <c r="BB126" s="55">
        <v>84.57</v>
      </c>
      <c r="BC126" s="114">
        <v>0.1</v>
      </c>
      <c r="BD126" s="100"/>
      <c r="BE126" s="101">
        <f t="shared" si="57"/>
        <v>61.4</v>
      </c>
      <c r="BF126" s="101">
        <v>61.1</v>
      </c>
      <c r="BG126" s="113">
        <v>61.4</v>
      </c>
      <c r="BH126" s="55">
        <v>61.2</v>
      </c>
      <c r="BI126" s="114">
        <v>2.8</v>
      </c>
      <c r="BK126" s="101">
        <f t="shared" si="58"/>
        <v>344.2</v>
      </c>
      <c r="BL126" s="101">
        <v>344.8</v>
      </c>
      <c r="BM126" s="113">
        <v>344.2</v>
      </c>
      <c r="BN126" s="55">
        <v>346.39</v>
      </c>
      <c r="BO126" s="114">
        <v>0.9</v>
      </c>
      <c r="BQ126" s="101">
        <f t="shared" si="59"/>
        <v>180.4</v>
      </c>
      <c r="BR126" s="101">
        <v>180.1</v>
      </c>
      <c r="BS126" s="113">
        <v>180.4</v>
      </c>
      <c r="BT126" s="55">
        <v>179.85</v>
      </c>
      <c r="BU126" s="114">
        <v>2.2999999999999998</v>
      </c>
      <c r="BW126" s="101">
        <f t="shared" si="60"/>
        <v>404</v>
      </c>
      <c r="BX126" s="101">
        <v>408.2</v>
      </c>
      <c r="BY126" s="113">
        <v>404</v>
      </c>
      <c r="BZ126" s="55">
        <v>399.78</v>
      </c>
      <c r="CA126" s="114">
        <v>4.0999999999999996</v>
      </c>
      <c r="CC126" s="101">
        <f t="shared" si="61"/>
        <v>583.9</v>
      </c>
      <c r="CD126" s="101">
        <v>577.20000000000005</v>
      </c>
      <c r="CE126" s="113">
        <v>583.9</v>
      </c>
      <c r="CF126" s="55">
        <v>586.04</v>
      </c>
      <c r="CG126" s="114">
        <v>23.7</v>
      </c>
      <c r="CI126" s="101">
        <f t="shared" si="62"/>
        <v>137.80000000000001</v>
      </c>
      <c r="CJ126" s="101">
        <v>136.5</v>
      </c>
      <c r="CK126" s="113">
        <v>137.80000000000001</v>
      </c>
      <c r="CL126" s="55">
        <v>139.35</v>
      </c>
      <c r="CM126" s="114">
        <v>1</v>
      </c>
      <c r="CO126" s="101">
        <f t="shared" si="63"/>
        <v>10.5</v>
      </c>
      <c r="CP126" s="101">
        <v>10.1</v>
      </c>
      <c r="CQ126" s="113">
        <v>10.5</v>
      </c>
      <c r="CR126" s="55">
        <v>10.97</v>
      </c>
      <c r="CS126" s="114">
        <v>1.6</v>
      </c>
      <c r="CT126" s="53"/>
    </row>
    <row r="127" spans="1:98" x14ac:dyDescent="0.25">
      <c r="A127" s="6"/>
      <c r="B127" s="7">
        <v>1</v>
      </c>
      <c r="C127" s="101">
        <f t="shared" si="48"/>
        <v>2309.9</v>
      </c>
      <c r="D127" s="101">
        <v>2280.5</v>
      </c>
      <c r="E127" s="113">
        <v>2309.9</v>
      </c>
      <c r="F127" s="55">
        <v>2299.9699999999998</v>
      </c>
      <c r="G127" s="114">
        <v>52.2</v>
      </c>
      <c r="H127" s="114"/>
      <c r="I127" s="101">
        <f t="shared" si="49"/>
        <v>2298.8000000000002</v>
      </c>
      <c r="J127" s="101">
        <v>2268.9</v>
      </c>
      <c r="K127" s="113">
        <v>2298.8000000000002</v>
      </c>
      <c r="L127" s="55">
        <v>2288.8200000000002</v>
      </c>
      <c r="M127" s="114">
        <v>51.4</v>
      </c>
      <c r="N127" s="114"/>
      <c r="O127" s="101">
        <f t="shared" si="50"/>
        <v>20.2</v>
      </c>
      <c r="P127" s="101">
        <v>19.7</v>
      </c>
      <c r="Q127" s="113">
        <v>20.2</v>
      </c>
      <c r="R127" s="55">
        <v>20.91</v>
      </c>
      <c r="S127" s="114">
        <v>0.7</v>
      </c>
      <c r="U127" s="101">
        <f t="shared" si="51"/>
        <v>130.5</v>
      </c>
      <c r="V127" s="101">
        <v>129.69999999999999</v>
      </c>
      <c r="W127" s="113">
        <v>130.5</v>
      </c>
      <c r="X127" s="55">
        <v>130.22999999999999</v>
      </c>
      <c r="Y127" s="114">
        <v>4.5</v>
      </c>
      <c r="AA127" s="101">
        <f t="shared" si="52"/>
        <v>54.1</v>
      </c>
      <c r="AB127" s="101">
        <v>53.7</v>
      </c>
      <c r="AC127" s="113">
        <v>54.1</v>
      </c>
      <c r="AD127" s="55">
        <v>52.33</v>
      </c>
      <c r="AE127" s="114">
        <v>2.2999999999999998</v>
      </c>
      <c r="AG127" s="101">
        <f t="shared" si="53"/>
        <v>32.700000000000003</v>
      </c>
      <c r="AH127" s="101">
        <v>32.200000000000003</v>
      </c>
      <c r="AI127" s="113">
        <v>32.700000000000003</v>
      </c>
      <c r="AJ127" s="55">
        <v>31.65</v>
      </c>
      <c r="AK127" s="114">
        <v>3.4</v>
      </c>
      <c r="AM127" s="101">
        <f t="shared" si="54"/>
        <v>241.3</v>
      </c>
      <c r="AN127" s="101">
        <v>235.3</v>
      </c>
      <c r="AO127" s="113">
        <v>241.3</v>
      </c>
      <c r="AP127" s="55">
        <v>242.2</v>
      </c>
      <c r="AQ127" s="114">
        <v>2.2000000000000002</v>
      </c>
      <c r="AS127" s="101">
        <f t="shared" si="55"/>
        <v>54.9</v>
      </c>
      <c r="AT127" s="101">
        <v>53.8</v>
      </c>
      <c r="AU127" s="113">
        <v>54.9</v>
      </c>
      <c r="AV127" s="55">
        <v>54.85</v>
      </c>
      <c r="AW127" s="114">
        <v>1.6</v>
      </c>
      <c r="AX127" s="100"/>
      <c r="AY127" s="101">
        <f t="shared" si="56"/>
        <v>86.1</v>
      </c>
      <c r="AZ127" s="101">
        <v>81.7</v>
      </c>
      <c r="BA127" s="113">
        <v>86.1</v>
      </c>
      <c r="BB127" s="55">
        <v>85.67</v>
      </c>
      <c r="BC127" s="114">
        <v>4.4000000000000004</v>
      </c>
      <c r="BD127" s="100"/>
      <c r="BE127" s="101">
        <f t="shared" si="57"/>
        <v>62.2</v>
      </c>
      <c r="BF127" s="101">
        <v>62.1</v>
      </c>
      <c r="BG127" s="113">
        <v>62.2</v>
      </c>
      <c r="BH127" s="55">
        <v>61.9</v>
      </c>
      <c r="BI127" s="114">
        <v>2.8</v>
      </c>
      <c r="BK127" s="101">
        <f t="shared" si="58"/>
        <v>349.4</v>
      </c>
      <c r="BL127" s="101">
        <v>344.8</v>
      </c>
      <c r="BM127" s="113">
        <v>349.4</v>
      </c>
      <c r="BN127" s="55">
        <v>347.48</v>
      </c>
      <c r="BO127" s="114">
        <v>4.4000000000000004</v>
      </c>
      <c r="BQ127" s="101">
        <f t="shared" si="59"/>
        <v>183</v>
      </c>
      <c r="BR127" s="101">
        <v>180.8</v>
      </c>
      <c r="BS127" s="113">
        <v>183</v>
      </c>
      <c r="BT127" s="55">
        <v>180.9</v>
      </c>
      <c r="BU127" s="114">
        <v>4.2</v>
      </c>
      <c r="BW127" s="101">
        <f t="shared" si="60"/>
        <v>401</v>
      </c>
      <c r="BX127" s="101">
        <v>404.9</v>
      </c>
      <c r="BY127" s="113">
        <v>401</v>
      </c>
      <c r="BZ127" s="55">
        <v>402.66</v>
      </c>
      <c r="CA127" s="114">
        <v>11.5</v>
      </c>
      <c r="CC127" s="101">
        <f t="shared" si="61"/>
        <v>596.79999999999995</v>
      </c>
      <c r="CD127" s="101">
        <v>583.6</v>
      </c>
      <c r="CE127" s="113">
        <v>596.79999999999995</v>
      </c>
      <c r="CF127" s="55">
        <v>588.17999999999995</v>
      </c>
      <c r="CG127" s="114">
        <v>8.6</v>
      </c>
      <c r="CI127" s="101">
        <f t="shared" si="62"/>
        <v>139.30000000000001</v>
      </c>
      <c r="CJ127" s="101">
        <v>138.80000000000001</v>
      </c>
      <c r="CK127" s="113">
        <v>139.30000000000001</v>
      </c>
      <c r="CL127" s="55">
        <v>140.52000000000001</v>
      </c>
      <c r="CM127" s="114">
        <v>4.7</v>
      </c>
      <c r="CO127" s="101">
        <f t="shared" si="63"/>
        <v>11.1</v>
      </c>
      <c r="CP127" s="101">
        <v>11.6</v>
      </c>
      <c r="CQ127" s="113">
        <v>11.1</v>
      </c>
      <c r="CR127" s="55">
        <v>11.16</v>
      </c>
      <c r="CS127" s="114">
        <v>0.7</v>
      </c>
      <c r="CT127" s="53"/>
    </row>
    <row r="128" spans="1:98" x14ac:dyDescent="0.25">
      <c r="A128" s="6">
        <v>17</v>
      </c>
      <c r="B128" s="7">
        <v>2</v>
      </c>
      <c r="C128" s="101">
        <f t="shared" si="48"/>
        <v>2306.5</v>
      </c>
      <c r="D128" s="101">
        <v>2319.3000000000002</v>
      </c>
      <c r="E128" s="113">
        <v>2306.5</v>
      </c>
      <c r="F128" s="55">
        <v>2309.9499999999998</v>
      </c>
      <c r="G128" s="114">
        <v>39.9</v>
      </c>
      <c r="H128" s="114"/>
      <c r="I128" s="101">
        <f t="shared" si="49"/>
        <v>2295.9</v>
      </c>
      <c r="J128" s="101">
        <v>2309</v>
      </c>
      <c r="K128" s="113">
        <v>2295.9</v>
      </c>
      <c r="L128" s="55">
        <v>2298.89</v>
      </c>
      <c r="M128" s="114">
        <v>40.299999999999997</v>
      </c>
      <c r="N128" s="114"/>
      <c r="O128" s="101">
        <f t="shared" si="50"/>
        <v>21.1</v>
      </c>
      <c r="P128" s="101">
        <v>22</v>
      </c>
      <c r="Q128" s="113">
        <v>21.1</v>
      </c>
      <c r="R128" s="55">
        <v>20.9</v>
      </c>
      <c r="S128" s="114">
        <v>0</v>
      </c>
      <c r="U128" s="101">
        <f t="shared" si="51"/>
        <v>131</v>
      </c>
      <c r="V128" s="101">
        <v>131.4</v>
      </c>
      <c r="W128" s="113">
        <v>131</v>
      </c>
      <c r="X128" s="55">
        <v>131.72</v>
      </c>
      <c r="Y128" s="114">
        <v>6</v>
      </c>
      <c r="AA128" s="101">
        <f t="shared" si="52"/>
        <v>52.5</v>
      </c>
      <c r="AB128" s="101">
        <v>53.1</v>
      </c>
      <c r="AC128" s="113">
        <v>52.5</v>
      </c>
      <c r="AD128" s="55">
        <v>52.86</v>
      </c>
      <c r="AE128" s="114">
        <v>2.1</v>
      </c>
      <c r="AG128" s="101">
        <f t="shared" si="53"/>
        <v>32</v>
      </c>
      <c r="AH128" s="101">
        <v>32.200000000000003</v>
      </c>
      <c r="AI128" s="113">
        <v>32</v>
      </c>
      <c r="AJ128" s="55">
        <v>31.76</v>
      </c>
      <c r="AK128" s="114">
        <v>0.5</v>
      </c>
      <c r="AM128" s="101">
        <f t="shared" si="54"/>
        <v>244.4</v>
      </c>
      <c r="AN128" s="101">
        <v>247.3</v>
      </c>
      <c r="AO128" s="113">
        <v>244.4</v>
      </c>
      <c r="AP128" s="55">
        <v>246.09</v>
      </c>
      <c r="AQ128" s="114">
        <v>15.5</v>
      </c>
      <c r="AS128" s="101">
        <f t="shared" si="55"/>
        <v>55.6</v>
      </c>
      <c r="AT128" s="101">
        <v>56.4</v>
      </c>
      <c r="AU128" s="113">
        <v>55.6</v>
      </c>
      <c r="AV128" s="55">
        <v>54.05</v>
      </c>
      <c r="AW128" s="114">
        <v>-3.2</v>
      </c>
      <c r="AX128" s="100"/>
      <c r="AY128" s="101">
        <f t="shared" si="56"/>
        <v>85.7</v>
      </c>
      <c r="AZ128" s="101">
        <v>86.9</v>
      </c>
      <c r="BA128" s="113">
        <v>85.7</v>
      </c>
      <c r="BB128" s="55">
        <v>86.14</v>
      </c>
      <c r="BC128" s="114">
        <v>1.9</v>
      </c>
      <c r="BD128" s="100"/>
      <c r="BE128" s="101">
        <f t="shared" si="57"/>
        <v>61.7</v>
      </c>
      <c r="BF128" s="101">
        <v>61.9</v>
      </c>
      <c r="BG128" s="113">
        <v>61.7</v>
      </c>
      <c r="BH128" s="55">
        <v>62.55</v>
      </c>
      <c r="BI128" s="114">
        <v>2.6</v>
      </c>
      <c r="BK128" s="101">
        <f t="shared" si="58"/>
        <v>347.5</v>
      </c>
      <c r="BL128" s="101">
        <v>347.8</v>
      </c>
      <c r="BM128" s="113">
        <v>347.5</v>
      </c>
      <c r="BN128" s="55">
        <v>349.61</v>
      </c>
      <c r="BO128" s="114">
        <v>8.5</v>
      </c>
      <c r="BQ128" s="101">
        <f t="shared" si="59"/>
        <v>181</v>
      </c>
      <c r="BR128" s="101">
        <v>182.1</v>
      </c>
      <c r="BS128" s="113">
        <v>181</v>
      </c>
      <c r="BT128" s="55">
        <v>181.34</v>
      </c>
      <c r="BU128" s="114">
        <v>1.8</v>
      </c>
      <c r="BW128" s="101">
        <f t="shared" si="60"/>
        <v>408.4</v>
      </c>
      <c r="BX128" s="101">
        <v>410.2</v>
      </c>
      <c r="BY128" s="113">
        <v>408.4</v>
      </c>
      <c r="BZ128" s="55">
        <v>406.11</v>
      </c>
      <c r="CA128" s="114">
        <v>13.8</v>
      </c>
      <c r="CC128" s="101">
        <f t="shared" si="61"/>
        <v>583.4</v>
      </c>
      <c r="CD128" s="101">
        <v>585.6</v>
      </c>
      <c r="CE128" s="113">
        <v>583.4</v>
      </c>
      <c r="CF128" s="55">
        <v>585.37</v>
      </c>
      <c r="CG128" s="114">
        <v>-11.3</v>
      </c>
      <c r="CI128" s="101">
        <f t="shared" si="62"/>
        <v>142.80000000000001</v>
      </c>
      <c r="CJ128" s="101">
        <v>143.69999999999999</v>
      </c>
      <c r="CK128" s="113">
        <v>142.80000000000001</v>
      </c>
      <c r="CL128" s="55">
        <v>142</v>
      </c>
      <c r="CM128" s="114">
        <v>5.9</v>
      </c>
      <c r="CO128" s="101">
        <f t="shared" si="63"/>
        <v>10.6</v>
      </c>
      <c r="CP128" s="101">
        <v>10.3</v>
      </c>
      <c r="CQ128" s="113">
        <v>10.6</v>
      </c>
      <c r="CR128" s="55">
        <v>11.06</v>
      </c>
      <c r="CS128" s="114">
        <v>-0.4</v>
      </c>
      <c r="CT128" s="53"/>
    </row>
    <row r="129" spans="1:98" x14ac:dyDescent="0.25">
      <c r="A129" s="6">
        <v>17</v>
      </c>
      <c r="B129" s="7">
        <v>3</v>
      </c>
      <c r="C129" s="101">
        <f t="shared" si="48"/>
        <v>2317.1</v>
      </c>
      <c r="D129" s="101">
        <v>2346.4</v>
      </c>
      <c r="E129" s="113">
        <v>2317.1</v>
      </c>
      <c r="F129" s="55">
        <v>2316.77</v>
      </c>
      <c r="G129" s="114">
        <v>27.3</v>
      </c>
      <c r="H129" s="114"/>
      <c r="I129" s="101">
        <f t="shared" si="49"/>
        <v>2305.1</v>
      </c>
      <c r="J129" s="101">
        <v>2334.3000000000002</v>
      </c>
      <c r="K129" s="113">
        <v>2305.1</v>
      </c>
      <c r="L129" s="55">
        <v>2305.64</v>
      </c>
      <c r="M129" s="114">
        <v>27</v>
      </c>
      <c r="N129" s="114"/>
      <c r="O129" s="101">
        <f t="shared" si="50"/>
        <v>20.7</v>
      </c>
      <c r="P129" s="101">
        <v>21</v>
      </c>
      <c r="Q129" s="113">
        <v>20.7</v>
      </c>
      <c r="R129" s="55">
        <v>20.63</v>
      </c>
      <c r="S129" s="114">
        <v>-1.1000000000000001</v>
      </c>
      <c r="U129" s="101">
        <f t="shared" si="51"/>
        <v>133.19999999999999</v>
      </c>
      <c r="V129" s="101">
        <v>136.30000000000001</v>
      </c>
      <c r="W129" s="113">
        <v>133.19999999999999</v>
      </c>
      <c r="X129" s="55">
        <v>133.01</v>
      </c>
      <c r="Y129" s="114">
        <v>5.2</v>
      </c>
      <c r="AA129" s="101">
        <f t="shared" si="52"/>
        <v>53.6</v>
      </c>
      <c r="AB129" s="101">
        <v>54</v>
      </c>
      <c r="AC129" s="113">
        <v>53.6</v>
      </c>
      <c r="AD129" s="55">
        <v>53.14</v>
      </c>
      <c r="AE129" s="114">
        <v>1.1000000000000001</v>
      </c>
      <c r="AG129" s="101">
        <f t="shared" si="53"/>
        <v>31.6</v>
      </c>
      <c r="AH129" s="101">
        <v>32</v>
      </c>
      <c r="AI129" s="113">
        <v>31.6</v>
      </c>
      <c r="AJ129" s="55">
        <v>32.130000000000003</v>
      </c>
      <c r="AK129" s="114">
        <v>1.5</v>
      </c>
      <c r="AM129" s="101">
        <f t="shared" si="54"/>
        <v>252.5</v>
      </c>
      <c r="AN129" s="101">
        <v>256.89999999999998</v>
      </c>
      <c r="AO129" s="113">
        <v>252.5</v>
      </c>
      <c r="AP129" s="55">
        <v>250.72</v>
      </c>
      <c r="AQ129" s="114">
        <v>18.5</v>
      </c>
      <c r="AS129" s="101">
        <f t="shared" si="55"/>
        <v>52.4</v>
      </c>
      <c r="AT129" s="101">
        <v>53.1</v>
      </c>
      <c r="AU129" s="113">
        <v>52.4</v>
      </c>
      <c r="AV129" s="55">
        <v>52.87</v>
      </c>
      <c r="AW129" s="114">
        <v>-4.7</v>
      </c>
      <c r="AX129" s="100"/>
      <c r="AY129" s="101">
        <f t="shared" si="56"/>
        <v>85.6</v>
      </c>
      <c r="AZ129" s="101">
        <v>92.7</v>
      </c>
      <c r="BA129" s="113">
        <v>85.6</v>
      </c>
      <c r="BB129" s="55">
        <v>86.48</v>
      </c>
      <c r="BC129" s="114">
        <v>1.3</v>
      </c>
      <c r="BD129" s="100"/>
      <c r="BE129" s="101">
        <f t="shared" si="57"/>
        <v>64.599999999999994</v>
      </c>
      <c r="BF129" s="101">
        <v>64.8</v>
      </c>
      <c r="BG129" s="113">
        <v>64.599999999999994</v>
      </c>
      <c r="BH129" s="55">
        <v>63.05</v>
      </c>
      <c r="BI129" s="114">
        <v>2</v>
      </c>
      <c r="BK129" s="101">
        <f t="shared" si="58"/>
        <v>352.8</v>
      </c>
      <c r="BL129" s="101">
        <v>356.1</v>
      </c>
      <c r="BM129" s="113">
        <v>352.8</v>
      </c>
      <c r="BN129" s="55">
        <v>351.25</v>
      </c>
      <c r="BO129" s="114">
        <v>6.6</v>
      </c>
      <c r="BQ129" s="101">
        <f t="shared" si="59"/>
        <v>179.3</v>
      </c>
      <c r="BR129" s="101">
        <v>183.5</v>
      </c>
      <c r="BS129" s="113">
        <v>179.3</v>
      </c>
      <c r="BT129" s="55">
        <v>182.01</v>
      </c>
      <c r="BU129" s="114">
        <v>2.7</v>
      </c>
      <c r="BW129" s="101">
        <f t="shared" si="60"/>
        <v>411.3</v>
      </c>
      <c r="BX129" s="101">
        <v>400.3</v>
      </c>
      <c r="BY129" s="113">
        <v>411.3</v>
      </c>
      <c r="BZ129" s="55">
        <v>408.95</v>
      </c>
      <c r="CA129" s="114">
        <v>11.4</v>
      </c>
      <c r="CC129" s="101">
        <f t="shared" si="61"/>
        <v>578.1</v>
      </c>
      <c r="CD129" s="101">
        <v>593.70000000000005</v>
      </c>
      <c r="CE129" s="113">
        <v>578.1</v>
      </c>
      <c r="CF129" s="55">
        <v>580.47</v>
      </c>
      <c r="CG129" s="114">
        <v>-19.600000000000001</v>
      </c>
      <c r="CI129" s="101">
        <f t="shared" si="62"/>
        <v>142.1</v>
      </c>
      <c r="CJ129" s="101">
        <v>143</v>
      </c>
      <c r="CK129" s="113">
        <v>142.1</v>
      </c>
      <c r="CL129" s="55">
        <v>143.08000000000001</v>
      </c>
      <c r="CM129" s="114">
        <v>4.3</v>
      </c>
      <c r="CO129" s="101">
        <f t="shared" si="63"/>
        <v>11.9</v>
      </c>
      <c r="CP129" s="101">
        <v>12.1</v>
      </c>
      <c r="CQ129" s="113">
        <v>11.9</v>
      </c>
      <c r="CR129" s="55">
        <v>11.14</v>
      </c>
      <c r="CS129" s="114">
        <v>0.3</v>
      </c>
      <c r="CT129" s="53"/>
    </row>
    <row r="130" spans="1:98" x14ac:dyDescent="0.25">
      <c r="A130" s="6">
        <v>17</v>
      </c>
      <c r="B130" s="7">
        <v>4</v>
      </c>
      <c r="C130" s="101">
        <f t="shared" si="48"/>
        <v>2318.5</v>
      </c>
      <c r="D130" s="101">
        <v>2307.6999999999998</v>
      </c>
      <c r="E130" s="113">
        <v>2318.5</v>
      </c>
      <c r="F130" s="55">
        <v>2326.1999999999998</v>
      </c>
      <c r="G130" s="114">
        <v>37.700000000000003</v>
      </c>
      <c r="H130" s="114"/>
      <c r="I130" s="101">
        <f t="shared" si="49"/>
        <v>2307</v>
      </c>
      <c r="J130" s="101">
        <v>2296.8000000000002</v>
      </c>
      <c r="K130" s="113">
        <v>2307</v>
      </c>
      <c r="L130" s="55">
        <v>2314.34</v>
      </c>
      <c r="M130" s="114">
        <v>34.799999999999997</v>
      </c>
      <c r="N130" s="114"/>
      <c r="O130" s="101">
        <f t="shared" si="50"/>
        <v>19.7</v>
      </c>
      <c r="P130" s="101">
        <v>18.8</v>
      </c>
      <c r="Q130" s="113">
        <v>19.7</v>
      </c>
      <c r="R130" s="55">
        <v>19.899999999999999</v>
      </c>
      <c r="S130" s="114">
        <v>-2.9</v>
      </c>
      <c r="U130" s="101">
        <f t="shared" si="51"/>
        <v>133</v>
      </c>
      <c r="V130" s="101">
        <v>132.80000000000001</v>
      </c>
      <c r="W130" s="113">
        <v>133</v>
      </c>
      <c r="X130" s="55">
        <v>133.69999999999999</v>
      </c>
      <c r="Y130" s="114">
        <v>2.8</v>
      </c>
      <c r="AA130" s="101">
        <f t="shared" si="52"/>
        <v>53.1</v>
      </c>
      <c r="AB130" s="101">
        <v>53.6</v>
      </c>
      <c r="AC130" s="113">
        <v>53.1</v>
      </c>
      <c r="AD130" s="55">
        <v>53.25</v>
      </c>
      <c r="AE130" s="114">
        <v>0.4</v>
      </c>
      <c r="AG130" s="101">
        <f t="shared" si="53"/>
        <v>33.6</v>
      </c>
      <c r="AH130" s="101">
        <v>33.5</v>
      </c>
      <c r="AI130" s="113">
        <v>33.6</v>
      </c>
      <c r="AJ130" s="55">
        <v>33.18</v>
      </c>
      <c r="AK130" s="114">
        <v>4.2</v>
      </c>
      <c r="AM130" s="101">
        <f t="shared" si="54"/>
        <v>254.1</v>
      </c>
      <c r="AN130" s="101">
        <v>250.8</v>
      </c>
      <c r="AO130" s="113">
        <v>254.1</v>
      </c>
      <c r="AP130" s="55">
        <v>252.22</v>
      </c>
      <c r="AQ130" s="114">
        <v>6</v>
      </c>
      <c r="AS130" s="101">
        <f t="shared" si="55"/>
        <v>51.6</v>
      </c>
      <c r="AT130" s="101">
        <v>51.1</v>
      </c>
      <c r="AU130" s="113">
        <v>51.6</v>
      </c>
      <c r="AV130" s="55">
        <v>52.53</v>
      </c>
      <c r="AW130" s="114">
        <v>-1.4</v>
      </c>
      <c r="AX130" s="100"/>
      <c r="AY130" s="101">
        <f t="shared" si="56"/>
        <v>86.8</v>
      </c>
      <c r="AZ130" s="101">
        <v>84.4</v>
      </c>
      <c r="BA130" s="113">
        <v>86.8</v>
      </c>
      <c r="BB130" s="55">
        <v>87.22</v>
      </c>
      <c r="BC130" s="114">
        <v>3</v>
      </c>
      <c r="BD130" s="100"/>
      <c r="BE130" s="101">
        <f t="shared" si="57"/>
        <v>63.2</v>
      </c>
      <c r="BF130" s="101">
        <v>63</v>
      </c>
      <c r="BG130" s="113">
        <v>63.2</v>
      </c>
      <c r="BH130" s="55">
        <v>63.7</v>
      </c>
      <c r="BI130" s="114">
        <v>2.6</v>
      </c>
      <c r="BK130" s="101">
        <f t="shared" si="58"/>
        <v>349.4</v>
      </c>
      <c r="BL130" s="101">
        <v>350.4</v>
      </c>
      <c r="BM130" s="113">
        <v>349.4</v>
      </c>
      <c r="BN130" s="55">
        <v>352.31</v>
      </c>
      <c r="BO130" s="114">
        <v>4.2</v>
      </c>
      <c r="BQ130" s="101">
        <f t="shared" si="59"/>
        <v>185.3</v>
      </c>
      <c r="BR130" s="101">
        <v>185.3</v>
      </c>
      <c r="BS130" s="113">
        <v>185.3</v>
      </c>
      <c r="BT130" s="55">
        <v>185.42</v>
      </c>
      <c r="BU130" s="114">
        <v>13.7</v>
      </c>
      <c r="BW130" s="101">
        <f t="shared" si="60"/>
        <v>408.3</v>
      </c>
      <c r="BX130" s="101">
        <v>412.9</v>
      </c>
      <c r="BY130" s="113">
        <v>408.3</v>
      </c>
      <c r="BZ130" s="55">
        <v>411.21</v>
      </c>
      <c r="CA130" s="114">
        <v>9</v>
      </c>
      <c r="CC130" s="101">
        <f t="shared" si="61"/>
        <v>577</v>
      </c>
      <c r="CD130" s="101">
        <v>570</v>
      </c>
      <c r="CE130" s="113">
        <v>577</v>
      </c>
      <c r="CF130" s="55">
        <v>577.78</v>
      </c>
      <c r="CG130" s="114">
        <v>-10.7</v>
      </c>
      <c r="CI130" s="101">
        <f t="shared" si="62"/>
        <v>144.4</v>
      </c>
      <c r="CJ130" s="101">
        <v>143.6</v>
      </c>
      <c r="CK130" s="113">
        <v>144.4</v>
      </c>
      <c r="CL130" s="55">
        <v>143.99</v>
      </c>
      <c r="CM130" s="114">
        <v>3.6</v>
      </c>
      <c r="CO130" s="101">
        <f t="shared" si="63"/>
        <v>11.5</v>
      </c>
      <c r="CP130" s="101">
        <v>10.9</v>
      </c>
      <c r="CQ130" s="113">
        <v>11.5</v>
      </c>
      <c r="CR130" s="55">
        <v>11.86</v>
      </c>
      <c r="CS130" s="114">
        <v>2.9</v>
      </c>
      <c r="CT130" s="53"/>
    </row>
    <row r="131" spans="1:98" x14ac:dyDescent="0.25">
      <c r="A131" s="6"/>
      <c r="B131" s="7">
        <v>1</v>
      </c>
      <c r="C131" s="101">
        <f t="shared" si="48"/>
        <v>2334.6999999999998</v>
      </c>
      <c r="D131" s="101">
        <v>2305.4</v>
      </c>
      <c r="E131" s="113">
        <v>2334.6999999999998</v>
      </c>
      <c r="F131" s="55">
        <v>2338.52</v>
      </c>
      <c r="G131" s="114">
        <v>49.3</v>
      </c>
      <c r="H131" s="114"/>
      <c r="I131" s="101">
        <f t="shared" si="49"/>
        <v>2321.5</v>
      </c>
      <c r="J131" s="101">
        <v>2291.6</v>
      </c>
      <c r="K131" s="113">
        <v>2321.5</v>
      </c>
      <c r="L131" s="55">
        <v>2325.3200000000002</v>
      </c>
      <c r="M131" s="114">
        <v>43.9</v>
      </c>
      <c r="N131" s="114"/>
      <c r="O131" s="101">
        <f t="shared" si="50"/>
        <v>19.2</v>
      </c>
      <c r="P131" s="101">
        <v>18.8</v>
      </c>
      <c r="Q131" s="113">
        <v>19.2</v>
      </c>
      <c r="R131" s="55">
        <v>18.87</v>
      </c>
      <c r="S131" s="114">
        <v>-4.0999999999999996</v>
      </c>
      <c r="U131" s="101">
        <f t="shared" si="51"/>
        <v>135.19999999999999</v>
      </c>
      <c r="V131" s="101">
        <v>134.4</v>
      </c>
      <c r="W131" s="113">
        <v>135.19999999999999</v>
      </c>
      <c r="X131" s="55">
        <v>133.11000000000001</v>
      </c>
      <c r="Y131" s="114">
        <v>-2.4</v>
      </c>
      <c r="AA131" s="101">
        <f t="shared" si="52"/>
        <v>53.4</v>
      </c>
      <c r="AB131" s="101">
        <v>52.9</v>
      </c>
      <c r="AC131" s="113">
        <v>53.4</v>
      </c>
      <c r="AD131" s="55">
        <v>52.46</v>
      </c>
      <c r="AE131" s="114">
        <v>-3.2</v>
      </c>
      <c r="AG131" s="101">
        <f t="shared" si="53"/>
        <v>34.6</v>
      </c>
      <c r="AH131" s="101">
        <v>34.200000000000003</v>
      </c>
      <c r="AI131" s="113">
        <v>34.6</v>
      </c>
      <c r="AJ131" s="55">
        <v>34.07</v>
      </c>
      <c r="AK131" s="114">
        <v>3.5</v>
      </c>
      <c r="AM131" s="101">
        <f t="shared" si="54"/>
        <v>244.4</v>
      </c>
      <c r="AN131" s="101">
        <v>238.8</v>
      </c>
      <c r="AO131" s="113">
        <v>244.4</v>
      </c>
      <c r="AP131" s="55">
        <v>248.48</v>
      </c>
      <c r="AQ131" s="114">
        <v>-14.9</v>
      </c>
      <c r="AS131" s="101">
        <f t="shared" si="55"/>
        <v>52.4</v>
      </c>
      <c r="AT131" s="101">
        <v>51.1</v>
      </c>
      <c r="AU131" s="113">
        <v>52.4</v>
      </c>
      <c r="AV131" s="55">
        <v>52.79</v>
      </c>
      <c r="AW131" s="114">
        <v>1.1000000000000001</v>
      </c>
      <c r="AX131" s="100"/>
      <c r="AY131" s="101">
        <f t="shared" si="56"/>
        <v>87.8</v>
      </c>
      <c r="AZ131" s="101">
        <v>83.1</v>
      </c>
      <c r="BA131" s="113">
        <v>87.8</v>
      </c>
      <c r="BB131" s="55">
        <v>87.9</v>
      </c>
      <c r="BC131" s="114">
        <v>2.7</v>
      </c>
      <c r="BD131" s="100"/>
      <c r="BE131" s="101">
        <f t="shared" si="57"/>
        <v>64.900000000000006</v>
      </c>
      <c r="BF131" s="101">
        <v>64.599999999999994</v>
      </c>
      <c r="BG131" s="113">
        <v>64.900000000000006</v>
      </c>
      <c r="BH131" s="55">
        <v>64.3</v>
      </c>
      <c r="BI131" s="114">
        <v>2.4</v>
      </c>
      <c r="BK131" s="101">
        <f t="shared" si="58"/>
        <v>354.7</v>
      </c>
      <c r="BL131" s="101">
        <v>350.2</v>
      </c>
      <c r="BM131" s="113">
        <v>354.7</v>
      </c>
      <c r="BN131" s="55">
        <v>354.21</v>
      </c>
      <c r="BO131" s="114">
        <v>7.6</v>
      </c>
      <c r="BQ131" s="101">
        <f t="shared" si="59"/>
        <v>192.4</v>
      </c>
      <c r="BR131" s="101">
        <v>189.7</v>
      </c>
      <c r="BS131" s="113">
        <v>192.4</v>
      </c>
      <c r="BT131" s="55">
        <v>192.97</v>
      </c>
      <c r="BU131" s="114">
        <v>30.2</v>
      </c>
      <c r="BW131" s="101">
        <f t="shared" si="60"/>
        <v>415.7</v>
      </c>
      <c r="BX131" s="101">
        <v>419.4</v>
      </c>
      <c r="BY131" s="113">
        <v>415.7</v>
      </c>
      <c r="BZ131" s="55">
        <v>413.12</v>
      </c>
      <c r="CA131" s="114">
        <v>7.6</v>
      </c>
      <c r="CC131" s="101">
        <f t="shared" si="61"/>
        <v>572.1</v>
      </c>
      <c r="CD131" s="101">
        <v>559</v>
      </c>
      <c r="CE131" s="113">
        <v>572.1</v>
      </c>
      <c r="CF131" s="55">
        <v>578.21</v>
      </c>
      <c r="CG131" s="114">
        <v>1.7</v>
      </c>
      <c r="CI131" s="101">
        <f t="shared" si="62"/>
        <v>145.80000000000001</v>
      </c>
      <c r="CJ131" s="101">
        <v>145.5</v>
      </c>
      <c r="CK131" s="113">
        <v>145.80000000000001</v>
      </c>
      <c r="CL131" s="55">
        <v>145.6</v>
      </c>
      <c r="CM131" s="114">
        <v>6.5</v>
      </c>
      <c r="CO131" s="101">
        <f t="shared" si="63"/>
        <v>13.2</v>
      </c>
      <c r="CP131" s="101">
        <v>13.8</v>
      </c>
      <c r="CQ131" s="113">
        <v>13.2</v>
      </c>
      <c r="CR131" s="55">
        <v>13.2</v>
      </c>
      <c r="CS131" s="114">
        <v>5.4</v>
      </c>
      <c r="CT131" s="53"/>
    </row>
    <row r="132" spans="1:98" x14ac:dyDescent="0.25">
      <c r="A132" s="6">
        <v>18</v>
      </c>
      <c r="B132" s="7">
        <v>2</v>
      </c>
      <c r="C132" s="101">
        <f t="shared" si="48"/>
        <v>2352.1999999999998</v>
      </c>
      <c r="D132" s="101">
        <v>2365.5</v>
      </c>
      <c r="E132" s="113">
        <v>2352.1999999999998</v>
      </c>
      <c r="F132" s="55">
        <v>2348.29</v>
      </c>
      <c r="G132" s="114">
        <v>39.1</v>
      </c>
      <c r="H132" s="114"/>
      <c r="I132" s="101">
        <f t="shared" si="49"/>
        <v>2338</v>
      </c>
      <c r="J132" s="101">
        <v>2351.5</v>
      </c>
      <c r="K132" s="113">
        <v>2338</v>
      </c>
      <c r="L132" s="55">
        <v>2333.8000000000002</v>
      </c>
      <c r="M132" s="114">
        <v>33.9</v>
      </c>
      <c r="N132" s="114"/>
      <c r="O132" s="101">
        <f t="shared" si="50"/>
        <v>17.100000000000001</v>
      </c>
      <c r="P132" s="101">
        <v>18</v>
      </c>
      <c r="Q132" s="113">
        <v>17.100000000000001</v>
      </c>
      <c r="R132" s="55">
        <v>17.46</v>
      </c>
      <c r="S132" s="114">
        <v>-5.6</v>
      </c>
      <c r="U132" s="101">
        <f t="shared" si="51"/>
        <v>133.4</v>
      </c>
      <c r="V132" s="101">
        <v>133.69999999999999</v>
      </c>
      <c r="W132" s="113">
        <v>133.4</v>
      </c>
      <c r="X132" s="55">
        <v>132.86000000000001</v>
      </c>
      <c r="Y132" s="114">
        <v>-1</v>
      </c>
      <c r="AA132" s="101">
        <f t="shared" si="52"/>
        <v>52.7</v>
      </c>
      <c r="AB132" s="101">
        <v>53.3</v>
      </c>
      <c r="AC132" s="113">
        <v>52.7</v>
      </c>
      <c r="AD132" s="55">
        <v>51.26</v>
      </c>
      <c r="AE132" s="114">
        <v>-4.8</v>
      </c>
      <c r="AG132" s="101">
        <f t="shared" si="53"/>
        <v>33.9</v>
      </c>
      <c r="AH132" s="101">
        <v>34.200000000000003</v>
      </c>
      <c r="AI132" s="113">
        <v>33.9</v>
      </c>
      <c r="AJ132" s="55">
        <v>33.380000000000003</v>
      </c>
      <c r="AK132" s="114">
        <v>-2.8</v>
      </c>
      <c r="AM132" s="101">
        <f t="shared" si="54"/>
        <v>244.4</v>
      </c>
      <c r="AN132" s="101">
        <v>247.5</v>
      </c>
      <c r="AO132" s="113">
        <v>244.4</v>
      </c>
      <c r="AP132" s="55">
        <v>241.39</v>
      </c>
      <c r="AQ132" s="114">
        <v>-28.4</v>
      </c>
      <c r="AS132" s="101">
        <f t="shared" si="55"/>
        <v>54.8</v>
      </c>
      <c r="AT132" s="101">
        <v>55.7</v>
      </c>
      <c r="AU132" s="113">
        <v>54.8</v>
      </c>
      <c r="AV132" s="55">
        <v>52.66</v>
      </c>
      <c r="AW132" s="114">
        <v>-0.5</v>
      </c>
      <c r="AX132" s="100"/>
      <c r="AY132" s="101">
        <f t="shared" si="56"/>
        <v>85.1</v>
      </c>
      <c r="AZ132" s="101">
        <v>87</v>
      </c>
      <c r="BA132" s="113">
        <v>85.1</v>
      </c>
      <c r="BB132" s="55">
        <v>87.38</v>
      </c>
      <c r="BC132" s="114">
        <v>-2.1</v>
      </c>
      <c r="BD132" s="100"/>
      <c r="BE132" s="101">
        <f t="shared" si="57"/>
        <v>65.3</v>
      </c>
      <c r="BF132" s="101">
        <v>65.400000000000006</v>
      </c>
      <c r="BG132" s="113">
        <v>65.3</v>
      </c>
      <c r="BH132" s="55">
        <v>64.569999999999993</v>
      </c>
      <c r="BI132" s="114">
        <v>1.1000000000000001</v>
      </c>
      <c r="BK132" s="101">
        <f t="shared" si="58"/>
        <v>357.4</v>
      </c>
      <c r="BL132" s="101">
        <v>357.6</v>
      </c>
      <c r="BM132" s="113">
        <v>357.4</v>
      </c>
      <c r="BN132" s="55">
        <v>357.66</v>
      </c>
      <c r="BO132" s="114">
        <v>13.8</v>
      </c>
      <c r="BQ132" s="101">
        <f t="shared" si="59"/>
        <v>202.8</v>
      </c>
      <c r="BR132" s="101">
        <v>204.2</v>
      </c>
      <c r="BS132" s="113">
        <v>202.8</v>
      </c>
      <c r="BT132" s="55">
        <v>202.71</v>
      </c>
      <c r="BU132" s="114">
        <v>38.9</v>
      </c>
      <c r="BW132" s="101">
        <f t="shared" si="60"/>
        <v>413.7</v>
      </c>
      <c r="BX132" s="101">
        <v>415.1</v>
      </c>
      <c r="BY132" s="113">
        <v>413.7</v>
      </c>
      <c r="BZ132" s="55">
        <v>414.26</v>
      </c>
      <c r="CA132" s="114">
        <v>4.5999999999999996</v>
      </c>
      <c r="CC132" s="101">
        <f t="shared" si="61"/>
        <v>580.5</v>
      </c>
      <c r="CD132" s="101">
        <v>583.20000000000005</v>
      </c>
      <c r="CE132" s="113">
        <v>580.5</v>
      </c>
      <c r="CF132" s="55">
        <v>579.45000000000005</v>
      </c>
      <c r="CG132" s="114">
        <v>5</v>
      </c>
      <c r="CI132" s="101">
        <f t="shared" si="62"/>
        <v>148</v>
      </c>
      <c r="CJ132" s="101">
        <v>148.6</v>
      </c>
      <c r="CK132" s="113">
        <v>148</v>
      </c>
      <c r="CL132" s="55">
        <v>147.85</v>
      </c>
      <c r="CM132" s="114">
        <v>9</v>
      </c>
      <c r="CO132" s="101">
        <f t="shared" si="63"/>
        <v>14.2</v>
      </c>
      <c r="CP132" s="101">
        <v>14.1</v>
      </c>
      <c r="CQ132" s="113">
        <v>14.2</v>
      </c>
      <c r="CR132" s="55">
        <v>14.49</v>
      </c>
      <c r="CS132" s="114">
        <v>5.2</v>
      </c>
      <c r="CT132" s="53"/>
    </row>
    <row r="133" spans="1:98" x14ac:dyDescent="0.25">
      <c r="A133" s="6">
        <v>18</v>
      </c>
      <c r="B133" s="7">
        <v>3</v>
      </c>
      <c r="C133" s="101">
        <f t="shared" si="48"/>
        <v>2348.9</v>
      </c>
      <c r="D133" s="101">
        <v>2376.1</v>
      </c>
      <c r="E133" s="113">
        <v>2348.9</v>
      </c>
      <c r="F133" s="55">
        <v>2352.54</v>
      </c>
      <c r="G133" s="114">
        <v>17</v>
      </c>
      <c r="H133" s="114"/>
      <c r="I133" s="101">
        <f t="shared" si="49"/>
        <v>2333.3000000000002</v>
      </c>
      <c r="J133" s="101">
        <v>2360.5</v>
      </c>
      <c r="K133" s="113">
        <v>2333.3000000000002</v>
      </c>
      <c r="L133" s="55">
        <v>2337.56</v>
      </c>
      <c r="M133" s="114">
        <v>15</v>
      </c>
      <c r="N133" s="114"/>
      <c r="O133" s="101">
        <f t="shared" si="50"/>
        <v>15.6</v>
      </c>
      <c r="P133" s="101">
        <v>15.8</v>
      </c>
      <c r="Q133" s="113">
        <v>15.6</v>
      </c>
      <c r="R133" s="55">
        <v>15.88</v>
      </c>
      <c r="S133" s="114">
        <v>-6.3</v>
      </c>
      <c r="U133" s="101">
        <f t="shared" si="51"/>
        <v>132.6</v>
      </c>
      <c r="V133" s="101">
        <v>135.80000000000001</v>
      </c>
      <c r="W133" s="113">
        <v>132.6</v>
      </c>
      <c r="X133" s="55">
        <v>134.97</v>
      </c>
      <c r="Y133" s="114">
        <v>8.4</v>
      </c>
      <c r="AA133" s="101">
        <f t="shared" si="52"/>
        <v>48.9</v>
      </c>
      <c r="AB133" s="101">
        <v>48.9</v>
      </c>
      <c r="AC133" s="113">
        <v>48.9</v>
      </c>
      <c r="AD133" s="55">
        <v>51.02</v>
      </c>
      <c r="AE133" s="114">
        <v>-0.9</v>
      </c>
      <c r="AG133" s="101">
        <f t="shared" si="53"/>
        <v>31.9</v>
      </c>
      <c r="AH133" s="101">
        <v>32.200000000000003</v>
      </c>
      <c r="AI133" s="113">
        <v>31.9</v>
      </c>
      <c r="AJ133" s="55">
        <v>30.97</v>
      </c>
      <c r="AK133" s="114">
        <v>-9.6999999999999993</v>
      </c>
      <c r="AM133" s="101">
        <f t="shared" si="54"/>
        <v>232.1</v>
      </c>
      <c r="AN133" s="101">
        <v>236.6</v>
      </c>
      <c r="AO133" s="113">
        <v>232.1</v>
      </c>
      <c r="AP133" s="55">
        <v>235.66</v>
      </c>
      <c r="AQ133" s="114">
        <v>-22.9</v>
      </c>
      <c r="AS133" s="101">
        <f t="shared" si="55"/>
        <v>48.6</v>
      </c>
      <c r="AT133" s="101">
        <v>48.9</v>
      </c>
      <c r="AU133" s="113">
        <v>48.6</v>
      </c>
      <c r="AV133" s="55">
        <v>52.15</v>
      </c>
      <c r="AW133" s="114">
        <v>-2</v>
      </c>
      <c r="AX133" s="100"/>
      <c r="AY133" s="101">
        <f t="shared" si="56"/>
        <v>88.5</v>
      </c>
      <c r="AZ133" s="101">
        <v>95.6</v>
      </c>
      <c r="BA133" s="113">
        <v>88.5</v>
      </c>
      <c r="BB133" s="55">
        <v>84.84</v>
      </c>
      <c r="BC133" s="114">
        <v>-10.1</v>
      </c>
      <c r="BD133" s="100"/>
      <c r="BE133" s="101">
        <f t="shared" si="57"/>
        <v>63.8</v>
      </c>
      <c r="BF133" s="101">
        <v>64.2</v>
      </c>
      <c r="BG133" s="113">
        <v>63.8</v>
      </c>
      <c r="BH133" s="55">
        <v>64.36</v>
      </c>
      <c r="BI133" s="114">
        <v>-0.8</v>
      </c>
      <c r="BK133" s="101">
        <f t="shared" si="58"/>
        <v>359.1</v>
      </c>
      <c r="BL133" s="101">
        <v>362.4</v>
      </c>
      <c r="BM133" s="113">
        <v>359.1</v>
      </c>
      <c r="BN133" s="55">
        <v>360.65</v>
      </c>
      <c r="BO133" s="114">
        <v>11.9</v>
      </c>
      <c r="BQ133" s="101">
        <f t="shared" si="59"/>
        <v>217.8</v>
      </c>
      <c r="BR133" s="101">
        <v>222.1</v>
      </c>
      <c r="BS133" s="113">
        <v>217.8</v>
      </c>
      <c r="BT133" s="55">
        <v>210.39</v>
      </c>
      <c r="BU133" s="114">
        <v>30.7</v>
      </c>
      <c r="BW133" s="101">
        <f t="shared" si="60"/>
        <v>411.7</v>
      </c>
      <c r="BX133" s="101">
        <v>400.2</v>
      </c>
      <c r="BY133" s="113">
        <v>411.7</v>
      </c>
      <c r="BZ133" s="55">
        <v>414.52</v>
      </c>
      <c r="CA133" s="114">
        <v>1</v>
      </c>
      <c r="CC133" s="101">
        <f t="shared" si="61"/>
        <v>580.29999999999995</v>
      </c>
      <c r="CD133" s="101">
        <v>594.6</v>
      </c>
      <c r="CE133" s="113">
        <v>580.29999999999995</v>
      </c>
      <c r="CF133" s="55">
        <v>580.33000000000004</v>
      </c>
      <c r="CG133" s="114">
        <v>3.5</v>
      </c>
      <c r="CI133" s="101">
        <f t="shared" si="62"/>
        <v>148.69999999999999</v>
      </c>
      <c r="CJ133" s="101">
        <v>149.4</v>
      </c>
      <c r="CK133" s="113">
        <v>148.69999999999999</v>
      </c>
      <c r="CL133" s="55">
        <v>150.57</v>
      </c>
      <c r="CM133" s="114">
        <v>10.9</v>
      </c>
      <c r="CO133" s="101">
        <f t="shared" si="63"/>
        <v>15.6</v>
      </c>
      <c r="CP133" s="101">
        <v>15.6</v>
      </c>
      <c r="CQ133" s="113">
        <v>15.6</v>
      </c>
      <c r="CR133" s="55">
        <v>14.97</v>
      </c>
      <c r="CS133" s="114">
        <v>1.9</v>
      </c>
      <c r="CT133" s="53"/>
    </row>
    <row r="134" spans="1:98" x14ac:dyDescent="0.25">
      <c r="A134" s="6">
        <v>18</v>
      </c>
      <c r="B134" s="7">
        <v>4</v>
      </c>
      <c r="C134" s="101">
        <f t="shared" si="48"/>
        <v>2355.5</v>
      </c>
      <c r="D134" s="101">
        <v>2346.8000000000002</v>
      </c>
      <c r="E134" s="113">
        <v>2355.5</v>
      </c>
      <c r="F134" s="55">
        <v>2351.3200000000002</v>
      </c>
      <c r="G134" s="114">
        <v>-4.9000000000000004</v>
      </c>
      <c r="H134" s="114"/>
      <c r="I134" s="101">
        <f t="shared" si="49"/>
        <v>2342.4</v>
      </c>
      <c r="J134" s="101">
        <v>2334.1999999999998</v>
      </c>
      <c r="K134" s="113">
        <v>2342.4</v>
      </c>
      <c r="L134" s="55">
        <v>2336.41</v>
      </c>
      <c r="M134" s="114">
        <v>-4.5999999999999996</v>
      </c>
      <c r="N134" s="114"/>
      <c r="O134" s="101">
        <f t="shared" si="50"/>
        <v>14.3</v>
      </c>
      <c r="P134" s="101">
        <v>13.4</v>
      </c>
      <c r="Q134" s="113">
        <v>14.3</v>
      </c>
      <c r="R134" s="55">
        <v>14.76</v>
      </c>
      <c r="S134" s="114">
        <v>-4.5</v>
      </c>
      <c r="U134" s="101">
        <f t="shared" si="51"/>
        <v>141.80000000000001</v>
      </c>
      <c r="V134" s="101">
        <v>142.1</v>
      </c>
      <c r="W134" s="113">
        <v>141.80000000000001</v>
      </c>
      <c r="X134" s="55">
        <v>138.33000000000001</v>
      </c>
      <c r="Y134" s="114">
        <v>13.4</v>
      </c>
      <c r="AA134" s="101">
        <f t="shared" si="52"/>
        <v>55.1</v>
      </c>
      <c r="AB134" s="101">
        <v>56.1</v>
      </c>
      <c r="AC134" s="113">
        <v>55.1</v>
      </c>
      <c r="AD134" s="55">
        <v>51.78</v>
      </c>
      <c r="AE134" s="114">
        <v>3</v>
      </c>
      <c r="AG134" s="101">
        <f t="shared" si="53"/>
        <v>27.3</v>
      </c>
      <c r="AH134" s="101">
        <v>27.3</v>
      </c>
      <c r="AI134" s="113">
        <v>27.3</v>
      </c>
      <c r="AJ134" s="55">
        <v>28.25</v>
      </c>
      <c r="AK134" s="114">
        <v>-10.9</v>
      </c>
      <c r="AM134" s="101">
        <f t="shared" si="54"/>
        <v>232.1</v>
      </c>
      <c r="AN134" s="101">
        <v>228.7</v>
      </c>
      <c r="AO134" s="113">
        <v>232.1</v>
      </c>
      <c r="AP134" s="55">
        <v>234.22</v>
      </c>
      <c r="AQ134" s="114">
        <v>-5.7</v>
      </c>
      <c r="AS134" s="101">
        <f t="shared" si="55"/>
        <v>56.2</v>
      </c>
      <c r="AT134" s="101">
        <v>55.7</v>
      </c>
      <c r="AU134" s="113">
        <v>56.2</v>
      </c>
      <c r="AV134" s="55">
        <v>51.73</v>
      </c>
      <c r="AW134" s="114">
        <v>-1.7</v>
      </c>
      <c r="AX134" s="100"/>
      <c r="AY134" s="101">
        <f t="shared" si="56"/>
        <v>82.2</v>
      </c>
      <c r="AZ134" s="101">
        <v>79.7</v>
      </c>
      <c r="BA134" s="113">
        <v>82.2</v>
      </c>
      <c r="BB134" s="55">
        <v>80.94</v>
      </c>
      <c r="BC134" s="114">
        <v>-15.6</v>
      </c>
      <c r="BD134" s="100"/>
      <c r="BE134" s="101">
        <f t="shared" si="57"/>
        <v>64</v>
      </c>
      <c r="BF134" s="101">
        <v>63.9</v>
      </c>
      <c r="BG134" s="113">
        <v>64</v>
      </c>
      <c r="BH134" s="55">
        <v>64.180000000000007</v>
      </c>
      <c r="BI134" s="114">
        <v>-0.7</v>
      </c>
      <c r="BK134" s="101">
        <f t="shared" si="58"/>
        <v>363.5</v>
      </c>
      <c r="BL134" s="101">
        <v>364.8</v>
      </c>
      <c r="BM134" s="113">
        <v>363.5</v>
      </c>
      <c r="BN134" s="55">
        <v>360.43</v>
      </c>
      <c r="BO134" s="114">
        <v>-0.9</v>
      </c>
      <c r="BQ134" s="101">
        <f t="shared" si="59"/>
        <v>213.2</v>
      </c>
      <c r="BR134" s="101">
        <v>213.5</v>
      </c>
      <c r="BS134" s="113">
        <v>213.2</v>
      </c>
      <c r="BT134" s="55">
        <v>213.49</v>
      </c>
      <c r="BU134" s="114">
        <v>12.4</v>
      </c>
      <c r="BW134" s="101">
        <f t="shared" si="60"/>
        <v>409.2</v>
      </c>
      <c r="BX134" s="101">
        <v>414</v>
      </c>
      <c r="BY134" s="113">
        <v>409.2</v>
      </c>
      <c r="BZ134" s="55">
        <v>414.42</v>
      </c>
      <c r="CA134" s="114">
        <v>-0.4</v>
      </c>
      <c r="CC134" s="101">
        <f t="shared" si="61"/>
        <v>581.9</v>
      </c>
      <c r="CD134" s="101">
        <v>574.70000000000005</v>
      </c>
      <c r="CE134" s="113">
        <v>581.9</v>
      </c>
      <c r="CF134" s="55">
        <v>580.69000000000005</v>
      </c>
      <c r="CG134" s="114">
        <v>1.5</v>
      </c>
      <c r="CI134" s="101">
        <f t="shared" si="62"/>
        <v>154.5</v>
      </c>
      <c r="CJ134" s="101">
        <v>154.30000000000001</v>
      </c>
      <c r="CK134" s="113">
        <v>154.5</v>
      </c>
      <c r="CL134" s="55">
        <v>152.88</v>
      </c>
      <c r="CM134" s="114">
        <v>9.1999999999999993</v>
      </c>
      <c r="CO134" s="101">
        <f t="shared" si="63"/>
        <v>13.1</v>
      </c>
      <c r="CP134" s="101">
        <v>12.5</v>
      </c>
      <c r="CQ134" s="113">
        <v>13.1</v>
      </c>
      <c r="CR134" s="55">
        <v>14.9</v>
      </c>
      <c r="CS134" s="114">
        <v>-0.3</v>
      </c>
      <c r="CT134" s="53"/>
    </row>
    <row r="135" spans="1:98" x14ac:dyDescent="0.25">
      <c r="A135" s="6"/>
      <c r="B135" s="7">
        <v>1</v>
      </c>
      <c r="C135" s="101">
        <f t="shared" ref="C135:C166" si="64">$B$4*E135+(1-$B$4)*D135</f>
        <v>2348.1999999999998</v>
      </c>
      <c r="D135" s="101">
        <v>2317.8000000000002</v>
      </c>
      <c r="E135" s="113">
        <v>2348.1999999999998</v>
      </c>
      <c r="F135" s="55">
        <v>2348.59</v>
      </c>
      <c r="G135" s="114">
        <v>-10.9</v>
      </c>
      <c r="H135" s="114"/>
      <c r="I135" s="101">
        <f t="shared" ref="I135:I166" si="65">$B$4*K135+(1-$B$4)*J135</f>
        <v>2332.6</v>
      </c>
      <c r="J135" s="101">
        <v>2301.6</v>
      </c>
      <c r="K135" s="113">
        <v>2332.6</v>
      </c>
      <c r="L135" s="55">
        <v>2333.71</v>
      </c>
      <c r="M135" s="114">
        <v>-10.8</v>
      </c>
      <c r="N135" s="114"/>
      <c r="O135" s="101">
        <f t="shared" ref="O135:O166" si="66">$B$4*Q135+(1-$B$4)*P135</f>
        <v>14.9</v>
      </c>
      <c r="P135" s="101">
        <v>14.5</v>
      </c>
      <c r="Q135" s="113">
        <v>14.9</v>
      </c>
      <c r="R135" s="55">
        <v>14.03</v>
      </c>
      <c r="S135" s="114">
        <v>-2.9</v>
      </c>
      <c r="U135" s="101">
        <f t="shared" ref="U135:U166" si="67">$B$4*W135+(1-$B$4)*V135</f>
        <v>138.80000000000001</v>
      </c>
      <c r="V135" s="101">
        <v>138.1</v>
      </c>
      <c r="W135" s="113">
        <v>138.80000000000001</v>
      </c>
      <c r="X135" s="55">
        <v>140.24</v>
      </c>
      <c r="Y135" s="114">
        <v>7.7</v>
      </c>
      <c r="AA135" s="101">
        <f t="shared" ref="AA135:AA166" si="68">$B$4*AC135+(1-$B$4)*AB135</f>
        <v>50.5</v>
      </c>
      <c r="AB135" s="101">
        <v>49.8</v>
      </c>
      <c r="AC135" s="113">
        <v>50.5</v>
      </c>
      <c r="AD135" s="55">
        <v>52.96</v>
      </c>
      <c r="AE135" s="114">
        <v>4.7</v>
      </c>
      <c r="AG135" s="101">
        <f t="shared" ref="AG135:AG166" si="69">$B$4*AI135+(1-$B$4)*AH135</f>
        <v>26</v>
      </c>
      <c r="AH135" s="101">
        <v>25.6</v>
      </c>
      <c r="AI135" s="113">
        <v>26</v>
      </c>
      <c r="AJ135" s="55">
        <v>26.87</v>
      </c>
      <c r="AK135" s="114">
        <v>-5.5</v>
      </c>
      <c r="AM135" s="101">
        <f t="shared" ref="AM135:AM166" si="70">$B$4*AO135+(1-$B$4)*AN135</f>
        <v>239.7</v>
      </c>
      <c r="AN135" s="101">
        <v>234.2</v>
      </c>
      <c r="AO135" s="113">
        <v>239.7</v>
      </c>
      <c r="AP135" s="55">
        <v>235.97</v>
      </c>
      <c r="AQ135" s="114">
        <v>7</v>
      </c>
      <c r="AS135" s="101">
        <f t="shared" ref="AS135:AS166" si="71">$B$4*AU135+(1-$B$4)*AT135</f>
        <v>51.4</v>
      </c>
      <c r="AT135" s="101">
        <v>50.1</v>
      </c>
      <c r="AU135" s="113">
        <v>51.4</v>
      </c>
      <c r="AV135" s="55">
        <v>52.4</v>
      </c>
      <c r="AW135" s="114">
        <v>2.7</v>
      </c>
      <c r="AX135" s="100"/>
      <c r="AY135" s="101">
        <f t="shared" ref="AY135:AY166" si="72">$B$4*BA135+(1-$B$4)*AZ135</f>
        <v>76.7</v>
      </c>
      <c r="AZ135" s="101">
        <v>71.8</v>
      </c>
      <c r="BA135" s="113">
        <v>76.7</v>
      </c>
      <c r="BB135" s="55">
        <v>77.56</v>
      </c>
      <c r="BC135" s="114">
        <v>-13.5</v>
      </c>
      <c r="BD135" s="100"/>
      <c r="BE135" s="101">
        <f t="shared" ref="BE135:BE166" si="73">$B$4*BG135+(1-$B$4)*BF135</f>
        <v>63.6</v>
      </c>
      <c r="BF135" s="101">
        <v>63</v>
      </c>
      <c r="BG135" s="113">
        <v>63.6</v>
      </c>
      <c r="BH135" s="55">
        <v>65.36</v>
      </c>
      <c r="BI135" s="114">
        <v>4.7</v>
      </c>
      <c r="BK135" s="101">
        <f t="shared" ref="BK135:BK166" si="74">$B$4*BM135+(1-$B$4)*BL135</f>
        <v>357</v>
      </c>
      <c r="BL135" s="101">
        <v>352.4</v>
      </c>
      <c r="BM135" s="113">
        <v>357</v>
      </c>
      <c r="BN135" s="55">
        <v>357.59</v>
      </c>
      <c r="BO135" s="114">
        <v>-11.4</v>
      </c>
      <c r="BQ135" s="101">
        <f t="shared" ref="BQ135:BQ166" si="75">$B$4*BS135+(1-$B$4)*BR135</f>
        <v>212</v>
      </c>
      <c r="BR135" s="101">
        <v>208.8</v>
      </c>
      <c r="BS135" s="113">
        <v>212</v>
      </c>
      <c r="BT135" s="55">
        <v>213.54</v>
      </c>
      <c r="BU135" s="114">
        <v>0.2</v>
      </c>
      <c r="BW135" s="101">
        <f t="shared" ref="BW135:BW166" si="76">$B$4*BY135+(1-$B$4)*BX135</f>
        <v>414.7</v>
      </c>
      <c r="BX135" s="101">
        <v>418.5</v>
      </c>
      <c r="BY135" s="113">
        <v>414.7</v>
      </c>
      <c r="BZ135" s="55">
        <v>413.58</v>
      </c>
      <c r="CA135" s="114">
        <v>-3.4</v>
      </c>
      <c r="CC135" s="101">
        <f t="shared" ref="CC135:CC166" si="77">$B$4*CE135+(1-$B$4)*CD135</f>
        <v>580.9</v>
      </c>
      <c r="CD135" s="101">
        <v>567.5</v>
      </c>
      <c r="CE135" s="113">
        <v>580.9</v>
      </c>
      <c r="CF135" s="55">
        <v>581.25</v>
      </c>
      <c r="CG135" s="114">
        <v>2.2999999999999998</v>
      </c>
      <c r="CI135" s="101">
        <f t="shared" ref="CI135:CI166" si="78">$B$4*CK135+(1-$B$4)*CJ135</f>
        <v>155.30000000000001</v>
      </c>
      <c r="CJ135" s="101">
        <v>155.19999999999999</v>
      </c>
      <c r="CK135" s="113">
        <v>155.30000000000001</v>
      </c>
      <c r="CL135" s="55">
        <v>153.52000000000001</v>
      </c>
      <c r="CM135" s="114">
        <v>2.6</v>
      </c>
      <c r="CO135" s="101">
        <f t="shared" ref="CO135:CO166" si="79">$B$4*CQ135+(1-$B$4)*CP135</f>
        <v>15.6</v>
      </c>
      <c r="CP135" s="101">
        <v>16.2</v>
      </c>
      <c r="CQ135" s="113">
        <v>15.6</v>
      </c>
      <c r="CR135" s="55">
        <v>14.88</v>
      </c>
      <c r="CS135" s="114">
        <v>-0.1</v>
      </c>
      <c r="CT135" s="53"/>
    </row>
    <row r="136" spans="1:98" x14ac:dyDescent="0.25">
      <c r="A136" s="6">
        <v>19</v>
      </c>
      <c r="B136" s="7">
        <v>2</v>
      </c>
      <c r="C136" s="101">
        <f t="shared" si="64"/>
        <v>2350</v>
      </c>
      <c r="D136" s="101">
        <v>2363.6</v>
      </c>
      <c r="E136" s="113">
        <v>2350</v>
      </c>
      <c r="F136" s="55">
        <v>2347.89</v>
      </c>
      <c r="G136" s="114">
        <v>-2.8</v>
      </c>
      <c r="H136" s="114"/>
      <c r="I136" s="101">
        <f t="shared" si="65"/>
        <v>2334.5</v>
      </c>
      <c r="J136" s="101">
        <v>2348.1999999999998</v>
      </c>
      <c r="K136" s="113">
        <v>2334.5</v>
      </c>
      <c r="L136" s="55">
        <v>2332.73</v>
      </c>
      <c r="M136" s="114">
        <v>-3.9</v>
      </c>
      <c r="N136" s="114"/>
      <c r="O136" s="101">
        <f t="shared" si="66"/>
        <v>13.6</v>
      </c>
      <c r="P136" s="101">
        <v>14.4</v>
      </c>
      <c r="Q136" s="113">
        <v>13.6</v>
      </c>
      <c r="R136" s="55">
        <v>13.53</v>
      </c>
      <c r="S136" s="114">
        <v>-2</v>
      </c>
      <c r="U136" s="101">
        <f t="shared" si="67"/>
        <v>138.5</v>
      </c>
      <c r="V136" s="101">
        <v>138.80000000000001</v>
      </c>
      <c r="W136" s="113">
        <v>138.5</v>
      </c>
      <c r="X136" s="55">
        <v>138.97999999999999</v>
      </c>
      <c r="Y136" s="114">
        <v>-5.0999999999999996</v>
      </c>
      <c r="AA136" s="101">
        <f t="shared" si="68"/>
        <v>53.1</v>
      </c>
      <c r="AB136" s="101">
        <v>53.7</v>
      </c>
      <c r="AC136" s="113">
        <v>53.1</v>
      </c>
      <c r="AD136" s="55">
        <v>53.67</v>
      </c>
      <c r="AE136" s="114">
        <v>2.8</v>
      </c>
      <c r="AG136" s="101">
        <f t="shared" si="69"/>
        <v>28.1</v>
      </c>
      <c r="AH136" s="101">
        <v>28.4</v>
      </c>
      <c r="AI136" s="113">
        <v>28.1</v>
      </c>
      <c r="AJ136" s="55">
        <v>27.72</v>
      </c>
      <c r="AK136" s="114">
        <v>3.4</v>
      </c>
      <c r="AM136" s="101">
        <f t="shared" si="70"/>
        <v>236.5</v>
      </c>
      <c r="AN136" s="101">
        <v>239.6</v>
      </c>
      <c r="AO136" s="113">
        <v>236.5</v>
      </c>
      <c r="AP136" s="55">
        <v>237.49</v>
      </c>
      <c r="AQ136" s="114">
        <v>6</v>
      </c>
      <c r="AS136" s="101">
        <f t="shared" si="71"/>
        <v>52</v>
      </c>
      <c r="AT136" s="101">
        <v>52.9</v>
      </c>
      <c r="AU136" s="113">
        <v>52</v>
      </c>
      <c r="AV136" s="55">
        <v>53.77</v>
      </c>
      <c r="AW136" s="114">
        <v>5.5</v>
      </c>
      <c r="AX136" s="100"/>
      <c r="AY136" s="101">
        <f t="shared" si="72"/>
        <v>79.8</v>
      </c>
      <c r="AZ136" s="101">
        <v>82</v>
      </c>
      <c r="BA136" s="113">
        <v>79.8</v>
      </c>
      <c r="BB136" s="55">
        <v>75.45</v>
      </c>
      <c r="BC136" s="114">
        <v>-8.5</v>
      </c>
      <c r="BD136" s="100"/>
      <c r="BE136" s="101">
        <f t="shared" si="73"/>
        <v>68.599999999999994</v>
      </c>
      <c r="BF136" s="101">
        <v>68.599999999999994</v>
      </c>
      <c r="BG136" s="113">
        <v>68.599999999999994</v>
      </c>
      <c r="BH136" s="55">
        <v>68.41</v>
      </c>
      <c r="BI136" s="114">
        <v>12.2</v>
      </c>
      <c r="BK136" s="101">
        <f t="shared" si="74"/>
        <v>356.4</v>
      </c>
      <c r="BL136" s="101">
        <v>356.7</v>
      </c>
      <c r="BM136" s="113">
        <v>356.4</v>
      </c>
      <c r="BN136" s="55">
        <v>355.11</v>
      </c>
      <c r="BO136" s="114">
        <v>-9.9</v>
      </c>
      <c r="BQ136" s="101">
        <f t="shared" si="75"/>
        <v>215</v>
      </c>
      <c r="BR136" s="101">
        <v>216.5</v>
      </c>
      <c r="BS136" s="113">
        <v>215</v>
      </c>
      <c r="BT136" s="55">
        <v>213.64</v>
      </c>
      <c r="BU136" s="114">
        <v>0.4</v>
      </c>
      <c r="BW136" s="101">
        <f t="shared" si="76"/>
        <v>410.9</v>
      </c>
      <c r="BX136" s="101">
        <v>412.1</v>
      </c>
      <c r="BY136" s="113">
        <v>410.9</v>
      </c>
      <c r="BZ136" s="55">
        <v>412.72</v>
      </c>
      <c r="CA136" s="114">
        <v>-3.4</v>
      </c>
      <c r="CC136" s="101">
        <f t="shared" si="77"/>
        <v>583.6</v>
      </c>
      <c r="CD136" s="101">
        <v>586.6</v>
      </c>
      <c r="CE136" s="113">
        <v>583.6</v>
      </c>
      <c r="CF136" s="55">
        <v>581.67999999999995</v>
      </c>
      <c r="CG136" s="114">
        <v>1.7</v>
      </c>
      <c r="CI136" s="101">
        <f t="shared" si="78"/>
        <v>149.9</v>
      </c>
      <c r="CJ136" s="101">
        <v>150.1</v>
      </c>
      <c r="CK136" s="113">
        <v>149.9</v>
      </c>
      <c r="CL136" s="55">
        <v>152.53</v>
      </c>
      <c r="CM136" s="114">
        <v>-4</v>
      </c>
      <c r="CO136" s="101">
        <f t="shared" si="79"/>
        <v>15.5</v>
      </c>
      <c r="CP136" s="101">
        <v>15.4</v>
      </c>
      <c r="CQ136" s="113">
        <v>15.5</v>
      </c>
      <c r="CR136" s="55">
        <v>15.16</v>
      </c>
      <c r="CS136" s="114">
        <v>1.1000000000000001</v>
      </c>
      <c r="CT136" s="53"/>
    </row>
    <row r="137" spans="1:98" x14ac:dyDescent="0.25">
      <c r="A137" s="6">
        <v>19</v>
      </c>
      <c r="B137" s="7">
        <v>3</v>
      </c>
      <c r="C137" s="101">
        <f t="shared" si="64"/>
        <v>2344.4</v>
      </c>
      <c r="D137" s="101">
        <v>2371</v>
      </c>
      <c r="E137" s="113">
        <v>2344.4</v>
      </c>
      <c r="F137" s="55">
        <v>2349.34</v>
      </c>
      <c r="G137" s="114">
        <v>5.8</v>
      </c>
      <c r="H137" s="114"/>
      <c r="I137" s="101">
        <f t="shared" si="65"/>
        <v>2330.8000000000002</v>
      </c>
      <c r="J137" s="101">
        <v>2357.5</v>
      </c>
      <c r="K137" s="113">
        <v>2330.8000000000002</v>
      </c>
      <c r="L137" s="55">
        <v>2333.62</v>
      </c>
      <c r="M137" s="114">
        <v>3.6</v>
      </c>
      <c r="N137" s="114"/>
      <c r="O137" s="101">
        <f t="shared" si="66"/>
        <v>12.9</v>
      </c>
      <c r="P137" s="101">
        <v>13</v>
      </c>
      <c r="Q137" s="113">
        <v>12.9</v>
      </c>
      <c r="R137" s="55">
        <v>13.3</v>
      </c>
      <c r="S137" s="114">
        <v>-0.9</v>
      </c>
      <c r="U137" s="101">
        <f t="shared" si="67"/>
        <v>137.80000000000001</v>
      </c>
      <c r="V137" s="101">
        <v>141</v>
      </c>
      <c r="W137" s="113">
        <v>137.80000000000001</v>
      </c>
      <c r="X137" s="55">
        <v>135.69</v>
      </c>
      <c r="Y137" s="114">
        <v>-13.2</v>
      </c>
      <c r="AA137" s="101">
        <f t="shared" si="68"/>
        <v>54.2</v>
      </c>
      <c r="AB137" s="101">
        <v>54.1</v>
      </c>
      <c r="AC137" s="113">
        <v>54.2</v>
      </c>
      <c r="AD137" s="55">
        <v>53.77</v>
      </c>
      <c r="AE137" s="114">
        <v>0.4</v>
      </c>
      <c r="AG137" s="101">
        <f t="shared" si="69"/>
        <v>29.2</v>
      </c>
      <c r="AH137" s="101">
        <v>29.4</v>
      </c>
      <c r="AI137" s="113">
        <v>29.2</v>
      </c>
      <c r="AJ137" s="55">
        <v>29.83</v>
      </c>
      <c r="AK137" s="114">
        <v>8.4</v>
      </c>
      <c r="AM137" s="101">
        <f t="shared" si="70"/>
        <v>239.9</v>
      </c>
      <c r="AN137" s="101">
        <v>244.4</v>
      </c>
      <c r="AO137" s="113">
        <v>239.9</v>
      </c>
      <c r="AP137" s="55">
        <v>237.48</v>
      </c>
      <c r="AQ137" s="114">
        <v>0</v>
      </c>
      <c r="AS137" s="101">
        <f t="shared" si="71"/>
        <v>56.9</v>
      </c>
      <c r="AT137" s="101">
        <v>56.9</v>
      </c>
      <c r="AU137" s="113">
        <v>56.9</v>
      </c>
      <c r="AV137" s="55">
        <v>55.12</v>
      </c>
      <c r="AW137" s="114">
        <v>5.4</v>
      </c>
      <c r="AX137" s="100"/>
      <c r="AY137" s="101">
        <f t="shared" si="72"/>
        <v>72.5</v>
      </c>
      <c r="AZ137" s="101">
        <v>79.8</v>
      </c>
      <c r="BA137" s="113">
        <v>72.5</v>
      </c>
      <c r="BB137" s="55">
        <v>73.680000000000007</v>
      </c>
      <c r="BC137" s="114">
        <v>-7</v>
      </c>
      <c r="BD137" s="100"/>
      <c r="BE137" s="101">
        <f t="shared" si="73"/>
        <v>72.2</v>
      </c>
      <c r="BF137" s="101">
        <v>72.7</v>
      </c>
      <c r="BG137" s="113">
        <v>72.2</v>
      </c>
      <c r="BH137" s="55">
        <v>72.13</v>
      </c>
      <c r="BI137" s="114">
        <v>14.9</v>
      </c>
      <c r="BK137" s="101">
        <f t="shared" si="74"/>
        <v>355.4</v>
      </c>
      <c r="BL137" s="101">
        <v>358.5</v>
      </c>
      <c r="BM137" s="113">
        <v>355.4</v>
      </c>
      <c r="BN137" s="55">
        <v>355.27</v>
      </c>
      <c r="BO137" s="114">
        <v>0.6</v>
      </c>
      <c r="BQ137" s="101">
        <f t="shared" si="75"/>
        <v>210.4</v>
      </c>
      <c r="BR137" s="101">
        <v>215.1</v>
      </c>
      <c r="BS137" s="113">
        <v>210.4</v>
      </c>
      <c r="BT137" s="55">
        <v>214.84</v>
      </c>
      <c r="BU137" s="114">
        <v>4.8</v>
      </c>
      <c r="BW137" s="101">
        <f t="shared" si="76"/>
        <v>411.4</v>
      </c>
      <c r="BX137" s="101">
        <v>399.3</v>
      </c>
      <c r="BY137" s="113">
        <v>411.4</v>
      </c>
      <c r="BZ137" s="55">
        <v>412.7</v>
      </c>
      <c r="CA137" s="114">
        <v>-0.1</v>
      </c>
      <c r="CC137" s="101">
        <f t="shared" si="77"/>
        <v>576.79999999999995</v>
      </c>
      <c r="CD137" s="101">
        <v>590.79999999999995</v>
      </c>
      <c r="CE137" s="113">
        <v>576.79999999999995</v>
      </c>
      <c r="CF137" s="55">
        <v>580.91</v>
      </c>
      <c r="CG137" s="114">
        <v>-3.1</v>
      </c>
      <c r="CI137" s="101">
        <f t="shared" si="78"/>
        <v>153.5</v>
      </c>
      <c r="CJ137" s="101">
        <v>154.4</v>
      </c>
      <c r="CK137" s="113">
        <v>153.5</v>
      </c>
      <c r="CL137" s="55">
        <v>150.71</v>
      </c>
      <c r="CM137" s="114">
        <v>-7.3</v>
      </c>
      <c r="CO137" s="101">
        <f t="shared" si="79"/>
        <v>13.6</v>
      </c>
      <c r="CP137" s="101">
        <v>13.4</v>
      </c>
      <c r="CQ137" s="113">
        <v>13.6</v>
      </c>
      <c r="CR137" s="55">
        <v>15.72</v>
      </c>
      <c r="CS137" s="114">
        <v>2.2000000000000002</v>
      </c>
      <c r="CT137" s="53"/>
    </row>
    <row r="138" spans="1:98" x14ac:dyDescent="0.25">
      <c r="A138" s="6">
        <v>19</v>
      </c>
      <c r="B138" s="7">
        <v>4</v>
      </c>
      <c r="C138" s="101">
        <f t="shared" si="64"/>
        <v>2358.5</v>
      </c>
      <c r="D138" s="101">
        <v>2351.1</v>
      </c>
      <c r="E138" s="113">
        <v>2358.5</v>
      </c>
      <c r="F138" s="55">
        <v>2350.6</v>
      </c>
      <c r="G138" s="114">
        <v>5</v>
      </c>
      <c r="H138" s="114"/>
      <c r="I138" s="101">
        <f t="shared" si="65"/>
        <v>2340.4</v>
      </c>
      <c r="J138" s="101">
        <v>2333.5</v>
      </c>
      <c r="K138" s="113">
        <v>2340.4</v>
      </c>
      <c r="L138" s="55">
        <v>2334.36</v>
      </c>
      <c r="M138" s="114">
        <v>3</v>
      </c>
      <c r="N138" s="114"/>
      <c r="O138" s="101">
        <f t="shared" si="66"/>
        <v>13.8</v>
      </c>
      <c r="P138" s="101">
        <v>12.7</v>
      </c>
      <c r="Q138" s="113">
        <v>13.8</v>
      </c>
      <c r="R138" s="55">
        <v>13.52</v>
      </c>
      <c r="S138" s="114">
        <v>0.9</v>
      </c>
      <c r="U138" s="101">
        <f t="shared" si="67"/>
        <v>133.19999999999999</v>
      </c>
      <c r="V138" s="101">
        <v>134.1</v>
      </c>
      <c r="W138" s="113">
        <v>133.19999999999999</v>
      </c>
      <c r="X138" s="55">
        <v>132.61000000000001</v>
      </c>
      <c r="Y138" s="114">
        <v>-12.3</v>
      </c>
      <c r="AA138" s="101">
        <f t="shared" si="68"/>
        <v>53.5</v>
      </c>
      <c r="AB138" s="101">
        <v>55</v>
      </c>
      <c r="AC138" s="113">
        <v>53.5</v>
      </c>
      <c r="AD138" s="55">
        <v>53.41</v>
      </c>
      <c r="AE138" s="114">
        <v>-1.4</v>
      </c>
      <c r="AG138" s="101">
        <f t="shared" si="69"/>
        <v>32.200000000000003</v>
      </c>
      <c r="AH138" s="101">
        <v>32.299999999999997</v>
      </c>
      <c r="AI138" s="113">
        <v>32.200000000000003</v>
      </c>
      <c r="AJ138" s="55">
        <v>31.34</v>
      </c>
      <c r="AK138" s="114">
        <v>6</v>
      </c>
      <c r="AM138" s="101">
        <f t="shared" si="70"/>
        <v>237.7</v>
      </c>
      <c r="AN138" s="101">
        <v>234.1</v>
      </c>
      <c r="AO138" s="113">
        <v>237.7</v>
      </c>
      <c r="AP138" s="55">
        <v>238.1</v>
      </c>
      <c r="AQ138" s="114">
        <v>2.5</v>
      </c>
      <c r="AS138" s="101">
        <f t="shared" si="71"/>
        <v>52.9</v>
      </c>
      <c r="AT138" s="101">
        <v>52.7</v>
      </c>
      <c r="AU138" s="113">
        <v>52.9</v>
      </c>
      <c r="AV138" s="55">
        <v>55.56</v>
      </c>
      <c r="AW138" s="114">
        <v>1.7</v>
      </c>
      <c r="AX138" s="100"/>
      <c r="AY138" s="101">
        <f t="shared" si="72"/>
        <v>69.7</v>
      </c>
      <c r="AZ138" s="101">
        <v>67.2</v>
      </c>
      <c r="BA138" s="113">
        <v>69.7</v>
      </c>
      <c r="BB138" s="55">
        <v>71.709999999999994</v>
      </c>
      <c r="BC138" s="114">
        <v>-7.9</v>
      </c>
      <c r="BD138" s="100"/>
      <c r="BE138" s="101">
        <f t="shared" si="73"/>
        <v>75.099999999999994</v>
      </c>
      <c r="BF138" s="101">
        <v>75.099999999999994</v>
      </c>
      <c r="BG138" s="113">
        <v>75.099999999999994</v>
      </c>
      <c r="BH138" s="55">
        <v>74.47</v>
      </c>
      <c r="BI138" s="114">
        <v>9.4</v>
      </c>
      <c r="BK138" s="101">
        <f t="shared" si="74"/>
        <v>358.1</v>
      </c>
      <c r="BL138" s="101">
        <v>359.6</v>
      </c>
      <c r="BM138" s="113">
        <v>358.1</v>
      </c>
      <c r="BN138" s="55">
        <v>357.8</v>
      </c>
      <c r="BO138" s="114">
        <v>10.1</v>
      </c>
      <c r="BQ138" s="101">
        <f t="shared" si="75"/>
        <v>217.2</v>
      </c>
      <c r="BR138" s="101">
        <v>217.6</v>
      </c>
      <c r="BS138" s="113">
        <v>217.2</v>
      </c>
      <c r="BT138" s="55">
        <v>216.13</v>
      </c>
      <c r="BU138" s="114">
        <v>5.0999999999999996</v>
      </c>
      <c r="BW138" s="101">
        <f t="shared" si="76"/>
        <v>419.6</v>
      </c>
      <c r="BX138" s="101">
        <v>424.6</v>
      </c>
      <c r="BY138" s="113">
        <v>419.6</v>
      </c>
      <c r="BZ138" s="55">
        <v>412.62</v>
      </c>
      <c r="CA138" s="114">
        <v>-0.3</v>
      </c>
      <c r="CC138" s="101">
        <f t="shared" si="77"/>
        <v>579.29999999999995</v>
      </c>
      <c r="CD138" s="101">
        <v>572.20000000000005</v>
      </c>
      <c r="CE138" s="113">
        <v>579.29999999999995</v>
      </c>
      <c r="CF138" s="55">
        <v>579.72</v>
      </c>
      <c r="CG138" s="114">
        <v>-4.8</v>
      </c>
      <c r="CI138" s="101">
        <f t="shared" si="78"/>
        <v>149</v>
      </c>
      <c r="CJ138" s="101">
        <v>149.1</v>
      </c>
      <c r="CK138" s="113">
        <v>149</v>
      </c>
      <c r="CL138" s="55">
        <v>148.57</v>
      </c>
      <c r="CM138" s="114">
        <v>-8.6</v>
      </c>
      <c r="CO138" s="101">
        <f t="shared" si="79"/>
        <v>18.100000000000001</v>
      </c>
      <c r="CP138" s="101">
        <v>17.600000000000001</v>
      </c>
      <c r="CQ138" s="113">
        <v>18.100000000000001</v>
      </c>
      <c r="CR138" s="55">
        <v>16.23</v>
      </c>
      <c r="CS138" s="114">
        <v>2.1</v>
      </c>
      <c r="CT138" s="53"/>
    </row>
    <row r="139" spans="1:98" s="163" customFormat="1" x14ac:dyDescent="0.25">
      <c r="A139" s="157"/>
      <c r="B139" s="158">
        <v>1</v>
      </c>
      <c r="C139" s="114">
        <f t="shared" si="64"/>
        <v>2323.3000000000002</v>
      </c>
      <c r="D139" s="114">
        <v>2292.1999999999998</v>
      </c>
      <c r="E139" s="159">
        <v>2323.3000000000002</v>
      </c>
      <c r="F139" s="160">
        <v>2326.56</v>
      </c>
      <c r="G139" s="114" t="s">
        <v>109</v>
      </c>
      <c r="H139" s="114"/>
      <c r="I139" s="114">
        <f t="shared" si="65"/>
        <v>2307.1</v>
      </c>
      <c r="J139" s="114">
        <v>2275.4</v>
      </c>
      <c r="K139" s="159">
        <v>2307.1</v>
      </c>
      <c r="L139" s="160">
        <v>2310.2199999999998</v>
      </c>
      <c r="M139" s="114" t="s">
        <v>109</v>
      </c>
      <c r="N139" s="114"/>
      <c r="O139" s="114">
        <f t="shared" si="66"/>
        <v>13.6</v>
      </c>
      <c r="P139" s="114">
        <v>13.2</v>
      </c>
      <c r="Q139" s="159">
        <v>13.6</v>
      </c>
      <c r="R139" s="160">
        <v>13.9</v>
      </c>
      <c r="S139" s="114" t="s">
        <v>109</v>
      </c>
      <c r="T139" s="114"/>
      <c r="U139" s="114">
        <f t="shared" si="67"/>
        <v>131.30000000000001</v>
      </c>
      <c r="V139" s="114">
        <v>130.6</v>
      </c>
      <c r="W139" s="159">
        <v>131.30000000000001</v>
      </c>
      <c r="X139" s="160">
        <v>131.32</v>
      </c>
      <c r="Y139" s="114" t="s">
        <v>109</v>
      </c>
      <c r="Z139" s="114"/>
      <c r="AA139" s="114">
        <f t="shared" si="68"/>
        <v>54.1</v>
      </c>
      <c r="AB139" s="114">
        <v>53.2</v>
      </c>
      <c r="AC139" s="159">
        <v>54.1</v>
      </c>
      <c r="AD139" s="160">
        <v>54.34</v>
      </c>
      <c r="AE139" s="114" t="s">
        <v>109</v>
      </c>
      <c r="AF139" s="114"/>
      <c r="AG139" s="114">
        <f t="shared" si="69"/>
        <v>33.9</v>
      </c>
      <c r="AH139" s="114">
        <v>33.4</v>
      </c>
      <c r="AI139" s="159">
        <v>33.9</v>
      </c>
      <c r="AJ139" s="160">
        <v>34.799999999999997</v>
      </c>
      <c r="AK139" s="114" t="s">
        <v>109</v>
      </c>
      <c r="AL139" s="114"/>
      <c r="AM139" s="114">
        <f t="shared" si="70"/>
        <v>241.1</v>
      </c>
      <c r="AN139" s="114">
        <v>235.9</v>
      </c>
      <c r="AO139" s="159">
        <v>241.1</v>
      </c>
      <c r="AP139" s="160">
        <v>240.32</v>
      </c>
      <c r="AQ139" s="114" t="s">
        <v>109</v>
      </c>
      <c r="AR139" s="114"/>
      <c r="AS139" s="114">
        <f t="shared" si="71"/>
        <v>52.6</v>
      </c>
      <c r="AT139" s="114">
        <v>51.3</v>
      </c>
      <c r="AU139" s="159">
        <v>52.6</v>
      </c>
      <c r="AV139" s="160">
        <v>51.83</v>
      </c>
      <c r="AW139" s="114" t="s">
        <v>109</v>
      </c>
      <c r="AX139" s="161"/>
      <c r="AY139" s="114">
        <f t="shared" si="72"/>
        <v>72.5</v>
      </c>
      <c r="AZ139" s="114">
        <v>67.400000000000006</v>
      </c>
      <c r="BA139" s="159">
        <v>72.5</v>
      </c>
      <c r="BB139" s="160">
        <v>72.010000000000005</v>
      </c>
      <c r="BC139" s="114" t="s">
        <v>109</v>
      </c>
      <c r="BD139" s="161"/>
      <c r="BE139" s="114">
        <f t="shared" si="73"/>
        <v>74.8</v>
      </c>
      <c r="BF139" s="114">
        <v>73.900000000000006</v>
      </c>
      <c r="BG139" s="159">
        <v>74.8</v>
      </c>
      <c r="BH139" s="160">
        <v>75.08</v>
      </c>
      <c r="BI139" s="114" t="s">
        <v>109</v>
      </c>
      <c r="BJ139" s="161"/>
      <c r="BK139" s="114">
        <f t="shared" si="74"/>
        <v>354.5</v>
      </c>
      <c r="BL139" s="114">
        <v>350</v>
      </c>
      <c r="BM139" s="159">
        <v>354.5</v>
      </c>
      <c r="BN139" s="160">
        <v>355.25</v>
      </c>
      <c r="BO139" s="114" t="s">
        <v>109</v>
      </c>
      <c r="BP139" s="161"/>
      <c r="BQ139" s="114">
        <f t="shared" si="75"/>
        <v>214.9</v>
      </c>
      <c r="BR139" s="114">
        <v>211.5</v>
      </c>
      <c r="BS139" s="159">
        <v>214.9</v>
      </c>
      <c r="BT139" s="160">
        <v>215.57</v>
      </c>
      <c r="BU139" s="114" t="s">
        <v>109</v>
      </c>
      <c r="BV139" s="161"/>
      <c r="BW139" s="114">
        <f t="shared" si="76"/>
        <v>396</v>
      </c>
      <c r="BX139" s="114">
        <v>399.7</v>
      </c>
      <c r="BY139" s="159">
        <v>396</v>
      </c>
      <c r="BZ139" s="160">
        <v>398.51</v>
      </c>
      <c r="CA139" s="114" t="s">
        <v>109</v>
      </c>
      <c r="CB139" s="161"/>
      <c r="CC139" s="114">
        <f t="shared" si="77"/>
        <v>578.1</v>
      </c>
      <c r="CD139" s="114">
        <v>564.5</v>
      </c>
      <c r="CE139" s="159">
        <v>578.1</v>
      </c>
      <c r="CF139" s="160">
        <v>577.16999999999996</v>
      </c>
      <c r="CG139" s="114" t="s">
        <v>109</v>
      </c>
      <c r="CH139" s="161"/>
      <c r="CI139" s="114">
        <f t="shared" si="78"/>
        <v>142.30000000000001</v>
      </c>
      <c r="CJ139" s="114">
        <v>142.4</v>
      </c>
      <c r="CK139" s="159">
        <v>142.30000000000001</v>
      </c>
      <c r="CL139" s="160">
        <v>142.75</v>
      </c>
      <c r="CM139" s="114" t="s">
        <v>109</v>
      </c>
      <c r="CN139" s="161"/>
      <c r="CO139" s="114">
        <f t="shared" si="79"/>
        <v>16.2</v>
      </c>
      <c r="CP139" s="114">
        <v>16.8</v>
      </c>
      <c r="CQ139" s="159">
        <v>16.2</v>
      </c>
      <c r="CR139" s="160">
        <v>16.350000000000001</v>
      </c>
      <c r="CS139" s="114" t="s">
        <v>109</v>
      </c>
      <c r="CT139" s="162"/>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5">
      <c r="A288" s="6"/>
      <c r="F288" s="55"/>
      <c r="H288" s="107"/>
      <c r="I288" s="107"/>
      <c r="J288" s="107"/>
      <c r="K288" s="107"/>
      <c r="L288" s="126"/>
      <c r="M288" s="107"/>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c r="F304" s="55"/>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CT452"/>
  <sheetViews>
    <sheetView workbookViewId="0">
      <pane xSplit="2" ySplit="6" topLeftCell="N49" activePane="bottomRight" state="frozen"/>
      <selection activeCell="C16" sqref="C16"/>
      <selection pane="topRight" activeCell="C16" sqref="C16"/>
      <selection pane="bottomLeft" activeCell="C16" sqref="C16"/>
      <selection pane="bottomRight" activeCell="A83" sqref="A83:XFD83"/>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71</v>
      </c>
    </row>
    <row r="2" spans="1:97" x14ac:dyDescent="0.25">
      <c r="C2" s="102" t="s">
        <v>72</v>
      </c>
    </row>
    <row r="3" spans="1:97" x14ac:dyDescent="0.25">
      <c r="A3" s="3" t="s">
        <v>8</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3870.2</v>
      </c>
      <c r="D7" s="101">
        <v>3804.1</v>
      </c>
      <c r="E7" s="113">
        <v>3870.2</v>
      </c>
      <c r="F7" s="55">
        <v>3873.36</v>
      </c>
      <c r="G7" s="114" t="s">
        <v>109</v>
      </c>
      <c r="H7" s="114"/>
      <c r="I7" s="101">
        <f t="shared" ref="I7:I38" si="1">$B$4*K7+(1-$B$4)*J7</f>
        <v>3845.7</v>
      </c>
      <c r="J7" s="101">
        <v>3779.6</v>
      </c>
      <c r="K7" s="113">
        <v>3845.7</v>
      </c>
      <c r="L7" s="55">
        <v>3849.23</v>
      </c>
      <c r="M7" s="114" t="s">
        <v>109</v>
      </c>
      <c r="N7" s="114"/>
      <c r="O7" s="101">
        <f t="shared" ref="O7:O38" si="2">$B$4*Q7+(1-$B$4)*P7</f>
        <v>35.1</v>
      </c>
      <c r="P7" s="101">
        <v>31.9</v>
      </c>
      <c r="Q7" s="113">
        <v>35.1</v>
      </c>
      <c r="R7" s="55">
        <v>35.47</v>
      </c>
      <c r="S7" s="114" t="s">
        <v>109</v>
      </c>
      <c r="U7" s="101">
        <f t="shared" ref="U7:U38" si="3">$B$4*W7+(1-$B$4)*V7</f>
        <v>729.9</v>
      </c>
      <c r="V7" s="101">
        <v>718.7</v>
      </c>
      <c r="W7" s="113">
        <v>729.9</v>
      </c>
      <c r="X7" s="55">
        <v>731.37</v>
      </c>
      <c r="Y7" s="114" t="s">
        <v>109</v>
      </c>
      <c r="AA7" s="101">
        <f t="shared" ref="AA7:AA38" si="4">$B$4*AC7+(1-$B$4)*AB7</f>
        <v>360.8</v>
      </c>
      <c r="AB7" s="101">
        <v>357.6</v>
      </c>
      <c r="AC7" s="113">
        <v>360.8</v>
      </c>
      <c r="AD7" s="55">
        <v>360.43</v>
      </c>
      <c r="AE7" s="114" t="s">
        <v>109</v>
      </c>
      <c r="AG7" s="101">
        <f t="shared" ref="AG7:AG38" si="5">$B$4*AI7+(1-$B$4)*AH7</f>
        <v>190.8</v>
      </c>
      <c r="AH7" s="101">
        <v>180.7</v>
      </c>
      <c r="AI7" s="113">
        <v>190.8</v>
      </c>
      <c r="AJ7" s="55">
        <v>188.84</v>
      </c>
      <c r="AK7" s="114" t="s">
        <v>109</v>
      </c>
      <c r="AM7" s="101">
        <f t="shared" ref="AM7:AM38" si="6">$B$4*AO7+(1-$B$4)*AN7</f>
        <v>437.8</v>
      </c>
      <c r="AN7" s="101">
        <v>429.4</v>
      </c>
      <c r="AO7" s="113">
        <v>437.8</v>
      </c>
      <c r="AP7" s="55">
        <v>437.19</v>
      </c>
      <c r="AQ7" s="114" t="s">
        <v>109</v>
      </c>
      <c r="AS7" s="101">
        <f t="shared" ref="AS7:AS38" si="7">$B$4*AU7+(1-$B$4)*AT7</f>
        <v>220.6</v>
      </c>
      <c r="AT7" s="101">
        <v>216.7</v>
      </c>
      <c r="AU7" s="113">
        <v>220.6</v>
      </c>
      <c r="AV7" s="55">
        <v>220.87</v>
      </c>
      <c r="AW7" s="114" t="s">
        <v>109</v>
      </c>
      <c r="AX7" s="100"/>
      <c r="AY7" s="101">
        <f t="shared" ref="AY7:AY38" si="8">$B$4*BA7+(1-$B$4)*AZ7</f>
        <v>101.4</v>
      </c>
      <c r="AZ7" s="101">
        <v>97.6</v>
      </c>
      <c r="BA7" s="113">
        <v>101.4</v>
      </c>
      <c r="BB7" s="55">
        <v>100.62</v>
      </c>
      <c r="BC7" s="114" t="s">
        <v>109</v>
      </c>
      <c r="BD7" s="100"/>
      <c r="BE7" s="101">
        <f t="shared" ref="BE7:BE38" si="9">$B$4*BG7+(1-$B$4)*BF7</f>
        <v>167.8</v>
      </c>
      <c r="BF7" s="101">
        <v>165.2</v>
      </c>
      <c r="BG7" s="113">
        <v>167.8</v>
      </c>
      <c r="BH7" s="55">
        <v>168.19</v>
      </c>
      <c r="BI7" s="114" t="s">
        <v>109</v>
      </c>
      <c r="BK7" s="101">
        <f t="shared" ref="BK7:BK38" si="10">$B$4*BM7+(1-$B$4)*BL7</f>
        <v>471.5</v>
      </c>
      <c r="BL7" s="101">
        <v>465.3</v>
      </c>
      <c r="BM7" s="113">
        <v>471.5</v>
      </c>
      <c r="BN7" s="55">
        <v>474.46</v>
      </c>
      <c r="BO7" s="114" t="s">
        <v>109</v>
      </c>
      <c r="BQ7" s="101">
        <f t="shared" ref="BQ7:BQ38" si="11">$B$4*BS7+(1-$B$4)*BR7</f>
        <v>229.6</v>
      </c>
      <c r="BR7" s="101">
        <v>226.2</v>
      </c>
      <c r="BS7" s="113">
        <v>229.6</v>
      </c>
      <c r="BT7" s="55">
        <v>232.13</v>
      </c>
      <c r="BU7" s="114" t="s">
        <v>109</v>
      </c>
      <c r="BW7" s="101">
        <f t="shared" ref="BW7:BW38" si="12">$B$4*BY7+(1-$B$4)*BX7</f>
        <v>455.8</v>
      </c>
      <c r="BX7" s="101">
        <v>460.8</v>
      </c>
      <c r="BY7" s="113">
        <v>455.8</v>
      </c>
      <c r="BZ7" s="55">
        <v>455.89</v>
      </c>
      <c r="CA7" s="114" t="s">
        <v>109</v>
      </c>
      <c r="CC7" s="101">
        <f t="shared" ref="CC7:CC38" si="13">$B$4*CE7+(1-$B$4)*CD7</f>
        <v>644</v>
      </c>
      <c r="CD7" s="101">
        <v>628.4</v>
      </c>
      <c r="CE7" s="113">
        <v>644</v>
      </c>
      <c r="CF7" s="55">
        <v>642.09</v>
      </c>
      <c r="CG7" s="114" t="s">
        <v>109</v>
      </c>
      <c r="CI7" s="101">
        <f t="shared" ref="CI7:CI38" si="14">$B$4*CK7+(1-$B$4)*CJ7</f>
        <v>155.30000000000001</v>
      </c>
      <c r="CJ7" s="101">
        <v>152.5</v>
      </c>
      <c r="CK7" s="113">
        <v>155.30000000000001</v>
      </c>
      <c r="CL7" s="55">
        <v>156.15</v>
      </c>
      <c r="CM7" s="114" t="s">
        <v>109</v>
      </c>
      <c r="CO7" s="101">
        <f t="shared" ref="CO7:CO38" si="15">$B$4*CQ7+(1-$B$4)*CP7</f>
        <v>24.5</v>
      </c>
      <c r="CP7" s="101">
        <v>24.5</v>
      </c>
      <c r="CQ7" s="113">
        <v>24.5</v>
      </c>
      <c r="CR7" s="55">
        <v>24.13</v>
      </c>
      <c r="CS7" s="114" t="s">
        <v>109</v>
      </c>
    </row>
    <row r="8" spans="1:97" x14ac:dyDescent="0.25">
      <c r="A8" s="6">
        <v>1</v>
      </c>
      <c r="B8" s="7">
        <v>2</v>
      </c>
      <c r="C8" s="101">
        <f t="shared" si="0"/>
        <v>3875.5</v>
      </c>
      <c r="D8" s="101">
        <v>3901.6</v>
      </c>
      <c r="E8" s="113">
        <v>3875.5</v>
      </c>
      <c r="F8" s="55">
        <v>3873.62</v>
      </c>
      <c r="G8" s="114">
        <v>1</v>
      </c>
      <c r="H8" s="114"/>
      <c r="I8" s="101">
        <f t="shared" si="1"/>
        <v>3850.4</v>
      </c>
      <c r="J8" s="101">
        <v>3876.8</v>
      </c>
      <c r="K8" s="113">
        <v>3850.4</v>
      </c>
      <c r="L8" s="55">
        <v>3849.6</v>
      </c>
      <c r="M8" s="114">
        <v>1.5</v>
      </c>
      <c r="N8" s="114"/>
      <c r="O8" s="101">
        <f t="shared" si="2"/>
        <v>36.1</v>
      </c>
      <c r="P8" s="101">
        <v>37.799999999999997</v>
      </c>
      <c r="Q8" s="113">
        <v>36.1</v>
      </c>
      <c r="R8" s="55">
        <v>36.03</v>
      </c>
      <c r="S8" s="114">
        <v>2.2999999999999998</v>
      </c>
      <c r="U8" s="101">
        <f t="shared" si="3"/>
        <v>719.6</v>
      </c>
      <c r="V8" s="101">
        <v>720.7</v>
      </c>
      <c r="W8" s="113">
        <v>719.6</v>
      </c>
      <c r="X8" s="55">
        <v>721.02</v>
      </c>
      <c r="Y8" s="114">
        <v>-41.4</v>
      </c>
      <c r="AA8" s="101">
        <f t="shared" si="4"/>
        <v>353.4</v>
      </c>
      <c r="AB8" s="101">
        <v>353.7</v>
      </c>
      <c r="AC8" s="113">
        <v>353.4</v>
      </c>
      <c r="AD8" s="55">
        <v>354.28</v>
      </c>
      <c r="AE8" s="114">
        <v>-24.6</v>
      </c>
      <c r="AG8" s="101">
        <f t="shared" si="5"/>
        <v>188.2</v>
      </c>
      <c r="AH8" s="101">
        <v>189.9</v>
      </c>
      <c r="AI8" s="113">
        <v>188.2</v>
      </c>
      <c r="AJ8" s="55">
        <v>188.56</v>
      </c>
      <c r="AK8" s="114">
        <v>-1.1000000000000001</v>
      </c>
      <c r="AM8" s="101">
        <f t="shared" si="6"/>
        <v>438.8</v>
      </c>
      <c r="AN8" s="101">
        <v>440.2</v>
      </c>
      <c r="AO8" s="113">
        <v>438.8</v>
      </c>
      <c r="AP8" s="55">
        <v>438.31</v>
      </c>
      <c r="AQ8" s="114">
        <v>4.5</v>
      </c>
      <c r="AS8" s="101">
        <f t="shared" si="7"/>
        <v>217.8</v>
      </c>
      <c r="AT8" s="101">
        <v>218</v>
      </c>
      <c r="AU8" s="113">
        <v>217.8</v>
      </c>
      <c r="AV8" s="55">
        <v>218.26</v>
      </c>
      <c r="AW8" s="114">
        <v>-10.5</v>
      </c>
      <c r="AX8" s="100"/>
      <c r="AY8" s="101">
        <f t="shared" si="8"/>
        <v>100.9</v>
      </c>
      <c r="AZ8" s="101">
        <v>101.6</v>
      </c>
      <c r="BA8" s="113">
        <v>100.9</v>
      </c>
      <c r="BB8" s="55">
        <v>100.45</v>
      </c>
      <c r="BC8" s="114">
        <v>-0.7</v>
      </c>
      <c r="BD8" s="100"/>
      <c r="BE8" s="101">
        <f t="shared" si="9"/>
        <v>165.8</v>
      </c>
      <c r="BF8" s="101">
        <v>166.1</v>
      </c>
      <c r="BG8" s="113">
        <v>165.8</v>
      </c>
      <c r="BH8" s="55">
        <v>165.45</v>
      </c>
      <c r="BI8" s="114">
        <v>-11</v>
      </c>
      <c r="BK8" s="101">
        <f t="shared" si="10"/>
        <v>479.6</v>
      </c>
      <c r="BL8" s="101">
        <v>484.2</v>
      </c>
      <c r="BM8" s="113">
        <v>479.6</v>
      </c>
      <c r="BN8" s="55">
        <v>481.5</v>
      </c>
      <c r="BO8" s="114">
        <v>28.2</v>
      </c>
      <c r="BQ8" s="101">
        <f t="shared" si="11"/>
        <v>234</v>
      </c>
      <c r="BR8" s="101">
        <v>237.3</v>
      </c>
      <c r="BS8" s="113">
        <v>234</v>
      </c>
      <c r="BT8" s="55">
        <v>233.46</v>
      </c>
      <c r="BU8" s="114">
        <v>5.3</v>
      </c>
      <c r="BW8" s="101">
        <f t="shared" si="12"/>
        <v>455.2</v>
      </c>
      <c r="BX8" s="101">
        <v>458.8</v>
      </c>
      <c r="BY8" s="113">
        <v>455.2</v>
      </c>
      <c r="BZ8" s="55">
        <v>457.6</v>
      </c>
      <c r="CA8" s="114">
        <v>6.9</v>
      </c>
      <c r="CC8" s="101">
        <f t="shared" si="13"/>
        <v>644.70000000000005</v>
      </c>
      <c r="CD8" s="101">
        <v>647.6</v>
      </c>
      <c r="CE8" s="113">
        <v>644.70000000000005</v>
      </c>
      <c r="CF8" s="55">
        <v>644.09</v>
      </c>
      <c r="CG8" s="114">
        <v>8</v>
      </c>
      <c r="CI8" s="101">
        <f t="shared" si="14"/>
        <v>163.1</v>
      </c>
      <c r="CJ8" s="101">
        <v>167</v>
      </c>
      <c r="CK8" s="113">
        <v>163.1</v>
      </c>
      <c r="CL8" s="55">
        <v>158.33000000000001</v>
      </c>
      <c r="CM8" s="114">
        <v>8.6999999999999993</v>
      </c>
      <c r="CO8" s="101">
        <f t="shared" si="15"/>
        <v>25.2</v>
      </c>
      <c r="CP8" s="101">
        <v>24.9</v>
      </c>
      <c r="CQ8" s="113">
        <v>25.2</v>
      </c>
      <c r="CR8" s="55">
        <v>24.02</v>
      </c>
      <c r="CS8" s="114">
        <v>-0.5</v>
      </c>
    </row>
    <row r="9" spans="1:97" x14ac:dyDescent="0.25">
      <c r="A9" s="6">
        <v>1</v>
      </c>
      <c r="B9" s="7">
        <v>3</v>
      </c>
      <c r="C9" s="101">
        <f t="shared" si="0"/>
        <v>3873.8</v>
      </c>
      <c r="D9" s="101">
        <v>3940.9</v>
      </c>
      <c r="E9" s="113">
        <v>3873.8</v>
      </c>
      <c r="F9" s="55">
        <v>3876.86</v>
      </c>
      <c r="G9" s="114">
        <v>13</v>
      </c>
      <c r="H9" s="114"/>
      <c r="I9" s="101">
        <f t="shared" si="1"/>
        <v>3850.2</v>
      </c>
      <c r="J9" s="101">
        <v>3918</v>
      </c>
      <c r="K9" s="113">
        <v>3850.2</v>
      </c>
      <c r="L9" s="55">
        <v>3852.99</v>
      </c>
      <c r="M9" s="114">
        <v>13.6</v>
      </c>
      <c r="N9" s="114"/>
      <c r="O9" s="101">
        <f t="shared" si="2"/>
        <v>35</v>
      </c>
      <c r="P9" s="101">
        <v>38.299999999999997</v>
      </c>
      <c r="Q9" s="113">
        <v>35</v>
      </c>
      <c r="R9" s="55">
        <v>36.43</v>
      </c>
      <c r="S9" s="114">
        <v>1.6</v>
      </c>
      <c r="U9" s="101">
        <f t="shared" si="3"/>
        <v>710.2</v>
      </c>
      <c r="V9" s="101">
        <v>721.9</v>
      </c>
      <c r="W9" s="113">
        <v>710.2</v>
      </c>
      <c r="X9" s="55">
        <v>710.93</v>
      </c>
      <c r="Y9" s="114">
        <v>-40.299999999999997</v>
      </c>
      <c r="AA9" s="101">
        <f t="shared" si="4"/>
        <v>348.6</v>
      </c>
      <c r="AB9" s="101">
        <v>352.1</v>
      </c>
      <c r="AC9" s="113">
        <v>348.6</v>
      </c>
      <c r="AD9" s="55">
        <v>347.84</v>
      </c>
      <c r="AE9" s="114">
        <v>-25.8</v>
      </c>
      <c r="AG9" s="101">
        <f t="shared" si="5"/>
        <v>188.4</v>
      </c>
      <c r="AH9" s="101">
        <v>197.4</v>
      </c>
      <c r="AI9" s="113">
        <v>188.4</v>
      </c>
      <c r="AJ9" s="55">
        <v>188.42</v>
      </c>
      <c r="AK9" s="114">
        <v>-0.6</v>
      </c>
      <c r="AM9" s="101">
        <f t="shared" si="6"/>
        <v>438.6</v>
      </c>
      <c r="AN9" s="101">
        <v>447.6</v>
      </c>
      <c r="AO9" s="113">
        <v>438.6</v>
      </c>
      <c r="AP9" s="55">
        <v>439.87</v>
      </c>
      <c r="AQ9" s="114">
        <v>6.2</v>
      </c>
      <c r="AS9" s="101">
        <f t="shared" si="7"/>
        <v>215.2</v>
      </c>
      <c r="AT9" s="101">
        <v>219.3</v>
      </c>
      <c r="AU9" s="113">
        <v>215.2</v>
      </c>
      <c r="AV9" s="55">
        <v>215.28</v>
      </c>
      <c r="AW9" s="114">
        <v>-11.9</v>
      </c>
      <c r="AX9" s="100"/>
      <c r="AY9" s="101">
        <f t="shared" si="8"/>
        <v>98.6</v>
      </c>
      <c r="AZ9" s="101">
        <v>104.1</v>
      </c>
      <c r="BA9" s="113">
        <v>98.6</v>
      </c>
      <c r="BB9" s="55">
        <v>99.88</v>
      </c>
      <c r="BC9" s="114">
        <v>-2.2999999999999998</v>
      </c>
      <c r="BD9" s="100"/>
      <c r="BE9" s="101">
        <f t="shared" si="9"/>
        <v>162.9</v>
      </c>
      <c r="BF9" s="101">
        <v>164.5</v>
      </c>
      <c r="BG9" s="113">
        <v>162.9</v>
      </c>
      <c r="BH9" s="55">
        <v>163.56</v>
      </c>
      <c r="BI9" s="114">
        <v>-7.5</v>
      </c>
      <c r="BK9" s="101">
        <f t="shared" si="10"/>
        <v>493.1</v>
      </c>
      <c r="BL9" s="101">
        <v>499.8</v>
      </c>
      <c r="BM9" s="113">
        <v>493.1</v>
      </c>
      <c r="BN9" s="55">
        <v>489.46</v>
      </c>
      <c r="BO9" s="114">
        <v>31.8</v>
      </c>
      <c r="BQ9" s="101">
        <f t="shared" si="11"/>
        <v>234.2</v>
      </c>
      <c r="BR9" s="101">
        <v>236.7</v>
      </c>
      <c r="BS9" s="113">
        <v>234.2</v>
      </c>
      <c r="BT9" s="55">
        <v>235.16</v>
      </c>
      <c r="BU9" s="114">
        <v>6.8</v>
      </c>
      <c r="BW9" s="101">
        <f t="shared" si="12"/>
        <v>460.7</v>
      </c>
      <c r="BX9" s="101">
        <v>449.2</v>
      </c>
      <c r="BY9" s="113">
        <v>460.7</v>
      </c>
      <c r="BZ9" s="55">
        <v>459.9</v>
      </c>
      <c r="CA9" s="114">
        <v>9.1999999999999993</v>
      </c>
      <c r="CC9" s="101">
        <f t="shared" si="13"/>
        <v>647.1</v>
      </c>
      <c r="CD9" s="101">
        <v>669.7</v>
      </c>
      <c r="CE9" s="113">
        <v>647.1</v>
      </c>
      <c r="CF9" s="55">
        <v>646.77</v>
      </c>
      <c r="CG9" s="114">
        <v>10.7</v>
      </c>
      <c r="CI9" s="101">
        <f t="shared" si="14"/>
        <v>159</v>
      </c>
      <c r="CJ9" s="101">
        <v>162.1</v>
      </c>
      <c r="CK9" s="113">
        <v>159</v>
      </c>
      <c r="CL9" s="55">
        <v>160.37</v>
      </c>
      <c r="CM9" s="114">
        <v>8.1999999999999993</v>
      </c>
      <c r="CO9" s="101">
        <f t="shared" si="15"/>
        <v>23.6</v>
      </c>
      <c r="CP9" s="101">
        <v>22.9</v>
      </c>
      <c r="CQ9" s="113">
        <v>23.6</v>
      </c>
      <c r="CR9" s="55">
        <v>23.87</v>
      </c>
      <c r="CS9" s="114">
        <v>-0.6</v>
      </c>
    </row>
    <row r="10" spans="1:97" x14ac:dyDescent="0.25">
      <c r="A10" s="6">
        <v>1</v>
      </c>
      <c r="B10" s="7">
        <v>4</v>
      </c>
      <c r="C10" s="101">
        <f t="shared" si="0"/>
        <v>3883.4</v>
      </c>
      <c r="D10" s="101">
        <v>3859.3</v>
      </c>
      <c r="E10" s="113">
        <v>3883.4</v>
      </c>
      <c r="F10" s="55">
        <v>3883.83</v>
      </c>
      <c r="G10" s="114">
        <v>27.9</v>
      </c>
      <c r="H10" s="114"/>
      <c r="I10" s="101">
        <f t="shared" si="1"/>
        <v>3858.9</v>
      </c>
      <c r="J10" s="101">
        <v>3833.9</v>
      </c>
      <c r="K10" s="113">
        <v>3858.9</v>
      </c>
      <c r="L10" s="55">
        <v>3859.42</v>
      </c>
      <c r="M10" s="114">
        <v>25.7</v>
      </c>
      <c r="N10" s="114"/>
      <c r="O10" s="101">
        <f t="shared" si="2"/>
        <v>37.700000000000003</v>
      </c>
      <c r="P10" s="101">
        <v>36.1</v>
      </c>
      <c r="Q10" s="113">
        <v>37.700000000000003</v>
      </c>
      <c r="R10" s="55">
        <v>36.11</v>
      </c>
      <c r="S10" s="114">
        <v>-1.3</v>
      </c>
      <c r="U10" s="101">
        <f t="shared" si="3"/>
        <v>703</v>
      </c>
      <c r="V10" s="101">
        <v>700.4</v>
      </c>
      <c r="W10" s="113">
        <v>703</v>
      </c>
      <c r="X10" s="55">
        <v>702.04</v>
      </c>
      <c r="Y10" s="114">
        <v>-35.6</v>
      </c>
      <c r="AA10" s="101">
        <f t="shared" si="4"/>
        <v>342.6</v>
      </c>
      <c r="AB10" s="101">
        <v>342.4</v>
      </c>
      <c r="AC10" s="113">
        <v>342.6</v>
      </c>
      <c r="AD10" s="55">
        <v>341.89</v>
      </c>
      <c r="AE10" s="114">
        <v>-23.8</v>
      </c>
      <c r="AG10" s="101">
        <f t="shared" si="5"/>
        <v>189.6</v>
      </c>
      <c r="AH10" s="101">
        <v>189.5</v>
      </c>
      <c r="AI10" s="113">
        <v>189.6</v>
      </c>
      <c r="AJ10" s="55">
        <v>189.05</v>
      </c>
      <c r="AK10" s="114">
        <v>2.5</v>
      </c>
      <c r="AM10" s="101">
        <f t="shared" si="6"/>
        <v>442.6</v>
      </c>
      <c r="AN10" s="101">
        <v>440.1</v>
      </c>
      <c r="AO10" s="113">
        <v>442.6</v>
      </c>
      <c r="AP10" s="55">
        <v>441.56</v>
      </c>
      <c r="AQ10" s="114">
        <v>6.8</v>
      </c>
      <c r="AS10" s="101">
        <f t="shared" si="7"/>
        <v>210.9</v>
      </c>
      <c r="AT10" s="101">
        <v>209.7</v>
      </c>
      <c r="AU10" s="113">
        <v>210.9</v>
      </c>
      <c r="AV10" s="55">
        <v>213.73</v>
      </c>
      <c r="AW10" s="114">
        <v>-6.2</v>
      </c>
      <c r="AX10" s="100"/>
      <c r="AY10" s="101">
        <f t="shared" si="8"/>
        <v>98.2</v>
      </c>
      <c r="AZ10" s="101">
        <v>94.5</v>
      </c>
      <c r="BA10" s="113">
        <v>98.2</v>
      </c>
      <c r="BB10" s="55">
        <v>98.69</v>
      </c>
      <c r="BC10" s="114">
        <v>-4.7</v>
      </c>
      <c r="BD10" s="100"/>
      <c r="BE10" s="101">
        <f t="shared" si="9"/>
        <v>164</v>
      </c>
      <c r="BF10" s="101">
        <v>163.1</v>
      </c>
      <c r="BG10" s="113">
        <v>164</v>
      </c>
      <c r="BH10" s="55">
        <v>162.72999999999999</v>
      </c>
      <c r="BI10" s="114">
        <v>-3.4</v>
      </c>
      <c r="BK10" s="101">
        <f t="shared" si="10"/>
        <v>492.3</v>
      </c>
      <c r="BL10" s="101">
        <v>489</v>
      </c>
      <c r="BM10" s="113">
        <v>492.3</v>
      </c>
      <c r="BN10" s="55">
        <v>497.27</v>
      </c>
      <c r="BO10" s="114">
        <v>31.2</v>
      </c>
      <c r="BQ10" s="101">
        <f t="shared" si="11"/>
        <v>237.4</v>
      </c>
      <c r="BR10" s="101">
        <v>236.5</v>
      </c>
      <c r="BS10" s="113">
        <v>237.4</v>
      </c>
      <c r="BT10" s="55">
        <v>237</v>
      </c>
      <c r="BU10" s="114">
        <v>7.4</v>
      </c>
      <c r="BW10" s="101">
        <f t="shared" si="12"/>
        <v>464.4</v>
      </c>
      <c r="BX10" s="101">
        <v>469.3</v>
      </c>
      <c r="BY10" s="113">
        <v>464.4</v>
      </c>
      <c r="BZ10" s="55">
        <v>461.73</v>
      </c>
      <c r="CA10" s="114">
        <v>7.3</v>
      </c>
      <c r="CC10" s="101">
        <f t="shared" si="13"/>
        <v>648.29999999999995</v>
      </c>
      <c r="CD10" s="101">
        <v>639.5</v>
      </c>
      <c r="CE10" s="113">
        <v>648.29999999999995</v>
      </c>
      <c r="CF10" s="55">
        <v>650.95000000000005</v>
      </c>
      <c r="CG10" s="114">
        <v>16.7</v>
      </c>
      <c r="CI10" s="101">
        <f t="shared" si="14"/>
        <v>164</v>
      </c>
      <c r="CJ10" s="101">
        <v>160.4</v>
      </c>
      <c r="CK10" s="113">
        <v>164</v>
      </c>
      <c r="CL10" s="55">
        <v>161.66999999999999</v>
      </c>
      <c r="CM10" s="114">
        <v>5.2</v>
      </c>
      <c r="CO10" s="101">
        <f t="shared" si="15"/>
        <v>24.5</v>
      </c>
      <c r="CP10" s="101">
        <v>25.4</v>
      </c>
      <c r="CQ10" s="113">
        <v>24.5</v>
      </c>
      <c r="CR10" s="55">
        <v>24.41</v>
      </c>
      <c r="CS10" s="114">
        <v>2.2000000000000002</v>
      </c>
    </row>
    <row r="11" spans="1:97" x14ac:dyDescent="0.25">
      <c r="A11" s="6"/>
      <c r="B11" s="7">
        <v>1</v>
      </c>
      <c r="C11" s="101">
        <f t="shared" si="0"/>
        <v>3901.1</v>
      </c>
      <c r="D11" s="101">
        <v>3834.1</v>
      </c>
      <c r="E11" s="113">
        <v>3901.1</v>
      </c>
      <c r="F11" s="55">
        <v>3889.86</v>
      </c>
      <c r="G11" s="114">
        <v>24.1</v>
      </c>
      <c r="H11" s="114"/>
      <c r="I11" s="101">
        <f t="shared" si="1"/>
        <v>3876</v>
      </c>
      <c r="J11" s="101">
        <v>3809.1</v>
      </c>
      <c r="K11" s="113">
        <v>3876</v>
      </c>
      <c r="L11" s="55">
        <v>3864.28</v>
      </c>
      <c r="M11" s="114">
        <v>19.399999999999999</v>
      </c>
      <c r="N11" s="114"/>
      <c r="O11" s="101">
        <f t="shared" si="2"/>
        <v>34.200000000000003</v>
      </c>
      <c r="P11" s="101">
        <v>30.8</v>
      </c>
      <c r="Q11" s="113">
        <v>34.200000000000003</v>
      </c>
      <c r="R11" s="55">
        <v>35.01</v>
      </c>
      <c r="S11" s="114">
        <v>-4.4000000000000004</v>
      </c>
      <c r="U11" s="101">
        <f t="shared" si="3"/>
        <v>693.8</v>
      </c>
      <c r="V11" s="101">
        <v>683.3</v>
      </c>
      <c r="W11" s="113">
        <v>693.8</v>
      </c>
      <c r="X11" s="55">
        <v>695.14</v>
      </c>
      <c r="Y11" s="114">
        <v>-27.6</v>
      </c>
      <c r="AA11" s="101">
        <f t="shared" si="4"/>
        <v>336.1</v>
      </c>
      <c r="AB11" s="101">
        <v>333.3</v>
      </c>
      <c r="AC11" s="113">
        <v>336.1</v>
      </c>
      <c r="AD11" s="55">
        <v>337.59</v>
      </c>
      <c r="AE11" s="114">
        <v>-17.2</v>
      </c>
      <c r="AG11" s="101">
        <f t="shared" si="5"/>
        <v>191.2</v>
      </c>
      <c r="AH11" s="101">
        <v>181.1</v>
      </c>
      <c r="AI11" s="113">
        <v>191.2</v>
      </c>
      <c r="AJ11" s="55">
        <v>190.08</v>
      </c>
      <c r="AK11" s="114">
        <v>4.0999999999999996</v>
      </c>
      <c r="AM11" s="101">
        <f t="shared" si="6"/>
        <v>441.4</v>
      </c>
      <c r="AN11" s="101">
        <v>432.9</v>
      </c>
      <c r="AO11" s="113">
        <v>441.4</v>
      </c>
      <c r="AP11" s="55">
        <v>442.42</v>
      </c>
      <c r="AQ11" s="114">
        <v>3.4</v>
      </c>
      <c r="AS11" s="101">
        <f t="shared" si="7"/>
        <v>215.5</v>
      </c>
      <c r="AT11" s="101">
        <v>211.6</v>
      </c>
      <c r="AU11" s="113">
        <v>215.5</v>
      </c>
      <c r="AV11" s="55">
        <v>214.97</v>
      </c>
      <c r="AW11" s="114">
        <v>5</v>
      </c>
      <c r="AX11" s="100"/>
      <c r="AY11" s="101">
        <f t="shared" si="8"/>
        <v>98.8</v>
      </c>
      <c r="AZ11" s="101">
        <v>95.1</v>
      </c>
      <c r="BA11" s="113">
        <v>98.8</v>
      </c>
      <c r="BB11" s="55">
        <v>96.83</v>
      </c>
      <c r="BC11" s="114">
        <v>-7.5</v>
      </c>
      <c r="BD11" s="100"/>
      <c r="BE11" s="101">
        <f t="shared" si="9"/>
        <v>164.2</v>
      </c>
      <c r="BF11" s="101">
        <v>161.6</v>
      </c>
      <c r="BG11" s="113">
        <v>164.2</v>
      </c>
      <c r="BH11" s="55">
        <v>161.65</v>
      </c>
      <c r="BI11" s="114">
        <v>-4.3</v>
      </c>
      <c r="BK11" s="101">
        <f t="shared" si="10"/>
        <v>507.7</v>
      </c>
      <c r="BL11" s="101">
        <v>501</v>
      </c>
      <c r="BM11" s="113">
        <v>507.7</v>
      </c>
      <c r="BN11" s="55">
        <v>502.65</v>
      </c>
      <c r="BO11" s="114">
        <v>21.5</v>
      </c>
      <c r="BQ11" s="101">
        <f t="shared" si="11"/>
        <v>240.9</v>
      </c>
      <c r="BR11" s="101">
        <v>237.7</v>
      </c>
      <c r="BS11" s="113">
        <v>240.9</v>
      </c>
      <c r="BT11" s="55">
        <v>239.65</v>
      </c>
      <c r="BU11" s="114">
        <v>10.6</v>
      </c>
      <c r="BW11" s="101">
        <f t="shared" si="12"/>
        <v>460.1</v>
      </c>
      <c r="BX11" s="101">
        <v>465.1</v>
      </c>
      <c r="BY11" s="113">
        <v>460.1</v>
      </c>
      <c r="BZ11" s="55">
        <v>461.01</v>
      </c>
      <c r="CA11" s="114">
        <v>-2.9</v>
      </c>
      <c r="CC11" s="101">
        <f t="shared" si="13"/>
        <v>658.6</v>
      </c>
      <c r="CD11" s="101">
        <v>642.5</v>
      </c>
      <c r="CE11" s="113">
        <v>658.6</v>
      </c>
      <c r="CF11" s="55">
        <v>656.53</v>
      </c>
      <c r="CG11" s="114">
        <v>22.4</v>
      </c>
      <c r="CI11" s="101">
        <f t="shared" si="14"/>
        <v>162.69999999999999</v>
      </c>
      <c r="CJ11" s="101">
        <v>159.6</v>
      </c>
      <c r="CK11" s="113">
        <v>162.69999999999999</v>
      </c>
      <c r="CL11" s="55">
        <v>162.12</v>
      </c>
      <c r="CM11" s="114">
        <v>1.8</v>
      </c>
      <c r="CO11" s="101">
        <f t="shared" si="15"/>
        <v>25.1</v>
      </c>
      <c r="CP11" s="101">
        <v>24.9</v>
      </c>
      <c r="CQ11" s="113">
        <v>25.1</v>
      </c>
      <c r="CR11" s="55">
        <v>25.58</v>
      </c>
      <c r="CS11" s="114">
        <v>4.7</v>
      </c>
    </row>
    <row r="12" spans="1:97" x14ac:dyDescent="0.25">
      <c r="A12" s="6">
        <v>2</v>
      </c>
      <c r="B12" s="7">
        <v>2</v>
      </c>
      <c r="C12" s="101">
        <f t="shared" si="0"/>
        <v>3889.6</v>
      </c>
      <c r="D12" s="101">
        <v>3915.6</v>
      </c>
      <c r="E12" s="113">
        <v>3889.6</v>
      </c>
      <c r="F12" s="55">
        <v>3891.82</v>
      </c>
      <c r="G12" s="114">
        <v>7.8</v>
      </c>
      <c r="H12" s="114"/>
      <c r="I12" s="101">
        <f t="shared" si="1"/>
        <v>3862.6</v>
      </c>
      <c r="J12" s="101">
        <v>3888.9</v>
      </c>
      <c r="K12" s="113">
        <v>3862.6</v>
      </c>
      <c r="L12" s="55">
        <v>3865.57</v>
      </c>
      <c r="M12" s="114">
        <v>5.2</v>
      </c>
      <c r="N12" s="114"/>
      <c r="O12" s="101">
        <f t="shared" si="2"/>
        <v>34.5</v>
      </c>
      <c r="P12" s="101">
        <v>36.1</v>
      </c>
      <c r="Q12" s="113">
        <v>34.5</v>
      </c>
      <c r="R12" s="55">
        <v>34.090000000000003</v>
      </c>
      <c r="S12" s="114">
        <v>-3.7</v>
      </c>
      <c r="U12" s="101">
        <f t="shared" si="3"/>
        <v>690.2</v>
      </c>
      <c r="V12" s="101">
        <v>691</v>
      </c>
      <c r="W12" s="113">
        <v>690.2</v>
      </c>
      <c r="X12" s="55">
        <v>690.29</v>
      </c>
      <c r="Y12" s="114">
        <v>-19.399999999999999</v>
      </c>
      <c r="AA12" s="101">
        <f t="shared" si="4"/>
        <v>336.4</v>
      </c>
      <c r="AB12" s="101">
        <v>336.5</v>
      </c>
      <c r="AC12" s="113">
        <v>336.4</v>
      </c>
      <c r="AD12" s="55">
        <v>334.98</v>
      </c>
      <c r="AE12" s="114">
        <v>-10.5</v>
      </c>
      <c r="AG12" s="101">
        <f t="shared" si="5"/>
        <v>189.8</v>
      </c>
      <c r="AH12" s="101">
        <v>191.3</v>
      </c>
      <c r="AI12" s="113">
        <v>189.8</v>
      </c>
      <c r="AJ12" s="55">
        <v>190.57</v>
      </c>
      <c r="AK12" s="114">
        <v>2</v>
      </c>
      <c r="AM12" s="101">
        <f t="shared" si="6"/>
        <v>445</v>
      </c>
      <c r="AN12" s="101">
        <v>446.1</v>
      </c>
      <c r="AO12" s="113">
        <v>445</v>
      </c>
      <c r="AP12" s="55">
        <v>441.39</v>
      </c>
      <c r="AQ12" s="114">
        <v>-4.0999999999999996</v>
      </c>
      <c r="AS12" s="101">
        <f t="shared" si="7"/>
        <v>218.5</v>
      </c>
      <c r="AT12" s="101">
        <v>218.8</v>
      </c>
      <c r="AU12" s="113">
        <v>218.5</v>
      </c>
      <c r="AV12" s="55">
        <v>218.07</v>
      </c>
      <c r="AW12" s="114">
        <v>12.4</v>
      </c>
      <c r="AX12" s="100"/>
      <c r="AY12" s="101">
        <f t="shared" si="8"/>
        <v>92.7</v>
      </c>
      <c r="AZ12" s="101">
        <v>93.5</v>
      </c>
      <c r="BA12" s="113">
        <v>92.7</v>
      </c>
      <c r="BB12" s="55">
        <v>94.9</v>
      </c>
      <c r="BC12" s="114">
        <v>-7.7</v>
      </c>
      <c r="BD12" s="100"/>
      <c r="BE12" s="101">
        <f t="shared" si="9"/>
        <v>159.30000000000001</v>
      </c>
      <c r="BF12" s="101">
        <v>159.80000000000001</v>
      </c>
      <c r="BG12" s="113">
        <v>159.30000000000001</v>
      </c>
      <c r="BH12" s="55">
        <v>159.55000000000001</v>
      </c>
      <c r="BI12" s="114">
        <v>-8.4</v>
      </c>
      <c r="BK12" s="101">
        <f t="shared" si="10"/>
        <v>504</v>
      </c>
      <c r="BL12" s="101">
        <v>508.8</v>
      </c>
      <c r="BM12" s="113">
        <v>504</v>
      </c>
      <c r="BN12" s="55">
        <v>504.89</v>
      </c>
      <c r="BO12" s="114">
        <v>9</v>
      </c>
      <c r="BQ12" s="101">
        <f t="shared" si="11"/>
        <v>241.1</v>
      </c>
      <c r="BR12" s="101">
        <v>244.3</v>
      </c>
      <c r="BS12" s="113">
        <v>241.1</v>
      </c>
      <c r="BT12" s="55">
        <v>243.06</v>
      </c>
      <c r="BU12" s="114">
        <v>13.6</v>
      </c>
      <c r="BW12" s="101">
        <f t="shared" si="12"/>
        <v>461.4</v>
      </c>
      <c r="BX12" s="101">
        <v>464.5</v>
      </c>
      <c r="BY12" s="113">
        <v>461.4</v>
      </c>
      <c r="BZ12" s="55">
        <v>459.67</v>
      </c>
      <c r="CA12" s="114">
        <v>-5.3</v>
      </c>
      <c r="CC12" s="101">
        <f t="shared" si="13"/>
        <v>661.3</v>
      </c>
      <c r="CD12" s="101">
        <v>664.4</v>
      </c>
      <c r="CE12" s="113">
        <v>661.3</v>
      </c>
      <c r="CF12" s="55">
        <v>661.62</v>
      </c>
      <c r="CG12" s="114">
        <v>20.399999999999999</v>
      </c>
      <c r="CI12" s="101">
        <f t="shared" si="14"/>
        <v>160</v>
      </c>
      <c r="CJ12" s="101">
        <v>164.1</v>
      </c>
      <c r="CK12" s="113">
        <v>160</v>
      </c>
      <c r="CL12" s="55">
        <v>162.15</v>
      </c>
      <c r="CM12" s="114">
        <v>0.1</v>
      </c>
      <c r="CO12" s="101">
        <f t="shared" si="15"/>
        <v>27</v>
      </c>
      <c r="CP12" s="101">
        <v>26.7</v>
      </c>
      <c r="CQ12" s="113">
        <v>27</v>
      </c>
      <c r="CR12" s="55">
        <v>26.25</v>
      </c>
      <c r="CS12" s="114">
        <v>2.7</v>
      </c>
    </row>
    <row r="13" spans="1:97" x14ac:dyDescent="0.25">
      <c r="A13" s="6">
        <v>2</v>
      </c>
      <c r="B13" s="7">
        <v>3</v>
      </c>
      <c r="C13" s="101">
        <f t="shared" si="0"/>
        <v>3887.8</v>
      </c>
      <c r="D13" s="101">
        <v>3955.8</v>
      </c>
      <c r="E13" s="113">
        <v>3887.8</v>
      </c>
      <c r="F13" s="55">
        <v>3892.5</v>
      </c>
      <c r="G13" s="114">
        <v>2.7</v>
      </c>
      <c r="H13" s="114"/>
      <c r="I13" s="101">
        <f t="shared" si="1"/>
        <v>3861.8</v>
      </c>
      <c r="J13" s="101">
        <v>3930.5</v>
      </c>
      <c r="K13" s="113">
        <v>3861.8</v>
      </c>
      <c r="L13" s="55">
        <v>3866.28</v>
      </c>
      <c r="M13" s="114">
        <v>2.8</v>
      </c>
      <c r="N13" s="114"/>
      <c r="O13" s="101">
        <f t="shared" si="2"/>
        <v>33.799999999999997</v>
      </c>
      <c r="P13" s="101">
        <v>37.1</v>
      </c>
      <c r="Q13" s="113">
        <v>33.799999999999997</v>
      </c>
      <c r="R13" s="55">
        <v>34.020000000000003</v>
      </c>
      <c r="S13" s="114">
        <v>-0.2</v>
      </c>
      <c r="U13" s="101">
        <f t="shared" si="3"/>
        <v>688</v>
      </c>
      <c r="V13" s="101">
        <v>699.9</v>
      </c>
      <c r="W13" s="113">
        <v>688</v>
      </c>
      <c r="X13" s="55">
        <v>686.56</v>
      </c>
      <c r="Y13" s="114">
        <v>-14.9</v>
      </c>
      <c r="AA13" s="101">
        <f t="shared" si="4"/>
        <v>334.3</v>
      </c>
      <c r="AB13" s="101">
        <v>337.9</v>
      </c>
      <c r="AC13" s="113">
        <v>334.3</v>
      </c>
      <c r="AD13" s="55">
        <v>333.34</v>
      </c>
      <c r="AE13" s="114">
        <v>-6.6</v>
      </c>
      <c r="AG13" s="101">
        <f t="shared" si="5"/>
        <v>190</v>
      </c>
      <c r="AH13" s="101">
        <v>199.1</v>
      </c>
      <c r="AI13" s="113">
        <v>190</v>
      </c>
      <c r="AJ13" s="55">
        <v>190.84</v>
      </c>
      <c r="AK13" s="114">
        <v>1.1000000000000001</v>
      </c>
      <c r="AM13" s="101">
        <f t="shared" si="6"/>
        <v>440</v>
      </c>
      <c r="AN13" s="101">
        <v>449.5</v>
      </c>
      <c r="AO13" s="113">
        <v>440</v>
      </c>
      <c r="AP13" s="55">
        <v>440.11</v>
      </c>
      <c r="AQ13" s="114">
        <v>-5.0999999999999996</v>
      </c>
      <c r="AS13" s="101">
        <f t="shared" si="7"/>
        <v>220.3</v>
      </c>
      <c r="AT13" s="101">
        <v>224.4</v>
      </c>
      <c r="AU13" s="113">
        <v>220.3</v>
      </c>
      <c r="AV13" s="55">
        <v>220.62</v>
      </c>
      <c r="AW13" s="114">
        <v>10.199999999999999</v>
      </c>
      <c r="AX13" s="100"/>
      <c r="AY13" s="101">
        <f t="shared" si="8"/>
        <v>93.6</v>
      </c>
      <c r="AZ13" s="101">
        <v>99</v>
      </c>
      <c r="BA13" s="113">
        <v>93.6</v>
      </c>
      <c r="BB13" s="55">
        <v>93.58</v>
      </c>
      <c r="BC13" s="114">
        <v>-5.3</v>
      </c>
      <c r="BD13" s="100"/>
      <c r="BE13" s="101">
        <f t="shared" si="9"/>
        <v>156.5</v>
      </c>
      <c r="BF13" s="101">
        <v>158.1</v>
      </c>
      <c r="BG13" s="113">
        <v>156.5</v>
      </c>
      <c r="BH13" s="55">
        <v>156.56</v>
      </c>
      <c r="BI13" s="114">
        <v>-12</v>
      </c>
      <c r="BK13" s="101">
        <f t="shared" si="10"/>
        <v>501.4</v>
      </c>
      <c r="BL13" s="101">
        <v>507.9</v>
      </c>
      <c r="BM13" s="113">
        <v>501.4</v>
      </c>
      <c r="BN13" s="55">
        <v>504.32</v>
      </c>
      <c r="BO13" s="114">
        <v>-2.2999999999999998</v>
      </c>
      <c r="BQ13" s="101">
        <f t="shared" si="11"/>
        <v>247.1</v>
      </c>
      <c r="BR13" s="101">
        <v>249.7</v>
      </c>
      <c r="BS13" s="113">
        <v>247.1</v>
      </c>
      <c r="BT13" s="55">
        <v>245.46</v>
      </c>
      <c r="BU13" s="114">
        <v>9.6</v>
      </c>
      <c r="BW13" s="101">
        <f t="shared" si="12"/>
        <v>459.6</v>
      </c>
      <c r="BX13" s="101">
        <v>448.3</v>
      </c>
      <c r="BY13" s="113">
        <v>459.6</v>
      </c>
      <c r="BZ13" s="55">
        <v>461.43</v>
      </c>
      <c r="CA13" s="114">
        <v>7</v>
      </c>
      <c r="CC13" s="101">
        <f t="shared" si="13"/>
        <v>662.4</v>
      </c>
      <c r="CD13" s="101">
        <v>685.2</v>
      </c>
      <c r="CE13" s="113">
        <v>662.4</v>
      </c>
      <c r="CF13" s="55">
        <v>665.46</v>
      </c>
      <c r="CG13" s="114">
        <v>15.4</v>
      </c>
      <c r="CI13" s="101">
        <f t="shared" si="14"/>
        <v>164.7</v>
      </c>
      <c r="CJ13" s="101">
        <v>167.7</v>
      </c>
      <c r="CK13" s="113">
        <v>164.7</v>
      </c>
      <c r="CL13" s="55">
        <v>162.58000000000001</v>
      </c>
      <c r="CM13" s="114">
        <v>1.7</v>
      </c>
      <c r="CO13" s="101">
        <f t="shared" si="15"/>
        <v>26</v>
      </c>
      <c r="CP13" s="101">
        <v>25.3</v>
      </c>
      <c r="CQ13" s="113">
        <v>26</v>
      </c>
      <c r="CR13" s="55">
        <v>26.22</v>
      </c>
      <c r="CS13" s="114">
        <v>-0.1</v>
      </c>
    </row>
    <row r="14" spans="1:97" x14ac:dyDescent="0.25">
      <c r="A14" s="6">
        <v>2</v>
      </c>
      <c r="B14" s="7">
        <v>4</v>
      </c>
      <c r="C14" s="101">
        <f t="shared" si="0"/>
        <v>3896.9</v>
      </c>
      <c r="D14" s="101">
        <v>3873.9</v>
      </c>
      <c r="E14" s="113">
        <v>3896.9</v>
      </c>
      <c r="F14" s="55">
        <v>3896.28</v>
      </c>
      <c r="G14" s="114">
        <v>15.1</v>
      </c>
      <c r="H14" s="114"/>
      <c r="I14" s="101">
        <f t="shared" si="1"/>
        <v>3871.3</v>
      </c>
      <c r="J14" s="101">
        <v>3847.4</v>
      </c>
      <c r="K14" s="113">
        <v>3871.3</v>
      </c>
      <c r="L14" s="55">
        <v>3870.49</v>
      </c>
      <c r="M14" s="114">
        <v>16.8</v>
      </c>
      <c r="N14" s="114"/>
      <c r="O14" s="101">
        <f t="shared" si="2"/>
        <v>33.4</v>
      </c>
      <c r="P14" s="101">
        <v>31.8</v>
      </c>
      <c r="Q14" s="113">
        <v>33.4</v>
      </c>
      <c r="R14" s="55">
        <v>34.14</v>
      </c>
      <c r="S14" s="114">
        <v>0.5</v>
      </c>
      <c r="U14" s="101">
        <f t="shared" si="3"/>
        <v>685.1</v>
      </c>
      <c r="V14" s="101">
        <v>682.8</v>
      </c>
      <c r="W14" s="113">
        <v>685.1</v>
      </c>
      <c r="X14" s="55">
        <v>683.24</v>
      </c>
      <c r="Y14" s="114">
        <v>-13.3</v>
      </c>
      <c r="AA14" s="101">
        <f t="shared" si="4"/>
        <v>331.8</v>
      </c>
      <c r="AB14" s="101">
        <v>331.6</v>
      </c>
      <c r="AC14" s="113">
        <v>331.8</v>
      </c>
      <c r="AD14" s="55">
        <v>331.39</v>
      </c>
      <c r="AE14" s="114">
        <v>-7.8</v>
      </c>
      <c r="AG14" s="101">
        <f t="shared" si="5"/>
        <v>192.6</v>
      </c>
      <c r="AH14" s="101">
        <v>192.4</v>
      </c>
      <c r="AI14" s="113">
        <v>192.6</v>
      </c>
      <c r="AJ14" s="55">
        <v>191.76</v>
      </c>
      <c r="AK14" s="114">
        <v>3.7</v>
      </c>
      <c r="AM14" s="101">
        <f t="shared" si="6"/>
        <v>436.3</v>
      </c>
      <c r="AN14" s="101">
        <v>434</v>
      </c>
      <c r="AO14" s="113">
        <v>436.3</v>
      </c>
      <c r="AP14" s="55">
        <v>441.23</v>
      </c>
      <c r="AQ14" s="114">
        <v>4.5</v>
      </c>
      <c r="AS14" s="101">
        <f t="shared" si="7"/>
        <v>223.5</v>
      </c>
      <c r="AT14" s="101">
        <v>222.4</v>
      </c>
      <c r="AU14" s="113">
        <v>223.5</v>
      </c>
      <c r="AV14" s="55">
        <v>221.12</v>
      </c>
      <c r="AW14" s="114">
        <v>2</v>
      </c>
      <c r="AX14" s="100"/>
      <c r="AY14" s="101">
        <f t="shared" si="8"/>
        <v>94.4</v>
      </c>
      <c r="AZ14" s="101">
        <v>91.1</v>
      </c>
      <c r="BA14" s="113">
        <v>94.4</v>
      </c>
      <c r="BB14" s="55">
        <v>93.65</v>
      </c>
      <c r="BC14" s="114">
        <v>0.3</v>
      </c>
      <c r="BD14" s="100"/>
      <c r="BE14" s="101">
        <f t="shared" si="9"/>
        <v>154.30000000000001</v>
      </c>
      <c r="BF14" s="101">
        <v>153.19999999999999</v>
      </c>
      <c r="BG14" s="113">
        <v>154.30000000000001</v>
      </c>
      <c r="BH14" s="55">
        <v>152.97</v>
      </c>
      <c r="BI14" s="114">
        <v>-14.3</v>
      </c>
      <c r="BK14" s="101">
        <f t="shared" si="10"/>
        <v>503.2</v>
      </c>
      <c r="BL14" s="101">
        <v>500.2</v>
      </c>
      <c r="BM14" s="113">
        <v>503.2</v>
      </c>
      <c r="BN14" s="55">
        <v>502.18</v>
      </c>
      <c r="BO14" s="114">
        <v>-8.6</v>
      </c>
      <c r="BQ14" s="101">
        <f t="shared" si="11"/>
        <v>244.8</v>
      </c>
      <c r="BR14" s="101">
        <v>243.9</v>
      </c>
      <c r="BS14" s="113">
        <v>244.8</v>
      </c>
      <c r="BT14" s="55">
        <v>245.94</v>
      </c>
      <c r="BU14" s="114">
        <v>1.9</v>
      </c>
      <c r="BW14" s="101">
        <f t="shared" si="12"/>
        <v>468.1</v>
      </c>
      <c r="BX14" s="101">
        <v>472.7</v>
      </c>
      <c r="BY14" s="113">
        <v>468.1</v>
      </c>
      <c r="BZ14" s="55">
        <v>467</v>
      </c>
      <c r="CA14" s="114">
        <v>22.3</v>
      </c>
      <c r="CC14" s="101">
        <f t="shared" si="13"/>
        <v>669.6</v>
      </c>
      <c r="CD14" s="101">
        <v>660.9</v>
      </c>
      <c r="CE14" s="113">
        <v>669.6</v>
      </c>
      <c r="CF14" s="55">
        <v>668.75</v>
      </c>
      <c r="CG14" s="114">
        <v>13.1</v>
      </c>
      <c r="CI14" s="101">
        <f t="shared" si="14"/>
        <v>161.1</v>
      </c>
      <c r="CJ14" s="101">
        <v>157.9</v>
      </c>
      <c r="CK14" s="113">
        <v>161.1</v>
      </c>
      <c r="CL14" s="55">
        <v>164.27</v>
      </c>
      <c r="CM14" s="114">
        <v>6.7</v>
      </c>
      <c r="CO14" s="101">
        <f t="shared" si="15"/>
        <v>25.6</v>
      </c>
      <c r="CP14" s="101">
        <v>26.5</v>
      </c>
      <c r="CQ14" s="113">
        <v>25.6</v>
      </c>
      <c r="CR14" s="55">
        <v>25.79</v>
      </c>
      <c r="CS14" s="114">
        <v>-1.7</v>
      </c>
    </row>
    <row r="15" spans="1:97" x14ac:dyDescent="0.25">
      <c r="A15" s="6"/>
      <c r="B15" s="7">
        <v>1</v>
      </c>
      <c r="C15" s="101">
        <f t="shared" si="0"/>
        <v>3900.5</v>
      </c>
      <c r="D15" s="101">
        <v>3832</v>
      </c>
      <c r="E15" s="113">
        <v>3900.5</v>
      </c>
      <c r="F15" s="55">
        <v>3900.24</v>
      </c>
      <c r="G15" s="114">
        <v>15.9</v>
      </c>
      <c r="H15" s="114"/>
      <c r="I15" s="101">
        <f t="shared" si="1"/>
        <v>3874.2</v>
      </c>
      <c r="J15" s="101">
        <v>3806.1</v>
      </c>
      <c r="K15" s="113">
        <v>3874.2</v>
      </c>
      <c r="L15" s="55">
        <v>3874.88</v>
      </c>
      <c r="M15" s="114">
        <v>17.600000000000001</v>
      </c>
      <c r="N15" s="114"/>
      <c r="O15" s="101">
        <f t="shared" si="2"/>
        <v>34.5</v>
      </c>
      <c r="P15" s="101">
        <v>31.2</v>
      </c>
      <c r="Q15" s="113">
        <v>34.5</v>
      </c>
      <c r="R15" s="55">
        <v>33.53</v>
      </c>
      <c r="S15" s="114">
        <v>-2.4</v>
      </c>
      <c r="U15" s="101">
        <f t="shared" si="3"/>
        <v>679.9</v>
      </c>
      <c r="V15" s="101">
        <v>669.8</v>
      </c>
      <c r="W15" s="113">
        <v>679.9</v>
      </c>
      <c r="X15" s="55">
        <v>679.85</v>
      </c>
      <c r="Y15" s="114">
        <v>-13.5</v>
      </c>
      <c r="AA15" s="101">
        <f t="shared" si="4"/>
        <v>327.7</v>
      </c>
      <c r="AB15" s="101">
        <v>325</v>
      </c>
      <c r="AC15" s="113">
        <v>327.7</v>
      </c>
      <c r="AD15" s="55">
        <v>328.34</v>
      </c>
      <c r="AE15" s="114">
        <v>-12.2</v>
      </c>
      <c r="AG15" s="101">
        <f t="shared" si="5"/>
        <v>191.1</v>
      </c>
      <c r="AH15" s="101">
        <v>180.7</v>
      </c>
      <c r="AI15" s="113">
        <v>191.1</v>
      </c>
      <c r="AJ15" s="55">
        <v>193.43</v>
      </c>
      <c r="AK15" s="114">
        <v>6.6</v>
      </c>
      <c r="AM15" s="101">
        <f t="shared" si="6"/>
        <v>447.7</v>
      </c>
      <c r="AN15" s="101">
        <v>438.9</v>
      </c>
      <c r="AO15" s="113">
        <v>447.7</v>
      </c>
      <c r="AP15" s="55">
        <v>445.11</v>
      </c>
      <c r="AQ15" s="114">
        <v>15.5</v>
      </c>
      <c r="AS15" s="101">
        <f t="shared" si="7"/>
        <v>218.8</v>
      </c>
      <c r="AT15" s="101">
        <v>215.2</v>
      </c>
      <c r="AU15" s="113">
        <v>218.8</v>
      </c>
      <c r="AV15" s="55">
        <v>219.15</v>
      </c>
      <c r="AW15" s="114">
        <v>-7.9</v>
      </c>
      <c r="AX15" s="100"/>
      <c r="AY15" s="101">
        <f t="shared" si="8"/>
        <v>94.1</v>
      </c>
      <c r="AZ15" s="101">
        <v>90</v>
      </c>
      <c r="BA15" s="113">
        <v>94.1</v>
      </c>
      <c r="BB15" s="55">
        <v>95.19</v>
      </c>
      <c r="BC15" s="114">
        <v>6.2</v>
      </c>
      <c r="BD15" s="100"/>
      <c r="BE15" s="101">
        <f t="shared" si="9"/>
        <v>148.5</v>
      </c>
      <c r="BF15" s="101">
        <v>145.9</v>
      </c>
      <c r="BG15" s="113">
        <v>148.5</v>
      </c>
      <c r="BH15" s="55">
        <v>149.58000000000001</v>
      </c>
      <c r="BI15" s="114">
        <v>-13.6</v>
      </c>
      <c r="BK15" s="101">
        <f t="shared" si="10"/>
        <v>500.2</v>
      </c>
      <c r="BL15" s="101">
        <v>492.9</v>
      </c>
      <c r="BM15" s="113">
        <v>500.2</v>
      </c>
      <c r="BN15" s="55">
        <v>499.79</v>
      </c>
      <c r="BO15" s="114">
        <v>-9.6</v>
      </c>
      <c r="BQ15" s="101">
        <f t="shared" si="11"/>
        <v>245.1</v>
      </c>
      <c r="BR15" s="101">
        <v>242.6</v>
      </c>
      <c r="BS15" s="113">
        <v>245.1</v>
      </c>
      <c r="BT15" s="55">
        <v>245.09</v>
      </c>
      <c r="BU15" s="114">
        <v>-3.4</v>
      </c>
      <c r="BW15" s="101">
        <f t="shared" si="12"/>
        <v>473.8</v>
      </c>
      <c r="BX15" s="101">
        <v>478.8</v>
      </c>
      <c r="BY15" s="113">
        <v>473.8</v>
      </c>
      <c r="BZ15" s="55">
        <v>472.64</v>
      </c>
      <c r="CA15" s="114">
        <v>22.5</v>
      </c>
      <c r="CC15" s="101">
        <f t="shared" si="13"/>
        <v>669.5</v>
      </c>
      <c r="CD15" s="101">
        <v>652.9</v>
      </c>
      <c r="CE15" s="113">
        <v>669.5</v>
      </c>
      <c r="CF15" s="55">
        <v>672.06</v>
      </c>
      <c r="CG15" s="114">
        <v>13.2</v>
      </c>
      <c r="CI15" s="101">
        <f t="shared" si="14"/>
        <v>167.7</v>
      </c>
      <c r="CJ15" s="101">
        <v>164.1</v>
      </c>
      <c r="CK15" s="113">
        <v>167.7</v>
      </c>
      <c r="CL15" s="55">
        <v>165.89</v>
      </c>
      <c r="CM15" s="114">
        <v>6.5</v>
      </c>
      <c r="CO15" s="101">
        <f t="shared" si="15"/>
        <v>26.3</v>
      </c>
      <c r="CP15" s="101">
        <v>25.9</v>
      </c>
      <c r="CQ15" s="113">
        <v>26.3</v>
      </c>
      <c r="CR15" s="55">
        <v>25.36</v>
      </c>
      <c r="CS15" s="114">
        <v>-1.7</v>
      </c>
    </row>
    <row r="16" spans="1:97" x14ac:dyDescent="0.25">
      <c r="A16" s="6">
        <v>3</v>
      </c>
      <c r="B16" s="7">
        <v>2</v>
      </c>
      <c r="C16" s="101">
        <f t="shared" si="0"/>
        <v>3902.5</v>
      </c>
      <c r="D16" s="101">
        <v>3927.7</v>
      </c>
      <c r="E16" s="113">
        <v>3902.5</v>
      </c>
      <c r="F16" s="55">
        <v>3899.69</v>
      </c>
      <c r="G16" s="114">
        <v>-2.2000000000000002</v>
      </c>
      <c r="H16" s="114"/>
      <c r="I16" s="101">
        <f t="shared" si="1"/>
        <v>3878.7</v>
      </c>
      <c r="J16" s="101">
        <v>3904.2</v>
      </c>
      <c r="K16" s="113">
        <v>3878.7</v>
      </c>
      <c r="L16" s="55">
        <v>3874.12</v>
      </c>
      <c r="M16" s="114">
        <v>-3.1</v>
      </c>
      <c r="N16" s="114"/>
      <c r="O16" s="101">
        <f t="shared" si="2"/>
        <v>32.5</v>
      </c>
      <c r="P16" s="101">
        <v>34.299999999999997</v>
      </c>
      <c r="Q16" s="113">
        <v>32.5</v>
      </c>
      <c r="R16" s="55">
        <v>32.68</v>
      </c>
      <c r="S16" s="114">
        <v>-3.4</v>
      </c>
      <c r="U16" s="101">
        <f t="shared" si="3"/>
        <v>678</v>
      </c>
      <c r="V16" s="101">
        <v>678.6</v>
      </c>
      <c r="W16" s="113">
        <v>678</v>
      </c>
      <c r="X16" s="55">
        <v>675.53</v>
      </c>
      <c r="Y16" s="114">
        <v>-17.3</v>
      </c>
      <c r="AA16" s="101">
        <f t="shared" si="4"/>
        <v>324.3</v>
      </c>
      <c r="AB16" s="101">
        <v>324.39999999999998</v>
      </c>
      <c r="AC16" s="113">
        <v>324.3</v>
      </c>
      <c r="AD16" s="55">
        <v>323.22000000000003</v>
      </c>
      <c r="AE16" s="114">
        <v>-20.5</v>
      </c>
      <c r="AG16" s="101">
        <f t="shared" si="5"/>
        <v>196</v>
      </c>
      <c r="AH16" s="101">
        <v>197.4</v>
      </c>
      <c r="AI16" s="113">
        <v>196</v>
      </c>
      <c r="AJ16" s="55">
        <v>194.13</v>
      </c>
      <c r="AK16" s="114">
        <v>2.8</v>
      </c>
      <c r="AM16" s="101">
        <f t="shared" si="6"/>
        <v>448.8</v>
      </c>
      <c r="AN16" s="101">
        <v>449.5</v>
      </c>
      <c r="AO16" s="113">
        <v>448.8</v>
      </c>
      <c r="AP16" s="55">
        <v>450.31</v>
      </c>
      <c r="AQ16" s="114">
        <v>20.8</v>
      </c>
      <c r="AS16" s="101">
        <f t="shared" si="7"/>
        <v>216.4</v>
      </c>
      <c r="AT16" s="101">
        <v>216.8</v>
      </c>
      <c r="AU16" s="113">
        <v>216.4</v>
      </c>
      <c r="AV16" s="55">
        <v>216.47</v>
      </c>
      <c r="AW16" s="114">
        <v>-10.8</v>
      </c>
      <c r="AX16" s="100"/>
      <c r="AY16" s="101">
        <f t="shared" si="8"/>
        <v>97.9</v>
      </c>
      <c r="AZ16" s="101">
        <v>98.9</v>
      </c>
      <c r="BA16" s="113">
        <v>97.9</v>
      </c>
      <c r="BB16" s="55">
        <v>97.84</v>
      </c>
      <c r="BC16" s="114">
        <v>10.6</v>
      </c>
      <c r="BD16" s="100"/>
      <c r="BE16" s="101">
        <f t="shared" si="9"/>
        <v>145.9</v>
      </c>
      <c r="BF16" s="101">
        <v>146.69999999999999</v>
      </c>
      <c r="BG16" s="113">
        <v>145.9</v>
      </c>
      <c r="BH16" s="55">
        <v>147.03</v>
      </c>
      <c r="BI16" s="114">
        <v>-10.199999999999999</v>
      </c>
      <c r="BK16" s="101">
        <f t="shared" si="10"/>
        <v>498.3</v>
      </c>
      <c r="BL16" s="101">
        <v>503.4</v>
      </c>
      <c r="BM16" s="113">
        <v>498.3</v>
      </c>
      <c r="BN16" s="55">
        <v>497.13</v>
      </c>
      <c r="BO16" s="114">
        <v>-10.6</v>
      </c>
      <c r="BQ16" s="101">
        <f t="shared" si="11"/>
        <v>246.3</v>
      </c>
      <c r="BR16" s="101">
        <v>249.1</v>
      </c>
      <c r="BS16" s="113">
        <v>246.3</v>
      </c>
      <c r="BT16" s="55">
        <v>244.8</v>
      </c>
      <c r="BU16" s="114">
        <v>-1.2</v>
      </c>
      <c r="BW16" s="101">
        <f t="shared" si="12"/>
        <v>477.1</v>
      </c>
      <c r="BX16" s="101">
        <v>479.7</v>
      </c>
      <c r="BY16" s="113">
        <v>477.1</v>
      </c>
      <c r="BZ16" s="55">
        <v>474.84</v>
      </c>
      <c r="CA16" s="114">
        <v>8.8000000000000007</v>
      </c>
      <c r="CC16" s="101">
        <f t="shared" si="13"/>
        <v>675.7</v>
      </c>
      <c r="CD16" s="101">
        <v>678.5</v>
      </c>
      <c r="CE16" s="113">
        <v>675.7</v>
      </c>
      <c r="CF16" s="55">
        <v>674.7</v>
      </c>
      <c r="CG16" s="114">
        <v>10.6</v>
      </c>
      <c r="CI16" s="101">
        <f t="shared" si="14"/>
        <v>163.4</v>
      </c>
      <c r="CJ16" s="101">
        <v>167.3</v>
      </c>
      <c r="CK16" s="113">
        <v>163.4</v>
      </c>
      <c r="CL16" s="55">
        <v>165.54</v>
      </c>
      <c r="CM16" s="114">
        <v>-1.4</v>
      </c>
      <c r="CO16" s="101">
        <f t="shared" si="15"/>
        <v>23.8</v>
      </c>
      <c r="CP16" s="101">
        <v>23.5</v>
      </c>
      <c r="CQ16" s="113">
        <v>23.8</v>
      </c>
      <c r="CR16" s="55">
        <v>25.57</v>
      </c>
      <c r="CS16" s="114">
        <v>0.8</v>
      </c>
    </row>
    <row r="17" spans="1:97" x14ac:dyDescent="0.25">
      <c r="A17" s="6">
        <v>3</v>
      </c>
      <c r="B17" s="7">
        <v>3</v>
      </c>
      <c r="C17" s="101">
        <f t="shared" si="0"/>
        <v>3894.3</v>
      </c>
      <c r="D17" s="101">
        <v>3964</v>
      </c>
      <c r="E17" s="113">
        <v>3894.3</v>
      </c>
      <c r="F17" s="55">
        <v>3893.22</v>
      </c>
      <c r="G17" s="114">
        <v>-25.9</v>
      </c>
      <c r="H17" s="114"/>
      <c r="I17" s="101">
        <f t="shared" si="1"/>
        <v>3867.4</v>
      </c>
      <c r="J17" s="101">
        <v>3937.7</v>
      </c>
      <c r="K17" s="113">
        <v>3867.4</v>
      </c>
      <c r="L17" s="55">
        <v>3866.82</v>
      </c>
      <c r="M17" s="114">
        <v>-29.2</v>
      </c>
      <c r="N17" s="114"/>
      <c r="O17" s="101">
        <f t="shared" si="2"/>
        <v>33.4</v>
      </c>
      <c r="P17" s="101">
        <v>36.799999999999997</v>
      </c>
      <c r="Q17" s="113">
        <v>33.4</v>
      </c>
      <c r="R17" s="55">
        <v>32.44</v>
      </c>
      <c r="S17" s="114">
        <v>-0.9</v>
      </c>
      <c r="U17" s="101">
        <f t="shared" si="3"/>
        <v>667.1</v>
      </c>
      <c r="V17" s="101">
        <v>679.2</v>
      </c>
      <c r="W17" s="113">
        <v>667.1</v>
      </c>
      <c r="X17" s="55">
        <v>670.07</v>
      </c>
      <c r="Y17" s="114">
        <v>-21.8</v>
      </c>
      <c r="AA17" s="101">
        <f t="shared" si="4"/>
        <v>315.3</v>
      </c>
      <c r="AB17" s="101">
        <v>319</v>
      </c>
      <c r="AC17" s="113">
        <v>315.3</v>
      </c>
      <c r="AD17" s="55">
        <v>317.18</v>
      </c>
      <c r="AE17" s="114">
        <v>-24.2</v>
      </c>
      <c r="AG17" s="101">
        <f t="shared" si="5"/>
        <v>192.6</v>
      </c>
      <c r="AH17" s="101">
        <v>201.9</v>
      </c>
      <c r="AI17" s="113">
        <v>192.6</v>
      </c>
      <c r="AJ17" s="55">
        <v>192.83</v>
      </c>
      <c r="AK17" s="114">
        <v>-5.2</v>
      </c>
      <c r="AM17" s="101">
        <f t="shared" si="6"/>
        <v>452.7</v>
      </c>
      <c r="AN17" s="101">
        <v>463.1</v>
      </c>
      <c r="AO17" s="113">
        <v>452.7</v>
      </c>
      <c r="AP17" s="55">
        <v>454.23</v>
      </c>
      <c r="AQ17" s="114">
        <v>15.7</v>
      </c>
      <c r="AS17" s="101">
        <f t="shared" si="7"/>
        <v>214.7</v>
      </c>
      <c r="AT17" s="101">
        <v>218.8</v>
      </c>
      <c r="AU17" s="113">
        <v>214.7</v>
      </c>
      <c r="AV17" s="55">
        <v>214.71</v>
      </c>
      <c r="AW17" s="114">
        <v>-7</v>
      </c>
      <c r="AX17" s="100"/>
      <c r="AY17" s="101">
        <f t="shared" si="8"/>
        <v>102.4</v>
      </c>
      <c r="AZ17" s="101">
        <v>108.1</v>
      </c>
      <c r="BA17" s="113">
        <v>102.4</v>
      </c>
      <c r="BB17" s="55">
        <v>100.42</v>
      </c>
      <c r="BC17" s="114">
        <v>10.3</v>
      </c>
      <c r="BD17" s="100"/>
      <c r="BE17" s="101">
        <f t="shared" si="9"/>
        <v>146.1</v>
      </c>
      <c r="BF17" s="101">
        <v>147.6</v>
      </c>
      <c r="BG17" s="113">
        <v>146.1</v>
      </c>
      <c r="BH17" s="55">
        <v>144.80000000000001</v>
      </c>
      <c r="BI17" s="114">
        <v>-8.9</v>
      </c>
      <c r="BK17" s="101">
        <f t="shared" si="10"/>
        <v>496</v>
      </c>
      <c r="BL17" s="101">
        <v>502</v>
      </c>
      <c r="BM17" s="113">
        <v>496</v>
      </c>
      <c r="BN17" s="55">
        <v>495.44</v>
      </c>
      <c r="BO17" s="114">
        <v>-6.8</v>
      </c>
      <c r="BQ17" s="101">
        <f t="shared" si="11"/>
        <v>244.7</v>
      </c>
      <c r="BR17" s="101">
        <v>247.6</v>
      </c>
      <c r="BS17" s="113">
        <v>244.7</v>
      </c>
      <c r="BT17" s="55">
        <v>245.64</v>
      </c>
      <c r="BU17" s="114">
        <v>3.4</v>
      </c>
      <c r="BW17" s="101">
        <f t="shared" si="12"/>
        <v>473.5</v>
      </c>
      <c r="BX17" s="101">
        <v>462.3</v>
      </c>
      <c r="BY17" s="113">
        <v>473.5</v>
      </c>
      <c r="BZ17" s="55">
        <v>474.16</v>
      </c>
      <c r="CA17" s="114">
        <v>-2.7</v>
      </c>
      <c r="CC17" s="101">
        <f t="shared" si="13"/>
        <v>677.7</v>
      </c>
      <c r="CD17" s="101">
        <v>700.9</v>
      </c>
      <c r="CE17" s="113">
        <v>677.7</v>
      </c>
      <c r="CF17" s="55">
        <v>676.46</v>
      </c>
      <c r="CG17" s="114">
        <v>7</v>
      </c>
      <c r="CI17" s="101">
        <f t="shared" si="14"/>
        <v>163.1</v>
      </c>
      <c r="CJ17" s="101">
        <v>166.2</v>
      </c>
      <c r="CK17" s="113">
        <v>163.1</v>
      </c>
      <c r="CL17" s="55">
        <v>162.41999999999999</v>
      </c>
      <c r="CM17" s="114">
        <v>-12.5</v>
      </c>
      <c r="CO17" s="101">
        <f t="shared" si="15"/>
        <v>26.9</v>
      </c>
      <c r="CP17" s="101">
        <v>26.3</v>
      </c>
      <c r="CQ17" s="113">
        <v>26.9</v>
      </c>
      <c r="CR17" s="55">
        <v>26.4</v>
      </c>
      <c r="CS17" s="114">
        <v>3.3</v>
      </c>
    </row>
    <row r="18" spans="1:97" x14ac:dyDescent="0.25">
      <c r="A18" s="6">
        <v>3</v>
      </c>
      <c r="B18" s="7">
        <v>4</v>
      </c>
      <c r="C18" s="101">
        <f t="shared" si="0"/>
        <v>3884.4</v>
      </c>
      <c r="D18" s="101">
        <v>3862.1</v>
      </c>
      <c r="E18" s="113">
        <v>3884.4</v>
      </c>
      <c r="F18" s="55">
        <v>3885.19</v>
      </c>
      <c r="G18" s="114">
        <v>-32.1</v>
      </c>
      <c r="H18" s="114"/>
      <c r="I18" s="101">
        <f t="shared" si="1"/>
        <v>3857.5</v>
      </c>
      <c r="J18" s="101">
        <v>3834.4</v>
      </c>
      <c r="K18" s="113">
        <v>3857.5</v>
      </c>
      <c r="L18" s="55">
        <v>3858.1</v>
      </c>
      <c r="M18" s="114">
        <v>-34.9</v>
      </c>
      <c r="N18" s="114"/>
      <c r="O18" s="101">
        <f t="shared" si="2"/>
        <v>32.200000000000003</v>
      </c>
      <c r="P18" s="101">
        <v>30.5</v>
      </c>
      <c r="Q18" s="113">
        <v>32.200000000000003</v>
      </c>
      <c r="R18" s="55">
        <v>33.090000000000003</v>
      </c>
      <c r="S18" s="114">
        <v>2.6</v>
      </c>
      <c r="U18" s="101">
        <f t="shared" si="3"/>
        <v>662.8</v>
      </c>
      <c r="V18" s="101">
        <v>660.6</v>
      </c>
      <c r="W18" s="113">
        <v>662.8</v>
      </c>
      <c r="X18" s="55">
        <v>665.45</v>
      </c>
      <c r="Y18" s="114">
        <v>-18.5</v>
      </c>
      <c r="AA18" s="101">
        <f t="shared" si="4"/>
        <v>311.89999999999998</v>
      </c>
      <c r="AB18" s="101">
        <v>311.8</v>
      </c>
      <c r="AC18" s="113">
        <v>311.89999999999998</v>
      </c>
      <c r="AD18" s="55">
        <v>313.01</v>
      </c>
      <c r="AE18" s="114">
        <v>-16.7</v>
      </c>
      <c r="AG18" s="101">
        <f t="shared" si="5"/>
        <v>190</v>
      </c>
      <c r="AH18" s="101">
        <v>189.9</v>
      </c>
      <c r="AI18" s="113">
        <v>190</v>
      </c>
      <c r="AJ18" s="55">
        <v>190.82</v>
      </c>
      <c r="AK18" s="114">
        <v>-8</v>
      </c>
      <c r="AM18" s="101">
        <f t="shared" si="6"/>
        <v>460</v>
      </c>
      <c r="AN18" s="101">
        <v>457.6</v>
      </c>
      <c r="AO18" s="113">
        <v>460</v>
      </c>
      <c r="AP18" s="55">
        <v>456.1</v>
      </c>
      <c r="AQ18" s="114">
        <v>7.5</v>
      </c>
      <c r="AS18" s="101">
        <f t="shared" si="7"/>
        <v>214</v>
      </c>
      <c r="AT18" s="101">
        <v>213.1</v>
      </c>
      <c r="AU18" s="113">
        <v>214</v>
      </c>
      <c r="AV18" s="55">
        <v>213.56</v>
      </c>
      <c r="AW18" s="114">
        <v>-4.5999999999999996</v>
      </c>
      <c r="AX18" s="100"/>
      <c r="AY18" s="101">
        <f t="shared" si="8"/>
        <v>100.5</v>
      </c>
      <c r="AZ18" s="101">
        <v>97.2</v>
      </c>
      <c r="BA18" s="113">
        <v>100.5</v>
      </c>
      <c r="BB18" s="55">
        <v>102.52</v>
      </c>
      <c r="BC18" s="114">
        <v>8.4</v>
      </c>
      <c r="BD18" s="100"/>
      <c r="BE18" s="101">
        <f t="shared" si="9"/>
        <v>141.30000000000001</v>
      </c>
      <c r="BF18" s="101">
        <v>140.19999999999999</v>
      </c>
      <c r="BG18" s="113">
        <v>141.30000000000001</v>
      </c>
      <c r="BH18" s="55">
        <v>142.47999999999999</v>
      </c>
      <c r="BI18" s="114">
        <v>-9.3000000000000007</v>
      </c>
      <c r="BK18" s="101">
        <f t="shared" si="10"/>
        <v>497.4</v>
      </c>
      <c r="BL18" s="101">
        <v>495</v>
      </c>
      <c r="BM18" s="113">
        <v>497.4</v>
      </c>
      <c r="BN18" s="55">
        <v>494.82</v>
      </c>
      <c r="BO18" s="114">
        <v>-2.5</v>
      </c>
      <c r="BQ18" s="101">
        <f t="shared" si="11"/>
        <v>247.5</v>
      </c>
      <c r="BR18" s="101">
        <v>246.5</v>
      </c>
      <c r="BS18" s="113">
        <v>247.5</v>
      </c>
      <c r="BT18" s="55">
        <v>247.22</v>
      </c>
      <c r="BU18" s="114">
        <v>6.3</v>
      </c>
      <c r="BW18" s="101">
        <f t="shared" si="12"/>
        <v>473.3</v>
      </c>
      <c r="BX18" s="101">
        <v>477.5</v>
      </c>
      <c r="BY18" s="113">
        <v>473.3</v>
      </c>
      <c r="BZ18" s="55">
        <v>473.71</v>
      </c>
      <c r="CA18" s="114">
        <v>-1.8</v>
      </c>
      <c r="CC18" s="101">
        <f t="shared" si="13"/>
        <v>679.8</v>
      </c>
      <c r="CD18" s="101">
        <v>670.8</v>
      </c>
      <c r="CE18" s="113">
        <v>679.8</v>
      </c>
      <c r="CF18" s="55">
        <v>676.9</v>
      </c>
      <c r="CG18" s="114">
        <v>1.8</v>
      </c>
      <c r="CI18" s="101">
        <f t="shared" si="14"/>
        <v>155.6</v>
      </c>
      <c r="CJ18" s="101">
        <v>152.9</v>
      </c>
      <c r="CK18" s="113">
        <v>155.6</v>
      </c>
      <c r="CL18" s="55">
        <v>158.41</v>
      </c>
      <c r="CM18" s="114">
        <v>-16</v>
      </c>
      <c r="CO18" s="101">
        <f t="shared" si="15"/>
        <v>26.9</v>
      </c>
      <c r="CP18" s="101">
        <v>27.7</v>
      </c>
      <c r="CQ18" s="113">
        <v>26.9</v>
      </c>
      <c r="CR18" s="55">
        <v>27.09</v>
      </c>
      <c r="CS18" s="114">
        <v>2.8</v>
      </c>
    </row>
    <row r="19" spans="1:97" x14ac:dyDescent="0.25">
      <c r="A19" s="6"/>
      <c r="B19" s="7">
        <v>1</v>
      </c>
      <c r="C19" s="101">
        <f t="shared" si="0"/>
        <v>3875.2</v>
      </c>
      <c r="D19" s="101">
        <v>3805</v>
      </c>
      <c r="E19" s="113">
        <v>3875.2</v>
      </c>
      <c r="F19" s="55">
        <v>3880.5</v>
      </c>
      <c r="G19" s="114">
        <v>-18.8</v>
      </c>
      <c r="H19" s="114"/>
      <c r="I19" s="101">
        <f t="shared" si="1"/>
        <v>3848.7</v>
      </c>
      <c r="J19" s="101">
        <v>3778.9</v>
      </c>
      <c r="K19" s="113">
        <v>3848.7</v>
      </c>
      <c r="L19" s="55">
        <v>3853.54</v>
      </c>
      <c r="M19" s="114">
        <v>-18.2</v>
      </c>
      <c r="N19" s="114"/>
      <c r="O19" s="101">
        <f t="shared" si="2"/>
        <v>34.799999999999997</v>
      </c>
      <c r="P19" s="101">
        <v>31.5</v>
      </c>
      <c r="Q19" s="113">
        <v>34.799999999999997</v>
      </c>
      <c r="R19" s="55">
        <v>33.94</v>
      </c>
      <c r="S19" s="114">
        <v>3.4</v>
      </c>
      <c r="U19" s="101">
        <f t="shared" si="3"/>
        <v>662.9</v>
      </c>
      <c r="V19" s="101">
        <v>653.1</v>
      </c>
      <c r="W19" s="113">
        <v>662.9</v>
      </c>
      <c r="X19" s="55">
        <v>662.9</v>
      </c>
      <c r="Y19" s="114">
        <v>-10.199999999999999</v>
      </c>
      <c r="AA19" s="101">
        <f t="shared" si="4"/>
        <v>311.7</v>
      </c>
      <c r="AB19" s="101">
        <v>309.10000000000002</v>
      </c>
      <c r="AC19" s="113">
        <v>311.7</v>
      </c>
      <c r="AD19" s="55">
        <v>311.86</v>
      </c>
      <c r="AE19" s="114">
        <v>-4.5999999999999996</v>
      </c>
      <c r="AG19" s="101">
        <f t="shared" si="5"/>
        <v>190.4</v>
      </c>
      <c r="AH19" s="101">
        <v>179.8</v>
      </c>
      <c r="AI19" s="113">
        <v>190.4</v>
      </c>
      <c r="AJ19" s="55">
        <v>190.48</v>
      </c>
      <c r="AK19" s="114">
        <v>-1.4</v>
      </c>
      <c r="AM19" s="101">
        <f t="shared" si="6"/>
        <v>453.4</v>
      </c>
      <c r="AN19" s="101">
        <v>444.6</v>
      </c>
      <c r="AO19" s="113">
        <v>453.4</v>
      </c>
      <c r="AP19" s="55">
        <v>455.92</v>
      </c>
      <c r="AQ19" s="114">
        <v>-0.7</v>
      </c>
      <c r="AS19" s="101">
        <f t="shared" si="7"/>
        <v>212.7</v>
      </c>
      <c r="AT19" s="101">
        <v>209.1</v>
      </c>
      <c r="AU19" s="113">
        <v>212.7</v>
      </c>
      <c r="AV19" s="55">
        <v>212.47</v>
      </c>
      <c r="AW19" s="114">
        <v>-4.4000000000000004</v>
      </c>
      <c r="AX19" s="100"/>
      <c r="AY19" s="101">
        <f t="shared" si="8"/>
        <v>102.1</v>
      </c>
      <c r="AZ19" s="101">
        <v>97.4</v>
      </c>
      <c r="BA19" s="113">
        <v>102.1</v>
      </c>
      <c r="BB19" s="55">
        <v>104.24</v>
      </c>
      <c r="BC19" s="114">
        <v>6.9</v>
      </c>
      <c r="BD19" s="100"/>
      <c r="BE19" s="101">
        <f t="shared" si="9"/>
        <v>138.9</v>
      </c>
      <c r="BF19" s="101">
        <v>136.6</v>
      </c>
      <c r="BG19" s="113">
        <v>138.9</v>
      </c>
      <c r="BH19" s="55">
        <v>141.15</v>
      </c>
      <c r="BI19" s="114">
        <v>-5.3</v>
      </c>
      <c r="BK19" s="101">
        <f t="shared" si="10"/>
        <v>495.1</v>
      </c>
      <c r="BL19" s="101">
        <v>486.7</v>
      </c>
      <c r="BM19" s="113">
        <v>495.1</v>
      </c>
      <c r="BN19" s="55">
        <v>494.11</v>
      </c>
      <c r="BO19" s="114">
        <v>-2.8</v>
      </c>
      <c r="BQ19" s="101">
        <f t="shared" si="11"/>
        <v>248.2</v>
      </c>
      <c r="BR19" s="101">
        <v>246.4</v>
      </c>
      <c r="BS19" s="113">
        <v>248.2</v>
      </c>
      <c r="BT19" s="55">
        <v>248.89</v>
      </c>
      <c r="BU19" s="114">
        <v>6.7</v>
      </c>
      <c r="BW19" s="101">
        <f t="shared" si="12"/>
        <v>474.5</v>
      </c>
      <c r="BX19" s="101">
        <v>479.8</v>
      </c>
      <c r="BY19" s="113">
        <v>474.5</v>
      </c>
      <c r="BZ19" s="55">
        <v>475.75</v>
      </c>
      <c r="CA19" s="114">
        <v>8.1999999999999993</v>
      </c>
      <c r="CC19" s="101">
        <f t="shared" si="13"/>
        <v>677.7</v>
      </c>
      <c r="CD19" s="101">
        <v>660.3</v>
      </c>
      <c r="CE19" s="113">
        <v>677.7</v>
      </c>
      <c r="CF19" s="55">
        <v>675.76</v>
      </c>
      <c r="CG19" s="114">
        <v>-4.5999999999999996</v>
      </c>
      <c r="CI19" s="101">
        <f t="shared" si="14"/>
        <v>155.19999999999999</v>
      </c>
      <c r="CJ19" s="101">
        <v>151.19999999999999</v>
      </c>
      <c r="CK19" s="113">
        <v>155.19999999999999</v>
      </c>
      <c r="CL19" s="55">
        <v>155.58000000000001</v>
      </c>
      <c r="CM19" s="114">
        <v>-11.3</v>
      </c>
      <c r="CO19" s="101">
        <f t="shared" si="15"/>
        <v>26.5</v>
      </c>
      <c r="CP19" s="101">
        <v>26.1</v>
      </c>
      <c r="CQ19" s="113">
        <v>26.5</v>
      </c>
      <c r="CR19" s="55">
        <v>26.96</v>
      </c>
      <c r="CS19" s="114">
        <v>-0.5</v>
      </c>
    </row>
    <row r="20" spans="1:97" x14ac:dyDescent="0.25">
      <c r="A20" s="6">
        <v>4</v>
      </c>
      <c r="B20" s="7">
        <v>2</v>
      </c>
      <c r="C20" s="101">
        <f t="shared" si="0"/>
        <v>3869.5</v>
      </c>
      <c r="D20" s="101">
        <v>3892.8</v>
      </c>
      <c r="E20" s="113">
        <v>3869.5</v>
      </c>
      <c r="F20" s="55">
        <v>3877.34</v>
      </c>
      <c r="G20" s="114">
        <v>-12.7</v>
      </c>
      <c r="H20" s="114"/>
      <c r="I20" s="101">
        <f t="shared" si="1"/>
        <v>3843.5</v>
      </c>
      <c r="J20" s="101">
        <v>3867.1</v>
      </c>
      <c r="K20" s="113">
        <v>3843.5</v>
      </c>
      <c r="L20" s="55">
        <v>3850.72</v>
      </c>
      <c r="M20" s="114">
        <v>-11.3</v>
      </c>
      <c r="N20" s="114"/>
      <c r="O20" s="101">
        <f t="shared" si="2"/>
        <v>33.4</v>
      </c>
      <c r="P20" s="101">
        <v>35.299999999999997</v>
      </c>
      <c r="Q20" s="113">
        <v>33.4</v>
      </c>
      <c r="R20" s="55">
        <v>34.15</v>
      </c>
      <c r="S20" s="114">
        <v>0.8</v>
      </c>
      <c r="U20" s="101">
        <f t="shared" si="3"/>
        <v>660.6</v>
      </c>
      <c r="V20" s="101">
        <v>661.3</v>
      </c>
      <c r="W20" s="113">
        <v>660.6</v>
      </c>
      <c r="X20" s="55">
        <v>661.59</v>
      </c>
      <c r="Y20" s="114">
        <v>-5.2</v>
      </c>
      <c r="AA20" s="101">
        <f t="shared" si="4"/>
        <v>310.89999999999998</v>
      </c>
      <c r="AB20" s="101">
        <v>311.2</v>
      </c>
      <c r="AC20" s="113">
        <v>310.89999999999998</v>
      </c>
      <c r="AD20" s="55">
        <v>313.16000000000003</v>
      </c>
      <c r="AE20" s="114">
        <v>5.2</v>
      </c>
      <c r="AG20" s="101">
        <f t="shared" si="5"/>
        <v>193.1</v>
      </c>
      <c r="AH20" s="101">
        <v>194.3</v>
      </c>
      <c r="AI20" s="113">
        <v>193.1</v>
      </c>
      <c r="AJ20" s="55">
        <v>192.8</v>
      </c>
      <c r="AK20" s="114">
        <v>9.3000000000000007</v>
      </c>
      <c r="AM20" s="101">
        <f t="shared" si="6"/>
        <v>452.1</v>
      </c>
      <c r="AN20" s="101">
        <v>451.8</v>
      </c>
      <c r="AO20" s="113">
        <v>452.1</v>
      </c>
      <c r="AP20" s="55">
        <v>454.06</v>
      </c>
      <c r="AQ20" s="114">
        <v>-7.4</v>
      </c>
      <c r="AS20" s="101">
        <f t="shared" si="7"/>
        <v>210.3</v>
      </c>
      <c r="AT20" s="101">
        <v>210.7</v>
      </c>
      <c r="AU20" s="113">
        <v>210.3</v>
      </c>
      <c r="AV20" s="55">
        <v>210.9</v>
      </c>
      <c r="AW20" s="114">
        <v>-6.3</v>
      </c>
      <c r="AX20" s="100"/>
      <c r="AY20" s="101">
        <f t="shared" si="8"/>
        <v>107.2</v>
      </c>
      <c r="AZ20" s="101">
        <v>108.6</v>
      </c>
      <c r="BA20" s="113">
        <v>107.2</v>
      </c>
      <c r="BB20" s="55">
        <v>105.3</v>
      </c>
      <c r="BC20" s="114">
        <v>4.2</v>
      </c>
      <c r="BD20" s="100"/>
      <c r="BE20" s="101">
        <f t="shared" si="9"/>
        <v>140.69999999999999</v>
      </c>
      <c r="BF20" s="101">
        <v>141.5</v>
      </c>
      <c r="BG20" s="113">
        <v>140.69999999999999</v>
      </c>
      <c r="BH20" s="55">
        <v>141.37</v>
      </c>
      <c r="BI20" s="114">
        <v>0.9</v>
      </c>
      <c r="BK20" s="101">
        <f t="shared" si="10"/>
        <v>492</v>
      </c>
      <c r="BL20" s="101">
        <v>497.1</v>
      </c>
      <c r="BM20" s="113">
        <v>492</v>
      </c>
      <c r="BN20" s="55">
        <v>492.3</v>
      </c>
      <c r="BO20" s="114">
        <v>-7.2</v>
      </c>
      <c r="BQ20" s="101">
        <f t="shared" si="11"/>
        <v>251.3</v>
      </c>
      <c r="BR20" s="101">
        <v>253.6</v>
      </c>
      <c r="BS20" s="113">
        <v>251.3</v>
      </c>
      <c r="BT20" s="55">
        <v>249.53</v>
      </c>
      <c r="BU20" s="114">
        <v>2.5</v>
      </c>
      <c r="BW20" s="101">
        <f t="shared" si="12"/>
        <v>477.7</v>
      </c>
      <c r="BX20" s="101">
        <v>479.6</v>
      </c>
      <c r="BY20" s="113">
        <v>477.7</v>
      </c>
      <c r="BZ20" s="55">
        <v>477.96</v>
      </c>
      <c r="CA20" s="114">
        <v>8.8000000000000007</v>
      </c>
      <c r="CC20" s="101">
        <f t="shared" si="13"/>
        <v>671</v>
      </c>
      <c r="CD20" s="101">
        <v>673.5</v>
      </c>
      <c r="CE20" s="113">
        <v>671</v>
      </c>
      <c r="CF20" s="55">
        <v>674.36</v>
      </c>
      <c r="CG20" s="114">
        <v>-5.6</v>
      </c>
      <c r="CI20" s="101">
        <f t="shared" si="14"/>
        <v>153.30000000000001</v>
      </c>
      <c r="CJ20" s="101">
        <v>156.9</v>
      </c>
      <c r="CK20" s="113">
        <v>153.30000000000001</v>
      </c>
      <c r="CL20" s="55">
        <v>154.22999999999999</v>
      </c>
      <c r="CM20" s="114">
        <v>-5.4</v>
      </c>
      <c r="CO20" s="101">
        <f t="shared" si="15"/>
        <v>26</v>
      </c>
      <c r="CP20" s="101">
        <v>25.7</v>
      </c>
      <c r="CQ20" s="113">
        <v>26</v>
      </c>
      <c r="CR20" s="55">
        <v>26.62</v>
      </c>
      <c r="CS20" s="114">
        <v>-1.4</v>
      </c>
    </row>
    <row r="21" spans="1:97" x14ac:dyDescent="0.25">
      <c r="A21" s="6">
        <v>4</v>
      </c>
      <c r="B21" s="7">
        <v>3</v>
      </c>
      <c r="C21" s="101">
        <f t="shared" si="0"/>
        <v>3874.8</v>
      </c>
      <c r="D21" s="101">
        <v>3947.1</v>
      </c>
      <c r="E21" s="113">
        <v>3874.8</v>
      </c>
      <c r="F21" s="55">
        <v>3872.41</v>
      </c>
      <c r="G21" s="114">
        <v>-19.7</v>
      </c>
      <c r="H21" s="114"/>
      <c r="I21" s="101">
        <f t="shared" si="1"/>
        <v>3848.8</v>
      </c>
      <c r="J21" s="101">
        <v>3921.4</v>
      </c>
      <c r="K21" s="113">
        <v>3848.8</v>
      </c>
      <c r="L21" s="55">
        <v>3845.91</v>
      </c>
      <c r="M21" s="114">
        <v>-19.2</v>
      </c>
      <c r="N21" s="114"/>
      <c r="O21" s="101">
        <f t="shared" si="2"/>
        <v>35.1</v>
      </c>
      <c r="P21" s="101">
        <v>38.4</v>
      </c>
      <c r="Q21" s="113">
        <v>35.1</v>
      </c>
      <c r="R21" s="55">
        <v>33.83</v>
      </c>
      <c r="S21" s="114">
        <v>-1.3</v>
      </c>
      <c r="U21" s="101">
        <f t="shared" si="3"/>
        <v>662.9</v>
      </c>
      <c r="V21" s="101">
        <v>675.1</v>
      </c>
      <c r="W21" s="113">
        <v>662.9</v>
      </c>
      <c r="X21" s="55">
        <v>660.26</v>
      </c>
      <c r="Y21" s="114">
        <v>-5.3</v>
      </c>
      <c r="AA21" s="101">
        <f t="shared" si="4"/>
        <v>314.10000000000002</v>
      </c>
      <c r="AB21" s="101">
        <v>318.10000000000002</v>
      </c>
      <c r="AC21" s="113">
        <v>314.10000000000002</v>
      </c>
      <c r="AD21" s="55">
        <v>314.81</v>
      </c>
      <c r="AE21" s="114">
        <v>6.6</v>
      </c>
      <c r="AG21" s="101">
        <f t="shared" si="5"/>
        <v>197</v>
      </c>
      <c r="AH21" s="101">
        <v>206.5</v>
      </c>
      <c r="AI21" s="113">
        <v>197</v>
      </c>
      <c r="AJ21" s="55">
        <v>196.14</v>
      </c>
      <c r="AK21" s="114">
        <v>13.4</v>
      </c>
      <c r="AM21" s="101">
        <f t="shared" si="6"/>
        <v>452.5</v>
      </c>
      <c r="AN21" s="101">
        <v>464.1</v>
      </c>
      <c r="AO21" s="113">
        <v>452.5</v>
      </c>
      <c r="AP21" s="55">
        <v>452.07</v>
      </c>
      <c r="AQ21" s="114">
        <v>-7.9</v>
      </c>
      <c r="AS21" s="101">
        <f t="shared" si="7"/>
        <v>209</v>
      </c>
      <c r="AT21" s="101">
        <v>213.3</v>
      </c>
      <c r="AU21" s="113">
        <v>209</v>
      </c>
      <c r="AV21" s="55">
        <v>208.79</v>
      </c>
      <c r="AW21" s="114">
        <v>-8.4</v>
      </c>
      <c r="AX21" s="100"/>
      <c r="AY21" s="101">
        <f t="shared" si="8"/>
        <v>103.3</v>
      </c>
      <c r="AZ21" s="101">
        <v>109.5</v>
      </c>
      <c r="BA21" s="113">
        <v>103.3</v>
      </c>
      <c r="BB21" s="55">
        <v>105.62</v>
      </c>
      <c r="BC21" s="114">
        <v>1.3</v>
      </c>
      <c r="BD21" s="100"/>
      <c r="BE21" s="101">
        <f t="shared" si="9"/>
        <v>141.80000000000001</v>
      </c>
      <c r="BF21" s="101">
        <v>143.1</v>
      </c>
      <c r="BG21" s="113">
        <v>141.80000000000001</v>
      </c>
      <c r="BH21" s="55">
        <v>142.68</v>
      </c>
      <c r="BI21" s="114">
        <v>5.3</v>
      </c>
      <c r="BK21" s="101">
        <f t="shared" si="10"/>
        <v>491.3</v>
      </c>
      <c r="BL21" s="101">
        <v>496.8</v>
      </c>
      <c r="BM21" s="113">
        <v>491.3</v>
      </c>
      <c r="BN21" s="55">
        <v>490.44</v>
      </c>
      <c r="BO21" s="114">
        <v>-7.4</v>
      </c>
      <c r="BQ21" s="101">
        <f t="shared" si="11"/>
        <v>248.4</v>
      </c>
      <c r="BR21" s="101">
        <v>251.4</v>
      </c>
      <c r="BS21" s="113">
        <v>248.4</v>
      </c>
      <c r="BT21" s="55">
        <v>249.24</v>
      </c>
      <c r="BU21" s="114">
        <v>-1.1000000000000001</v>
      </c>
      <c r="BW21" s="101">
        <f t="shared" si="12"/>
        <v>479.2</v>
      </c>
      <c r="BX21" s="101">
        <v>468.2</v>
      </c>
      <c r="BY21" s="113">
        <v>479.2</v>
      </c>
      <c r="BZ21" s="55">
        <v>477.11</v>
      </c>
      <c r="CA21" s="114">
        <v>-3.4</v>
      </c>
      <c r="CC21" s="101">
        <f t="shared" si="13"/>
        <v>673</v>
      </c>
      <c r="CD21" s="101">
        <v>696.9</v>
      </c>
      <c r="CE21" s="113">
        <v>673</v>
      </c>
      <c r="CF21" s="55">
        <v>673.47</v>
      </c>
      <c r="CG21" s="114">
        <v>-3.6</v>
      </c>
      <c r="CI21" s="101">
        <f t="shared" si="14"/>
        <v>151.1</v>
      </c>
      <c r="CJ21" s="101">
        <v>154.30000000000001</v>
      </c>
      <c r="CK21" s="113">
        <v>151.1</v>
      </c>
      <c r="CL21" s="55">
        <v>153.38</v>
      </c>
      <c r="CM21" s="114">
        <v>-3.4</v>
      </c>
      <c r="CO21" s="101">
        <f t="shared" si="15"/>
        <v>26</v>
      </c>
      <c r="CP21" s="101">
        <v>25.7</v>
      </c>
      <c r="CQ21" s="113">
        <v>26</v>
      </c>
      <c r="CR21" s="55">
        <v>26.5</v>
      </c>
      <c r="CS21" s="114">
        <v>-0.5</v>
      </c>
    </row>
    <row r="22" spans="1:97" x14ac:dyDescent="0.25">
      <c r="A22" s="6">
        <v>4</v>
      </c>
      <c r="B22" s="7">
        <v>4</v>
      </c>
      <c r="C22" s="101">
        <f t="shared" si="0"/>
        <v>3862.5</v>
      </c>
      <c r="D22" s="101">
        <v>3841.7</v>
      </c>
      <c r="E22" s="113">
        <v>3862.5</v>
      </c>
      <c r="F22" s="55">
        <v>3867.59</v>
      </c>
      <c r="G22" s="114">
        <v>-19.3</v>
      </c>
      <c r="H22" s="114"/>
      <c r="I22" s="101">
        <f t="shared" si="1"/>
        <v>3834.6</v>
      </c>
      <c r="J22" s="101">
        <v>3813</v>
      </c>
      <c r="K22" s="113">
        <v>3834.6</v>
      </c>
      <c r="L22" s="55">
        <v>3840.53</v>
      </c>
      <c r="M22" s="114">
        <v>-21.5</v>
      </c>
      <c r="N22" s="114"/>
      <c r="O22" s="101">
        <f t="shared" si="2"/>
        <v>34.299999999999997</v>
      </c>
      <c r="P22" s="101">
        <v>32.6</v>
      </c>
      <c r="Q22" s="113">
        <v>34.299999999999997</v>
      </c>
      <c r="R22" s="55">
        <v>34.03</v>
      </c>
      <c r="S22" s="114">
        <v>0.8</v>
      </c>
      <c r="U22" s="101">
        <f t="shared" si="3"/>
        <v>654.4</v>
      </c>
      <c r="V22" s="101">
        <v>652.1</v>
      </c>
      <c r="W22" s="113">
        <v>654.4</v>
      </c>
      <c r="X22" s="55">
        <v>656.28</v>
      </c>
      <c r="Y22" s="114">
        <v>-15.9</v>
      </c>
      <c r="AA22" s="101">
        <f t="shared" si="4"/>
        <v>313.7</v>
      </c>
      <c r="AB22" s="101">
        <v>313.39999999999998</v>
      </c>
      <c r="AC22" s="113">
        <v>313.7</v>
      </c>
      <c r="AD22" s="55">
        <v>313.7</v>
      </c>
      <c r="AE22" s="114">
        <v>-4.4000000000000004</v>
      </c>
      <c r="AG22" s="101">
        <f t="shared" si="5"/>
        <v>196.7</v>
      </c>
      <c r="AH22" s="101">
        <v>197</v>
      </c>
      <c r="AI22" s="113">
        <v>196.7</v>
      </c>
      <c r="AJ22" s="55">
        <v>198.46</v>
      </c>
      <c r="AK22" s="114">
        <v>9.3000000000000007</v>
      </c>
      <c r="AM22" s="101">
        <f t="shared" si="6"/>
        <v>451.1</v>
      </c>
      <c r="AN22" s="101">
        <v>448.7</v>
      </c>
      <c r="AO22" s="113">
        <v>451.1</v>
      </c>
      <c r="AP22" s="55">
        <v>451.38</v>
      </c>
      <c r="AQ22" s="114">
        <v>-2.8</v>
      </c>
      <c r="AS22" s="101">
        <f t="shared" si="7"/>
        <v>205.1</v>
      </c>
      <c r="AT22" s="101">
        <v>204.7</v>
      </c>
      <c r="AU22" s="113">
        <v>205.1</v>
      </c>
      <c r="AV22" s="55">
        <v>206.5</v>
      </c>
      <c r="AW22" s="114">
        <v>-9.1999999999999993</v>
      </c>
      <c r="AX22" s="100"/>
      <c r="AY22" s="101">
        <f t="shared" si="8"/>
        <v>105.3</v>
      </c>
      <c r="AZ22" s="101">
        <v>101.9</v>
      </c>
      <c r="BA22" s="113">
        <v>105.3</v>
      </c>
      <c r="BB22" s="55">
        <v>104.18</v>
      </c>
      <c r="BC22" s="114">
        <v>-5.8</v>
      </c>
      <c r="BD22" s="100"/>
      <c r="BE22" s="101">
        <f t="shared" si="9"/>
        <v>141.9</v>
      </c>
      <c r="BF22" s="101">
        <v>141</v>
      </c>
      <c r="BG22" s="113">
        <v>141.9</v>
      </c>
      <c r="BH22" s="55">
        <v>143.99</v>
      </c>
      <c r="BI22" s="114">
        <v>5.2</v>
      </c>
      <c r="BK22" s="101">
        <f t="shared" si="10"/>
        <v>490.5</v>
      </c>
      <c r="BL22" s="101">
        <v>488.7</v>
      </c>
      <c r="BM22" s="113">
        <v>490.5</v>
      </c>
      <c r="BN22" s="55">
        <v>491.04</v>
      </c>
      <c r="BO22" s="114">
        <v>2.4</v>
      </c>
      <c r="BQ22" s="101">
        <f t="shared" si="11"/>
        <v>250.3</v>
      </c>
      <c r="BR22" s="101">
        <v>249</v>
      </c>
      <c r="BS22" s="113">
        <v>250.3</v>
      </c>
      <c r="BT22" s="55">
        <v>248.49</v>
      </c>
      <c r="BU22" s="114">
        <v>-3</v>
      </c>
      <c r="BW22" s="101">
        <f t="shared" si="12"/>
        <v>471</v>
      </c>
      <c r="BX22" s="101">
        <v>475.4</v>
      </c>
      <c r="BY22" s="113">
        <v>471</v>
      </c>
      <c r="BZ22" s="55">
        <v>473.65</v>
      </c>
      <c r="CA22" s="114">
        <v>-13.9</v>
      </c>
      <c r="CC22" s="101">
        <f t="shared" si="13"/>
        <v>673.6</v>
      </c>
      <c r="CD22" s="101">
        <v>664</v>
      </c>
      <c r="CE22" s="113">
        <v>673.6</v>
      </c>
      <c r="CF22" s="55">
        <v>674.81</v>
      </c>
      <c r="CG22" s="114">
        <v>5.3</v>
      </c>
      <c r="CI22" s="101">
        <f t="shared" si="14"/>
        <v>156</v>
      </c>
      <c r="CJ22" s="101">
        <v>154.4</v>
      </c>
      <c r="CK22" s="113">
        <v>156</v>
      </c>
      <c r="CL22" s="55">
        <v>152.81</v>
      </c>
      <c r="CM22" s="114">
        <v>-2.2999999999999998</v>
      </c>
      <c r="CO22" s="101">
        <f t="shared" si="15"/>
        <v>27.9</v>
      </c>
      <c r="CP22" s="101">
        <v>28.8</v>
      </c>
      <c r="CQ22" s="113">
        <v>27.9</v>
      </c>
      <c r="CR22" s="55">
        <v>27.06</v>
      </c>
      <c r="CS22" s="114">
        <v>2.2999999999999998</v>
      </c>
    </row>
    <row r="23" spans="1:97" x14ac:dyDescent="0.25">
      <c r="A23" s="6"/>
      <c r="B23" s="7">
        <v>1</v>
      </c>
      <c r="C23" s="101">
        <f t="shared" si="0"/>
        <v>3865.7</v>
      </c>
      <c r="D23" s="101">
        <v>3793.8</v>
      </c>
      <c r="E23" s="113">
        <v>3865.7</v>
      </c>
      <c r="F23" s="55">
        <v>3865.72</v>
      </c>
      <c r="G23" s="114">
        <v>-7.5</v>
      </c>
      <c r="H23" s="114"/>
      <c r="I23" s="101">
        <f t="shared" si="1"/>
        <v>3838.1</v>
      </c>
      <c r="J23" s="101">
        <v>3766.6</v>
      </c>
      <c r="K23" s="113">
        <v>3838.1</v>
      </c>
      <c r="L23" s="55">
        <v>3836.84</v>
      </c>
      <c r="M23" s="114">
        <v>-14.8</v>
      </c>
      <c r="N23" s="114"/>
      <c r="O23" s="101">
        <f t="shared" si="2"/>
        <v>34</v>
      </c>
      <c r="P23" s="101">
        <v>30.8</v>
      </c>
      <c r="Q23" s="113">
        <v>34</v>
      </c>
      <c r="R23" s="55">
        <v>35.25</v>
      </c>
      <c r="S23" s="114">
        <v>4.9000000000000004</v>
      </c>
      <c r="U23" s="101">
        <f t="shared" si="3"/>
        <v>655.1</v>
      </c>
      <c r="V23" s="101">
        <v>645.20000000000005</v>
      </c>
      <c r="W23" s="113">
        <v>655.1</v>
      </c>
      <c r="X23" s="55">
        <v>647.13</v>
      </c>
      <c r="Y23" s="114">
        <v>-36.6</v>
      </c>
      <c r="AA23" s="101">
        <f t="shared" si="4"/>
        <v>312.5</v>
      </c>
      <c r="AB23" s="101">
        <v>309.89999999999998</v>
      </c>
      <c r="AC23" s="113">
        <v>312.5</v>
      </c>
      <c r="AD23" s="55">
        <v>307.79000000000002</v>
      </c>
      <c r="AE23" s="114">
        <v>-23.6</v>
      </c>
      <c r="AG23" s="101">
        <f t="shared" si="5"/>
        <v>198.9</v>
      </c>
      <c r="AH23" s="101">
        <v>188.4</v>
      </c>
      <c r="AI23" s="113">
        <v>198.9</v>
      </c>
      <c r="AJ23" s="55">
        <v>199.25</v>
      </c>
      <c r="AK23" s="114">
        <v>3.1</v>
      </c>
      <c r="AM23" s="101">
        <f t="shared" si="6"/>
        <v>454.4</v>
      </c>
      <c r="AN23" s="101">
        <v>445.4</v>
      </c>
      <c r="AO23" s="113">
        <v>454.4</v>
      </c>
      <c r="AP23" s="55">
        <v>451.82</v>
      </c>
      <c r="AQ23" s="114">
        <v>1.8</v>
      </c>
      <c r="AS23" s="101">
        <f t="shared" si="7"/>
        <v>204.4</v>
      </c>
      <c r="AT23" s="101">
        <v>200.7</v>
      </c>
      <c r="AU23" s="113">
        <v>204.4</v>
      </c>
      <c r="AV23" s="55">
        <v>204.95</v>
      </c>
      <c r="AW23" s="114">
        <v>-6.2</v>
      </c>
      <c r="AX23" s="100"/>
      <c r="AY23" s="101">
        <f t="shared" si="8"/>
        <v>104.5</v>
      </c>
      <c r="AZ23" s="101">
        <v>99.1</v>
      </c>
      <c r="BA23" s="113">
        <v>104.5</v>
      </c>
      <c r="BB23" s="55">
        <v>99.83</v>
      </c>
      <c r="BC23" s="114">
        <v>-17.399999999999999</v>
      </c>
      <c r="BD23" s="100"/>
      <c r="BE23" s="101">
        <f t="shared" si="9"/>
        <v>145.80000000000001</v>
      </c>
      <c r="BF23" s="101">
        <v>143.80000000000001</v>
      </c>
      <c r="BG23" s="113">
        <v>145.80000000000001</v>
      </c>
      <c r="BH23" s="55">
        <v>145.30000000000001</v>
      </c>
      <c r="BI23" s="114">
        <v>5.2</v>
      </c>
      <c r="BK23" s="101">
        <f t="shared" si="10"/>
        <v>492.3</v>
      </c>
      <c r="BL23" s="101">
        <v>482.8</v>
      </c>
      <c r="BM23" s="113">
        <v>492.3</v>
      </c>
      <c r="BN23" s="55">
        <v>494.8</v>
      </c>
      <c r="BO23" s="114">
        <v>15</v>
      </c>
      <c r="BQ23" s="101">
        <f t="shared" si="11"/>
        <v>247.6</v>
      </c>
      <c r="BR23" s="101">
        <v>246.1</v>
      </c>
      <c r="BS23" s="113">
        <v>247.6</v>
      </c>
      <c r="BT23" s="55">
        <v>247.13</v>
      </c>
      <c r="BU23" s="114">
        <v>-5.4</v>
      </c>
      <c r="BW23" s="101">
        <f t="shared" si="12"/>
        <v>471.2</v>
      </c>
      <c r="BX23" s="101">
        <v>476.6</v>
      </c>
      <c r="BY23" s="113">
        <v>471.2</v>
      </c>
      <c r="BZ23" s="55">
        <v>470.55</v>
      </c>
      <c r="CA23" s="114">
        <v>-12.4</v>
      </c>
      <c r="CC23" s="101">
        <f t="shared" si="13"/>
        <v>673.6</v>
      </c>
      <c r="CD23" s="101">
        <v>656.2</v>
      </c>
      <c r="CE23" s="113">
        <v>673.6</v>
      </c>
      <c r="CF23" s="55">
        <v>678.69</v>
      </c>
      <c r="CG23" s="114">
        <v>15.5</v>
      </c>
      <c r="CI23" s="101">
        <f t="shared" si="14"/>
        <v>151.19999999999999</v>
      </c>
      <c r="CJ23" s="101">
        <v>146.80000000000001</v>
      </c>
      <c r="CK23" s="113">
        <v>151.19999999999999</v>
      </c>
      <c r="CL23" s="55">
        <v>154.66</v>
      </c>
      <c r="CM23" s="114">
        <v>7.4</v>
      </c>
      <c r="CO23" s="101">
        <f t="shared" si="15"/>
        <v>27.6</v>
      </c>
      <c r="CP23" s="101">
        <v>27.2</v>
      </c>
      <c r="CQ23" s="113">
        <v>27.6</v>
      </c>
      <c r="CR23" s="55">
        <v>28.88</v>
      </c>
      <c r="CS23" s="114">
        <v>7.3</v>
      </c>
    </row>
    <row r="24" spans="1:97" x14ac:dyDescent="0.25">
      <c r="A24" s="6">
        <v>5</v>
      </c>
      <c r="B24" s="7">
        <v>2</v>
      </c>
      <c r="C24" s="101">
        <f t="shared" si="0"/>
        <v>3875.6</v>
      </c>
      <c r="D24" s="101">
        <v>3896.1</v>
      </c>
      <c r="E24" s="113">
        <v>3875.6</v>
      </c>
      <c r="F24" s="55">
        <v>3868.87</v>
      </c>
      <c r="G24" s="114">
        <v>12.6</v>
      </c>
      <c r="H24" s="114"/>
      <c r="I24" s="101">
        <f t="shared" si="1"/>
        <v>3842.8</v>
      </c>
      <c r="J24" s="101">
        <v>3863.6</v>
      </c>
      <c r="K24" s="113">
        <v>3842.8</v>
      </c>
      <c r="L24" s="55">
        <v>3837.67</v>
      </c>
      <c r="M24" s="114">
        <v>3.4</v>
      </c>
      <c r="N24" s="114"/>
      <c r="O24" s="101">
        <f t="shared" si="2"/>
        <v>35.6</v>
      </c>
      <c r="P24" s="101">
        <v>37.799999999999997</v>
      </c>
      <c r="Q24" s="113">
        <v>35.6</v>
      </c>
      <c r="R24" s="55">
        <v>36.14</v>
      </c>
      <c r="S24" s="114">
        <v>3.5</v>
      </c>
      <c r="U24" s="101">
        <f t="shared" si="3"/>
        <v>632.79999999999995</v>
      </c>
      <c r="V24" s="101">
        <v>633.4</v>
      </c>
      <c r="W24" s="113">
        <v>632.79999999999995</v>
      </c>
      <c r="X24" s="55">
        <v>636.03</v>
      </c>
      <c r="Y24" s="114">
        <v>-44.4</v>
      </c>
      <c r="AA24" s="101">
        <f t="shared" si="4"/>
        <v>298.60000000000002</v>
      </c>
      <c r="AB24" s="101">
        <v>299</v>
      </c>
      <c r="AC24" s="113">
        <v>298.60000000000002</v>
      </c>
      <c r="AD24" s="55">
        <v>299.88</v>
      </c>
      <c r="AE24" s="114">
        <v>-31.6</v>
      </c>
      <c r="AG24" s="101">
        <f t="shared" si="5"/>
        <v>197.7</v>
      </c>
      <c r="AH24" s="101">
        <v>198.6</v>
      </c>
      <c r="AI24" s="113">
        <v>197.7</v>
      </c>
      <c r="AJ24" s="55">
        <v>199.75</v>
      </c>
      <c r="AK24" s="114">
        <v>2</v>
      </c>
      <c r="AM24" s="101">
        <f t="shared" si="6"/>
        <v>454.5</v>
      </c>
      <c r="AN24" s="101">
        <v>453.6</v>
      </c>
      <c r="AO24" s="113">
        <v>454.5</v>
      </c>
      <c r="AP24" s="55">
        <v>453.18</v>
      </c>
      <c r="AQ24" s="114">
        <v>5.4</v>
      </c>
      <c r="AS24" s="101">
        <f t="shared" si="7"/>
        <v>205.7</v>
      </c>
      <c r="AT24" s="101">
        <v>205.8</v>
      </c>
      <c r="AU24" s="113">
        <v>205.7</v>
      </c>
      <c r="AV24" s="55">
        <v>204.69</v>
      </c>
      <c r="AW24" s="114">
        <v>-1</v>
      </c>
      <c r="AX24" s="100"/>
      <c r="AY24" s="101">
        <f t="shared" si="8"/>
        <v>91.6</v>
      </c>
      <c r="AZ24" s="101">
        <v>93.8</v>
      </c>
      <c r="BA24" s="113">
        <v>91.6</v>
      </c>
      <c r="BB24" s="55">
        <v>94.84</v>
      </c>
      <c r="BC24" s="114">
        <v>-20</v>
      </c>
      <c r="BD24" s="100"/>
      <c r="BE24" s="101">
        <f t="shared" si="9"/>
        <v>147.5</v>
      </c>
      <c r="BF24" s="101">
        <v>148.19999999999999</v>
      </c>
      <c r="BG24" s="113">
        <v>147.5</v>
      </c>
      <c r="BH24" s="55">
        <v>146.38</v>
      </c>
      <c r="BI24" s="114">
        <v>4.4000000000000004</v>
      </c>
      <c r="BK24" s="101">
        <f t="shared" si="10"/>
        <v>501.4</v>
      </c>
      <c r="BL24" s="101">
        <v>506.3</v>
      </c>
      <c r="BM24" s="113">
        <v>501.4</v>
      </c>
      <c r="BN24" s="55">
        <v>500.33</v>
      </c>
      <c r="BO24" s="114">
        <v>22.1</v>
      </c>
      <c r="BQ24" s="101">
        <f t="shared" si="11"/>
        <v>242.8</v>
      </c>
      <c r="BR24" s="101">
        <v>244.6</v>
      </c>
      <c r="BS24" s="113">
        <v>242.8</v>
      </c>
      <c r="BT24" s="55">
        <v>244.94</v>
      </c>
      <c r="BU24" s="114">
        <v>-8.8000000000000007</v>
      </c>
      <c r="BW24" s="101">
        <f t="shared" si="12"/>
        <v>469.1</v>
      </c>
      <c r="BX24" s="101">
        <v>470.3</v>
      </c>
      <c r="BY24" s="113">
        <v>469.1</v>
      </c>
      <c r="BZ24" s="55">
        <v>470.74</v>
      </c>
      <c r="CA24" s="114">
        <v>0.7</v>
      </c>
      <c r="CC24" s="101">
        <f t="shared" si="13"/>
        <v>689.2</v>
      </c>
      <c r="CD24" s="101">
        <v>691.2</v>
      </c>
      <c r="CE24" s="113">
        <v>689.2</v>
      </c>
      <c r="CF24" s="55">
        <v>683.11</v>
      </c>
      <c r="CG24" s="114">
        <v>17.7</v>
      </c>
      <c r="CI24" s="101">
        <f t="shared" si="14"/>
        <v>162.19999999999999</v>
      </c>
      <c r="CJ24" s="101">
        <v>165.4</v>
      </c>
      <c r="CK24" s="113">
        <v>162.19999999999999</v>
      </c>
      <c r="CL24" s="55">
        <v>159.35</v>
      </c>
      <c r="CM24" s="114">
        <v>18.8</v>
      </c>
      <c r="CO24" s="101">
        <f t="shared" si="15"/>
        <v>32.799999999999997</v>
      </c>
      <c r="CP24" s="101">
        <v>32.5</v>
      </c>
      <c r="CQ24" s="113">
        <v>32.799999999999997</v>
      </c>
      <c r="CR24" s="55">
        <v>31.2</v>
      </c>
      <c r="CS24" s="114">
        <v>9.3000000000000007</v>
      </c>
    </row>
    <row r="25" spans="1:97" x14ac:dyDescent="0.25">
      <c r="A25" s="6">
        <v>5</v>
      </c>
      <c r="B25" s="7">
        <v>3</v>
      </c>
      <c r="C25" s="101">
        <f t="shared" si="0"/>
        <v>3875.2</v>
      </c>
      <c r="D25" s="101">
        <v>3950.1</v>
      </c>
      <c r="E25" s="113">
        <v>3875.2</v>
      </c>
      <c r="F25" s="55">
        <v>3876.6</v>
      </c>
      <c r="G25" s="114">
        <v>30.9</v>
      </c>
      <c r="H25" s="114"/>
      <c r="I25" s="101">
        <f t="shared" si="1"/>
        <v>3842.7</v>
      </c>
      <c r="J25" s="101">
        <v>3917.6</v>
      </c>
      <c r="K25" s="113">
        <v>3842.7</v>
      </c>
      <c r="L25" s="55">
        <v>3843.45</v>
      </c>
      <c r="M25" s="114">
        <v>23.1</v>
      </c>
      <c r="N25" s="114"/>
      <c r="O25" s="101">
        <f t="shared" si="2"/>
        <v>35.200000000000003</v>
      </c>
      <c r="P25" s="101">
        <v>38.299999999999997</v>
      </c>
      <c r="Q25" s="113">
        <v>35.200000000000003</v>
      </c>
      <c r="R25" s="55">
        <v>35.54</v>
      </c>
      <c r="S25" s="114">
        <v>-2.4</v>
      </c>
      <c r="U25" s="101">
        <f t="shared" si="3"/>
        <v>627.70000000000005</v>
      </c>
      <c r="V25" s="101">
        <v>640</v>
      </c>
      <c r="W25" s="113">
        <v>627.70000000000005</v>
      </c>
      <c r="X25" s="55">
        <v>627.74</v>
      </c>
      <c r="Y25" s="114">
        <v>-33.200000000000003</v>
      </c>
      <c r="AA25" s="101">
        <f t="shared" si="4"/>
        <v>295.39999999999998</v>
      </c>
      <c r="AB25" s="101">
        <v>299.39999999999998</v>
      </c>
      <c r="AC25" s="113">
        <v>295.39999999999998</v>
      </c>
      <c r="AD25" s="55">
        <v>293.85000000000002</v>
      </c>
      <c r="AE25" s="114">
        <v>-24.1</v>
      </c>
      <c r="AG25" s="101">
        <f t="shared" si="5"/>
        <v>202.5</v>
      </c>
      <c r="AH25" s="101">
        <v>211.8</v>
      </c>
      <c r="AI25" s="113">
        <v>202.5</v>
      </c>
      <c r="AJ25" s="55">
        <v>200.97</v>
      </c>
      <c r="AK25" s="114">
        <v>4.9000000000000004</v>
      </c>
      <c r="AM25" s="101">
        <f t="shared" si="6"/>
        <v>454.1</v>
      </c>
      <c r="AN25" s="101">
        <v>466.4</v>
      </c>
      <c r="AO25" s="113">
        <v>454.1</v>
      </c>
      <c r="AP25" s="55">
        <v>454.45</v>
      </c>
      <c r="AQ25" s="114">
        <v>5.0999999999999996</v>
      </c>
      <c r="AS25" s="101">
        <f t="shared" si="7"/>
        <v>204.7</v>
      </c>
      <c r="AT25" s="101">
        <v>209.2</v>
      </c>
      <c r="AU25" s="113">
        <v>204.7</v>
      </c>
      <c r="AV25" s="55">
        <v>205.09</v>
      </c>
      <c r="AW25" s="114">
        <v>1.6</v>
      </c>
      <c r="AX25" s="100"/>
      <c r="AY25" s="101">
        <f t="shared" si="8"/>
        <v>92.2</v>
      </c>
      <c r="AZ25" s="101">
        <v>98.6</v>
      </c>
      <c r="BA25" s="113">
        <v>92.2</v>
      </c>
      <c r="BB25" s="55">
        <v>92.4</v>
      </c>
      <c r="BC25" s="114">
        <v>-9.8000000000000007</v>
      </c>
      <c r="BD25" s="100"/>
      <c r="BE25" s="101">
        <f t="shared" si="9"/>
        <v>148.19999999999999</v>
      </c>
      <c r="BF25" s="101">
        <v>149.1</v>
      </c>
      <c r="BG25" s="113">
        <v>148.19999999999999</v>
      </c>
      <c r="BH25" s="55">
        <v>146.96</v>
      </c>
      <c r="BI25" s="114">
        <v>2.2999999999999998</v>
      </c>
      <c r="BK25" s="101">
        <f t="shared" si="10"/>
        <v>503.6</v>
      </c>
      <c r="BL25" s="101">
        <v>509.1</v>
      </c>
      <c r="BM25" s="113">
        <v>503.6</v>
      </c>
      <c r="BN25" s="55">
        <v>505.71</v>
      </c>
      <c r="BO25" s="114">
        <v>21.5</v>
      </c>
      <c r="BQ25" s="101">
        <f t="shared" si="11"/>
        <v>243.8</v>
      </c>
      <c r="BR25" s="101">
        <v>247.1</v>
      </c>
      <c r="BS25" s="113">
        <v>243.8</v>
      </c>
      <c r="BT25" s="55">
        <v>243.27</v>
      </c>
      <c r="BU25" s="114">
        <v>-6.7</v>
      </c>
      <c r="BW25" s="101">
        <f t="shared" si="12"/>
        <v>471.8</v>
      </c>
      <c r="BX25" s="101">
        <v>461.3</v>
      </c>
      <c r="BY25" s="113">
        <v>471.8</v>
      </c>
      <c r="BZ25" s="55">
        <v>472.74</v>
      </c>
      <c r="CA25" s="114">
        <v>8</v>
      </c>
      <c r="CC25" s="101">
        <f t="shared" si="13"/>
        <v>687.3</v>
      </c>
      <c r="CD25" s="101">
        <v>711.6</v>
      </c>
      <c r="CE25" s="113">
        <v>687.3</v>
      </c>
      <c r="CF25" s="55">
        <v>686.49</v>
      </c>
      <c r="CG25" s="114">
        <v>13.5</v>
      </c>
      <c r="CI25" s="101">
        <f t="shared" si="14"/>
        <v>167.1</v>
      </c>
      <c r="CJ25" s="101">
        <v>170.7</v>
      </c>
      <c r="CK25" s="113">
        <v>167.1</v>
      </c>
      <c r="CL25" s="55">
        <v>165.15</v>
      </c>
      <c r="CM25" s="114">
        <v>23.2</v>
      </c>
      <c r="CO25" s="101">
        <f t="shared" si="15"/>
        <v>32.5</v>
      </c>
      <c r="CP25" s="101">
        <v>32.5</v>
      </c>
      <c r="CQ25" s="113">
        <v>32.5</v>
      </c>
      <c r="CR25" s="55">
        <v>33.15</v>
      </c>
      <c r="CS25" s="114">
        <v>7.8</v>
      </c>
    </row>
    <row r="26" spans="1:97" x14ac:dyDescent="0.25">
      <c r="A26" s="6">
        <v>5</v>
      </c>
      <c r="B26" s="7">
        <v>4</v>
      </c>
      <c r="C26" s="101">
        <f t="shared" si="0"/>
        <v>3898.8</v>
      </c>
      <c r="D26" s="101">
        <v>3876.8</v>
      </c>
      <c r="E26" s="113">
        <v>3898.8</v>
      </c>
      <c r="F26" s="55">
        <v>3888.05</v>
      </c>
      <c r="G26" s="114">
        <v>45.8</v>
      </c>
      <c r="H26" s="114"/>
      <c r="I26" s="101">
        <f t="shared" si="1"/>
        <v>3865.1</v>
      </c>
      <c r="J26" s="101">
        <v>3842.2</v>
      </c>
      <c r="K26" s="113">
        <v>3865.1</v>
      </c>
      <c r="L26" s="55">
        <v>3853.83</v>
      </c>
      <c r="M26" s="114">
        <v>41.6</v>
      </c>
      <c r="N26" s="114"/>
      <c r="O26" s="101">
        <f t="shared" si="2"/>
        <v>34.1</v>
      </c>
      <c r="P26" s="101">
        <v>32.4</v>
      </c>
      <c r="Q26" s="113">
        <v>34.1</v>
      </c>
      <c r="R26" s="55">
        <v>34.01</v>
      </c>
      <c r="S26" s="114">
        <v>-6.1</v>
      </c>
      <c r="U26" s="101">
        <f t="shared" si="3"/>
        <v>629.79999999999995</v>
      </c>
      <c r="V26" s="101">
        <v>626.79999999999995</v>
      </c>
      <c r="W26" s="113">
        <v>629.79999999999995</v>
      </c>
      <c r="X26" s="55">
        <v>624.21</v>
      </c>
      <c r="Y26" s="114">
        <v>-14.1</v>
      </c>
      <c r="AA26" s="101">
        <f t="shared" si="4"/>
        <v>292.89999999999998</v>
      </c>
      <c r="AB26" s="101">
        <v>292.5</v>
      </c>
      <c r="AC26" s="113">
        <v>292.89999999999998</v>
      </c>
      <c r="AD26" s="55">
        <v>291.47000000000003</v>
      </c>
      <c r="AE26" s="114">
        <v>-9.5</v>
      </c>
      <c r="AG26" s="101">
        <f t="shared" si="5"/>
        <v>203.2</v>
      </c>
      <c r="AH26" s="101">
        <v>203</v>
      </c>
      <c r="AI26" s="113">
        <v>203.2</v>
      </c>
      <c r="AJ26" s="55">
        <v>202.47</v>
      </c>
      <c r="AK26" s="114">
        <v>6</v>
      </c>
      <c r="AM26" s="101">
        <f t="shared" si="6"/>
        <v>457.1</v>
      </c>
      <c r="AN26" s="101">
        <v>454.6</v>
      </c>
      <c r="AO26" s="113">
        <v>457.1</v>
      </c>
      <c r="AP26" s="55">
        <v>454.86</v>
      </c>
      <c r="AQ26" s="114">
        <v>1.6</v>
      </c>
      <c r="AS26" s="101">
        <f t="shared" si="7"/>
        <v>207</v>
      </c>
      <c r="AT26" s="101">
        <v>206.2</v>
      </c>
      <c r="AU26" s="113">
        <v>207</v>
      </c>
      <c r="AV26" s="55">
        <v>206.2</v>
      </c>
      <c r="AW26" s="114">
        <v>4.4000000000000004</v>
      </c>
      <c r="AX26" s="100"/>
      <c r="AY26" s="101">
        <f t="shared" si="8"/>
        <v>96</v>
      </c>
      <c r="AZ26" s="101">
        <v>92.7</v>
      </c>
      <c r="BA26" s="113">
        <v>96</v>
      </c>
      <c r="BB26" s="55">
        <v>93.64</v>
      </c>
      <c r="BC26" s="114">
        <v>5</v>
      </c>
      <c r="BD26" s="100"/>
      <c r="BE26" s="101">
        <f t="shared" si="9"/>
        <v>149.1</v>
      </c>
      <c r="BF26" s="101">
        <v>148.4</v>
      </c>
      <c r="BG26" s="113">
        <v>149.1</v>
      </c>
      <c r="BH26" s="55">
        <v>148.38999999999999</v>
      </c>
      <c r="BI26" s="114">
        <v>5.7</v>
      </c>
      <c r="BK26" s="101">
        <f t="shared" si="10"/>
        <v>509.9</v>
      </c>
      <c r="BL26" s="101">
        <v>509</v>
      </c>
      <c r="BM26" s="113">
        <v>509.9</v>
      </c>
      <c r="BN26" s="55">
        <v>510.42</v>
      </c>
      <c r="BO26" s="114">
        <v>18.8</v>
      </c>
      <c r="BQ26" s="101">
        <f t="shared" si="11"/>
        <v>242.3</v>
      </c>
      <c r="BR26" s="101">
        <v>241.3</v>
      </c>
      <c r="BS26" s="113">
        <v>242.3</v>
      </c>
      <c r="BT26" s="55">
        <v>243.78</v>
      </c>
      <c r="BU26" s="114">
        <v>2</v>
      </c>
      <c r="BW26" s="101">
        <f t="shared" si="12"/>
        <v>472.7</v>
      </c>
      <c r="BX26" s="101">
        <v>477</v>
      </c>
      <c r="BY26" s="113">
        <v>472.7</v>
      </c>
      <c r="BZ26" s="55">
        <v>474.83</v>
      </c>
      <c r="CA26" s="114">
        <v>8.4</v>
      </c>
      <c r="CC26" s="101">
        <f t="shared" si="13"/>
        <v>689.4</v>
      </c>
      <c r="CD26" s="101">
        <v>678.8</v>
      </c>
      <c r="CE26" s="113">
        <v>689.4</v>
      </c>
      <c r="CF26" s="55">
        <v>686.84</v>
      </c>
      <c r="CG26" s="114">
        <v>1.4</v>
      </c>
      <c r="CI26" s="101">
        <f t="shared" si="14"/>
        <v>169.7</v>
      </c>
      <c r="CJ26" s="101">
        <v>168.1</v>
      </c>
      <c r="CK26" s="113">
        <v>169.7</v>
      </c>
      <c r="CL26" s="55">
        <v>169.04</v>
      </c>
      <c r="CM26" s="114">
        <v>15.6</v>
      </c>
      <c r="CO26" s="101">
        <f t="shared" si="15"/>
        <v>33.700000000000003</v>
      </c>
      <c r="CP26" s="101">
        <v>34.6</v>
      </c>
      <c r="CQ26" s="113">
        <v>33.700000000000003</v>
      </c>
      <c r="CR26" s="55">
        <v>34.22</v>
      </c>
      <c r="CS26" s="114">
        <v>4.3</v>
      </c>
    </row>
    <row r="27" spans="1:97" x14ac:dyDescent="0.25">
      <c r="A27" s="6"/>
      <c r="B27" s="7">
        <v>1</v>
      </c>
      <c r="C27" s="101">
        <f t="shared" si="0"/>
        <v>3903</v>
      </c>
      <c r="D27" s="101">
        <v>3830.2</v>
      </c>
      <c r="E27" s="113">
        <v>3903</v>
      </c>
      <c r="F27" s="55">
        <v>3908.33</v>
      </c>
      <c r="G27" s="114">
        <v>81.099999999999994</v>
      </c>
      <c r="H27" s="114"/>
      <c r="I27" s="101">
        <f t="shared" si="1"/>
        <v>3866.9</v>
      </c>
      <c r="J27" s="101">
        <v>3794.7</v>
      </c>
      <c r="K27" s="113">
        <v>3866.9</v>
      </c>
      <c r="L27" s="55">
        <v>3873.53</v>
      </c>
      <c r="M27" s="114">
        <v>78.8</v>
      </c>
      <c r="N27" s="114"/>
      <c r="O27" s="101">
        <f t="shared" si="2"/>
        <v>32.9</v>
      </c>
      <c r="P27" s="101">
        <v>29.8</v>
      </c>
      <c r="Q27" s="113">
        <v>32.9</v>
      </c>
      <c r="R27" s="55">
        <v>33.07</v>
      </c>
      <c r="S27" s="114">
        <v>-3.8</v>
      </c>
      <c r="U27" s="101">
        <f t="shared" si="3"/>
        <v>618.70000000000005</v>
      </c>
      <c r="V27" s="101">
        <v>608.4</v>
      </c>
      <c r="W27" s="113">
        <v>618.70000000000005</v>
      </c>
      <c r="X27" s="55">
        <v>623.98</v>
      </c>
      <c r="Y27" s="114">
        <v>-0.9</v>
      </c>
      <c r="AA27" s="101">
        <f t="shared" si="4"/>
        <v>289</v>
      </c>
      <c r="AB27" s="101">
        <v>286.5</v>
      </c>
      <c r="AC27" s="113">
        <v>289</v>
      </c>
      <c r="AD27" s="55">
        <v>292.18</v>
      </c>
      <c r="AE27" s="114">
        <v>2.9</v>
      </c>
      <c r="AG27" s="101">
        <f t="shared" si="5"/>
        <v>203.2</v>
      </c>
      <c r="AH27" s="101">
        <v>193.1</v>
      </c>
      <c r="AI27" s="113">
        <v>203.2</v>
      </c>
      <c r="AJ27" s="55">
        <v>204.41</v>
      </c>
      <c r="AK27" s="114">
        <v>7.7</v>
      </c>
      <c r="AM27" s="101">
        <f t="shared" si="6"/>
        <v>452.6</v>
      </c>
      <c r="AN27" s="101">
        <v>443.7</v>
      </c>
      <c r="AO27" s="113">
        <v>452.6</v>
      </c>
      <c r="AP27" s="55">
        <v>456.76</v>
      </c>
      <c r="AQ27" s="114">
        <v>7.6</v>
      </c>
      <c r="AS27" s="101">
        <f t="shared" si="7"/>
        <v>208.5</v>
      </c>
      <c r="AT27" s="101">
        <v>204.8</v>
      </c>
      <c r="AU27" s="113">
        <v>208.5</v>
      </c>
      <c r="AV27" s="55">
        <v>207.45</v>
      </c>
      <c r="AW27" s="114">
        <v>5</v>
      </c>
      <c r="AX27" s="100"/>
      <c r="AY27" s="101">
        <f t="shared" si="8"/>
        <v>93.8</v>
      </c>
      <c r="AZ27" s="101">
        <v>88.2</v>
      </c>
      <c r="BA27" s="113">
        <v>93.8</v>
      </c>
      <c r="BB27" s="55">
        <v>97.93</v>
      </c>
      <c r="BC27" s="114">
        <v>17.2</v>
      </c>
      <c r="BD27" s="100"/>
      <c r="BE27" s="101">
        <f t="shared" si="9"/>
        <v>151.1</v>
      </c>
      <c r="BF27" s="101">
        <v>149.6</v>
      </c>
      <c r="BG27" s="113">
        <v>151.1</v>
      </c>
      <c r="BH27" s="55">
        <v>150.79</v>
      </c>
      <c r="BI27" s="114">
        <v>9.6</v>
      </c>
      <c r="BK27" s="101">
        <f t="shared" si="10"/>
        <v>514</v>
      </c>
      <c r="BL27" s="101">
        <v>503.6</v>
      </c>
      <c r="BM27" s="113">
        <v>514</v>
      </c>
      <c r="BN27" s="55">
        <v>516.46</v>
      </c>
      <c r="BO27" s="114">
        <v>24.2</v>
      </c>
      <c r="BQ27" s="101">
        <f t="shared" si="11"/>
        <v>249.9</v>
      </c>
      <c r="BR27" s="101">
        <v>247.8</v>
      </c>
      <c r="BS27" s="113">
        <v>249.9</v>
      </c>
      <c r="BT27" s="55">
        <v>246.1</v>
      </c>
      <c r="BU27" s="114">
        <v>9.3000000000000007</v>
      </c>
      <c r="BW27" s="101">
        <f t="shared" si="12"/>
        <v>476.7</v>
      </c>
      <c r="BX27" s="101">
        <v>482.4</v>
      </c>
      <c r="BY27" s="113">
        <v>476.7</v>
      </c>
      <c r="BZ27" s="55">
        <v>476.24</v>
      </c>
      <c r="CA27" s="114">
        <v>5.6</v>
      </c>
      <c r="CC27" s="101">
        <f t="shared" si="13"/>
        <v>688.7</v>
      </c>
      <c r="CD27" s="101">
        <v>671.7</v>
      </c>
      <c r="CE27" s="113">
        <v>688.7</v>
      </c>
      <c r="CF27" s="55">
        <v>686.56</v>
      </c>
      <c r="CG27" s="114">
        <v>-1.2</v>
      </c>
      <c r="CI27" s="101">
        <f t="shared" si="14"/>
        <v>169.9</v>
      </c>
      <c r="CJ27" s="101">
        <v>165.2</v>
      </c>
      <c r="CK27" s="113">
        <v>169.9</v>
      </c>
      <c r="CL27" s="55">
        <v>169.13</v>
      </c>
      <c r="CM27" s="114">
        <v>0.3</v>
      </c>
      <c r="CO27" s="101">
        <f t="shared" si="15"/>
        <v>36.1</v>
      </c>
      <c r="CP27" s="101">
        <v>35.6</v>
      </c>
      <c r="CQ27" s="113">
        <v>36.1</v>
      </c>
      <c r="CR27" s="55">
        <v>34.799999999999997</v>
      </c>
      <c r="CS27" s="114">
        <v>2.2999999999999998</v>
      </c>
    </row>
    <row r="28" spans="1:97" x14ac:dyDescent="0.25">
      <c r="A28" s="6">
        <v>6</v>
      </c>
      <c r="B28" s="7">
        <v>2</v>
      </c>
      <c r="C28" s="101">
        <f t="shared" si="0"/>
        <v>3937.9</v>
      </c>
      <c r="D28" s="101">
        <v>3956.2</v>
      </c>
      <c r="E28" s="113">
        <v>3937.9</v>
      </c>
      <c r="F28" s="55">
        <v>3939.09</v>
      </c>
      <c r="G28" s="114">
        <v>123</v>
      </c>
      <c r="H28" s="114"/>
      <c r="I28" s="101">
        <f t="shared" si="1"/>
        <v>3903</v>
      </c>
      <c r="J28" s="101">
        <v>3921.4</v>
      </c>
      <c r="K28" s="113">
        <v>3903</v>
      </c>
      <c r="L28" s="55">
        <v>3903.92</v>
      </c>
      <c r="M28" s="114">
        <v>121.6</v>
      </c>
      <c r="N28" s="114"/>
      <c r="O28" s="101">
        <f t="shared" si="2"/>
        <v>34.6</v>
      </c>
      <c r="P28" s="101">
        <v>37</v>
      </c>
      <c r="Q28" s="113">
        <v>34.6</v>
      </c>
      <c r="R28" s="55">
        <v>33.130000000000003</v>
      </c>
      <c r="S28" s="114">
        <v>0.2</v>
      </c>
      <c r="U28" s="101">
        <f t="shared" si="3"/>
        <v>625.9</v>
      </c>
      <c r="V28" s="101">
        <v>626.6</v>
      </c>
      <c r="W28" s="113">
        <v>625.9</v>
      </c>
      <c r="X28" s="55">
        <v>625.58000000000004</v>
      </c>
      <c r="Y28" s="114">
        <v>6.4</v>
      </c>
      <c r="AA28" s="101">
        <f t="shared" si="4"/>
        <v>296.10000000000002</v>
      </c>
      <c r="AB28" s="101">
        <v>296.60000000000002</v>
      </c>
      <c r="AC28" s="113">
        <v>296.10000000000002</v>
      </c>
      <c r="AD28" s="55">
        <v>294.41000000000003</v>
      </c>
      <c r="AE28" s="114">
        <v>8.9</v>
      </c>
      <c r="AG28" s="101">
        <f t="shared" si="5"/>
        <v>208.4</v>
      </c>
      <c r="AH28" s="101">
        <v>209</v>
      </c>
      <c r="AI28" s="113">
        <v>208.4</v>
      </c>
      <c r="AJ28" s="55">
        <v>207.61</v>
      </c>
      <c r="AK28" s="114">
        <v>12.8</v>
      </c>
      <c r="AM28" s="101">
        <f t="shared" si="6"/>
        <v>460</v>
      </c>
      <c r="AN28" s="101">
        <v>458.8</v>
      </c>
      <c r="AO28" s="113">
        <v>460</v>
      </c>
      <c r="AP28" s="55">
        <v>460.58</v>
      </c>
      <c r="AQ28" s="114">
        <v>15.3</v>
      </c>
      <c r="AS28" s="101">
        <f t="shared" si="7"/>
        <v>209.8</v>
      </c>
      <c r="AT28" s="101">
        <v>209.6</v>
      </c>
      <c r="AU28" s="113">
        <v>209.8</v>
      </c>
      <c r="AV28" s="55">
        <v>208.66</v>
      </c>
      <c r="AW28" s="114">
        <v>4.8</v>
      </c>
      <c r="AX28" s="100"/>
      <c r="AY28" s="101">
        <f t="shared" si="8"/>
        <v>106</v>
      </c>
      <c r="AZ28" s="101">
        <v>108.7</v>
      </c>
      <c r="BA28" s="113">
        <v>106</v>
      </c>
      <c r="BB28" s="55">
        <v>103.15</v>
      </c>
      <c r="BC28" s="114">
        <v>20.9</v>
      </c>
      <c r="BD28" s="100"/>
      <c r="BE28" s="101">
        <f t="shared" si="9"/>
        <v>155.80000000000001</v>
      </c>
      <c r="BF28" s="101">
        <v>156.1</v>
      </c>
      <c r="BG28" s="113">
        <v>155.80000000000001</v>
      </c>
      <c r="BH28" s="55">
        <v>152.77000000000001</v>
      </c>
      <c r="BI28" s="114">
        <v>8</v>
      </c>
      <c r="BK28" s="101">
        <f t="shared" si="10"/>
        <v>524</v>
      </c>
      <c r="BL28" s="101">
        <v>528.5</v>
      </c>
      <c r="BM28" s="113">
        <v>524</v>
      </c>
      <c r="BN28" s="55">
        <v>524.86</v>
      </c>
      <c r="BO28" s="114">
        <v>33.6</v>
      </c>
      <c r="BQ28" s="101">
        <f t="shared" si="11"/>
        <v>248.8</v>
      </c>
      <c r="BR28" s="101">
        <v>249.8</v>
      </c>
      <c r="BS28" s="113">
        <v>248.8</v>
      </c>
      <c r="BT28" s="55">
        <v>249.28</v>
      </c>
      <c r="BU28" s="114">
        <v>12.7</v>
      </c>
      <c r="BW28" s="101">
        <f t="shared" si="12"/>
        <v>475.7</v>
      </c>
      <c r="BX28" s="101">
        <v>476.1</v>
      </c>
      <c r="BY28" s="113">
        <v>475.7</v>
      </c>
      <c r="BZ28" s="55">
        <v>478.22</v>
      </c>
      <c r="CA28" s="114">
        <v>7.9</v>
      </c>
      <c r="CC28" s="101">
        <f t="shared" si="13"/>
        <v>681.7</v>
      </c>
      <c r="CD28" s="101">
        <v>684.1</v>
      </c>
      <c r="CE28" s="113">
        <v>681.7</v>
      </c>
      <c r="CF28" s="55">
        <v>687.74</v>
      </c>
      <c r="CG28" s="114">
        <v>4.7</v>
      </c>
      <c r="CI28" s="101">
        <f t="shared" si="14"/>
        <v>169.5</v>
      </c>
      <c r="CJ28" s="101">
        <v>172.4</v>
      </c>
      <c r="CK28" s="113">
        <v>169.5</v>
      </c>
      <c r="CL28" s="55">
        <v>166.84</v>
      </c>
      <c r="CM28" s="114">
        <v>-9.1999999999999993</v>
      </c>
      <c r="CO28" s="101">
        <f t="shared" si="15"/>
        <v>35</v>
      </c>
      <c r="CP28" s="101">
        <v>34.799999999999997</v>
      </c>
      <c r="CQ28" s="113">
        <v>35</v>
      </c>
      <c r="CR28" s="55">
        <v>35.17</v>
      </c>
      <c r="CS28" s="114">
        <v>1.5</v>
      </c>
    </row>
    <row r="29" spans="1:97" x14ac:dyDescent="0.25">
      <c r="A29" s="6">
        <v>6</v>
      </c>
      <c r="B29" s="7">
        <v>3</v>
      </c>
      <c r="C29" s="101">
        <f t="shared" si="0"/>
        <v>3976.6</v>
      </c>
      <c r="D29" s="101">
        <v>4053.2</v>
      </c>
      <c r="E29" s="113">
        <v>3976.6</v>
      </c>
      <c r="F29" s="55">
        <v>3975.49</v>
      </c>
      <c r="G29" s="114">
        <v>145.6</v>
      </c>
      <c r="H29" s="114"/>
      <c r="I29" s="101">
        <f t="shared" si="1"/>
        <v>3940.4</v>
      </c>
      <c r="J29" s="101">
        <v>4016.7</v>
      </c>
      <c r="K29" s="113">
        <v>3940.4</v>
      </c>
      <c r="L29" s="55">
        <v>3939.55</v>
      </c>
      <c r="M29" s="114">
        <v>142.5</v>
      </c>
      <c r="N29" s="114"/>
      <c r="O29" s="101">
        <f t="shared" si="2"/>
        <v>32.299999999999997</v>
      </c>
      <c r="P29" s="101">
        <v>35.1</v>
      </c>
      <c r="Q29" s="113">
        <v>32.299999999999997</v>
      </c>
      <c r="R29" s="55">
        <v>33.53</v>
      </c>
      <c r="S29" s="114">
        <v>1.6</v>
      </c>
      <c r="U29" s="101">
        <f t="shared" si="3"/>
        <v>626.5</v>
      </c>
      <c r="V29" s="101">
        <v>639.1</v>
      </c>
      <c r="W29" s="113">
        <v>626.5</v>
      </c>
      <c r="X29" s="55">
        <v>627.87</v>
      </c>
      <c r="Y29" s="114">
        <v>9.1999999999999993</v>
      </c>
      <c r="AA29" s="101">
        <f t="shared" si="4"/>
        <v>297.2</v>
      </c>
      <c r="AB29" s="101">
        <v>301.10000000000002</v>
      </c>
      <c r="AC29" s="113">
        <v>297.2</v>
      </c>
      <c r="AD29" s="55">
        <v>296.44</v>
      </c>
      <c r="AE29" s="114">
        <v>8.1</v>
      </c>
      <c r="AG29" s="101">
        <f t="shared" si="5"/>
        <v>212</v>
      </c>
      <c r="AH29" s="101">
        <v>221.1</v>
      </c>
      <c r="AI29" s="113">
        <v>212</v>
      </c>
      <c r="AJ29" s="55">
        <v>212.36</v>
      </c>
      <c r="AK29" s="114">
        <v>19</v>
      </c>
      <c r="AM29" s="101">
        <f t="shared" si="6"/>
        <v>468.4</v>
      </c>
      <c r="AN29" s="101">
        <v>480.4</v>
      </c>
      <c r="AO29" s="113">
        <v>468.4</v>
      </c>
      <c r="AP29" s="55">
        <v>463.73</v>
      </c>
      <c r="AQ29" s="114">
        <v>12.6</v>
      </c>
      <c r="AS29" s="101">
        <f t="shared" si="7"/>
        <v>209</v>
      </c>
      <c r="AT29" s="101">
        <v>213.9</v>
      </c>
      <c r="AU29" s="113">
        <v>209</v>
      </c>
      <c r="AV29" s="55">
        <v>210.13</v>
      </c>
      <c r="AW29" s="114">
        <v>5.9</v>
      </c>
      <c r="AX29" s="100"/>
      <c r="AY29" s="101">
        <f t="shared" si="8"/>
        <v>109.2</v>
      </c>
      <c r="AZ29" s="101">
        <v>115.8</v>
      </c>
      <c r="BA29" s="113">
        <v>109.2</v>
      </c>
      <c r="BB29" s="55">
        <v>107.59</v>
      </c>
      <c r="BC29" s="114">
        <v>17.8</v>
      </c>
      <c r="BD29" s="100"/>
      <c r="BE29" s="101">
        <f t="shared" si="9"/>
        <v>152.9</v>
      </c>
      <c r="BF29" s="101">
        <v>153.69999999999999</v>
      </c>
      <c r="BG29" s="113">
        <v>152.9</v>
      </c>
      <c r="BH29" s="55">
        <v>153.81</v>
      </c>
      <c r="BI29" s="114">
        <v>4.0999999999999996</v>
      </c>
      <c r="BK29" s="101">
        <f t="shared" si="10"/>
        <v>535.20000000000005</v>
      </c>
      <c r="BL29" s="101">
        <v>541.20000000000005</v>
      </c>
      <c r="BM29" s="113">
        <v>535.20000000000005</v>
      </c>
      <c r="BN29" s="55">
        <v>534.79</v>
      </c>
      <c r="BO29" s="114">
        <v>39.700000000000003</v>
      </c>
      <c r="BQ29" s="101">
        <f t="shared" si="11"/>
        <v>253.6</v>
      </c>
      <c r="BR29" s="101">
        <v>257.3</v>
      </c>
      <c r="BS29" s="113">
        <v>253.6</v>
      </c>
      <c r="BT29" s="55">
        <v>253.05</v>
      </c>
      <c r="BU29" s="114">
        <v>15.1</v>
      </c>
      <c r="BW29" s="101">
        <f t="shared" si="12"/>
        <v>479.7</v>
      </c>
      <c r="BX29" s="101">
        <v>469.9</v>
      </c>
      <c r="BY29" s="113">
        <v>479.7</v>
      </c>
      <c r="BZ29" s="55">
        <v>481.74</v>
      </c>
      <c r="CA29" s="114">
        <v>14.1</v>
      </c>
      <c r="CC29" s="101">
        <f t="shared" si="13"/>
        <v>692.7</v>
      </c>
      <c r="CD29" s="101">
        <v>716.5</v>
      </c>
      <c r="CE29" s="113">
        <v>692.7</v>
      </c>
      <c r="CF29" s="55">
        <v>689.71</v>
      </c>
      <c r="CG29" s="114">
        <v>7.9</v>
      </c>
      <c r="CI29" s="101">
        <f t="shared" si="14"/>
        <v>160.9</v>
      </c>
      <c r="CJ29" s="101">
        <v>165</v>
      </c>
      <c r="CK29" s="113">
        <v>160.9</v>
      </c>
      <c r="CL29" s="55">
        <v>164.55</v>
      </c>
      <c r="CM29" s="114">
        <v>-9.1</v>
      </c>
      <c r="CO29" s="101">
        <f t="shared" si="15"/>
        <v>36.200000000000003</v>
      </c>
      <c r="CP29" s="101">
        <v>36.5</v>
      </c>
      <c r="CQ29" s="113">
        <v>36.200000000000003</v>
      </c>
      <c r="CR29" s="55">
        <v>35.94</v>
      </c>
      <c r="CS29" s="114">
        <v>3.1</v>
      </c>
    </row>
    <row r="30" spans="1:97" x14ac:dyDescent="0.25">
      <c r="A30" s="6">
        <v>6</v>
      </c>
      <c r="B30" s="7">
        <v>4</v>
      </c>
      <c r="C30" s="101">
        <f t="shared" si="0"/>
        <v>4003.5</v>
      </c>
      <c r="D30" s="101">
        <v>3981.8</v>
      </c>
      <c r="E30" s="113">
        <v>4003.5</v>
      </c>
      <c r="F30" s="55">
        <v>4007.16</v>
      </c>
      <c r="G30" s="114">
        <v>126.7</v>
      </c>
      <c r="H30" s="114"/>
      <c r="I30" s="101">
        <f t="shared" si="1"/>
        <v>3966.1</v>
      </c>
      <c r="J30" s="101">
        <v>3943.3</v>
      </c>
      <c r="K30" s="113">
        <v>3966.1</v>
      </c>
      <c r="L30" s="55">
        <v>3968.9</v>
      </c>
      <c r="M30" s="114">
        <v>117.4</v>
      </c>
      <c r="N30" s="114"/>
      <c r="O30" s="101">
        <f t="shared" si="2"/>
        <v>33.299999999999997</v>
      </c>
      <c r="P30" s="101">
        <v>31.8</v>
      </c>
      <c r="Q30" s="113">
        <v>33.299999999999997</v>
      </c>
      <c r="R30" s="55">
        <v>33.520000000000003</v>
      </c>
      <c r="S30" s="114">
        <v>0</v>
      </c>
      <c r="U30" s="101">
        <f t="shared" si="3"/>
        <v>628.4</v>
      </c>
      <c r="V30" s="101">
        <v>625</v>
      </c>
      <c r="W30" s="113">
        <v>628.4</v>
      </c>
      <c r="X30" s="55">
        <v>628.77</v>
      </c>
      <c r="Y30" s="114">
        <v>3.6</v>
      </c>
      <c r="AA30" s="101">
        <f t="shared" si="4"/>
        <v>299</v>
      </c>
      <c r="AB30" s="101">
        <v>298.3</v>
      </c>
      <c r="AC30" s="113">
        <v>299</v>
      </c>
      <c r="AD30" s="55">
        <v>297.25</v>
      </c>
      <c r="AE30" s="114">
        <v>3.2</v>
      </c>
      <c r="AG30" s="101">
        <f t="shared" si="5"/>
        <v>218.1</v>
      </c>
      <c r="AH30" s="101">
        <v>218.3</v>
      </c>
      <c r="AI30" s="113">
        <v>218.1</v>
      </c>
      <c r="AJ30" s="55">
        <v>217.38</v>
      </c>
      <c r="AK30" s="114">
        <v>20.100000000000001</v>
      </c>
      <c r="AM30" s="101">
        <f t="shared" si="6"/>
        <v>460</v>
      </c>
      <c r="AN30" s="101">
        <v>457.8</v>
      </c>
      <c r="AO30" s="113">
        <v>460</v>
      </c>
      <c r="AP30" s="55">
        <v>463.7</v>
      </c>
      <c r="AQ30" s="114">
        <v>-0.1</v>
      </c>
      <c r="AS30" s="101">
        <f t="shared" si="7"/>
        <v>212.6</v>
      </c>
      <c r="AT30" s="101">
        <v>211.4</v>
      </c>
      <c r="AU30" s="113">
        <v>212.6</v>
      </c>
      <c r="AV30" s="55">
        <v>211.67</v>
      </c>
      <c r="AW30" s="114">
        <v>6.2</v>
      </c>
      <c r="AX30" s="100"/>
      <c r="AY30" s="101">
        <f t="shared" si="8"/>
        <v>107.8</v>
      </c>
      <c r="AZ30" s="101">
        <v>104.4</v>
      </c>
      <c r="BA30" s="113">
        <v>107.8</v>
      </c>
      <c r="BB30" s="55">
        <v>110.62</v>
      </c>
      <c r="BC30" s="114">
        <v>12.1</v>
      </c>
      <c r="BD30" s="100"/>
      <c r="BE30" s="101">
        <f t="shared" si="9"/>
        <v>155</v>
      </c>
      <c r="BF30" s="101">
        <v>154.9</v>
      </c>
      <c r="BG30" s="113">
        <v>155</v>
      </c>
      <c r="BH30" s="55">
        <v>154.31</v>
      </c>
      <c r="BI30" s="114">
        <v>2</v>
      </c>
      <c r="BK30" s="101">
        <f t="shared" si="10"/>
        <v>542.5</v>
      </c>
      <c r="BL30" s="101">
        <v>541.70000000000005</v>
      </c>
      <c r="BM30" s="113">
        <v>542.5</v>
      </c>
      <c r="BN30" s="55">
        <v>544.67999999999995</v>
      </c>
      <c r="BO30" s="114">
        <v>39.6</v>
      </c>
      <c r="BQ30" s="101">
        <f t="shared" si="11"/>
        <v>256.60000000000002</v>
      </c>
      <c r="BR30" s="101">
        <v>255.6</v>
      </c>
      <c r="BS30" s="113">
        <v>256.60000000000002</v>
      </c>
      <c r="BT30" s="55">
        <v>256.88</v>
      </c>
      <c r="BU30" s="114">
        <v>15.3</v>
      </c>
      <c r="BW30" s="101">
        <f t="shared" si="12"/>
        <v>489.6</v>
      </c>
      <c r="BX30" s="101">
        <v>493.9</v>
      </c>
      <c r="BY30" s="113">
        <v>489.6</v>
      </c>
      <c r="BZ30" s="55">
        <v>485.17</v>
      </c>
      <c r="CA30" s="114">
        <v>13.7</v>
      </c>
      <c r="CC30" s="101">
        <f t="shared" si="13"/>
        <v>688.3</v>
      </c>
      <c r="CD30" s="101">
        <v>677.1</v>
      </c>
      <c r="CE30" s="113">
        <v>688.3</v>
      </c>
      <c r="CF30" s="55">
        <v>691.61</v>
      </c>
      <c r="CG30" s="114">
        <v>7.6</v>
      </c>
      <c r="CI30" s="101">
        <f t="shared" si="14"/>
        <v>165.3</v>
      </c>
      <c r="CJ30" s="101">
        <v>163.9</v>
      </c>
      <c r="CK30" s="113">
        <v>165.3</v>
      </c>
      <c r="CL30" s="55">
        <v>163.12</v>
      </c>
      <c r="CM30" s="114">
        <v>-5.7</v>
      </c>
      <c r="CO30" s="101">
        <f t="shared" si="15"/>
        <v>37.4</v>
      </c>
      <c r="CP30" s="101">
        <v>38.5</v>
      </c>
      <c r="CQ30" s="113">
        <v>37.4</v>
      </c>
      <c r="CR30" s="55">
        <v>38.26</v>
      </c>
      <c r="CS30" s="114">
        <v>9.3000000000000007</v>
      </c>
    </row>
    <row r="31" spans="1:97" x14ac:dyDescent="0.25">
      <c r="A31" s="6"/>
      <c r="B31" s="7">
        <v>1</v>
      </c>
      <c r="C31" s="101">
        <f t="shared" si="0"/>
        <v>4034</v>
      </c>
      <c r="D31" s="101">
        <v>3960.8</v>
      </c>
      <c r="E31" s="113">
        <v>4034</v>
      </c>
      <c r="F31" s="55">
        <v>4029.67</v>
      </c>
      <c r="G31" s="114">
        <v>90.1</v>
      </c>
      <c r="H31" s="114"/>
      <c r="I31" s="101">
        <f t="shared" si="1"/>
        <v>3991.9</v>
      </c>
      <c r="J31" s="101">
        <v>3919.4</v>
      </c>
      <c r="K31" s="113">
        <v>3991.9</v>
      </c>
      <c r="L31" s="55">
        <v>3987.9</v>
      </c>
      <c r="M31" s="114">
        <v>76</v>
      </c>
      <c r="N31" s="114"/>
      <c r="O31" s="101">
        <f t="shared" si="2"/>
        <v>33.4</v>
      </c>
      <c r="P31" s="101">
        <v>30.3</v>
      </c>
      <c r="Q31" s="113">
        <v>33.4</v>
      </c>
      <c r="R31" s="55">
        <v>33.22</v>
      </c>
      <c r="S31" s="114">
        <v>-1.2</v>
      </c>
      <c r="U31" s="101">
        <f t="shared" si="3"/>
        <v>626.70000000000005</v>
      </c>
      <c r="V31" s="101">
        <v>615.70000000000005</v>
      </c>
      <c r="W31" s="113">
        <v>626.70000000000005</v>
      </c>
      <c r="X31" s="55">
        <v>628.85</v>
      </c>
      <c r="Y31" s="114">
        <v>0.3</v>
      </c>
      <c r="AA31" s="101">
        <f t="shared" si="4"/>
        <v>297.60000000000002</v>
      </c>
      <c r="AB31" s="101">
        <v>294.8</v>
      </c>
      <c r="AC31" s="113">
        <v>297.60000000000002</v>
      </c>
      <c r="AD31" s="55">
        <v>298.44</v>
      </c>
      <c r="AE31" s="114">
        <v>4.8</v>
      </c>
      <c r="AG31" s="101">
        <f t="shared" si="5"/>
        <v>223.4</v>
      </c>
      <c r="AH31" s="101">
        <v>213.4</v>
      </c>
      <c r="AI31" s="113">
        <v>223.4</v>
      </c>
      <c r="AJ31" s="55">
        <v>221.84</v>
      </c>
      <c r="AK31" s="114">
        <v>17.899999999999999</v>
      </c>
      <c r="AM31" s="101">
        <f t="shared" si="6"/>
        <v>464.1</v>
      </c>
      <c r="AN31" s="101">
        <v>454.8</v>
      </c>
      <c r="AO31" s="113">
        <v>464.1</v>
      </c>
      <c r="AP31" s="55">
        <v>462.24</v>
      </c>
      <c r="AQ31" s="114">
        <v>-5.8</v>
      </c>
      <c r="AS31" s="101">
        <f t="shared" si="7"/>
        <v>212.4</v>
      </c>
      <c r="AT31" s="101">
        <v>208.8</v>
      </c>
      <c r="AU31" s="113">
        <v>212.4</v>
      </c>
      <c r="AV31" s="55">
        <v>212.87</v>
      </c>
      <c r="AW31" s="114">
        <v>4.8</v>
      </c>
      <c r="AX31" s="100"/>
      <c r="AY31" s="101">
        <f t="shared" si="8"/>
        <v>112.5</v>
      </c>
      <c r="AZ31" s="101">
        <v>106.7</v>
      </c>
      <c r="BA31" s="113">
        <v>112.5</v>
      </c>
      <c r="BB31" s="55">
        <v>112.94</v>
      </c>
      <c r="BC31" s="114">
        <v>9.3000000000000007</v>
      </c>
      <c r="BD31" s="100"/>
      <c r="BE31" s="101">
        <f t="shared" si="9"/>
        <v>156.69999999999999</v>
      </c>
      <c r="BF31" s="101">
        <v>155.6</v>
      </c>
      <c r="BG31" s="113">
        <v>156.69999999999999</v>
      </c>
      <c r="BH31" s="55">
        <v>154.72999999999999</v>
      </c>
      <c r="BI31" s="114">
        <v>1.7</v>
      </c>
      <c r="BK31" s="101">
        <f t="shared" si="10"/>
        <v>554.9</v>
      </c>
      <c r="BL31" s="101">
        <v>544.4</v>
      </c>
      <c r="BM31" s="113">
        <v>554.9</v>
      </c>
      <c r="BN31" s="55">
        <v>552.83000000000004</v>
      </c>
      <c r="BO31" s="114">
        <v>32.6</v>
      </c>
      <c r="BQ31" s="101">
        <f t="shared" si="11"/>
        <v>259.7</v>
      </c>
      <c r="BR31" s="101">
        <v>256.89999999999998</v>
      </c>
      <c r="BS31" s="113">
        <v>259.7</v>
      </c>
      <c r="BT31" s="55">
        <v>259.45</v>
      </c>
      <c r="BU31" s="114">
        <v>10.3</v>
      </c>
      <c r="BW31" s="101">
        <f t="shared" si="12"/>
        <v>486</v>
      </c>
      <c r="BX31" s="101">
        <v>491.7</v>
      </c>
      <c r="BY31" s="113">
        <v>486</v>
      </c>
      <c r="BZ31" s="55">
        <v>486.67</v>
      </c>
      <c r="CA31" s="114">
        <v>6</v>
      </c>
      <c r="CC31" s="101">
        <f t="shared" si="13"/>
        <v>692.1</v>
      </c>
      <c r="CD31" s="101">
        <v>676.1</v>
      </c>
      <c r="CE31" s="113">
        <v>692.1</v>
      </c>
      <c r="CF31" s="55">
        <v>693.37</v>
      </c>
      <c r="CG31" s="114">
        <v>7</v>
      </c>
      <c r="CI31" s="101">
        <f t="shared" si="14"/>
        <v>164</v>
      </c>
      <c r="CJ31" s="101">
        <v>159.19999999999999</v>
      </c>
      <c r="CK31" s="113">
        <v>164</v>
      </c>
      <c r="CL31" s="55">
        <v>161.9</v>
      </c>
      <c r="CM31" s="114">
        <v>-4.9000000000000004</v>
      </c>
      <c r="CO31" s="101">
        <f t="shared" si="15"/>
        <v>42.1</v>
      </c>
      <c r="CP31" s="101">
        <v>41.4</v>
      </c>
      <c r="CQ31" s="113">
        <v>42.1</v>
      </c>
      <c r="CR31" s="55">
        <v>41.77</v>
      </c>
      <c r="CS31" s="114">
        <v>14.1</v>
      </c>
    </row>
    <row r="32" spans="1:97" x14ac:dyDescent="0.25">
      <c r="A32" s="6">
        <v>7</v>
      </c>
      <c r="B32" s="7">
        <v>2</v>
      </c>
      <c r="C32" s="101">
        <f t="shared" si="0"/>
        <v>4037.7</v>
      </c>
      <c r="D32" s="101">
        <v>4055</v>
      </c>
      <c r="E32" s="113">
        <v>4037.7</v>
      </c>
      <c r="F32" s="55">
        <v>4049.87</v>
      </c>
      <c r="G32" s="114">
        <v>80.8</v>
      </c>
      <c r="H32" s="114"/>
      <c r="I32" s="101">
        <f t="shared" si="1"/>
        <v>3993.3</v>
      </c>
      <c r="J32" s="101">
        <v>4010.7</v>
      </c>
      <c r="K32" s="113">
        <v>3993.3</v>
      </c>
      <c r="L32" s="55">
        <v>4004.63</v>
      </c>
      <c r="M32" s="114">
        <v>66.900000000000006</v>
      </c>
      <c r="N32" s="114"/>
      <c r="O32" s="101">
        <f t="shared" si="2"/>
        <v>33.5</v>
      </c>
      <c r="P32" s="101">
        <v>35.9</v>
      </c>
      <c r="Q32" s="113">
        <v>33.5</v>
      </c>
      <c r="R32" s="55">
        <v>33.340000000000003</v>
      </c>
      <c r="S32" s="114">
        <v>0.5</v>
      </c>
      <c r="U32" s="101">
        <f t="shared" si="3"/>
        <v>630.4</v>
      </c>
      <c r="V32" s="101">
        <v>631.4</v>
      </c>
      <c r="W32" s="113">
        <v>630.4</v>
      </c>
      <c r="X32" s="55">
        <v>628.04</v>
      </c>
      <c r="Y32" s="114">
        <v>-3.2</v>
      </c>
      <c r="AA32" s="101">
        <f t="shared" si="4"/>
        <v>301.8</v>
      </c>
      <c r="AB32" s="101">
        <v>302.5</v>
      </c>
      <c r="AC32" s="113">
        <v>301.8</v>
      </c>
      <c r="AD32" s="55">
        <v>300.07</v>
      </c>
      <c r="AE32" s="114">
        <v>6.5</v>
      </c>
      <c r="AG32" s="101">
        <f t="shared" si="5"/>
        <v>225.9</v>
      </c>
      <c r="AH32" s="101">
        <v>226.3</v>
      </c>
      <c r="AI32" s="113">
        <v>225.9</v>
      </c>
      <c r="AJ32" s="55">
        <v>225.45</v>
      </c>
      <c r="AK32" s="114">
        <v>14.4</v>
      </c>
      <c r="AM32" s="101">
        <f t="shared" si="6"/>
        <v>458.4</v>
      </c>
      <c r="AN32" s="101">
        <v>457.6</v>
      </c>
      <c r="AO32" s="113">
        <v>458.4</v>
      </c>
      <c r="AP32" s="55">
        <v>463.45</v>
      </c>
      <c r="AQ32" s="114">
        <v>4.9000000000000004</v>
      </c>
      <c r="AS32" s="101">
        <f t="shared" si="7"/>
        <v>211.4</v>
      </c>
      <c r="AT32" s="101">
        <v>211.2</v>
      </c>
      <c r="AU32" s="113">
        <v>211.4</v>
      </c>
      <c r="AV32" s="55">
        <v>213.86</v>
      </c>
      <c r="AW32" s="114">
        <v>3.9</v>
      </c>
      <c r="AX32" s="100"/>
      <c r="AY32" s="101">
        <f t="shared" si="8"/>
        <v>114</v>
      </c>
      <c r="AZ32" s="101">
        <v>117.3</v>
      </c>
      <c r="BA32" s="113">
        <v>114</v>
      </c>
      <c r="BB32" s="55">
        <v>115</v>
      </c>
      <c r="BC32" s="114">
        <v>8.1999999999999993</v>
      </c>
      <c r="BD32" s="100"/>
      <c r="BE32" s="101">
        <f t="shared" si="9"/>
        <v>152.1</v>
      </c>
      <c r="BF32" s="101">
        <v>152.1</v>
      </c>
      <c r="BG32" s="113">
        <v>152.1</v>
      </c>
      <c r="BH32" s="55">
        <v>155.72</v>
      </c>
      <c r="BI32" s="114">
        <v>4</v>
      </c>
      <c r="BK32" s="101">
        <f t="shared" si="10"/>
        <v>560.70000000000005</v>
      </c>
      <c r="BL32" s="101">
        <v>564.70000000000005</v>
      </c>
      <c r="BM32" s="113">
        <v>560.70000000000005</v>
      </c>
      <c r="BN32" s="55">
        <v>560.33000000000004</v>
      </c>
      <c r="BO32" s="114">
        <v>30</v>
      </c>
      <c r="BQ32" s="101">
        <f t="shared" si="11"/>
        <v>260.10000000000002</v>
      </c>
      <c r="BR32" s="101">
        <v>260.8</v>
      </c>
      <c r="BS32" s="113">
        <v>260.10000000000002</v>
      </c>
      <c r="BT32" s="55">
        <v>260.26</v>
      </c>
      <c r="BU32" s="114">
        <v>3.2</v>
      </c>
      <c r="BW32" s="101">
        <f t="shared" si="12"/>
        <v>487.5</v>
      </c>
      <c r="BX32" s="101">
        <v>487.6</v>
      </c>
      <c r="BY32" s="113">
        <v>487.5</v>
      </c>
      <c r="BZ32" s="55">
        <v>485.22</v>
      </c>
      <c r="CA32" s="114">
        <v>-5.8</v>
      </c>
      <c r="CC32" s="101">
        <f t="shared" si="13"/>
        <v>696</v>
      </c>
      <c r="CD32" s="101">
        <v>698.3</v>
      </c>
      <c r="CE32" s="113">
        <v>696</v>
      </c>
      <c r="CF32" s="55">
        <v>697.16</v>
      </c>
      <c r="CG32" s="114">
        <v>15.1</v>
      </c>
      <c r="CI32" s="101">
        <f t="shared" si="14"/>
        <v>156.9</v>
      </c>
      <c r="CJ32" s="101">
        <v>159.5</v>
      </c>
      <c r="CK32" s="113">
        <v>156.9</v>
      </c>
      <c r="CL32" s="55">
        <v>161.12</v>
      </c>
      <c r="CM32" s="114">
        <v>-3.1</v>
      </c>
      <c r="CO32" s="101">
        <f t="shared" si="15"/>
        <v>44.4</v>
      </c>
      <c r="CP32" s="101">
        <v>44.3</v>
      </c>
      <c r="CQ32" s="113">
        <v>44.4</v>
      </c>
      <c r="CR32" s="55">
        <v>45.24</v>
      </c>
      <c r="CS32" s="114">
        <v>13.9</v>
      </c>
    </row>
    <row r="33" spans="1:97" x14ac:dyDescent="0.25">
      <c r="A33" s="6">
        <v>7</v>
      </c>
      <c r="B33" s="7">
        <v>3</v>
      </c>
      <c r="C33" s="101">
        <f t="shared" si="0"/>
        <v>4076.2</v>
      </c>
      <c r="D33" s="101">
        <v>4153.2</v>
      </c>
      <c r="E33" s="113">
        <v>4076.2</v>
      </c>
      <c r="F33" s="55">
        <v>4071.32</v>
      </c>
      <c r="G33" s="114">
        <v>85.8</v>
      </c>
      <c r="H33" s="114"/>
      <c r="I33" s="101">
        <f t="shared" si="1"/>
        <v>4027.5</v>
      </c>
      <c r="J33" s="101">
        <v>4103.8999999999996</v>
      </c>
      <c r="K33" s="113">
        <v>4027.5</v>
      </c>
      <c r="L33" s="55">
        <v>4023.44</v>
      </c>
      <c r="M33" s="114">
        <v>75.2</v>
      </c>
      <c r="N33" s="114"/>
      <c r="O33" s="101">
        <f t="shared" si="2"/>
        <v>34.4</v>
      </c>
      <c r="P33" s="101">
        <v>37</v>
      </c>
      <c r="Q33" s="113">
        <v>34.4</v>
      </c>
      <c r="R33" s="55">
        <v>33.78</v>
      </c>
      <c r="S33" s="114">
        <v>1.8</v>
      </c>
      <c r="U33" s="101">
        <f t="shared" si="3"/>
        <v>626.9</v>
      </c>
      <c r="V33" s="101">
        <v>639.5</v>
      </c>
      <c r="W33" s="113">
        <v>626.9</v>
      </c>
      <c r="X33" s="55">
        <v>626.52</v>
      </c>
      <c r="Y33" s="114">
        <v>-6.1</v>
      </c>
      <c r="AA33" s="101">
        <f t="shared" si="4"/>
        <v>301.8</v>
      </c>
      <c r="AB33" s="101">
        <v>305.8</v>
      </c>
      <c r="AC33" s="113">
        <v>301.8</v>
      </c>
      <c r="AD33" s="55">
        <v>301.64</v>
      </c>
      <c r="AE33" s="114">
        <v>6.3</v>
      </c>
      <c r="AG33" s="101">
        <f t="shared" si="5"/>
        <v>228.8</v>
      </c>
      <c r="AH33" s="101">
        <v>237.5</v>
      </c>
      <c r="AI33" s="113">
        <v>228.8</v>
      </c>
      <c r="AJ33" s="55">
        <v>229.28</v>
      </c>
      <c r="AK33" s="114">
        <v>15.3</v>
      </c>
      <c r="AM33" s="101">
        <f t="shared" si="6"/>
        <v>470.7</v>
      </c>
      <c r="AN33" s="101">
        <v>482.4</v>
      </c>
      <c r="AO33" s="113">
        <v>470.7</v>
      </c>
      <c r="AP33" s="55">
        <v>468.12</v>
      </c>
      <c r="AQ33" s="114">
        <v>18.7</v>
      </c>
      <c r="AS33" s="101">
        <f t="shared" si="7"/>
        <v>216.2</v>
      </c>
      <c r="AT33" s="101">
        <v>221.2</v>
      </c>
      <c r="AU33" s="113">
        <v>216.2</v>
      </c>
      <c r="AV33" s="55">
        <v>214.84</v>
      </c>
      <c r="AW33" s="114">
        <v>3.9</v>
      </c>
      <c r="AX33" s="100"/>
      <c r="AY33" s="101">
        <f t="shared" si="8"/>
        <v>116.3</v>
      </c>
      <c r="AZ33" s="101">
        <v>122.9</v>
      </c>
      <c r="BA33" s="113">
        <v>116.3</v>
      </c>
      <c r="BB33" s="55">
        <v>115.4</v>
      </c>
      <c r="BC33" s="114">
        <v>1.6</v>
      </c>
      <c r="BD33" s="100"/>
      <c r="BE33" s="101">
        <f t="shared" si="9"/>
        <v>156.5</v>
      </c>
      <c r="BF33" s="101">
        <v>157.19999999999999</v>
      </c>
      <c r="BG33" s="113">
        <v>156.5</v>
      </c>
      <c r="BH33" s="55">
        <v>157.58000000000001</v>
      </c>
      <c r="BI33" s="114">
        <v>7.5</v>
      </c>
      <c r="BK33" s="101">
        <f t="shared" si="10"/>
        <v>565.29999999999995</v>
      </c>
      <c r="BL33" s="101">
        <v>572</v>
      </c>
      <c r="BM33" s="113">
        <v>565.29999999999995</v>
      </c>
      <c r="BN33" s="55">
        <v>567.73</v>
      </c>
      <c r="BO33" s="114">
        <v>29.6</v>
      </c>
      <c r="BQ33" s="101">
        <f t="shared" si="11"/>
        <v>259.39999999999998</v>
      </c>
      <c r="BR33" s="101">
        <v>263.5</v>
      </c>
      <c r="BS33" s="113">
        <v>259.39999999999998</v>
      </c>
      <c r="BT33" s="55">
        <v>259.77999999999997</v>
      </c>
      <c r="BU33" s="114">
        <v>-1.9</v>
      </c>
      <c r="BW33" s="101">
        <f t="shared" si="12"/>
        <v>483.1</v>
      </c>
      <c r="BX33" s="101">
        <v>473.4</v>
      </c>
      <c r="BY33" s="113">
        <v>483.1</v>
      </c>
      <c r="BZ33" s="55">
        <v>481.96</v>
      </c>
      <c r="CA33" s="114">
        <v>-13</v>
      </c>
      <c r="CC33" s="101">
        <f t="shared" si="13"/>
        <v>701.5</v>
      </c>
      <c r="CD33" s="101">
        <v>724.6</v>
      </c>
      <c r="CE33" s="113">
        <v>701.5</v>
      </c>
      <c r="CF33" s="55">
        <v>701.8</v>
      </c>
      <c r="CG33" s="114">
        <v>18.600000000000001</v>
      </c>
      <c r="CI33" s="101">
        <f t="shared" si="14"/>
        <v>163.9</v>
      </c>
      <c r="CJ33" s="101">
        <v>168.5</v>
      </c>
      <c r="CK33" s="113">
        <v>163.9</v>
      </c>
      <c r="CL33" s="55">
        <v>162.01</v>
      </c>
      <c r="CM33" s="114">
        <v>3.6</v>
      </c>
      <c r="CO33" s="101">
        <f t="shared" si="15"/>
        <v>48.7</v>
      </c>
      <c r="CP33" s="101">
        <v>49.3</v>
      </c>
      <c r="CQ33" s="113">
        <v>48.7</v>
      </c>
      <c r="CR33" s="55">
        <v>47.87</v>
      </c>
      <c r="CS33" s="114">
        <v>10.5</v>
      </c>
    </row>
    <row r="34" spans="1:97" x14ac:dyDescent="0.25">
      <c r="A34" s="6">
        <v>7</v>
      </c>
      <c r="B34" s="7">
        <v>4</v>
      </c>
      <c r="C34" s="101">
        <f t="shared" si="0"/>
        <v>4091.6</v>
      </c>
      <c r="D34" s="101">
        <v>4068.8</v>
      </c>
      <c r="E34" s="113">
        <v>4091.6</v>
      </c>
      <c r="F34" s="55">
        <v>4094.78</v>
      </c>
      <c r="G34" s="114">
        <v>93.8</v>
      </c>
      <c r="H34" s="114"/>
      <c r="I34" s="101">
        <f t="shared" si="1"/>
        <v>4041.1</v>
      </c>
      <c r="J34" s="101">
        <v>4017.3</v>
      </c>
      <c r="K34" s="113">
        <v>4041.1</v>
      </c>
      <c r="L34" s="55">
        <v>4044.89</v>
      </c>
      <c r="M34" s="114">
        <v>85.8</v>
      </c>
      <c r="N34" s="114"/>
      <c r="O34" s="101">
        <f t="shared" si="2"/>
        <v>34.1</v>
      </c>
      <c r="P34" s="101">
        <v>32.6</v>
      </c>
      <c r="Q34" s="113">
        <v>34.1</v>
      </c>
      <c r="R34" s="55">
        <v>34.15</v>
      </c>
      <c r="S34" s="114">
        <v>1.5</v>
      </c>
      <c r="U34" s="101">
        <f t="shared" si="3"/>
        <v>621.1</v>
      </c>
      <c r="V34" s="101">
        <v>617.20000000000005</v>
      </c>
      <c r="W34" s="113">
        <v>621.1</v>
      </c>
      <c r="X34" s="55">
        <v>626.71</v>
      </c>
      <c r="Y34" s="114">
        <v>0.8</v>
      </c>
      <c r="AA34" s="101">
        <f t="shared" si="4"/>
        <v>299.89999999999998</v>
      </c>
      <c r="AB34" s="101">
        <v>299.2</v>
      </c>
      <c r="AC34" s="113">
        <v>299.89999999999998</v>
      </c>
      <c r="AD34" s="55">
        <v>304.14</v>
      </c>
      <c r="AE34" s="114">
        <v>10</v>
      </c>
      <c r="AG34" s="101">
        <f t="shared" si="5"/>
        <v>231.8</v>
      </c>
      <c r="AH34" s="101">
        <v>232.4</v>
      </c>
      <c r="AI34" s="113">
        <v>231.8</v>
      </c>
      <c r="AJ34" s="55">
        <v>234.36</v>
      </c>
      <c r="AK34" s="114">
        <v>20.3</v>
      </c>
      <c r="AM34" s="101">
        <f t="shared" si="6"/>
        <v>474.3</v>
      </c>
      <c r="AN34" s="101">
        <v>471.8</v>
      </c>
      <c r="AO34" s="113">
        <v>474.3</v>
      </c>
      <c r="AP34" s="55">
        <v>474.42</v>
      </c>
      <c r="AQ34" s="114">
        <v>25.2</v>
      </c>
      <c r="AS34" s="101">
        <f t="shared" si="7"/>
        <v>216</v>
      </c>
      <c r="AT34" s="101">
        <v>214.5</v>
      </c>
      <c r="AU34" s="113">
        <v>216</v>
      </c>
      <c r="AV34" s="55">
        <v>214.8</v>
      </c>
      <c r="AW34" s="114">
        <v>-0.1</v>
      </c>
      <c r="AX34" s="100"/>
      <c r="AY34" s="101">
        <f t="shared" si="8"/>
        <v>114.4</v>
      </c>
      <c r="AZ34" s="101">
        <v>110.8</v>
      </c>
      <c r="BA34" s="113">
        <v>114.4</v>
      </c>
      <c r="BB34" s="55">
        <v>115.16</v>
      </c>
      <c r="BC34" s="114">
        <v>-1</v>
      </c>
      <c r="BD34" s="100"/>
      <c r="BE34" s="101">
        <f t="shared" si="9"/>
        <v>161.1</v>
      </c>
      <c r="BF34" s="101">
        <v>161.5</v>
      </c>
      <c r="BG34" s="113">
        <v>161.1</v>
      </c>
      <c r="BH34" s="55">
        <v>159.72</v>
      </c>
      <c r="BI34" s="114">
        <v>8.5</v>
      </c>
      <c r="BK34" s="101">
        <f t="shared" si="10"/>
        <v>577</v>
      </c>
      <c r="BL34" s="101">
        <v>575.70000000000005</v>
      </c>
      <c r="BM34" s="113">
        <v>577</v>
      </c>
      <c r="BN34" s="55">
        <v>575.16</v>
      </c>
      <c r="BO34" s="114">
        <v>29.7</v>
      </c>
      <c r="BQ34" s="101">
        <f t="shared" si="11"/>
        <v>258.39999999999998</v>
      </c>
      <c r="BR34" s="101">
        <v>257.3</v>
      </c>
      <c r="BS34" s="113">
        <v>258.39999999999998</v>
      </c>
      <c r="BT34" s="55">
        <v>258.81</v>
      </c>
      <c r="BU34" s="114">
        <v>-3.9</v>
      </c>
      <c r="BW34" s="101">
        <f t="shared" si="12"/>
        <v>479.4</v>
      </c>
      <c r="BX34" s="101">
        <v>483.9</v>
      </c>
      <c r="BY34" s="113">
        <v>479.4</v>
      </c>
      <c r="BZ34" s="55">
        <v>478.32</v>
      </c>
      <c r="CA34" s="114">
        <v>-14.6</v>
      </c>
      <c r="CC34" s="101">
        <f t="shared" si="13"/>
        <v>705.1</v>
      </c>
      <c r="CD34" s="101">
        <v>693.5</v>
      </c>
      <c r="CE34" s="113">
        <v>705.1</v>
      </c>
      <c r="CF34" s="55">
        <v>704.27</v>
      </c>
      <c r="CG34" s="114">
        <v>9.9</v>
      </c>
      <c r="CI34" s="101">
        <f t="shared" si="14"/>
        <v>165.1</v>
      </c>
      <c r="CJ34" s="101">
        <v>163.5</v>
      </c>
      <c r="CK34" s="113">
        <v>165.1</v>
      </c>
      <c r="CL34" s="55">
        <v>164.53</v>
      </c>
      <c r="CM34" s="114">
        <v>10.1</v>
      </c>
      <c r="CO34" s="101">
        <f t="shared" si="15"/>
        <v>50.5</v>
      </c>
      <c r="CP34" s="101">
        <v>51.5</v>
      </c>
      <c r="CQ34" s="113">
        <v>50.5</v>
      </c>
      <c r="CR34" s="55">
        <v>49.89</v>
      </c>
      <c r="CS34" s="114">
        <v>8.1</v>
      </c>
    </row>
    <row r="35" spans="1:97" x14ac:dyDescent="0.25">
      <c r="A35" s="6"/>
      <c r="B35" s="7">
        <v>1</v>
      </c>
      <c r="C35" s="101">
        <f t="shared" si="0"/>
        <v>4116.6000000000004</v>
      </c>
      <c r="D35" s="101">
        <v>4044.3</v>
      </c>
      <c r="E35" s="113">
        <v>4116.6000000000004</v>
      </c>
      <c r="F35" s="55">
        <v>4115.4799999999996</v>
      </c>
      <c r="G35" s="114">
        <v>82.8</v>
      </c>
      <c r="H35" s="114"/>
      <c r="I35" s="101">
        <f t="shared" si="1"/>
        <v>4064.9</v>
      </c>
      <c r="J35" s="101">
        <v>3993.4</v>
      </c>
      <c r="K35" s="113">
        <v>4064.9</v>
      </c>
      <c r="L35" s="55">
        <v>4063.67</v>
      </c>
      <c r="M35" s="114">
        <v>75.099999999999994</v>
      </c>
      <c r="N35" s="114"/>
      <c r="O35" s="101">
        <f t="shared" si="2"/>
        <v>34</v>
      </c>
      <c r="P35" s="101">
        <v>31.1</v>
      </c>
      <c r="Q35" s="113">
        <v>34</v>
      </c>
      <c r="R35" s="55">
        <v>33.83</v>
      </c>
      <c r="S35" s="114">
        <v>-1.3</v>
      </c>
      <c r="U35" s="101">
        <f t="shared" si="3"/>
        <v>633.1</v>
      </c>
      <c r="V35" s="101">
        <v>621.5</v>
      </c>
      <c r="W35" s="113">
        <v>633.1</v>
      </c>
      <c r="X35" s="55">
        <v>629.83000000000004</v>
      </c>
      <c r="Y35" s="114">
        <v>12.5</v>
      </c>
      <c r="AA35" s="101">
        <f t="shared" si="4"/>
        <v>309.3</v>
      </c>
      <c r="AB35" s="101">
        <v>306.3</v>
      </c>
      <c r="AC35" s="113">
        <v>309.3</v>
      </c>
      <c r="AD35" s="55">
        <v>307.45999999999998</v>
      </c>
      <c r="AE35" s="114">
        <v>13.3</v>
      </c>
      <c r="AG35" s="101">
        <f t="shared" si="5"/>
        <v>242.1</v>
      </c>
      <c r="AH35" s="101">
        <v>232.1</v>
      </c>
      <c r="AI35" s="113">
        <v>242.1</v>
      </c>
      <c r="AJ35" s="55">
        <v>239.32</v>
      </c>
      <c r="AK35" s="114">
        <v>19.8</v>
      </c>
      <c r="AM35" s="101">
        <f t="shared" si="6"/>
        <v>481.6</v>
      </c>
      <c r="AN35" s="101">
        <v>471.9</v>
      </c>
      <c r="AO35" s="113">
        <v>481.6</v>
      </c>
      <c r="AP35" s="55">
        <v>478.69</v>
      </c>
      <c r="AQ35" s="114">
        <v>17.100000000000001</v>
      </c>
      <c r="AS35" s="101">
        <f t="shared" si="7"/>
        <v>212.4</v>
      </c>
      <c r="AT35" s="101">
        <v>209.1</v>
      </c>
      <c r="AU35" s="113">
        <v>212.4</v>
      </c>
      <c r="AV35" s="55">
        <v>213.21</v>
      </c>
      <c r="AW35" s="114">
        <v>-6.4</v>
      </c>
      <c r="AX35" s="100"/>
      <c r="AY35" s="101">
        <f t="shared" si="8"/>
        <v>118.5</v>
      </c>
      <c r="AZ35" s="101">
        <v>112.6</v>
      </c>
      <c r="BA35" s="113">
        <v>118.5</v>
      </c>
      <c r="BB35" s="55">
        <v>115.4</v>
      </c>
      <c r="BC35" s="114">
        <v>1</v>
      </c>
      <c r="BD35" s="100"/>
      <c r="BE35" s="101">
        <f t="shared" si="9"/>
        <v>158.4</v>
      </c>
      <c r="BF35" s="101">
        <v>157.6</v>
      </c>
      <c r="BG35" s="113">
        <v>158.4</v>
      </c>
      <c r="BH35" s="55">
        <v>160.37</v>
      </c>
      <c r="BI35" s="114">
        <v>2.6</v>
      </c>
      <c r="BK35" s="101">
        <f t="shared" si="10"/>
        <v>579.4</v>
      </c>
      <c r="BL35" s="101">
        <v>569.9</v>
      </c>
      <c r="BM35" s="113">
        <v>579.4</v>
      </c>
      <c r="BN35" s="55">
        <v>583.09</v>
      </c>
      <c r="BO35" s="114">
        <v>31.7</v>
      </c>
      <c r="BQ35" s="101">
        <f t="shared" si="11"/>
        <v>255</v>
      </c>
      <c r="BR35" s="101">
        <v>251.7</v>
      </c>
      <c r="BS35" s="113">
        <v>255</v>
      </c>
      <c r="BT35" s="55">
        <v>258.36</v>
      </c>
      <c r="BU35" s="114">
        <v>-1.8</v>
      </c>
      <c r="BW35" s="101">
        <f t="shared" si="12"/>
        <v>477</v>
      </c>
      <c r="BX35" s="101">
        <v>482.5</v>
      </c>
      <c r="BY35" s="113">
        <v>477</v>
      </c>
      <c r="BZ35" s="55">
        <v>476.52</v>
      </c>
      <c r="CA35" s="114">
        <v>-7.2</v>
      </c>
      <c r="CC35" s="101">
        <f t="shared" si="13"/>
        <v>702.3</v>
      </c>
      <c r="CD35" s="101">
        <v>687</v>
      </c>
      <c r="CE35" s="113">
        <v>702.3</v>
      </c>
      <c r="CF35" s="55">
        <v>702.87</v>
      </c>
      <c r="CG35" s="114">
        <v>-5.6</v>
      </c>
      <c r="CI35" s="101">
        <f t="shared" si="14"/>
        <v>165.4</v>
      </c>
      <c r="CJ35" s="101">
        <v>160.80000000000001</v>
      </c>
      <c r="CK35" s="113">
        <v>165.4</v>
      </c>
      <c r="CL35" s="55">
        <v>167.02</v>
      </c>
      <c r="CM35" s="114">
        <v>10</v>
      </c>
      <c r="CO35" s="101">
        <f t="shared" si="15"/>
        <v>51.7</v>
      </c>
      <c r="CP35" s="101">
        <v>51</v>
      </c>
      <c r="CQ35" s="113">
        <v>51.7</v>
      </c>
      <c r="CR35" s="55">
        <v>51.81</v>
      </c>
      <c r="CS35" s="114">
        <v>7.7</v>
      </c>
    </row>
    <row r="36" spans="1:97" x14ac:dyDescent="0.25">
      <c r="A36" s="6">
        <v>8</v>
      </c>
      <c r="B36" s="7">
        <v>2</v>
      </c>
      <c r="C36" s="101">
        <f t="shared" si="0"/>
        <v>4122.8999999999996</v>
      </c>
      <c r="D36" s="101">
        <v>4140.3</v>
      </c>
      <c r="E36" s="113">
        <v>4122.8999999999996</v>
      </c>
      <c r="F36" s="55">
        <v>4126.0600000000004</v>
      </c>
      <c r="G36" s="114">
        <v>42.3</v>
      </c>
      <c r="H36" s="114"/>
      <c r="I36" s="101">
        <f t="shared" si="1"/>
        <v>4067.5</v>
      </c>
      <c r="J36" s="101">
        <v>4085.1</v>
      </c>
      <c r="K36" s="113">
        <v>4067.5</v>
      </c>
      <c r="L36" s="55">
        <v>4071.87</v>
      </c>
      <c r="M36" s="114">
        <v>32.799999999999997</v>
      </c>
      <c r="N36" s="114"/>
      <c r="O36" s="101">
        <f t="shared" si="2"/>
        <v>32.799999999999997</v>
      </c>
      <c r="P36" s="101">
        <v>35.200000000000003</v>
      </c>
      <c r="Q36" s="113">
        <v>32.799999999999997</v>
      </c>
      <c r="R36" s="55">
        <v>33.270000000000003</v>
      </c>
      <c r="S36" s="114">
        <v>-2.2999999999999998</v>
      </c>
      <c r="U36" s="101">
        <f t="shared" si="3"/>
        <v>630.79999999999995</v>
      </c>
      <c r="V36" s="101">
        <v>632.5</v>
      </c>
      <c r="W36" s="113">
        <v>630.79999999999995</v>
      </c>
      <c r="X36" s="55">
        <v>632.95000000000005</v>
      </c>
      <c r="Y36" s="114">
        <v>12.5</v>
      </c>
      <c r="AA36" s="101">
        <f t="shared" si="4"/>
        <v>309.7</v>
      </c>
      <c r="AB36" s="101">
        <v>310.60000000000002</v>
      </c>
      <c r="AC36" s="113">
        <v>309.7</v>
      </c>
      <c r="AD36" s="55">
        <v>310.04000000000002</v>
      </c>
      <c r="AE36" s="114">
        <v>10.3</v>
      </c>
      <c r="AG36" s="101">
        <f t="shared" si="5"/>
        <v>240.4</v>
      </c>
      <c r="AH36" s="101">
        <v>241</v>
      </c>
      <c r="AI36" s="113">
        <v>240.4</v>
      </c>
      <c r="AJ36" s="55">
        <v>241.83</v>
      </c>
      <c r="AK36" s="114">
        <v>10</v>
      </c>
      <c r="AM36" s="101">
        <f t="shared" si="6"/>
        <v>481</v>
      </c>
      <c r="AN36" s="101">
        <v>480.6</v>
      </c>
      <c r="AO36" s="113">
        <v>481</v>
      </c>
      <c r="AP36" s="55">
        <v>478.65</v>
      </c>
      <c r="AQ36" s="114">
        <v>-0.2</v>
      </c>
      <c r="AS36" s="101">
        <f t="shared" si="7"/>
        <v>209.5</v>
      </c>
      <c r="AT36" s="101">
        <v>209.5</v>
      </c>
      <c r="AU36" s="113">
        <v>209.5</v>
      </c>
      <c r="AV36" s="55">
        <v>210.91</v>
      </c>
      <c r="AW36" s="114">
        <v>-9.1999999999999993</v>
      </c>
      <c r="AX36" s="100"/>
      <c r="AY36" s="101">
        <f t="shared" si="8"/>
        <v>116.3</v>
      </c>
      <c r="AZ36" s="101">
        <v>119.8</v>
      </c>
      <c r="BA36" s="113">
        <v>116.3</v>
      </c>
      <c r="BB36" s="55">
        <v>116.41</v>
      </c>
      <c r="BC36" s="114">
        <v>4.0999999999999996</v>
      </c>
      <c r="BD36" s="100"/>
      <c r="BE36" s="101">
        <f t="shared" si="9"/>
        <v>159.69999999999999</v>
      </c>
      <c r="BF36" s="101">
        <v>159.19999999999999</v>
      </c>
      <c r="BG36" s="113">
        <v>159.69999999999999</v>
      </c>
      <c r="BH36" s="55">
        <v>159.13</v>
      </c>
      <c r="BI36" s="114">
        <v>-4.9000000000000004</v>
      </c>
      <c r="BK36" s="101">
        <f t="shared" si="10"/>
        <v>588.5</v>
      </c>
      <c r="BL36" s="101">
        <v>591.9</v>
      </c>
      <c r="BM36" s="113">
        <v>588.5</v>
      </c>
      <c r="BN36" s="55">
        <v>590.55999999999995</v>
      </c>
      <c r="BO36" s="114">
        <v>29.9</v>
      </c>
      <c r="BQ36" s="101">
        <f t="shared" si="11"/>
        <v>260.2</v>
      </c>
      <c r="BR36" s="101">
        <v>260.89999999999998</v>
      </c>
      <c r="BS36" s="113">
        <v>260.2</v>
      </c>
      <c r="BT36" s="55">
        <v>259.48</v>
      </c>
      <c r="BU36" s="114">
        <v>4.5</v>
      </c>
      <c r="BW36" s="101">
        <f t="shared" si="12"/>
        <v>475.9</v>
      </c>
      <c r="BX36" s="101">
        <v>476.1</v>
      </c>
      <c r="BY36" s="113">
        <v>475.9</v>
      </c>
      <c r="BZ36" s="55">
        <v>476.9</v>
      </c>
      <c r="CA36" s="114">
        <v>1.5</v>
      </c>
      <c r="CC36" s="101">
        <f t="shared" si="13"/>
        <v>697.8</v>
      </c>
      <c r="CD36" s="101">
        <v>700.3</v>
      </c>
      <c r="CE36" s="113">
        <v>697.8</v>
      </c>
      <c r="CF36" s="55">
        <v>697.63</v>
      </c>
      <c r="CG36" s="114">
        <v>-21</v>
      </c>
      <c r="CI36" s="101">
        <f t="shared" si="14"/>
        <v>168.2</v>
      </c>
      <c r="CJ36" s="101">
        <v>170.3</v>
      </c>
      <c r="CK36" s="113">
        <v>168.2</v>
      </c>
      <c r="CL36" s="55">
        <v>168.54</v>
      </c>
      <c r="CM36" s="114">
        <v>6.1</v>
      </c>
      <c r="CO36" s="101">
        <f t="shared" si="15"/>
        <v>55.4</v>
      </c>
      <c r="CP36" s="101">
        <v>55.2</v>
      </c>
      <c r="CQ36" s="113">
        <v>55.4</v>
      </c>
      <c r="CR36" s="55">
        <v>54.19</v>
      </c>
      <c r="CS36" s="114">
        <v>9.5</v>
      </c>
    </row>
    <row r="37" spans="1:97" x14ac:dyDescent="0.25">
      <c r="A37" s="6">
        <v>8</v>
      </c>
      <c r="B37" s="7">
        <v>3</v>
      </c>
      <c r="C37" s="101">
        <f t="shared" si="0"/>
        <v>4122</v>
      </c>
      <c r="D37" s="101">
        <v>4198.3999999999996</v>
      </c>
      <c r="E37" s="113">
        <v>4122</v>
      </c>
      <c r="F37" s="55">
        <v>4120.6899999999996</v>
      </c>
      <c r="G37" s="114">
        <v>-21.5</v>
      </c>
      <c r="H37" s="114"/>
      <c r="I37" s="101">
        <f t="shared" si="1"/>
        <v>4066.4</v>
      </c>
      <c r="J37" s="101">
        <v>4141.8</v>
      </c>
      <c r="K37" s="113">
        <v>4066.4</v>
      </c>
      <c r="L37" s="55">
        <v>4064.41</v>
      </c>
      <c r="M37" s="114">
        <v>-29.8</v>
      </c>
      <c r="N37" s="114"/>
      <c r="O37" s="101">
        <f t="shared" si="2"/>
        <v>32.799999999999997</v>
      </c>
      <c r="P37" s="101">
        <v>35.200000000000003</v>
      </c>
      <c r="Q37" s="113">
        <v>32.799999999999997</v>
      </c>
      <c r="R37" s="55">
        <v>33.36</v>
      </c>
      <c r="S37" s="114">
        <v>0.4</v>
      </c>
      <c r="U37" s="101">
        <f t="shared" si="3"/>
        <v>629</v>
      </c>
      <c r="V37" s="101">
        <v>641.70000000000005</v>
      </c>
      <c r="W37" s="113">
        <v>629</v>
      </c>
      <c r="X37" s="55">
        <v>629.12</v>
      </c>
      <c r="Y37" s="114">
        <v>-15.3</v>
      </c>
      <c r="AA37" s="101">
        <f t="shared" si="4"/>
        <v>306.7</v>
      </c>
      <c r="AB37" s="101">
        <v>310.7</v>
      </c>
      <c r="AC37" s="113">
        <v>306.7</v>
      </c>
      <c r="AD37" s="55">
        <v>308.64</v>
      </c>
      <c r="AE37" s="114">
        <v>-5.6</v>
      </c>
      <c r="AG37" s="101">
        <f t="shared" si="5"/>
        <v>239.7</v>
      </c>
      <c r="AH37" s="101">
        <v>247.9</v>
      </c>
      <c r="AI37" s="113">
        <v>239.7</v>
      </c>
      <c r="AJ37" s="55">
        <v>240.16</v>
      </c>
      <c r="AK37" s="114">
        <v>-6.7</v>
      </c>
      <c r="AM37" s="101">
        <f t="shared" si="6"/>
        <v>472.3</v>
      </c>
      <c r="AN37" s="101">
        <v>483.7</v>
      </c>
      <c r="AO37" s="113">
        <v>472.3</v>
      </c>
      <c r="AP37" s="55">
        <v>477.36</v>
      </c>
      <c r="AQ37" s="114">
        <v>-5.2</v>
      </c>
      <c r="AS37" s="101">
        <f t="shared" si="7"/>
        <v>210.1</v>
      </c>
      <c r="AT37" s="101">
        <v>214.9</v>
      </c>
      <c r="AU37" s="113">
        <v>210.1</v>
      </c>
      <c r="AV37" s="55">
        <v>209.14</v>
      </c>
      <c r="AW37" s="114">
        <v>-7.1</v>
      </c>
      <c r="AX37" s="100"/>
      <c r="AY37" s="101">
        <f t="shared" si="8"/>
        <v>116</v>
      </c>
      <c r="AZ37" s="101">
        <v>122.7</v>
      </c>
      <c r="BA37" s="113">
        <v>116</v>
      </c>
      <c r="BB37" s="55">
        <v>118.09</v>
      </c>
      <c r="BC37" s="114">
        <v>6.7</v>
      </c>
      <c r="BD37" s="100"/>
      <c r="BE37" s="101">
        <f t="shared" si="9"/>
        <v>157.5</v>
      </c>
      <c r="BF37" s="101">
        <v>158.30000000000001</v>
      </c>
      <c r="BG37" s="113">
        <v>157.5</v>
      </c>
      <c r="BH37" s="55">
        <v>157.81</v>
      </c>
      <c r="BI37" s="114">
        <v>-5.3</v>
      </c>
      <c r="BK37" s="101">
        <f t="shared" si="10"/>
        <v>598.20000000000005</v>
      </c>
      <c r="BL37" s="101">
        <v>605</v>
      </c>
      <c r="BM37" s="113">
        <v>598.20000000000005</v>
      </c>
      <c r="BN37" s="55">
        <v>595.36</v>
      </c>
      <c r="BO37" s="114">
        <v>19.2</v>
      </c>
      <c r="BQ37" s="101">
        <f t="shared" si="11"/>
        <v>261.2</v>
      </c>
      <c r="BR37" s="101">
        <v>265.2</v>
      </c>
      <c r="BS37" s="113">
        <v>261.2</v>
      </c>
      <c r="BT37" s="55">
        <v>261.39999999999998</v>
      </c>
      <c r="BU37" s="114">
        <v>7.7</v>
      </c>
      <c r="BW37" s="101">
        <f t="shared" si="12"/>
        <v>481.9</v>
      </c>
      <c r="BX37" s="101">
        <v>471.9</v>
      </c>
      <c r="BY37" s="113">
        <v>481.9</v>
      </c>
      <c r="BZ37" s="55">
        <v>477.64</v>
      </c>
      <c r="CA37" s="114">
        <v>3</v>
      </c>
      <c r="CC37" s="101">
        <f t="shared" si="13"/>
        <v>691.5</v>
      </c>
      <c r="CD37" s="101">
        <v>713.9</v>
      </c>
      <c r="CE37" s="113">
        <v>691.5</v>
      </c>
      <c r="CF37" s="55">
        <v>691.3</v>
      </c>
      <c r="CG37" s="114">
        <v>-25.3</v>
      </c>
      <c r="CI37" s="101">
        <f t="shared" si="14"/>
        <v>172.1</v>
      </c>
      <c r="CJ37" s="101">
        <v>177.1</v>
      </c>
      <c r="CK37" s="113">
        <v>172.1</v>
      </c>
      <c r="CL37" s="55">
        <v>168.88</v>
      </c>
      <c r="CM37" s="114">
        <v>1.3</v>
      </c>
      <c r="CO37" s="101">
        <f t="shared" si="15"/>
        <v>55.6</v>
      </c>
      <c r="CP37" s="101">
        <v>56.5</v>
      </c>
      <c r="CQ37" s="113">
        <v>55.6</v>
      </c>
      <c r="CR37" s="55">
        <v>56.28</v>
      </c>
      <c r="CS37" s="114">
        <v>8.4</v>
      </c>
    </row>
    <row r="38" spans="1:97" x14ac:dyDescent="0.25">
      <c r="A38" s="6">
        <v>8</v>
      </c>
      <c r="B38" s="7">
        <v>4</v>
      </c>
      <c r="C38" s="101">
        <f t="shared" si="0"/>
        <v>4099.8</v>
      </c>
      <c r="D38" s="101">
        <v>4076.5</v>
      </c>
      <c r="E38" s="113">
        <v>4099.8</v>
      </c>
      <c r="F38" s="55">
        <v>4097.57</v>
      </c>
      <c r="G38" s="114">
        <v>-92.5</v>
      </c>
      <c r="H38" s="114"/>
      <c r="I38" s="101">
        <f t="shared" si="1"/>
        <v>4040.5</v>
      </c>
      <c r="J38" s="101">
        <v>4016.4</v>
      </c>
      <c r="K38" s="113">
        <v>4040.5</v>
      </c>
      <c r="L38" s="55">
        <v>4040.79</v>
      </c>
      <c r="M38" s="114">
        <v>-94.5</v>
      </c>
      <c r="N38" s="114"/>
      <c r="O38" s="101">
        <f t="shared" si="2"/>
        <v>34.700000000000003</v>
      </c>
      <c r="P38" s="101">
        <v>33.4</v>
      </c>
      <c r="Q38" s="113">
        <v>34.700000000000003</v>
      </c>
      <c r="R38" s="55">
        <v>34.29</v>
      </c>
      <c r="S38" s="114">
        <v>3.7</v>
      </c>
      <c r="U38" s="101">
        <f t="shared" si="3"/>
        <v>618.5</v>
      </c>
      <c r="V38" s="101">
        <v>614</v>
      </c>
      <c r="W38" s="113">
        <v>618.5</v>
      </c>
      <c r="X38" s="55">
        <v>615.59</v>
      </c>
      <c r="Y38" s="114">
        <v>-54.1</v>
      </c>
      <c r="AA38" s="101">
        <f t="shared" si="4"/>
        <v>304.3</v>
      </c>
      <c r="AB38" s="101">
        <v>303.3</v>
      </c>
      <c r="AC38" s="113">
        <v>304.3</v>
      </c>
      <c r="AD38" s="55">
        <v>301.52</v>
      </c>
      <c r="AE38" s="114">
        <v>-28.5</v>
      </c>
      <c r="AG38" s="101">
        <f t="shared" si="5"/>
        <v>236.4</v>
      </c>
      <c r="AH38" s="101">
        <v>237.1</v>
      </c>
      <c r="AI38" s="113">
        <v>236.4</v>
      </c>
      <c r="AJ38" s="55">
        <v>235.32</v>
      </c>
      <c r="AK38" s="114">
        <v>-19.3</v>
      </c>
      <c r="AM38" s="101">
        <f t="shared" si="6"/>
        <v>477.9</v>
      </c>
      <c r="AN38" s="101">
        <v>475.7</v>
      </c>
      <c r="AO38" s="113">
        <v>477.9</v>
      </c>
      <c r="AP38" s="55">
        <v>477.37</v>
      </c>
      <c r="AQ38" s="114">
        <v>0</v>
      </c>
      <c r="AS38" s="101">
        <f t="shared" si="7"/>
        <v>206</v>
      </c>
      <c r="AT38" s="101">
        <v>204.2</v>
      </c>
      <c r="AU38" s="113">
        <v>206</v>
      </c>
      <c r="AV38" s="55">
        <v>208.65</v>
      </c>
      <c r="AW38" s="114">
        <v>-2</v>
      </c>
      <c r="AX38" s="100"/>
      <c r="AY38" s="101">
        <f t="shared" si="8"/>
        <v>122.7</v>
      </c>
      <c r="AZ38" s="101">
        <v>118.6</v>
      </c>
      <c r="BA38" s="113">
        <v>122.7</v>
      </c>
      <c r="BB38" s="55">
        <v>119</v>
      </c>
      <c r="BC38" s="114">
        <v>3.6</v>
      </c>
      <c r="BD38" s="100"/>
      <c r="BE38" s="101">
        <f t="shared" si="9"/>
        <v>154.4</v>
      </c>
      <c r="BF38" s="101">
        <v>155.30000000000001</v>
      </c>
      <c r="BG38" s="113">
        <v>154.4</v>
      </c>
      <c r="BH38" s="55">
        <v>156.69999999999999</v>
      </c>
      <c r="BI38" s="114">
        <v>-4.5</v>
      </c>
      <c r="BK38" s="101">
        <f t="shared" si="10"/>
        <v>598.79999999999995</v>
      </c>
      <c r="BL38" s="101">
        <v>597.5</v>
      </c>
      <c r="BM38" s="113">
        <v>598.79999999999995</v>
      </c>
      <c r="BN38" s="55">
        <v>595.08000000000004</v>
      </c>
      <c r="BO38" s="114">
        <v>-1.1000000000000001</v>
      </c>
      <c r="BQ38" s="101">
        <f t="shared" si="11"/>
        <v>263.7</v>
      </c>
      <c r="BR38" s="101">
        <v>262.5</v>
      </c>
      <c r="BS38" s="113">
        <v>263.7</v>
      </c>
      <c r="BT38" s="55">
        <v>262.17</v>
      </c>
      <c r="BU38" s="114">
        <v>3.1</v>
      </c>
      <c r="BW38" s="101">
        <f t="shared" si="12"/>
        <v>476.4</v>
      </c>
      <c r="BX38" s="101">
        <v>480.8</v>
      </c>
      <c r="BY38" s="113">
        <v>476.4</v>
      </c>
      <c r="BZ38" s="55">
        <v>476.85</v>
      </c>
      <c r="CA38" s="114">
        <v>-3.1</v>
      </c>
      <c r="CC38" s="101">
        <f t="shared" si="13"/>
        <v>682.5</v>
      </c>
      <c r="CD38" s="101">
        <v>671.7</v>
      </c>
      <c r="CE38" s="113">
        <v>682.5</v>
      </c>
      <c r="CF38" s="55">
        <v>687.74</v>
      </c>
      <c r="CG38" s="114">
        <v>-14.2</v>
      </c>
      <c r="CI38" s="101">
        <f t="shared" si="14"/>
        <v>165.7</v>
      </c>
      <c r="CJ38" s="101">
        <v>163.5</v>
      </c>
      <c r="CK38" s="113">
        <v>165.7</v>
      </c>
      <c r="CL38" s="55">
        <v>168.86</v>
      </c>
      <c r="CM38" s="114">
        <v>-0.1</v>
      </c>
      <c r="CO38" s="101">
        <f t="shared" si="15"/>
        <v>59.3</v>
      </c>
      <c r="CP38" s="101">
        <v>60.1</v>
      </c>
      <c r="CQ38" s="113">
        <v>59.3</v>
      </c>
      <c r="CR38" s="55">
        <v>56.78</v>
      </c>
      <c r="CS38" s="114">
        <v>2</v>
      </c>
    </row>
    <row r="39" spans="1:97" x14ac:dyDescent="0.25">
      <c r="A39" s="6"/>
      <c r="B39" s="7">
        <v>1</v>
      </c>
      <c r="C39" s="101">
        <f t="shared" ref="C39:C70" si="16">$B$4*E39+(1-$B$4)*D39</f>
        <v>4064.4</v>
      </c>
      <c r="D39" s="101">
        <v>3991.8</v>
      </c>
      <c r="E39" s="113">
        <v>4064.4</v>
      </c>
      <c r="F39" s="55">
        <v>4064.33</v>
      </c>
      <c r="G39" s="114">
        <v>-133</v>
      </c>
      <c r="H39" s="114"/>
      <c r="I39" s="101">
        <f t="shared" ref="I39:I70" si="17">$B$4*K39+(1-$B$4)*J39</f>
        <v>4010.5</v>
      </c>
      <c r="J39" s="101">
        <v>3938.6</v>
      </c>
      <c r="K39" s="113">
        <v>4010.5</v>
      </c>
      <c r="L39" s="55">
        <v>4008.6</v>
      </c>
      <c r="M39" s="114">
        <v>-128.80000000000001</v>
      </c>
      <c r="N39" s="114"/>
      <c r="O39" s="101">
        <f t="shared" ref="O39:O70" si="18">$B$4*Q39+(1-$B$4)*P39</f>
        <v>35.700000000000003</v>
      </c>
      <c r="P39" s="101">
        <v>32.9</v>
      </c>
      <c r="Q39" s="113">
        <v>35.700000000000003</v>
      </c>
      <c r="R39" s="55">
        <v>35.56</v>
      </c>
      <c r="S39" s="114">
        <v>5.0999999999999996</v>
      </c>
      <c r="U39" s="101">
        <f t="shared" ref="U39:U70" si="19">$B$4*W39+(1-$B$4)*V39</f>
        <v>594.1</v>
      </c>
      <c r="V39" s="101">
        <v>582.79999999999995</v>
      </c>
      <c r="W39" s="113">
        <v>594.1</v>
      </c>
      <c r="X39" s="55">
        <v>595.78</v>
      </c>
      <c r="Y39" s="114">
        <v>-79.2</v>
      </c>
      <c r="AA39" s="101">
        <f t="shared" ref="AA39:AA70" si="20">$B$4*AC39+(1-$B$4)*AB39</f>
        <v>288.8</v>
      </c>
      <c r="AB39" s="101">
        <v>285.5</v>
      </c>
      <c r="AC39" s="113">
        <v>288.8</v>
      </c>
      <c r="AD39" s="55">
        <v>289.49</v>
      </c>
      <c r="AE39" s="114">
        <v>-48.1</v>
      </c>
      <c r="AG39" s="101">
        <f t="shared" ref="AG39:AG70" si="21">$B$4*AI39+(1-$B$4)*AH39</f>
        <v>227.6</v>
      </c>
      <c r="AH39" s="101">
        <v>217.9</v>
      </c>
      <c r="AI39" s="113">
        <v>227.6</v>
      </c>
      <c r="AJ39" s="55">
        <v>229.92</v>
      </c>
      <c r="AK39" s="114">
        <v>-21.6</v>
      </c>
      <c r="AM39" s="101">
        <f t="shared" ref="AM39:AM70" si="22">$B$4*AO39+(1-$B$4)*AN39</f>
        <v>476.6</v>
      </c>
      <c r="AN39" s="101">
        <v>466.5</v>
      </c>
      <c r="AO39" s="113">
        <v>476.6</v>
      </c>
      <c r="AP39" s="55">
        <v>476.31</v>
      </c>
      <c r="AQ39" s="114">
        <v>-4.2</v>
      </c>
      <c r="AS39" s="101">
        <f t="shared" ref="AS39:AS70" si="23">$B$4*AU39+(1-$B$4)*AT39</f>
        <v>210.2</v>
      </c>
      <c r="AT39" s="101">
        <v>207</v>
      </c>
      <c r="AU39" s="113">
        <v>210.2</v>
      </c>
      <c r="AV39" s="55">
        <v>209.62</v>
      </c>
      <c r="AW39" s="114">
        <v>3.9</v>
      </c>
      <c r="AX39" s="100"/>
      <c r="AY39" s="101">
        <f t="shared" ref="AY39:AY70" si="24">$B$4*BA39+(1-$B$4)*AZ39</f>
        <v>115.8</v>
      </c>
      <c r="AZ39" s="101">
        <v>109.8</v>
      </c>
      <c r="BA39" s="113">
        <v>115.8</v>
      </c>
      <c r="BB39" s="55">
        <v>118.57</v>
      </c>
      <c r="BC39" s="114">
        <v>-1.7</v>
      </c>
      <c r="BD39" s="100"/>
      <c r="BE39" s="101">
        <f t="shared" ref="BE39:BE70" si="25">$B$4*BG39+(1-$B$4)*BF39</f>
        <v>157.69999999999999</v>
      </c>
      <c r="BF39" s="101">
        <v>156.6</v>
      </c>
      <c r="BG39" s="113">
        <v>157.69999999999999</v>
      </c>
      <c r="BH39" s="55">
        <v>155.71</v>
      </c>
      <c r="BI39" s="114">
        <v>-3.9</v>
      </c>
      <c r="BK39" s="101">
        <f t="shared" ref="BK39:BK70" si="26">$B$4*BM39+(1-$B$4)*BL39</f>
        <v>592.29999999999995</v>
      </c>
      <c r="BL39" s="101">
        <v>583.6</v>
      </c>
      <c r="BM39" s="113">
        <v>592.29999999999995</v>
      </c>
      <c r="BN39" s="55">
        <v>591.75</v>
      </c>
      <c r="BO39" s="114">
        <v>-13.3</v>
      </c>
      <c r="BQ39" s="101">
        <f t="shared" ref="BQ39:BQ70" si="27">$B$4*BS39+(1-$B$4)*BR39</f>
        <v>260.60000000000002</v>
      </c>
      <c r="BR39" s="101">
        <v>257.10000000000002</v>
      </c>
      <c r="BS39" s="113">
        <v>260.60000000000002</v>
      </c>
      <c r="BT39" s="55">
        <v>262.8</v>
      </c>
      <c r="BU39" s="114">
        <v>2.5</v>
      </c>
      <c r="BW39" s="101">
        <f t="shared" ref="BW39:BW70" si="28">$B$4*BY39+(1-$B$4)*BX39</f>
        <v>475.9</v>
      </c>
      <c r="BX39" s="101">
        <v>480.2</v>
      </c>
      <c r="BY39" s="113">
        <v>475.9</v>
      </c>
      <c r="BZ39" s="55">
        <v>474.13</v>
      </c>
      <c r="CA39" s="114">
        <v>-10.9</v>
      </c>
      <c r="CC39" s="101">
        <f t="shared" ref="CC39:CC70" si="29">$B$4*CE39+(1-$B$4)*CD39</f>
        <v>691.6</v>
      </c>
      <c r="CD39" s="101">
        <v>676.7</v>
      </c>
      <c r="CE39" s="113">
        <v>691.6</v>
      </c>
      <c r="CF39" s="55">
        <v>686.1</v>
      </c>
      <c r="CG39" s="114">
        <v>-6.6</v>
      </c>
      <c r="CI39" s="101">
        <f t="shared" ref="CI39:CI70" si="30">$B$4*CK39+(1-$B$4)*CJ39</f>
        <v>170.1</v>
      </c>
      <c r="CJ39" s="101">
        <v>165.8</v>
      </c>
      <c r="CK39" s="113">
        <v>170.1</v>
      </c>
      <c r="CL39" s="55">
        <v>170.32</v>
      </c>
      <c r="CM39" s="114">
        <v>5.8</v>
      </c>
      <c r="CO39" s="101">
        <f t="shared" ref="CO39:CO70" si="31">$B$4*CQ39+(1-$B$4)*CP39</f>
        <v>53.9</v>
      </c>
      <c r="CP39" s="101">
        <v>53.2</v>
      </c>
      <c r="CQ39" s="113">
        <v>53.9</v>
      </c>
      <c r="CR39" s="55">
        <v>55.73</v>
      </c>
      <c r="CS39" s="114">
        <v>-4.2</v>
      </c>
    </row>
    <row r="40" spans="1:97" x14ac:dyDescent="0.25">
      <c r="A40" s="6">
        <v>9</v>
      </c>
      <c r="B40" s="7">
        <v>2</v>
      </c>
      <c r="C40" s="101">
        <f t="shared" si="16"/>
        <v>4028.7</v>
      </c>
      <c r="D40" s="101">
        <v>4048</v>
      </c>
      <c r="E40" s="113">
        <v>4028.7</v>
      </c>
      <c r="F40" s="55">
        <v>4028.72</v>
      </c>
      <c r="G40" s="114">
        <v>-142.4</v>
      </c>
      <c r="H40" s="114"/>
      <c r="I40" s="101">
        <f t="shared" si="17"/>
        <v>3975.3</v>
      </c>
      <c r="J40" s="101">
        <v>3994.7</v>
      </c>
      <c r="K40" s="113">
        <v>3975.3</v>
      </c>
      <c r="L40" s="55">
        <v>3974.37</v>
      </c>
      <c r="M40" s="114">
        <v>-136.9</v>
      </c>
      <c r="N40" s="114"/>
      <c r="O40" s="101">
        <f t="shared" si="18"/>
        <v>36.799999999999997</v>
      </c>
      <c r="P40" s="101">
        <v>39</v>
      </c>
      <c r="Q40" s="113">
        <v>36.799999999999997</v>
      </c>
      <c r="R40" s="55">
        <v>36.119999999999997</v>
      </c>
      <c r="S40" s="114">
        <v>2.2999999999999998</v>
      </c>
      <c r="U40" s="101">
        <f t="shared" si="19"/>
        <v>573.70000000000005</v>
      </c>
      <c r="V40" s="101">
        <v>576.1</v>
      </c>
      <c r="W40" s="113">
        <v>573.70000000000005</v>
      </c>
      <c r="X40" s="55">
        <v>574.41999999999996</v>
      </c>
      <c r="Y40" s="114">
        <v>-85.4</v>
      </c>
      <c r="AA40" s="101">
        <f t="shared" si="20"/>
        <v>272.89999999999998</v>
      </c>
      <c r="AB40" s="101">
        <v>273.60000000000002</v>
      </c>
      <c r="AC40" s="113">
        <v>272.89999999999998</v>
      </c>
      <c r="AD40" s="55">
        <v>274.38</v>
      </c>
      <c r="AE40" s="114">
        <v>-60.5</v>
      </c>
      <c r="AG40" s="101">
        <f t="shared" si="21"/>
        <v>225.8</v>
      </c>
      <c r="AH40" s="101">
        <v>226.6</v>
      </c>
      <c r="AI40" s="113">
        <v>225.8</v>
      </c>
      <c r="AJ40" s="55">
        <v>226.56</v>
      </c>
      <c r="AK40" s="114">
        <v>-13.4</v>
      </c>
      <c r="AM40" s="101">
        <f t="shared" si="22"/>
        <v>474.1</v>
      </c>
      <c r="AN40" s="101">
        <v>474.3</v>
      </c>
      <c r="AO40" s="113">
        <v>474.1</v>
      </c>
      <c r="AP40" s="55">
        <v>471.78</v>
      </c>
      <c r="AQ40" s="114">
        <v>-18.100000000000001</v>
      </c>
      <c r="AS40" s="101">
        <f t="shared" si="23"/>
        <v>210.7</v>
      </c>
      <c r="AT40" s="101">
        <v>211.2</v>
      </c>
      <c r="AU40" s="113">
        <v>210.7</v>
      </c>
      <c r="AV40" s="55">
        <v>211.03</v>
      </c>
      <c r="AW40" s="114">
        <v>5.7</v>
      </c>
      <c r="AX40" s="100"/>
      <c r="AY40" s="101">
        <f t="shared" si="24"/>
        <v>118.2</v>
      </c>
      <c r="AZ40" s="101">
        <v>122.1</v>
      </c>
      <c r="BA40" s="113">
        <v>118.2</v>
      </c>
      <c r="BB40" s="55">
        <v>117.16</v>
      </c>
      <c r="BC40" s="114">
        <v>-5.6</v>
      </c>
      <c r="BD40" s="100"/>
      <c r="BE40" s="101">
        <f t="shared" si="25"/>
        <v>153.1</v>
      </c>
      <c r="BF40" s="101">
        <v>152.6</v>
      </c>
      <c r="BG40" s="113">
        <v>153.1</v>
      </c>
      <c r="BH40" s="55">
        <v>155.04</v>
      </c>
      <c r="BI40" s="114">
        <v>-2.7</v>
      </c>
      <c r="BK40" s="101">
        <f t="shared" si="26"/>
        <v>590.6</v>
      </c>
      <c r="BL40" s="101">
        <v>593.4</v>
      </c>
      <c r="BM40" s="113">
        <v>590.6</v>
      </c>
      <c r="BN40" s="55">
        <v>588.94000000000005</v>
      </c>
      <c r="BO40" s="114">
        <v>-11.3</v>
      </c>
      <c r="BQ40" s="101">
        <f t="shared" si="27"/>
        <v>261.89999999999998</v>
      </c>
      <c r="BR40" s="101">
        <v>263.2</v>
      </c>
      <c r="BS40" s="113">
        <v>261.89999999999998</v>
      </c>
      <c r="BT40" s="55">
        <v>265.39</v>
      </c>
      <c r="BU40" s="114">
        <v>10.3</v>
      </c>
      <c r="BW40" s="101">
        <f t="shared" si="28"/>
        <v>468.4</v>
      </c>
      <c r="BX40" s="101">
        <v>469.6</v>
      </c>
      <c r="BY40" s="113">
        <v>468.4</v>
      </c>
      <c r="BZ40" s="55">
        <v>471.47</v>
      </c>
      <c r="CA40" s="114">
        <v>-10.6</v>
      </c>
      <c r="CC40" s="101">
        <f t="shared" si="29"/>
        <v>687.4</v>
      </c>
      <c r="CD40" s="101">
        <v>689.5</v>
      </c>
      <c r="CE40" s="113">
        <v>687.4</v>
      </c>
      <c r="CF40" s="55">
        <v>681.5</v>
      </c>
      <c r="CG40" s="114">
        <v>-18.399999999999999</v>
      </c>
      <c r="CI40" s="101">
        <f t="shared" si="30"/>
        <v>173.5</v>
      </c>
      <c r="CJ40" s="101">
        <v>175.4</v>
      </c>
      <c r="CK40" s="113">
        <v>173.5</v>
      </c>
      <c r="CL40" s="55">
        <v>173.21</v>
      </c>
      <c r="CM40" s="114">
        <v>11.6</v>
      </c>
      <c r="CO40" s="101">
        <f t="shared" si="31"/>
        <v>53.4</v>
      </c>
      <c r="CP40" s="101">
        <v>53.2</v>
      </c>
      <c r="CQ40" s="113">
        <v>53.4</v>
      </c>
      <c r="CR40" s="55">
        <v>54.35</v>
      </c>
      <c r="CS40" s="114">
        <v>-5.5</v>
      </c>
    </row>
    <row r="41" spans="1:97" x14ac:dyDescent="0.25">
      <c r="A41" s="6">
        <v>9</v>
      </c>
      <c r="B41" s="7">
        <v>3</v>
      </c>
      <c r="C41" s="101">
        <f t="shared" si="16"/>
        <v>3987.5</v>
      </c>
      <c r="D41" s="101">
        <v>4062.2</v>
      </c>
      <c r="E41" s="113">
        <v>3987.5</v>
      </c>
      <c r="F41" s="55">
        <v>4003.37</v>
      </c>
      <c r="G41" s="114">
        <v>-101.4</v>
      </c>
      <c r="H41" s="114"/>
      <c r="I41" s="101">
        <f t="shared" si="17"/>
        <v>3933.8</v>
      </c>
      <c r="J41" s="101">
        <v>4007.5</v>
      </c>
      <c r="K41" s="113">
        <v>3933.8</v>
      </c>
      <c r="L41" s="55">
        <v>3949.59</v>
      </c>
      <c r="M41" s="114">
        <v>-99.1</v>
      </c>
      <c r="N41" s="114"/>
      <c r="O41" s="101">
        <f t="shared" si="18"/>
        <v>35.4</v>
      </c>
      <c r="P41" s="101">
        <v>37.9</v>
      </c>
      <c r="Q41" s="113">
        <v>35.4</v>
      </c>
      <c r="R41" s="55">
        <v>35.619999999999997</v>
      </c>
      <c r="S41" s="114">
        <v>-2</v>
      </c>
      <c r="U41" s="101">
        <f t="shared" si="19"/>
        <v>558.5</v>
      </c>
      <c r="V41" s="101">
        <v>571.20000000000005</v>
      </c>
      <c r="W41" s="113">
        <v>558.5</v>
      </c>
      <c r="X41" s="55">
        <v>559.73</v>
      </c>
      <c r="Y41" s="114">
        <v>-58.8</v>
      </c>
      <c r="AA41" s="101">
        <f t="shared" si="20"/>
        <v>261.8</v>
      </c>
      <c r="AB41" s="101">
        <v>265.89999999999998</v>
      </c>
      <c r="AC41" s="113">
        <v>261.8</v>
      </c>
      <c r="AD41" s="55">
        <v>262.58</v>
      </c>
      <c r="AE41" s="114">
        <v>-47.2</v>
      </c>
      <c r="AG41" s="101">
        <f t="shared" si="21"/>
        <v>226</v>
      </c>
      <c r="AH41" s="101">
        <v>233.5</v>
      </c>
      <c r="AI41" s="113">
        <v>226</v>
      </c>
      <c r="AJ41" s="55">
        <v>226.48</v>
      </c>
      <c r="AK41" s="114">
        <v>-0.3</v>
      </c>
      <c r="AM41" s="101">
        <f t="shared" si="22"/>
        <v>461</v>
      </c>
      <c r="AN41" s="101">
        <v>472.4</v>
      </c>
      <c r="AO41" s="113">
        <v>461</v>
      </c>
      <c r="AP41" s="55">
        <v>467.07</v>
      </c>
      <c r="AQ41" s="114">
        <v>-18.8</v>
      </c>
      <c r="AS41" s="101">
        <f t="shared" si="23"/>
        <v>212.1</v>
      </c>
      <c r="AT41" s="101">
        <v>216.4</v>
      </c>
      <c r="AU41" s="113">
        <v>212.1</v>
      </c>
      <c r="AV41" s="55">
        <v>211.51</v>
      </c>
      <c r="AW41" s="114">
        <v>1.9</v>
      </c>
      <c r="AX41" s="100"/>
      <c r="AY41" s="101">
        <f t="shared" si="24"/>
        <v>116.8</v>
      </c>
      <c r="AZ41" s="101">
        <v>123.3</v>
      </c>
      <c r="BA41" s="113">
        <v>116.8</v>
      </c>
      <c r="BB41" s="55">
        <v>116.69</v>
      </c>
      <c r="BC41" s="114">
        <v>-1.9</v>
      </c>
      <c r="BD41" s="100"/>
      <c r="BE41" s="101">
        <f t="shared" si="25"/>
        <v>155.69999999999999</v>
      </c>
      <c r="BF41" s="101">
        <v>156.5</v>
      </c>
      <c r="BG41" s="113">
        <v>155.69999999999999</v>
      </c>
      <c r="BH41" s="55">
        <v>154.1</v>
      </c>
      <c r="BI41" s="114">
        <v>-3.8</v>
      </c>
      <c r="BK41" s="101">
        <f t="shared" si="26"/>
        <v>587.1</v>
      </c>
      <c r="BL41" s="101">
        <v>594.4</v>
      </c>
      <c r="BM41" s="113">
        <v>587.1</v>
      </c>
      <c r="BN41" s="55">
        <v>587.32000000000005</v>
      </c>
      <c r="BO41" s="114">
        <v>-6.5</v>
      </c>
      <c r="BQ41" s="101">
        <f t="shared" si="27"/>
        <v>271.10000000000002</v>
      </c>
      <c r="BR41" s="101">
        <v>274.5</v>
      </c>
      <c r="BS41" s="113">
        <v>271.10000000000002</v>
      </c>
      <c r="BT41" s="55">
        <v>268.57</v>
      </c>
      <c r="BU41" s="114">
        <v>12.7</v>
      </c>
      <c r="BW41" s="101">
        <f t="shared" si="28"/>
        <v>469.9</v>
      </c>
      <c r="BX41" s="101">
        <v>459.1</v>
      </c>
      <c r="BY41" s="113">
        <v>469.9</v>
      </c>
      <c r="BZ41" s="55">
        <v>470.91</v>
      </c>
      <c r="CA41" s="114">
        <v>-2.2000000000000002</v>
      </c>
      <c r="CC41" s="101">
        <f t="shared" si="29"/>
        <v>666.3</v>
      </c>
      <c r="CD41" s="101">
        <v>688.5</v>
      </c>
      <c r="CE41" s="113">
        <v>666.3</v>
      </c>
      <c r="CF41" s="55">
        <v>674.51</v>
      </c>
      <c r="CG41" s="114">
        <v>-28</v>
      </c>
      <c r="CI41" s="101">
        <f t="shared" si="30"/>
        <v>172.1</v>
      </c>
      <c r="CJ41" s="101">
        <v>177.2</v>
      </c>
      <c r="CK41" s="113">
        <v>172.1</v>
      </c>
      <c r="CL41" s="55">
        <v>175.02</v>
      </c>
      <c r="CM41" s="114">
        <v>7.2</v>
      </c>
      <c r="CO41" s="101">
        <f t="shared" si="31"/>
        <v>53.7</v>
      </c>
      <c r="CP41" s="101">
        <v>54.7</v>
      </c>
      <c r="CQ41" s="113">
        <v>53.7</v>
      </c>
      <c r="CR41" s="55">
        <v>53.78</v>
      </c>
      <c r="CS41" s="114">
        <v>-2.2999999999999998</v>
      </c>
    </row>
    <row r="42" spans="1:97" x14ac:dyDescent="0.25">
      <c r="A42" s="6">
        <v>9</v>
      </c>
      <c r="B42" s="7">
        <v>4</v>
      </c>
      <c r="C42" s="101">
        <f t="shared" si="16"/>
        <v>3995.5</v>
      </c>
      <c r="D42" s="101">
        <v>3971.2</v>
      </c>
      <c r="E42" s="113">
        <v>3995.5</v>
      </c>
      <c r="F42" s="55">
        <v>3991.97</v>
      </c>
      <c r="G42" s="114">
        <v>-45.6</v>
      </c>
      <c r="H42" s="114"/>
      <c r="I42" s="101">
        <f t="shared" si="17"/>
        <v>3942.3</v>
      </c>
      <c r="J42" s="101">
        <v>3917.6</v>
      </c>
      <c r="K42" s="113">
        <v>3942.3</v>
      </c>
      <c r="L42" s="55">
        <v>3938.66</v>
      </c>
      <c r="M42" s="114">
        <v>-43.7</v>
      </c>
      <c r="N42" s="114"/>
      <c r="O42" s="101">
        <f t="shared" si="18"/>
        <v>34.5</v>
      </c>
      <c r="P42" s="101">
        <v>33.5</v>
      </c>
      <c r="Q42" s="113">
        <v>34.5</v>
      </c>
      <c r="R42" s="55">
        <v>34.61</v>
      </c>
      <c r="S42" s="114">
        <v>-4</v>
      </c>
      <c r="U42" s="101">
        <f t="shared" si="19"/>
        <v>554.20000000000005</v>
      </c>
      <c r="V42" s="101">
        <v>549.29999999999995</v>
      </c>
      <c r="W42" s="113">
        <v>554.20000000000005</v>
      </c>
      <c r="X42" s="55">
        <v>553.27</v>
      </c>
      <c r="Y42" s="114">
        <v>-25.8</v>
      </c>
      <c r="AA42" s="101">
        <f t="shared" si="20"/>
        <v>256.39999999999998</v>
      </c>
      <c r="AB42" s="101">
        <v>255.4</v>
      </c>
      <c r="AC42" s="113">
        <v>256.39999999999998</v>
      </c>
      <c r="AD42" s="55">
        <v>256.83</v>
      </c>
      <c r="AE42" s="114">
        <v>-23</v>
      </c>
      <c r="AG42" s="101">
        <f t="shared" si="21"/>
        <v>231.2</v>
      </c>
      <c r="AH42" s="101">
        <v>232.1</v>
      </c>
      <c r="AI42" s="113">
        <v>231.2</v>
      </c>
      <c r="AJ42" s="55">
        <v>227.93</v>
      </c>
      <c r="AK42" s="114">
        <v>5.8</v>
      </c>
      <c r="AM42" s="101">
        <f t="shared" si="22"/>
        <v>467</v>
      </c>
      <c r="AN42" s="101">
        <v>464.8</v>
      </c>
      <c r="AO42" s="113">
        <v>467</v>
      </c>
      <c r="AP42" s="55">
        <v>465.22</v>
      </c>
      <c r="AQ42" s="114">
        <v>-7.4</v>
      </c>
      <c r="AS42" s="101">
        <f t="shared" si="23"/>
        <v>210.8</v>
      </c>
      <c r="AT42" s="101">
        <v>208.7</v>
      </c>
      <c r="AU42" s="113">
        <v>210.8</v>
      </c>
      <c r="AV42" s="55">
        <v>211.72</v>
      </c>
      <c r="AW42" s="114">
        <v>0.8</v>
      </c>
      <c r="AX42" s="100"/>
      <c r="AY42" s="101">
        <f t="shared" si="24"/>
        <v>115.9</v>
      </c>
      <c r="AZ42" s="101">
        <v>111.8</v>
      </c>
      <c r="BA42" s="113">
        <v>115.9</v>
      </c>
      <c r="BB42" s="55">
        <v>118.34</v>
      </c>
      <c r="BC42" s="114">
        <v>6.6</v>
      </c>
      <c r="BD42" s="100"/>
      <c r="BE42" s="101">
        <f t="shared" si="25"/>
        <v>154.80000000000001</v>
      </c>
      <c r="BF42" s="101">
        <v>155.4</v>
      </c>
      <c r="BG42" s="113">
        <v>154.80000000000001</v>
      </c>
      <c r="BH42" s="55">
        <v>152.36000000000001</v>
      </c>
      <c r="BI42" s="114">
        <v>-7</v>
      </c>
      <c r="BK42" s="101">
        <f t="shared" si="26"/>
        <v>582.1</v>
      </c>
      <c r="BL42" s="101">
        <v>580.9</v>
      </c>
      <c r="BM42" s="113">
        <v>582.1</v>
      </c>
      <c r="BN42" s="55">
        <v>585.95000000000005</v>
      </c>
      <c r="BO42" s="114">
        <v>-5.5</v>
      </c>
      <c r="BQ42" s="101">
        <f t="shared" si="27"/>
        <v>269.7</v>
      </c>
      <c r="BR42" s="101">
        <v>268.7</v>
      </c>
      <c r="BS42" s="113">
        <v>269.7</v>
      </c>
      <c r="BT42" s="55">
        <v>270.14999999999998</v>
      </c>
      <c r="BU42" s="114">
        <v>6.3</v>
      </c>
      <c r="BW42" s="101">
        <f t="shared" si="28"/>
        <v>471</v>
      </c>
      <c r="BX42" s="101">
        <v>475.1</v>
      </c>
      <c r="BY42" s="113">
        <v>471</v>
      </c>
      <c r="BZ42" s="55">
        <v>472.59</v>
      </c>
      <c r="CA42" s="114">
        <v>6.7</v>
      </c>
      <c r="CC42" s="101">
        <f t="shared" si="29"/>
        <v>673</v>
      </c>
      <c r="CD42" s="101">
        <v>662.7</v>
      </c>
      <c r="CE42" s="113">
        <v>673</v>
      </c>
      <c r="CF42" s="55">
        <v>669.2</v>
      </c>
      <c r="CG42" s="114">
        <v>-21.3</v>
      </c>
      <c r="CI42" s="101">
        <f t="shared" si="30"/>
        <v>175.3</v>
      </c>
      <c r="CJ42" s="101">
        <v>172.5</v>
      </c>
      <c r="CK42" s="113">
        <v>175.3</v>
      </c>
      <c r="CL42" s="55">
        <v>174.71</v>
      </c>
      <c r="CM42" s="114">
        <v>-1.2</v>
      </c>
      <c r="CO42" s="101">
        <f t="shared" si="31"/>
        <v>53.2</v>
      </c>
      <c r="CP42" s="101">
        <v>53.6</v>
      </c>
      <c r="CQ42" s="113">
        <v>53.2</v>
      </c>
      <c r="CR42" s="55">
        <v>53.31</v>
      </c>
      <c r="CS42" s="114">
        <v>-1.9</v>
      </c>
    </row>
    <row r="43" spans="1:97" x14ac:dyDescent="0.25">
      <c r="A43" s="6"/>
      <c r="B43" s="7">
        <v>1</v>
      </c>
      <c r="C43" s="101">
        <f t="shared" si="16"/>
        <v>3989.3</v>
      </c>
      <c r="D43" s="101">
        <v>3918.1</v>
      </c>
      <c r="E43" s="113">
        <v>3989.3</v>
      </c>
      <c r="F43" s="55">
        <v>3995.76</v>
      </c>
      <c r="G43" s="114">
        <v>15.2</v>
      </c>
      <c r="H43" s="114"/>
      <c r="I43" s="101">
        <f t="shared" si="17"/>
        <v>3937.2</v>
      </c>
      <c r="J43" s="101">
        <v>3866.6</v>
      </c>
      <c r="K43" s="113">
        <v>3937.2</v>
      </c>
      <c r="L43" s="55">
        <v>3943.24</v>
      </c>
      <c r="M43" s="114">
        <v>18.3</v>
      </c>
      <c r="N43" s="114"/>
      <c r="O43" s="101">
        <f t="shared" si="18"/>
        <v>34.6</v>
      </c>
      <c r="P43" s="101">
        <v>31.7</v>
      </c>
      <c r="Q43" s="113">
        <v>34.6</v>
      </c>
      <c r="R43" s="55">
        <v>33.96</v>
      </c>
      <c r="S43" s="114">
        <v>-2.6</v>
      </c>
      <c r="U43" s="101">
        <f t="shared" si="19"/>
        <v>552.29999999999995</v>
      </c>
      <c r="V43" s="101">
        <v>541.1</v>
      </c>
      <c r="W43" s="113">
        <v>552.29999999999995</v>
      </c>
      <c r="X43" s="55">
        <v>552.54999999999995</v>
      </c>
      <c r="Y43" s="114">
        <v>-2.9</v>
      </c>
      <c r="AA43" s="101">
        <f t="shared" si="20"/>
        <v>257</v>
      </c>
      <c r="AB43" s="101">
        <v>253.6</v>
      </c>
      <c r="AC43" s="113">
        <v>257</v>
      </c>
      <c r="AD43" s="55">
        <v>256.52999999999997</v>
      </c>
      <c r="AE43" s="114">
        <v>-1.2</v>
      </c>
      <c r="AG43" s="101">
        <f t="shared" si="21"/>
        <v>228.1</v>
      </c>
      <c r="AH43" s="101">
        <v>218.4</v>
      </c>
      <c r="AI43" s="113">
        <v>228.1</v>
      </c>
      <c r="AJ43" s="55">
        <v>230.37</v>
      </c>
      <c r="AK43" s="114">
        <v>9.8000000000000007</v>
      </c>
      <c r="AM43" s="101">
        <f t="shared" si="22"/>
        <v>464.7</v>
      </c>
      <c r="AN43" s="101">
        <v>454.1</v>
      </c>
      <c r="AO43" s="113">
        <v>464.7</v>
      </c>
      <c r="AP43" s="55">
        <v>466.56</v>
      </c>
      <c r="AQ43" s="114">
        <v>5.4</v>
      </c>
      <c r="AS43" s="101">
        <f t="shared" si="23"/>
        <v>213.6</v>
      </c>
      <c r="AT43" s="101">
        <v>210.1</v>
      </c>
      <c r="AU43" s="113">
        <v>213.6</v>
      </c>
      <c r="AV43" s="55">
        <v>212.48</v>
      </c>
      <c r="AW43" s="114">
        <v>3.1</v>
      </c>
      <c r="AX43" s="100"/>
      <c r="AY43" s="101">
        <f t="shared" si="24"/>
        <v>122.9</v>
      </c>
      <c r="AZ43" s="101">
        <v>117.1</v>
      </c>
      <c r="BA43" s="113">
        <v>122.9</v>
      </c>
      <c r="BB43" s="55">
        <v>121.27</v>
      </c>
      <c r="BC43" s="114">
        <v>11.7</v>
      </c>
      <c r="BD43" s="100"/>
      <c r="BE43" s="101">
        <f t="shared" si="25"/>
        <v>149</v>
      </c>
      <c r="BF43" s="101">
        <v>148.1</v>
      </c>
      <c r="BG43" s="113">
        <v>149</v>
      </c>
      <c r="BH43" s="55">
        <v>150.41</v>
      </c>
      <c r="BI43" s="114">
        <v>-7.8</v>
      </c>
      <c r="BK43" s="101">
        <f t="shared" si="26"/>
        <v>585.4</v>
      </c>
      <c r="BL43" s="101">
        <v>577.5</v>
      </c>
      <c r="BM43" s="113">
        <v>585.4</v>
      </c>
      <c r="BN43" s="55">
        <v>584.94000000000005</v>
      </c>
      <c r="BO43" s="114">
        <v>-4</v>
      </c>
      <c r="BQ43" s="101">
        <f t="shared" si="27"/>
        <v>270.7</v>
      </c>
      <c r="BR43" s="101">
        <v>267.3</v>
      </c>
      <c r="BS43" s="113">
        <v>270.7</v>
      </c>
      <c r="BT43" s="55">
        <v>270.02</v>
      </c>
      <c r="BU43" s="114">
        <v>-0.5</v>
      </c>
      <c r="BW43" s="101">
        <f t="shared" si="28"/>
        <v>472.2</v>
      </c>
      <c r="BX43" s="101">
        <v>476.7</v>
      </c>
      <c r="BY43" s="113">
        <v>472.2</v>
      </c>
      <c r="BZ43" s="55">
        <v>474.65</v>
      </c>
      <c r="CA43" s="114">
        <v>8.1999999999999993</v>
      </c>
      <c r="CC43" s="101">
        <f t="shared" si="29"/>
        <v>666.9</v>
      </c>
      <c r="CD43" s="101">
        <v>651.9</v>
      </c>
      <c r="CE43" s="113">
        <v>666.9</v>
      </c>
      <c r="CF43" s="55">
        <v>669.39</v>
      </c>
      <c r="CG43" s="114">
        <v>0.8</v>
      </c>
      <c r="CI43" s="101">
        <f t="shared" si="30"/>
        <v>173.5</v>
      </c>
      <c r="CJ43" s="101">
        <v>169.8</v>
      </c>
      <c r="CK43" s="113">
        <v>173.5</v>
      </c>
      <c r="CL43" s="55">
        <v>173.82</v>
      </c>
      <c r="CM43" s="114">
        <v>-3.6</v>
      </c>
      <c r="CO43" s="101">
        <f t="shared" si="31"/>
        <v>52.1</v>
      </c>
      <c r="CP43" s="101">
        <v>51.5</v>
      </c>
      <c r="CQ43" s="113">
        <v>52.1</v>
      </c>
      <c r="CR43" s="55">
        <v>52.52</v>
      </c>
      <c r="CS43" s="114">
        <v>-3.2</v>
      </c>
    </row>
    <row r="44" spans="1:97" x14ac:dyDescent="0.25">
      <c r="A44" s="6">
        <v>10</v>
      </c>
      <c r="B44" s="7">
        <v>2</v>
      </c>
      <c r="C44" s="101">
        <f t="shared" si="16"/>
        <v>4016.7</v>
      </c>
      <c r="D44" s="101">
        <v>4037.6</v>
      </c>
      <c r="E44" s="113">
        <v>4016.7</v>
      </c>
      <c r="F44" s="55">
        <v>4012.21</v>
      </c>
      <c r="G44" s="114">
        <v>65.8</v>
      </c>
      <c r="H44" s="114"/>
      <c r="I44" s="101">
        <f t="shared" si="17"/>
        <v>3965.6</v>
      </c>
      <c r="J44" s="101">
        <v>3986.6</v>
      </c>
      <c r="K44" s="113">
        <v>3965.6</v>
      </c>
      <c r="L44" s="55">
        <v>3960.58</v>
      </c>
      <c r="M44" s="114">
        <v>69.3</v>
      </c>
      <c r="N44" s="114"/>
      <c r="O44" s="101">
        <f t="shared" si="18"/>
        <v>33.1</v>
      </c>
      <c r="P44" s="101">
        <v>35.1</v>
      </c>
      <c r="Q44" s="113">
        <v>33.1</v>
      </c>
      <c r="R44" s="55">
        <v>34.32</v>
      </c>
      <c r="S44" s="114">
        <v>1.5</v>
      </c>
      <c r="U44" s="101">
        <f t="shared" si="19"/>
        <v>555.6</v>
      </c>
      <c r="V44" s="101">
        <v>558.4</v>
      </c>
      <c r="W44" s="113">
        <v>555.6</v>
      </c>
      <c r="X44" s="55">
        <v>553.80999999999995</v>
      </c>
      <c r="Y44" s="114">
        <v>5</v>
      </c>
      <c r="AA44" s="101">
        <f t="shared" si="20"/>
        <v>260.5</v>
      </c>
      <c r="AB44" s="101">
        <v>260.8</v>
      </c>
      <c r="AC44" s="113">
        <v>260.5</v>
      </c>
      <c r="AD44" s="55">
        <v>259.33</v>
      </c>
      <c r="AE44" s="114">
        <v>11.2</v>
      </c>
      <c r="AG44" s="101">
        <f t="shared" si="21"/>
        <v>234.4</v>
      </c>
      <c r="AH44" s="101">
        <v>235.1</v>
      </c>
      <c r="AI44" s="113">
        <v>234.4</v>
      </c>
      <c r="AJ44" s="55">
        <v>232.87</v>
      </c>
      <c r="AK44" s="114">
        <v>10</v>
      </c>
      <c r="AM44" s="101">
        <f t="shared" si="22"/>
        <v>468.2</v>
      </c>
      <c r="AN44" s="101">
        <v>468.7</v>
      </c>
      <c r="AO44" s="113">
        <v>468.2</v>
      </c>
      <c r="AP44" s="55">
        <v>469.97</v>
      </c>
      <c r="AQ44" s="114">
        <v>13.6</v>
      </c>
      <c r="AS44" s="101">
        <f t="shared" si="23"/>
        <v>215.8</v>
      </c>
      <c r="AT44" s="101">
        <v>217.1</v>
      </c>
      <c r="AU44" s="113">
        <v>215.8</v>
      </c>
      <c r="AV44" s="55">
        <v>213.8</v>
      </c>
      <c r="AW44" s="114">
        <v>5.3</v>
      </c>
      <c r="AX44" s="100"/>
      <c r="AY44" s="101">
        <f t="shared" si="24"/>
        <v>123.3</v>
      </c>
      <c r="AZ44" s="101">
        <v>127</v>
      </c>
      <c r="BA44" s="113">
        <v>123.3</v>
      </c>
      <c r="BB44" s="55">
        <v>123.39</v>
      </c>
      <c r="BC44" s="114">
        <v>8.5</v>
      </c>
      <c r="BD44" s="100"/>
      <c r="BE44" s="101">
        <f t="shared" si="25"/>
        <v>150.80000000000001</v>
      </c>
      <c r="BF44" s="101">
        <v>150.30000000000001</v>
      </c>
      <c r="BG44" s="113">
        <v>150.80000000000001</v>
      </c>
      <c r="BH44" s="55">
        <v>150.07</v>
      </c>
      <c r="BI44" s="114">
        <v>-1.4</v>
      </c>
      <c r="BK44" s="101">
        <f t="shared" si="26"/>
        <v>586.6</v>
      </c>
      <c r="BL44" s="101">
        <v>588.9</v>
      </c>
      <c r="BM44" s="113">
        <v>586.6</v>
      </c>
      <c r="BN44" s="55">
        <v>585.34</v>
      </c>
      <c r="BO44" s="114">
        <v>1.6</v>
      </c>
      <c r="BQ44" s="101">
        <f t="shared" si="27"/>
        <v>271.8</v>
      </c>
      <c r="BR44" s="101">
        <v>273.10000000000002</v>
      </c>
      <c r="BS44" s="113">
        <v>271.8</v>
      </c>
      <c r="BT44" s="55">
        <v>269.45999999999998</v>
      </c>
      <c r="BU44" s="114">
        <v>-2.2000000000000002</v>
      </c>
      <c r="BW44" s="101">
        <f t="shared" si="28"/>
        <v>477.7</v>
      </c>
      <c r="BX44" s="101">
        <v>480.1</v>
      </c>
      <c r="BY44" s="113">
        <v>477.7</v>
      </c>
      <c r="BZ44" s="55">
        <v>476.42</v>
      </c>
      <c r="CA44" s="114">
        <v>7.1</v>
      </c>
      <c r="CC44" s="101">
        <f t="shared" si="29"/>
        <v>671.6</v>
      </c>
      <c r="CD44" s="101">
        <v>673.6</v>
      </c>
      <c r="CE44" s="113">
        <v>671.6</v>
      </c>
      <c r="CF44" s="55">
        <v>674.36</v>
      </c>
      <c r="CG44" s="114">
        <v>19.899999999999999</v>
      </c>
      <c r="CI44" s="101">
        <f t="shared" si="30"/>
        <v>174.1</v>
      </c>
      <c r="CJ44" s="101">
        <v>176.2</v>
      </c>
      <c r="CK44" s="113">
        <v>174.1</v>
      </c>
      <c r="CL44" s="55">
        <v>173.84</v>
      </c>
      <c r="CM44" s="114">
        <v>0.1</v>
      </c>
      <c r="CO44" s="101">
        <f t="shared" si="31"/>
        <v>51.1</v>
      </c>
      <c r="CP44" s="101">
        <v>51</v>
      </c>
      <c r="CQ44" s="113">
        <v>51.1</v>
      </c>
      <c r="CR44" s="55">
        <v>51.64</v>
      </c>
      <c r="CS44" s="114">
        <v>-3.5</v>
      </c>
    </row>
    <row r="45" spans="1:97" x14ac:dyDescent="0.25">
      <c r="A45" s="6">
        <v>10</v>
      </c>
      <c r="B45" s="7">
        <v>3</v>
      </c>
      <c r="C45" s="101">
        <f t="shared" si="16"/>
        <v>4039.9</v>
      </c>
      <c r="D45" s="101">
        <v>4113.1000000000004</v>
      </c>
      <c r="E45" s="113">
        <v>4039.9</v>
      </c>
      <c r="F45" s="55">
        <v>4040.54</v>
      </c>
      <c r="G45" s="114">
        <v>113.3</v>
      </c>
      <c r="H45" s="114"/>
      <c r="I45" s="101">
        <f t="shared" si="17"/>
        <v>3987.7</v>
      </c>
      <c r="J45" s="101">
        <v>4060.1</v>
      </c>
      <c r="K45" s="113">
        <v>3987.7</v>
      </c>
      <c r="L45" s="55">
        <v>3989.68</v>
      </c>
      <c r="M45" s="114">
        <v>116.4</v>
      </c>
      <c r="N45" s="114"/>
      <c r="O45" s="101">
        <f t="shared" si="18"/>
        <v>36.6</v>
      </c>
      <c r="P45" s="101">
        <v>39.200000000000003</v>
      </c>
      <c r="Q45" s="113">
        <v>36.6</v>
      </c>
      <c r="R45" s="55">
        <v>35.24</v>
      </c>
      <c r="S45" s="114">
        <v>3.6</v>
      </c>
      <c r="U45" s="101">
        <f t="shared" si="19"/>
        <v>553.9</v>
      </c>
      <c r="V45" s="101">
        <v>566.79999999999995</v>
      </c>
      <c r="W45" s="113">
        <v>553.9</v>
      </c>
      <c r="X45" s="55">
        <v>555.77</v>
      </c>
      <c r="Y45" s="114">
        <v>7.9</v>
      </c>
      <c r="AA45" s="101">
        <f t="shared" si="20"/>
        <v>263.89999999999998</v>
      </c>
      <c r="AB45" s="101">
        <v>268.5</v>
      </c>
      <c r="AC45" s="113">
        <v>263.89999999999998</v>
      </c>
      <c r="AD45" s="55">
        <v>262.88</v>
      </c>
      <c r="AE45" s="114">
        <v>14.2</v>
      </c>
      <c r="AG45" s="101">
        <f t="shared" si="21"/>
        <v>236</v>
      </c>
      <c r="AH45" s="101">
        <v>243.3</v>
      </c>
      <c r="AI45" s="113">
        <v>236</v>
      </c>
      <c r="AJ45" s="55">
        <v>234.48</v>
      </c>
      <c r="AK45" s="114">
        <v>6.5</v>
      </c>
      <c r="AM45" s="101">
        <f t="shared" si="22"/>
        <v>476.3</v>
      </c>
      <c r="AN45" s="101">
        <v>487.8</v>
      </c>
      <c r="AO45" s="113">
        <v>476.3</v>
      </c>
      <c r="AP45" s="55">
        <v>473.51</v>
      </c>
      <c r="AQ45" s="114">
        <v>14.2</v>
      </c>
      <c r="AS45" s="101">
        <f t="shared" si="23"/>
        <v>213.4</v>
      </c>
      <c r="AT45" s="101">
        <v>217.1</v>
      </c>
      <c r="AU45" s="113">
        <v>213.4</v>
      </c>
      <c r="AV45" s="55">
        <v>215.15</v>
      </c>
      <c r="AW45" s="114">
        <v>5.4</v>
      </c>
      <c r="AX45" s="100"/>
      <c r="AY45" s="101">
        <f t="shared" si="24"/>
        <v>123.1</v>
      </c>
      <c r="AZ45" s="101">
        <v>129.80000000000001</v>
      </c>
      <c r="BA45" s="113">
        <v>123.1</v>
      </c>
      <c r="BB45" s="55">
        <v>123.16</v>
      </c>
      <c r="BC45" s="114">
        <v>-0.9</v>
      </c>
      <c r="BD45" s="100"/>
      <c r="BE45" s="101">
        <f t="shared" si="25"/>
        <v>151.69999999999999</v>
      </c>
      <c r="BF45" s="101">
        <v>152.69999999999999</v>
      </c>
      <c r="BG45" s="113">
        <v>151.69999999999999</v>
      </c>
      <c r="BH45" s="55">
        <v>152.4</v>
      </c>
      <c r="BI45" s="114">
        <v>9.3000000000000007</v>
      </c>
      <c r="BK45" s="101">
        <f t="shared" si="26"/>
        <v>589.79999999999995</v>
      </c>
      <c r="BL45" s="101">
        <v>597</v>
      </c>
      <c r="BM45" s="113">
        <v>589.79999999999995</v>
      </c>
      <c r="BN45" s="55">
        <v>590.21</v>
      </c>
      <c r="BO45" s="114">
        <v>19.5</v>
      </c>
      <c r="BQ45" s="101">
        <f t="shared" si="27"/>
        <v>270</v>
      </c>
      <c r="BR45" s="101">
        <v>272.89999999999998</v>
      </c>
      <c r="BS45" s="113">
        <v>270</v>
      </c>
      <c r="BT45" s="55">
        <v>270.14999999999998</v>
      </c>
      <c r="BU45" s="114">
        <v>2.8</v>
      </c>
      <c r="BW45" s="101">
        <f t="shared" si="28"/>
        <v>475.8</v>
      </c>
      <c r="BX45" s="101">
        <v>464.1</v>
      </c>
      <c r="BY45" s="113">
        <v>475.8</v>
      </c>
      <c r="BZ45" s="55">
        <v>479.21</v>
      </c>
      <c r="CA45" s="114">
        <v>11.2</v>
      </c>
      <c r="CC45" s="101">
        <f t="shared" si="29"/>
        <v>684</v>
      </c>
      <c r="CD45" s="101">
        <v>706.2</v>
      </c>
      <c r="CE45" s="113">
        <v>684</v>
      </c>
      <c r="CF45" s="55">
        <v>682.38</v>
      </c>
      <c r="CG45" s="114">
        <v>32</v>
      </c>
      <c r="CI45" s="101">
        <f t="shared" si="30"/>
        <v>173.4</v>
      </c>
      <c r="CJ45" s="101">
        <v>178.3</v>
      </c>
      <c r="CK45" s="113">
        <v>173.4</v>
      </c>
      <c r="CL45" s="55">
        <v>174.31</v>
      </c>
      <c r="CM45" s="114">
        <v>1.9</v>
      </c>
      <c r="CO45" s="101">
        <f t="shared" si="31"/>
        <v>52.2</v>
      </c>
      <c r="CP45" s="101">
        <v>53</v>
      </c>
      <c r="CQ45" s="113">
        <v>52.2</v>
      </c>
      <c r="CR45" s="55">
        <v>50.86</v>
      </c>
      <c r="CS45" s="114">
        <v>-3.1</v>
      </c>
    </row>
    <row r="46" spans="1:97" x14ac:dyDescent="0.25">
      <c r="A46" s="6">
        <v>10</v>
      </c>
      <c r="B46" s="7">
        <v>4</v>
      </c>
      <c r="C46" s="101">
        <f t="shared" si="16"/>
        <v>4067.9</v>
      </c>
      <c r="D46" s="101">
        <v>4044.4</v>
      </c>
      <c r="E46" s="113">
        <v>4067.9</v>
      </c>
      <c r="F46" s="55">
        <v>4077.18</v>
      </c>
      <c r="G46" s="114">
        <v>146.5</v>
      </c>
      <c r="H46" s="114"/>
      <c r="I46" s="101">
        <f t="shared" si="17"/>
        <v>4020.3</v>
      </c>
      <c r="J46" s="101">
        <v>3996.6</v>
      </c>
      <c r="K46" s="113">
        <v>4020.3</v>
      </c>
      <c r="L46" s="55">
        <v>4026.95</v>
      </c>
      <c r="M46" s="114">
        <v>149.1</v>
      </c>
      <c r="N46" s="114"/>
      <c r="O46" s="101">
        <f t="shared" si="18"/>
        <v>35</v>
      </c>
      <c r="P46" s="101">
        <v>34.200000000000003</v>
      </c>
      <c r="Q46" s="113">
        <v>35</v>
      </c>
      <c r="R46" s="55">
        <v>36.03</v>
      </c>
      <c r="S46" s="114">
        <v>3.2</v>
      </c>
      <c r="U46" s="101">
        <f t="shared" si="19"/>
        <v>556.9</v>
      </c>
      <c r="V46" s="101">
        <v>552.20000000000005</v>
      </c>
      <c r="W46" s="113">
        <v>556.9</v>
      </c>
      <c r="X46" s="55">
        <v>558.83000000000004</v>
      </c>
      <c r="Y46" s="114">
        <v>12.2</v>
      </c>
      <c r="AA46" s="101">
        <f t="shared" si="20"/>
        <v>264.8</v>
      </c>
      <c r="AB46" s="101">
        <v>263.89999999999998</v>
      </c>
      <c r="AC46" s="113">
        <v>264.8</v>
      </c>
      <c r="AD46" s="55">
        <v>266.07</v>
      </c>
      <c r="AE46" s="114">
        <v>12.7</v>
      </c>
      <c r="AG46" s="101">
        <f t="shared" si="21"/>
        <v>232.4</v>
      </c>
      <c r="AH46" s="101">
        <v>233.6</v>
      </c>
      <c r="AI46" s="113">
        <v>232.4</v>
      </c>
      <c r="AJ46" s="55">
        <v>235.28</v>
      </c>
      <c r="AK46" s="114">
        <v>3.2</v>
      </c>
      <c r="AM46" s="101">
        <f t="shared" si="22"/>
        <v>476.5</v>
      </c>
      <c r="AN46" s="101">
        <v>474.5</v>
      </c>
      <c r="AO46" s="113">
        <v>476.5</v>
      </c>
      <c r="AP46" s="55">
        <v>477.26</v>
      </c>
      <c r="AQ46" s="114">
        <v>15</v>
      </c>
      <c r="AS46" s="101">
        <f t="shared" si="23"/>
        <v>217.8</v>
      </c>
      <c r="AT46" s="101">
        <v>215.7</v>
      </c>
      <c r="AU46" s="113">
        <v>217.8</v>
      </c>
      <c r="AV46" s="55">
        <v>215.77</v>
      </c>
      <c r="AW46" s="114">
        <v>2.5</v>
      </c>
      <c r="AX46" s="100"/>
      <c r="AY46" s="101">
        <f t="shared" si="24"/>
        <v>120.2</v>
      </c>
      <c r="AZ46" s="101">
        <v>116.5</v>
      </c>
      <c r="BA46" s="113">
        <v>120.2</v>
      </c>
      <c r="BB46" s="55">
        <v>121.42</v>
      </c>
      <c r="BC46" s="114">
        <v>-7</v>
      </c>
      <c r="BD46" s="100"/>
      <c r="BE46" s="101">
        <f t="shared" si="25"/>
        <v>157.30000000000001</v>
      </c>
      <c r="BF46" s="101">
        <v>157.6</v>
      </c>
      <c r="BG46" s="113">
        <v>157.30000000000001</v>
      </c>
      <c r="BH46" s="55">
        <v>156.44999999999999</v>
      </c>
      <c r="BI46" s="114">
        <v>16.2</v>
      </c>
      <c r="BK46" s="101">
        <f t="shared" si="26"/>
        <v>597.70000000000005</v>
      </c>
      <c r="BL46" s="101">
        <v>596.5</v>
      </c>
      <c r="BM46" s="113">
        <v>597.70000000000005</v>
      </c>
      <c r="BN46" s="55">
        <v>600.62</v>
      </c>
      <c r="BO46" s="114">
        <v>41.6</v>
      </c>
      <c r="BQ46" s="101">
        <f t="shared" si="27"/>
        <v>270.8</v>
      </c>
      <c r="BR46" s="101">
        <v>270.2</v>
      </c>
      <c r="BS46" s="113">
        <v>270.8</v>
      </c>
      <c r="BT46" s="55">
        <v>273.26</v>
      </c>
      <c r="BU46" s="114">
        <v>12.5</v>
      </c>
      <c r="BW46" s="101">
        <f t="shared" si="28"/>
        <v>482.6</v>
      </c>
      <c r="BX46" s="101">
        <v>486</v>
      </c>
      <c r="BY46" s="113">
        <v>482.6</v>
      </c>
      <c r="BZ46" s="55">
        <v>482.65</v>
      </c>
      <c r="CA46" s="114">
        <v>13.8</v>
      </c>
      <c r="CC46" s="101">
        <f t="shared" si="29"/>
        <v>691.1</v>
      </c>
      <c r="CD46" s="101">
        <v>681.7</v>
      </c>
      <c r="CE46" s="113">
        <v>691.1</v>
      </c>
      <c r="CF46" s="55">
        <v>690.01</v>
      </c>
      <c r="CG46" s="114">
        <v>30.5</v>
      </c>
      <c r="CI46" s="101">
        <f t="shared" si="30"/>
        <v>176.5</v>
      </c>
      <c r="CJ46" s="101">
        <v>173.1</v>
      </c>
      <c r="CK46" s="113">
        <v>176.5</v>
      </c>
      <c r="CL46" s="55">
        <v>174.18</v>
      </c>
      <c r="CM46" s="114">
        <v>-0.5</v>
      </c>
      <c r="CO46" s="101">
        <f t="shared" si="31"/>
        <v>47.6</v>
      </c>
      <c r="CP46" s="101">
        <v>47.8</v>
      </c>
      <c r="CQ46" s="113">
        <v>47.6</v>
      </c>
      <c r="CR46" s="55">
        <v>50.23</v>
      </c>
      <c r="CS46" s="114">
        <v>-2.5</v>
      </c>
    </row>
    <row r="47" spans="1:97" x14ac:dyDescent="0.25">
      <c r="A47" s="6"/>
      <c r="B47" s="7">
        <v>1</v>
      </c>
      <c r="C47" s="101">
        <f t="shared" si="16"/>
        <v>4121.8</v>
      </c>
      <c r="D47" s="101">
        <v>4050</v>
      </c>
      <c r="E47" s="113">
        <v>4121.8</v>
      </c>
      <c r="F47" s="55">
        <v>4112.13</v>
      </c>
      <c r="G47" s="114">
        <v>139.80000000000001</v>
      </c>
      <c r="H47" s="114"/>
      <c r="I47" s="101">
        <f t="shared" si="17"/>
        <v>4071.4</v>
      </c>
      <c r="J47" s="101">
        <v>3999.8</v>
      </c>
      <c r="K47" s="113">
        <v>4071.4</v>
      </c>
      <c r="L47" s="55">
        <v>4062.91</v>
      </c>
      <c r="M47" s="114">
        <v>143.80000000000001</v>
      </c>
      <c r="N47" s="114"/>
      <c r="O47" s="101">
        <f t="shared" si="18"/>
        <v>35.6</v>
      </c>
      <c r="P47" s="101">
        <v>32.6</v>
      </c>
      <c r="Q47" s="113">
        <v>35.6</v>
      </c>
      <c r="R47" s="55">
        <v>36.19</v>
      </c>
      <c r="S47" s="114">
        <v>0.6</v>
      </c>
      <c r="U47" s="101">
        <f t="shared" si="19"/>
        <v>563.70000000000005</v>
      </c>
      <c r="V47" s="101">
        <v>552.9</v>
      </c>
      <c r="W47" s="113">
        <v>563.70000000000005</v>
      </c>
      <c r="X47" s="55">
        <v>563.71</v>
      </c>
      <c r="Y47" s="114">
        <v>19.5</v>
      </c>
      <c r="AA47" s="101">
        <f t="shared" si="20"/>
        <v>269</v>
      </c>
      <c r="AB47" s="101">
        <v>265.2</v>
      </c>
      <c r="AC47" s="113">
        <v>269</v>
      </c>
      <c r="AD47" s="55">
        <v>268.52</v>
      </c>
      <c r="AE47" s="114">
        <v>9.8000000000000007</v>
      </c>
      <c r="AG47" s="101">
        <f t="shared" si="21"/>
        <v>237.7</v>
      </c>
      <c r="AH47" s="101">
        <v>228.2</v>
      </c>
      <c r="AI47" s="113">
        <v>237.7</v>
      </c>
      <c r="AJ47" s="55">
        <v>236.08</v>
      </c>
      <c r="AK47" s="114">
        <v>3.2</v>
      </c>
      <c r="AM47" s="101">
        <f t="shared" si="22"/>
        <v>480.3</v>
      </c>
      <c r="AN47" s="101">
        <v>469.1</v>
      </c>
      <c r="AO47" s="113">
        <v>480.3</v>
      </c>
      <c r="AP47" s="55">
        <v>482.01</v>
      </c>
      <c r="AQ47" s="114">
        <v>19</v>
      </c>
      <c r="AS47" s="101">
        <f t="shared" si="23"/>
        <v>216.5</v>
      </c>
      <c r="AT47" s="101">
        <v>212.9</v>
      </c>
      <c r="AU47" s="113">
        <v>216.5</v>
      </c>
      <c r="AV47" s="55">
        <v>215.2</v>
      </c>
      <c r="AW47" s="114">
        <v>-2.2999999999999998</v>
      </c>
      <c r="AX47" s="100"/>
      <c r="AY47" s="101">
        <f t="shared" si="24"/>
        <v>120</v>
      </c>
      <c r="AZ47" s="101">
        <v>113.9</v>
      </c>
      <c r="BA47" s="113">
        <v>120</v>
      </c>
      <c r="BB47" s="55">
        <v>119.41</v>
      </c>
      <c r="BC47" s="114">
        <v>-8</v>
      </c>
      <c r="BD47" s="100"/>
      <c r="BE47" s="101">
        <f t="shared" si="25"/>
        <v>161.4</v>
      </c>
      <c r="BF47" s="101">
        <v>160.30000000000001</v>
      </c>
      <c r="BG47" s="113">
        <v>161.4</v>
      </c>
      <c r="BH47" s="55">
        <v>160.79</v>
      </c>
      <c r="BI47" s="114">
        <v>17.399999999999999</v>
      </c>
      <c r="BK47" s="101">
        <f t="shared" si="26"/>
        <v>618</v>
      </c>
      <c r="BL47" s="101">
        <v>609.9</v>
      </c>
      <c r="BM47" s="113">
        <v>618</v>
      </c>
      <c r="BN47" s="55">
        <v>611.87</v>
      </c>
      <c r="BO47" s="114">
        <v>45</v>
      </c>
      <c r="BQ47" s="101">
        <f t="shared" si="27"/>
        <v>280.39999999999998</v>
      </c>
      <c r="BR47" s="101">
        <v>277.3</v>
      </c>
      <c r="BS47" s="113">
        <v>280.39999999999998</v>
      </c>
      <c r="BT47" s="55">
        <v>277.10000000000002</v>
      </c>
      <c r="BU47" s="114">
        <v>15.3</v>
      </c>
      <c r="BW47" s="101">
        <f t="shared" si="28"/>
        <v>486.9</v>
      </c>
      <c r="BX47" s="101">
        <v>491</v>
      </c>
      <c r="BY47" s="113">
        <v>486.9</v>
      </c>
      <c r="BZ47" s="55">
        <v>486.12</v>
      </c>
      <c r="CA47" s="114">
        <v>13.8</v>
      </c>
      <c r="CC47" s="101">
        <f t="shared" si="29"/>
        <v>692.8</v>
      </c>
      <c r="CD47" s="101">
        <v>677.7</v>
      </c>
      <c r="CE47" s="113">
        <v>692.8</v>
      </c>
      <c r="CF47" s="55">
        <v>694.47</v>
      </c>
      <c r="CG47" s="114">
        <v>17.8</v>
      </c>
      <c r="CI47" s="101">
        <f t="shared" si="30"/>
        <v>171.7</v>
      </c>
      <c r="CJ47" s="101">
        <v>168.4</v>
      </c>
      <c r="CK47" s="113">
        <v>171.7</v>
      </c>
      <c r="CL47" s="55">
        <v>172.78</v>
      </c>
      <c r="CM47" s="114">
        <v>-5.6</v>
      </c>
      <c r="CO47" s="101">
        <f t="shared" si="31"/>
        <v>50.4</v>
      </c>
      <c r="CP47" s="101">
        <v>50.2</v>
      </c>
      <c r="CQ47" s="113">
        <v>50.4</v>
      </c>
      <c r="CR47" s="55">
        <v>49.22</v>
      </c>
      <c r="CS47" s="114">
        <v>-4</v>
      </c>
    </row>
    <row r="48" spans="1:97" x14ac:dyDescent="0.25">
      <c r="A48" s="6">
        <v>11</v>
      </c>
      <c r="B48" s="7">
        <v>2</v>
      </c>
      <c r="C48" s="101">
        <f t="shared" si="16"/>
        <v>4138.3</v>
      </c>
      <c r="D48" s="101">
        <v>4160.3999999999996</v>
      </c>
      <c r="E48" s="113">
        <v>4138.3</v>
      </c>
      <c r="F48" s="55">
        <v>4137.83</v>
      </c>
      <c r="G48" s="114">
        <v>102.8</v>
      </c>
      <c r="H48" s="114"/>
      <c r="I48" s="101">
        <f t="shared" si="17"/>
        <v>4090.2</v>
      </c>
      <c r="J48" s="101">
        <v>4112.3999999999996</v>
      </c>
      <c r="K48" s="113">
        <v>4090.2</v>
      </c>
      <c r="L48" s="55">
        <v>4090.35</v>
      </c>
      <c r="M48" s="114">
        <v>109.8</v>
      </c>
      <c r="N48" s="114"/>
      <c r="O48" s="101">
        <f t="shared" si="18"/>
        <v>36.799999999999997</v>
      </c>
      <c r="P48" s="101">
        <v>38.700000000000003</v>
      </c>
      <c r="Q48" s="113">
        <v>36.799999999999997</v>
      </c>
      <c r="R48" s="55">
        <v>35.85</v>
      </c>
      <c r="S48" s="114">
        <v>-1.4</v>
      </c>
      <c r="U48" s="101">
        <f t="shared" si="19"/>
        <v>568.20000000000005</v>
      </c>
      <c r="V48" s="101">
        <v>571.4</v>
      </c>
      <c r="W48" s="113">
        <v>568.20000000000005</v>
      </c>
      <c r="X48" s="55">
        <v>569.08000000000004</v>
      </c>
      <c r="Y48" s="114">
        <v>21.5</v>
      </c>
      <c r="AA48" s="101">
        <f t="shared" si="20"/>
        <v>270</v>
      </c>
      <c r="AB48" s="101">
        <v>270</v>
      </c>
      <c r="AC48" s="113">
        <v>270</v>
      </c>
      <c r="AD48" s="55">
        <v>269.76</v>
      </c>
      <c r="AE48" s="114">
        <v>5</v>
      </c>
      <c r="AG48" s="101">
        <f t="shared" si="21"/>
        <v>238.9</v>
      </c>
      <c r="AH48" s="101">
        <v>239.5</v>
      </c>
      <c r="AI48" s="113">
        <v>238.9</v>
      </c>
      <c r="AJ48" s="55">
        <v>237.73</v>
      </c>
      <c r="AK48" s="114">
        <v>6.6</v>
      </c>
      <c r="AM48" s="101">
        <f t="shared" si="22"/>
        <v>489.1</v>
      </c>
      <c r="AN48" s="101">
        <v>489.8</v>
      </c>
      <c r="AO48" s="113">
        <v>489.1</v>
      </c>
      <c r="AP48" s="55">
        <v>486.77</v>
      </c>
      <c r="AQ48" s="114">
        <v>19</v>
      </c>
      <c r="AS48" s="101">
        <f t="shared" si="23"/>
        <v>213.5</v>
      </c>
      <c r="AT48" s="101">
        <v>215.3</v>
      </c>
      <c r="AU48" s="113">
        <v>213.5</v>
      </c>
      <c r="AV48" s="55">
        <v>213.89</v>
      </c>
      <c r="AW48" s="114">
        <v>-5.3</v>
      </c>
      <c r="AX48" s="100"/>
      <c r="AY48" s="101">
        <f t="shared" si="24"/>
        <v>117.3</v>
      </c>
      <c r="AZ48" s="101">
        <v>120.6</v>
      </c>
      <c r="BA48" s="113">
        <v>117.3</v>
      </c>
      <c r="BB48" s="55">
        <v>117.54</v>
      </c>
      <c r="BC48" s="114">
        <v>-7.5</v>
      </c>
      <c r="BD48" s="100"/>
      <c r="BE48" s="101">
        <f t="shared" si="25"/>
        <v>166</v>
      </c>
      <c r="BF48" s="101">
        <v>165.8</v>
      </c>
      <c r="BG48" s="113">
        <v>166</v>
      </c>
      <c r="BH48" s="55">
        <v>164.15</v>
      </c>
      <c r="BI48" s="114">
        <v>13.4</v>
      </c>
      <c r="BK48" s="101">
        <f t="shared" si="26"/>
        <v>616.1</v>
      </c>
      <c r="BL48" s="101">
        <v>618.5</v>
      </c>
      <c r="BM48" s="113">
        <v>616.1</v>
      </c>
      <c r="BN48" s="55">
        <v>619.74</v>
      </c>
      <c r="BO48" s="114">
        <v>31.5</v>
      </c>
      <c r="BQ48" s="101">
        <f t="shared" si="27"/>
        <v>279.39999999999998</v>
      </c>
      <c r="BR48" s="101">
        <v>280.7</v>
      </c>
      <c r="BS48" s="113">
        <v>279.39999999999998</v>
      </c>
      <c r="BT48" s="55">
        <v>277.8</v>
      </c>
      <c r="BU48" s="114">
        <v>2.8</v>
      </c>
      <c r="BW48" s="101">
        <f t="shared" si="28"/>
        <v>485.8</v>
      </c>
      <c r="BX48" s="101">
        <v>489.8</v>
      </c>
      <c r="BY48" s="113">
        <v>485.8</v>
      </c>
      <c r="BZ48" s="55">
        <v>489.54</v>
      </c>
      <c r="CA48" s="114">
        <v>13.7</v>
      </c>
      <c r="CC48" s="101">
        <f t="shared" si="29"/>
        <v>698</v>
      </c>
      <c r="CD48" s="101">
        <v>698.9</v>
      </c>
      <c r="CE48" s="113">
        <v>698</v>
      </c>
      <c r="CF48" s="55">
        <v>698.09</v>
      </c>
      <c r="CG48" s="114">
        <v>14.5</v>
      </c>
      <c r="CI48" s="101">
        <f t="shared" si="30"/>
        <v>171.5</v>
      </c>
      <c r="CJ48" s="101">
        <v>173.7</v>
      </c>
      <c r="CK48" s="113">
        <v>171.5</v>
      </c>
      <c r="CL48" s="55">
        <v>170.83</v>
      </c>
      <c r="CM48" s="114">
        <v>-7.8</v>
      </c>
      <c r="CO48" s="101">
        <f t="shared" si="31"/>
        <v>48.1</v>
      </c>
      <c r="CP48" s="101">
        <v>48</v>
      </c>
      <c r="CQ48" s="113">
        <v>48.1</v>
      </c>
      <c r="CR48" s="55">
        <v>47.48</v>
      </c>
      <c r="CS48" s="114">
        <v>-7</v>
      </c>
    </row>
    <row r="49" spans="1:97" x14ac:dyDescent="0.25">
      <c r="A49" s="6">
        <v>11</v>
      </c>
      <c r="B49" s="7">
        <v>3</v>
      </c>
      <c r="C49" s="101">
        <f t="shared" si="16"/>
        <v>4147.6000000000004</v>
      </c>
      <c r="D49" s="101">
        <v>4220.6000000000004</v>
      </c>
      <c r="E49" s="113">
        <v>4147.6000000000004</v>
      </c>
      <c r="F49" s="55">
        <v>4152.8100000000004</v>
      </c>
      <c r="G49" s="114">
        <v>59.9</v>
      </c>
      <c r="H49" s="114"/>
      <c r="I49" s="101">
        <f t="shared" si="17"/>
        <v>4102.7</v>
      </c>
      <c r="J49" s="101">
        <v>4175</v>
      </c>
      <c r="K49" s="113">
        <v>4102.7</v>
      </c>
      <c r="L49" s="55">
        <v>4107.47</v>
      </c>
      <c r="M49" s="114">
        <v>68.5</v>
      </c>
      <c r="N49" s="114"/>
      <c r="O49" s="101">
        <f t="shared" si="18"/>
        <v>33.9</v>
      </c>
      <c r="P49" s="101">
        <v>36.700000000000003</v>
      </c>
      <c r="Q49" s="113">
        <v>33.9</v>
      </c>
      <c r="R49" s="55">
        <v>35.92</v>
      </c>
      <c r="S49" s="114">
        <v>0.3</v>
      </c>
      <c r="U49" s="101">
        <f t="shared" si="19"/>
        <v>574.9</v>
      </c>
      <c r="V49" s="101">
        <v>587.4</v>
      </c>
      <c r="W49" s="113">
        <v>574.9</v>
      </c>
      <c r="X49" s="55">
        <v>571.82000000000005</v>
      </c>
      <c r="Y49" s="114">
        <v>10.9</v>
      </c>
      <c r="AA49" s="101">
        <f t="shared" si="20"/>
        <v>269.60000000000002</v>
      </c>
      <c r="AB49" s="101">
        <v>274.8</v>
      </c>
      <c r="AC49" s="113">
        <v>269.60000000000002</v>
      </c>
      <c r="AD49" s="55">
        <v>269.33</v>
      </c>
      <c r="AE49" s="114">
        <v>-1.7</v>
      </c>
      <c r="AG49" s="101">
        <f t="shared" si="21"/>
        <v>238.3</v>
      </c>
      <c r="AH49" s="101">
        <v>245.3</v>
      </c>
      <c r="AI49" s="113">
        <v>238.3</v>
      </c>
      <c r="AJ49" s="55">
        <v>240.34</v>
      </c>
      <c r="AK49" s="114">
        <v>10.4</v>
      </c>
      <c r="AM49" s="101">
        <f t="shared" si="22"/>
        <v>490</v>
      </c>
      <c r="AN49" s="101">
        <v>501.8</v>
      </c>
      <c r="AO49" s="113">
        <v>490</v>
      </c>
      <c r="AP49" s="55">
        <v>487.67</v>
      </c>
      <c r="AQ49" s="114">
        <v>3.6</v>
      </c>
      <c r="AS49" s="101">
        <f t="shared" si="23"/>
        <v>212.4</v>
      </c>
      <c r="AT49" s="101">
        <v>215.9</v>
      </c>
      <c r="AU49" s="113">
        <v>212.4</v>
      </c>
      <c r="AV49" s="55">
        <v>213.21</v>
      </c>
      <c r="AW49" s="114">
        <v>-2.7</v>
      </c>
      <c r="AX49" s="100"/>
      <c r="AY49" s="101">
        <f t="shared" si="24"/>
        <v>115.1</v>
      </c>
      <c r="AZ49" s="101">
        <v>122.6</v>
      </c>
      <c r="BA49" s="113">
        <v>115.1</v>
      </c>
      <c r="BB49" s="55">
        <v>116.64</v>
      </c>
      <c r="BC49" s="114">
        <v>-3.6</v>
      </c>
      <c r="BD49" s="100"/>
      <c r="BE49" s="101">
        <f t="shared" si="25"/>
        <v>165.5</v>
      </c>
      <c r="BF49" s="101">
        <v>166.4</v>
      </c>
      <c r="BG49" s="113">
        <v>165.5</v>
      </c>
      <c r="BH49" s="55">
        <v>166.37</v>
      </c>
      <c r="BI49" s="114">
        <v>8.9</v>
      </c>
      <c r="BK49" s="101">
        <f t="shared" si="26"/>
        <v>620.70000000000005</v>
      </c>
      <c r="BL49" s="101">
        <v>628.1</v>
      </c>
      <c r="BM49" s="113">
        <v>620.70000000000005</v>
      </c>
      <c r="BN49" s="55">
        <v>624.98</v>
      </c>
      <c r="BO49" s="114">
        <v>21</v>
      </c>
      <c r="BQ49" s="101">
        <f t="shared" si="27"/>
        <v>272.10000000000002</v>
      </c>
      <c r="BR49" s="101">
        <v>274.8</v>
      </c>
      <c r="BS49" s="113">
        <v>272.10000000000002</v>
      </c>
      <c r="BT49" s="55">
        <v>275.83</v>
      </c>
      <c r="BU49" s="114">
        <v>-7.9</v>
      </c>
      <c r="BW49" s="101">
        <f t="shared" si="28"/>
        <v>493.6</v>
      </c>
      <c r="BX49" s="101">
        <v>480.4</v>
      </c>
      <c r="BY49" s="113">
        <v>493.6</v>
      </c>
      <c r="BZ49" s="55">
        <v>493.17</v>
      </c>
      <c r="CA49" s="114">
        <v>14.5</v>
      </c>
      <c r="CC49" s="101">
        <f t="shared" si="29"/>
        <v>703.2</v>
      </c>
      <c r="CD49" s="101">
        <v>726.5</v>
      </c>
      <c r="CE49" s="113">
        <v>703.2</v>
      </c>
      <c r="CF49" s="55">
        <v>700.88</v>
      </c>
      <c r="CG49" s="114">
        <v>11.2</v>
      </c>
      <c r="CI49" s="101">
        <f t="shared" si="30"/>
        <v>170.2</v>
      </c>
      <c r="CJ49" s="101">
        <v>175.1</v>
      </c>
      <c r="CK49" s="113">
        <v>170.2</v>
      </c>
      <c r="CL49" s="55">
        <v>169.95</v>
      </c>
      <c r="CM49" s="114">
        <v>-3.5</v>
      </c>
      <c r="CO49" s="101">
        <f t="shared" si="31"/>
        <v>44.9</v>
      </c>
      <c r="CP49" s="101">
        <v>45.6</v>
      </c>
      <c r="CQ49" s="113">
        <v>44.9</v>
      </c>
      <c r="CR49" s="55">
        <v>45.33</v>
      </c>
      <c r="CS49" s="114">
        <v>-8.6</v>
      </c>
    </row>
    <row r="50" spans="1:97" x14ac:dyDescent="0.25">
      <c r="A50" s="6">
        <v>11</v>
      </c>
      <c r="B50" s="7">
        <v>4</v>
      </c>
      <c r="C50" s="101">
        <f t="shared" si="16"/>
        <v>4168.7</v>
      </c>
      <c r="D50" s="101">
        <v>4144.3999999999996</v>
      </c>
      <c r="E50" s="113">
        <v>4168.7</v>
      </c>
      <c r="F50" s="55">
        <v>4163</v>
      </c>
      <c r="G50" s="114">
        <v>40.799999999999997</v>
      </c>
      <c r="H50" s="114"/>
      <c r="I50" s="101">
        <f t="shared" si="17"/>
        <v>4125.1000000000004</v>
      </c>
      <c r="J50" s="101">
        <v>4100.8</v>
      </c>
      <c r="K50" s="113">
        <v>4125.1000000000004</v>
      </c>
      <c r="L50" s="55">
        <v>4118.99</v>
      </c>
      <c r="M50" s="114">
        <v>46.1</v>
      </c>
      <c r="N50" s="114"/>
      <c r="O50" s="101">
        <f t="shared" si="18"/>
        <v>37.799999999999997</v>
      </c>
      <c r="P50" s="101">
        <v>36.9</v>
      </c>
      <c r="Q50" s="113">
        <v>37.799999999999997</v>
      </c>
      <c r="R50" s="55">
        <v>36.380000000000003</v>
      </c>
      <c r="S50" s="114">
        <v>1.8</v>
      </c>
      <c r="U50" s="101">
        <f t="shared" si="19"/>
        <v>572.20000000000005</v>
      </c>
      <c r="V50" s="101">
        <v>567.70000000000005</v>
      </c>
      <c r="W50" s="113">
        <v>572.20000000000005</v>
      </c>
      <c r="X50" s="55">
        <v>570.09</v>
      </c>
      <c r="Y50" s="114">
        <v>-6.9</v>
      </c>
      <c r="AA50" s="101">
        <f t="shared" si="20"/>
        <v>268.89999999999998</v>
      </c>
      <c r="AB50" s="101">
        <v>268</v>
      </c>
      <c r="AC50" s="113">
        <v>268.89999999999998</v>
      </c>
      <c r="AD50" s="55">
        <v>267.35000000000002</v>
      </c>
      <c r="AE50" s="114">
        <v>-7.9</v>
      </c>
      <c r="AG50" s="101">
        <f t="shared" si="21"/>
        <v>243.9</v>
      </c>
      <c r="AH50" s="101">
        <v>245.2</v>
      </c>
      <c r="AI50" s="113">
        <v>243.9</v>
      </c>
      <c r="AJ50" s="55">
        <v>243.81</v>
      </c>
      <c r="AK50" s="114">
        <v>13.9</v>
      </c>
      <c r="AM50" s="101">
        <f t="shared" si="22"/>
        <v>482.9</v>
      </c>
      <c r="AN50" s="101">
        <v>480.6</v>
      </c>
      <c r="AO50" s="113">
        <v>482.9</v>
      </c>
      <c r="AP50" s="55">
        <v>483.71</v>
      </c>
      <c r="AQ50" s="114">
        <v>-15.9</v>
      </c>
      <c r="AS50" s="101">
        <f t="shared" si="23"/>
        <v>214.2</v>
      </c>
      <c r="AT50" s="101">
        <v>211.7</v>
      </c>
      <c r="AU50" s="113">
        <v>214.2</v>
      </c>
      <c r="AV50" s="55">
        <v>213.62</v>
      </c>
      <c r="AW50" s="114">
        <v>1.6</v>
      </c>
      <c r="AX50" s="100"/>
      <c r="AY50" s="101">
        <f t="shared" si="24"/>
        <v>117.5</v>
      </c>
      <c r="AZ50" s="101">
        <v>113.8</v>
      </c>
      <c r="BA50" s="113">
        <v>117.5</v>
      </c>
      <c r="BB50" s="55">
        <v>117.66</v>
      </c>
      <c r="BC50" s="114">
        <v>4.0999999999999996</v>
      </c>
      <c r="BD50" s="100"/>
      <c r="BE50" s="101">
        <f t="shared" si="25"/>
        <v>167.5</v>
      </c>
      <c r="BF50" s="101">
        <v>167.3</v>
      </c>
      <c r="BG50" s="113">
        <v>167.5</v>
      </c>
      <c r="BH50" s="55">
        <v>168.54</v>
      </c>
      <c r="BI50" s="114">
        <v>8.6999999999999993</v>
      </c>
      <c r="BK50" s="101">
        <f t="shared" si="26"/>
        <v>634.1</v>
      </c>
      <c r="BL50" s="101">
        <v>632.79999999999995</v>
      </c>
      <c r="BM50" s="113">
        <v>634.1</v>
      </c>
      <c r="BN50" s="55">
        <v>630.04999999999995</v>
      </c>
      <c r="BO50" s="114">
        <v>20.3</v>
      </c>
      <c r="BQ50" s="101">
        <f t="shared" si="27"/>
        <v>276.2</v>
      </c>
      <c r="BR50" s="101">
        <v>275.89999999999998</v>
      </c>
      <c r="BS50" s="113">
        <v>276.2</v>
      </c>
      <c r="BT50" s="55">
        <v>275.42</v>
      </c>
      <c r="BU50" s="114">
        <v>-1.6</v>
      </c>
      <c r="BW50" s="101">
        <f t="shared" si="28"/>
        <v>497.3</v>
      </c>
      <c r="BX50" s="101">
        <v>500.9</v>
      </c>
      <c r="BY50" s="113">
        <v>497.3</v>
      </c>
      <c r="BZ50" s="55">
        <v>497.16</v>
      </c>
      <c r="CA50" s="114">
        <v>16</v>
      </c>
      <c r="CC50" s="101">
        <f t="shared" si="29"/>
        <v>702.5</v>
      </c>
      <c r="CD50" s="101">
        <v>693.4</v>
      </c>
      <c r="CE50" s="113">
        <v>702.5</v>
      </c>
      <c r="CF50" s="55">
        <v>701.45</v>
      </c>
      <c r="CG50" s="114">
        <v>2.2999999999999998</v>
      </c>
      <c r="CI50" s="101">
        <f t="shared" si="30"/>
        <v>169.2</v>
      </c>
      <c r="CJ50" s="101">
        <v>165.2</v>
      </c>
      <c r="CK50" s="113">
        <v>169.2</v>
      </c>
      <c r="CL50" s="55">
        <v>170.68</v>
      </c>
      <c r="CM50" s="114">
        <v>2.9</v>
      </c>
      <c r="CO50" s="101">
        <f t="shared" si="31"/>
        <v>43.6</v>
      </c>
      <c r="CP50" s="101">
        <v>43.7</v>
      </c>
      <c r="CQ50" s="113">
        <v>43.6</v>
      </c>
      <c r="CR50" s="55">
        <v>44.01</v>
      </c>
      <c r="CS50" s="114">
        <v>-5.3</v>
      </c>
    </row>
    <row r="51" spans="1:97" x14ac:dyDescent="0.25">
      <c r="A51" s="6"/>
      <c r="B51" s="7">
        <v>1</v>
      </c>
      <c r="C51" s="101">
        <f t="shared" si="16"/>
        <v>4160.6000000000004</v>
      </c>
      <c r="D51" s="101">
        <v>4089</v>
      </c>
      <c r="E51" s="113">
        <v>4160.6000000000004</v>
      </c>
      <c r="F51" s="55">
        <v>4169.66</v>
      </c>
      <c r="G51" s="114">
        <v>26.7</v>
      </c>
      <c r="H51" s="114"/>
      <c r="I51" s="101">
        <f t="shared" si="17"/>
        <v>4116.6000000000004</v>
      </c>
      <c r="J51" s="101">
        <v>4044.9</v>
      </c>
      <c r="K51" s="113">
        <v>4116.6000000000004</v>
      </c>
      <c r="L51" s="55">
        <v>4125.2700000000004</v>
      </c>
      <c r="M51" s="114">
        <v>25.1</v>
      </c>
      <c r="N51" s="114"/>
      <c r="O51" s="101">
        <f t="shared" si="18"/>
        <v>37.1</v>
      </c>
      <c r="P51" s="101">
        <v>34</v>
      </c>
      <c r="Q51" s="113">
        <v>37.1</v>
      </c>
      <c r="R51" s="55">
        <v>36.590000000000003</v>
      </c>
      <c r="S51" s="114">
        <v>0.8</v>
      </c>
      <c r="U51" s="101">
        <f t="shared" si="19"/>
        <v>562.9</v>
      </c>
      <c r="V51" s="101">
        <v>552.5</v>
      </c>
      <c r="W51" s="113">
        <v>562.9</v>
      </c>
      <c r="X51" s="55">
        <v>564.21</v>
      </c>
      <c r="Y51" s="114">
        <v>-23.5</v>
      </c>
      <c r="AA51" s="101">
        <f t="shared" si="20"/>
        <v>264</v>
      </c>
      <c r="AB51" s="101">
        <v>259.8</v>
      </c>
      <c r="AC51" s="113">
        <v>264</v>
      </c>
      <c r="AD51" s="55">
        <v>264.89999999999998</v>
      </c>
      <c r="AE51" s="114">
        <v>-9.8000000000000007</v>
      </c>
      <c r="AG51" s="101">
        <f t="shared" si="21"/>
        <v>246.7</v>
      </c>
      <c r="AH51" s="101">
        <v>237.6</v>
      </c>
      <c r="AI51" s="113">
        <v>246.7</v>
      </c>
      <c r="AJ51" s="55">
        <v>246.56</v>
      </c>
      <c r="AK51" s="114">
        <v>11</v>
      </c>
      <c r="AM51" s="101">
        <f t="shared" si="22"/>
        <v>478.6</v>
      </c>
      <c r="AN51" s="101">
        <v>467.4</v>
      </c>
      <c r="AO51" s="113">
        <v>478.6</v>
      </c>
      <c r="AP51" s="55">
        <v>478.88</v>
      </c>
      <c r="AQ51" s="114">
        <v>-19.3</v>
      </c>
      <c r="AS51" s="101">
        <f t="shared" si="23"/>
        <v>213</v>
      </c>
      <c r="AT51" s="101">
        <v>209.2</v>
      </c>
      <c r="AU51" s="113">
        <v>213</v>
      </c>
      <c r="AV51" s="55">
        <v>214.37</v>
      </c>
      <c r="AW51" s="114">
        <v>3</v>
      </c>
      <c r="AX51" s="100"/>
      <c r="AY51" s="101">
        <f t="shared" si="24"/>
        <v>119.2</v>
      </c>
      <c r="AZ51" s="101">
        <v>112.7</v>
      </c>
      <c r="BA51" s="113">
        <v>119.2</v>
      </c>
      <c r="BB51" s="55">
        <v>119.56</v>
      </c>
      <c r="BC51" s="114">
        <v>7.6</v>
      </c>
      <c r="BD51" s="100"/>
      <c r="BE51" s="101">
        <f t="shared" si="25"/>
        <v>172.1</v>
      </c>
      <c r="BF51" s="101">
        <v>170.9</v>
      </c>
      <c r="BG51" s="113">
        <v>172.1</v>
      </c>
      <c r="BH51" s="55">
        <v>171.48</v>
      </c>
      <c r="BI51" s="114">
        <v>11.8</v>
      </c>
      <c r="BK51" s="101">
        <f t="shared" si="26"/>
        <v>629.79999999999995</v>
      </c>
      <c r="BL51" s="101">
        <v>621.4</v>
      </c>
      <c r="BM51" s="113">
        <v>629.79999999999995</v>
      </c>
      <c r="BN51" s="55">
        <v>634.15</v>
      </c>
      <c r="BO51" s="114">
        <v>16.399999999999999</v>
      </c>
      <c r="BQ51" s="101">
        <f t="shared" si="27"/>
        <v>278.2</v>
      </c>
      <c r="BR51" s="101">
        <v>275.3</v>
      </c>
      <c r="BS51" s="113">
        <v>278.2</v>
      </c>
      <c r="BT51" s="55">
        <v>278.17</v>
      </c>
      <c r="BU51" s="114">
        <v>11</v>
      </c>
      <c r="BW51" s="101">
        <f t="shared" si="28"/>
        <v>499.4</v>
      </c>
      <c r="BX51" s="101">
        <v>503.4</v>
      </c>
      <c r="BY51" s="113">
        <v>499.4</v>
      </c>
      <c r="BZ51" s="55">
        <v>501.01</v>
      </c>
      <c r="CA51" s="114">
        <v>15.4</v>
      </c>
      <c r="CC51" s="101">
        <f t="shared" si="29"/>
        <v>696.9</v>
      </c>
      <c r="CD51" s="101">
        <v>681.6</v>
      </c>
      <c r="CE51" s="113">
        <v>696.9</v>
      </c>
      <c r="CF51" s="55">
        <v>699.25</v>
      </c>
      <c r="CG51" s="114">
        <v>-8.8000000000000007</v>
      </c>
      <c r="CI51" s="101">
        <f t="shared" si="30"/>
        <v>174.2</v>
      </c>
      <c r="CJ51" s="101">
        <v>171.1</v>
      </c>
      <c r="CK51" s="113">
        <v>174.2</v>
      </c>
      <c r="CL51" s="55">
        <v>171.61</v>
      </c>
      <c r="CM51" s="114">
        <v>3.7</v>
      </c>
      <c r="CO51" s="101">
        <f t="shared" si="31"/>
        <v>43.9</v>
      </c>
      <c r="CP51" s="101">
        <v>44.1</v>
      </c>
      <c r="CQ51" s="113">
        <v>43.9</v>
      </c>
      <c r="CR51" s="55">
        <v>44.39</v>
      </c>
      <c r="CS51" s="114">
        <v>1.5</v>
      </c>
    </row>
    <row r="52" spans="1:97" x14ac:dyDescent="0.25">
      <c r="A52" s="6">
        <v>12</v>
      </c>
      <c r="B52" s="7">
        <v>2</v>
      </c>
      <c r="C52" s="101">
        <f t="shared" si="16"/>
        <v>4177.1000000000004</v>
      </c>
      <c r="D52" s="101">
        <v>4198.3</v>
      </c>
      <c r="E52" s="113">
        <v>4177.1000000000004</v>
      </c>
      <c r="F52" s="55">
        <v>4171.47</v>
      </c>
      <c r="G52" s="114">
        <v>7.2</v>
      </c>
      <c r="H52" s="114"/>
      <c r="I52" s="101">
        <f t="shared" si="17"/>
        <v>4131.1000000000004</v>
      </c>
      <c r="J52" s="101">
        <v>4152.3999999999996</v>
      </c>
      <c r="K52" s="113">
        <v>4131.1000000000004</v>
      </c>
      <c r="L52" s="55">
        <v>4126.09</v>
      </c>
      <c r="M52" s="114">
        <v>3.3</v>
      </c>
      <c r="N52" s="114"/>
      <c r="O52" s="101">
        <f t="shared" si="18"/>
        <v>35.9</v>
      </c>
      <c r="P52" s="101">
        <v>37.700000000000003</v>
      </c>
      <c r="Q52" s="113">
        <v>35.9</v>
      </c>
      <c r="R52" s="55">
        <v>36.31</v>
      </c>
      <c r="S52" s="114">
        <v>-1.1000000000000001</v>
      </c>
      <c r="U52" s="101">
        <f t="shared" si="19"/>
        <v>557.9</v>
      </c>
      <c r="V52" s="101">
        <v>561.1</v>
      </c>
      <c r="W52" s="113">
        <v>557.9</v>
      </c>
      <c r="X52" s="55">
        <v>556.89</v>
      </c>
      <c r="Y52" s="114">
        <v>-29.3</v>
      </c>
      <c r="AA52" s="101">
        <f t="shared" si="20"/>
        <v>263.3</v>
      </c>
      <c r="AB52" s="101">
        <v>263.10000000000002</v>
      </c>
      <c r="AC52" s="113">
        <v>263.3</v>
      </c>
      <c r="AD52" s="55">
        <v>263.19</v>
      </c>
      <c r="AE52" s="114">
        <v>-6.9</v>
      </c>
      <c r="AG52" s="101">
        <f t="shared" si="21"/>
        <v>246.5</v>
      </c>
      <c r="AH52" s="101">
        <v>247.2</v>
      </c>
      <c r="AI52" s="113">
        <v>246.5</v>
      </c>
      <c r="AJ52" s="55">
        <v>247.09</v>
      </c>
      <c r="AK52" s="114">
        <v>2.1</v>
      </c>
      <c r="AM52" s="101">
        <f t="shared" si="22"/>
        <v>475.6</v>
      </c>
      <c r="AN52" s="101">
        <v>476.3</v>
      </c>
      <c r="AO52" s="113">
        <v>475.6</v>
      </c>
      <c r="AP52" s="55">
        <v>476.05</v>
      </c>
      <c r="AQ52" s="114">
        <v>-11.3</v>
      </c>
      <c r="AS52" s="101">
        <f t="shared" si="23"/>
        <v>216</v>
      </c>
      <c r="AT52" s="101">
        <v>217.6</v>
      </c>
      <c r="AU52" s="113">
        <v>216</v>
      </c>
      <c r="AV52" s="55">
        <v>215.36</v>
      </c>
      <c r="AW52" s="114">
        <v>4</v>
      </c>
      <c r="AX52" s="100"/>
      <c r="AY52" s="101">
        <f t="shared" si="24"/>
        <v>123.9</v>
      </c>
      <c r="AZ52" s="101">
        <v>126.6</v>
      </c>
      <c r="BA52" s="113">
        <v>123.9</v>
      </c>
      <c r="BB52" s="55">
        <v>121.09</v>
      </c>
      <c r="BC52" s="114">
        <v>6.1</v>
      </c>
      <c r="BD52" s="100"/>
      <c r="BE52" s="101">
        <f t="shared" si="25"/>
        <v>173.8</v>
      </c>
      <c r="BF52" s="101">
        <v>173.7</v>
      </c>
      <c r="BG52" s="113">
        <v>173.8</v>
      </c>
      <c r="BH52" s="55">
        <v>174.37</v>
      </c>
      <c r="BI52" s="114">
        <v>11.6</v>
      </c>
      <c r="BK52" s="101">
        <f t="shared" si="26"/>
        <v>634.79999999999995</v>
      </c>
      <c r="BL52" s="101">
        <v>637.29999999999995</v>
      </c>
      <c r="BM52" s="113">
        <v>634.79999999999995</v>
      </c>
      <c r="BN52" s="55">
        <v>634.79999999999995</v>
      </c>
      <c r="BO52" s="114">
        <v>2.6</v>
      </c>
      <c r="BQ52" s="101">
        <f t="shared" si="27"/>
        <v>282.5</v>
      </c>
      <c r="BR52" s="101">
        <v>283.5</v>
      </c>
      <c r="BS52" s="113">
        <v>282.5</v>
      </c>
      <c r="BT52" s="55">
        <v>282.2</v>
      </c>
      <c r="BU52" s="114">
        <v>16.100000000000001</v>
      </c>
      <c r="BW52" s="101">
        <f t="shared" si="28"/>
        <v>508</v>
      </c>
      <c r="BX52" s="101">
        <v>513.20000000000005</v>
      </c>
      <c r="BY52" s="113">
        <v>508</v>
      </c>
      <c r="BZ52" s="55">
        <v>503.53</v>
      </c>
      <c r="CA52" s="114">
        <v>10.1</v>
      </c>
      <c r="CC52" s="101">
        <f t="shared" si="29"/>
        <v>696.1</v>
      </c>
      <c r="CD52" s="101">
        <v>696.1</v>
      </c>
      <c r="CE52" s="113">
        <v>696.1</v>
      </c>
      <c r="CF52" s="55">
        <v>696.49</v>
      </c>
      <c r="CG52" s="114">
        <v>-11.1</v>
      </c>
      <c r="CI52" s="101">
        <f t="shared" si="30"/>
        <v>171.1</v>
      </c>
      <c r="CJ52" s="101">
        <v>173.4</v>
      </c>
      <c r="CK52" s="113">
        <v>171.1</v>
      </c>
      <c r="CL52" s="55">
        <v>172.47</v>
      </c>
      <c r="CM52" s="114">
        <v>3.4</v>
      </c>
      <c r="CO52" s="101">
        <f t="shared" si="31"/>
        <v>46</v>
      </c>
      <c r="CP52" s="101">
        <v>45.9</v>
      </c>
      <c r="CQ52" s="113">
        <v>46</v>
      </c>
      <c r="CR52" s="55">
        <v>45.38</v>
      </c>
      <c r="CS52" s="114">
        <v>4</v>
      </c>
    </row>
    <row r="53" spans="1:97" x14ac:dyDescent="0.25">
      <c r="A53" s="6">
        <v>12</v>
      </c>
      <c r="B53" s="7">
        <v>3</v>
      </c>
      <c r="C53" s="101">
        <f t="shared" si="16"/>
        <v>4169</v>
      </c>
      <c r="D53" s="101">
        <v>4242.5</v>
      </c>
      <c r="E53" s="113">
        <v>4169</v>
      </c>
      <c r="F53" s="55">
        <v>4172.3999999999996</v>
      </c>
      <c r="G53" s="114">
        <v>3.7</v>
      </c>
      <c r="H53" s="114"/>
      <c r="I53" s="101">
        <f t="shared" si="17"/>
        <v>4123.3</v>
      </c>
      <c r="J53" s="101">
        <v>4196.3999999999996</v>
      </c>
      <c r="K53" s="113">
        <v>4123.3</v>
      </c>
      <c r="L53" s="55">
        <v>4126.42</v>
      </c>
      <c r="M53" s="114">
        <v>1.3</v>
      </c>
      <c r="N53" s="114"/>
      <c r="O53" s="101">
        <f t="shared" si="18"/>
        <v>36.9</v>
      </c>
      <c r="P53" s="101">
        <v>39.700000000000003</v>
      </c>
      <c r="Q53" s="113">
        <v>36.9</v>
      </c>
      <c r="R53" s="55">
        <v>36.119999999999997</v>
      </c>
      <c r="S53" s="114">
        <v>-0.8</v>
      </c>
      <c r="U53" s="101">
        <f t="shared" si="19"/>
        <v>550.79999999999995</v>
      </c>
      <c r="V53" s="101">
        <v>563.1</v>
      </c>
      <c r="W53" s="113">
        <v>550.79999999999995</v>
      </c>
      <c r="X53" s="55">
        <v>550.84</v>
      </c>
      <c r="Y53" s="114">
        <v>-24.2</v>
      </c>
      <c r="AA53" s="101">
        <f t="shared" si="20"/>
        <v>262.39999999999998</v>
      </c>
      <c r="AB53" s="101">
        <v>268.10000000000002</v>
      </c>
      <c r="AC53" s="113">
        <v>262.39999999999998</v>
      </c>
      <c r="AD53" s="55">
        <v>262.29000000000002</v>
      </c>
      <c r="AE53" s="114">
        <v>-3.6</v>
      </c>
      <c r="AG53" s="101">
        <f t="shared" si="21"/>
        <v>245.1</v>
      </c>
      <c r="AH53" s="101">
        <v>251.9</v>
      </c>
      <c r="AI53" s="113">
        <v>245.1</v>
      </c>
      <c r="AJ53" s="55">
        <v>246.22</v>
      </c>
      <c r="AK53" s="114">
        <v>-3.5</v>
      </c>
      <c r="AM53" s="101">
        <f t="shared" si="22"/>
        <v>477.6</v>
      </c>
      <c r="AN53" s="101">
        <v>489.4</v>
      </c>
      <c r="AO53" s="113">
        <v>477.6</v>
      </c>
      <c r="AP53" s="55">
        <v>474.87</v>
      </c>
      <c r="AQ53" s="114">
        <v>-4.7</v>
      </c>
      <c r="AS53" s="101">
        <f t="shared" si="23"/>
        <v>215.3</v>
      </c>
      <c r="AT53" s="101">
        <v>219.1</v>
      </c>
      <c r="AU53" s="113">
        <v>215.3</v>
      </c>
      <c r="AV53" s="55">
        <v>216.68</v>
      </c>
      <c r="AW53" s="114">
        <v>5.3</v>
      </c>
      <c r="AX53" s="100"/>
      <c r="AY53" s="101">
        <f t="shared" si="24"/>
        <v>120.5</v>
      </c>
      <c r="AZ53" s="101">
        <v>129</v>
      </c>
      <c r="BA53" s="113">
        <v>120.5</v>
      </c>
      <c r="BB53" s="55">
        <v>122.35</v>
      </c>
      <c r="BC53" s="114">
        <v>5</v>
      </c>
      <c r="BD53" s="100"/>
      <c r="BE53" s="101">
        <f t="shared" si="25"/>
        <v>175.3</v>
      </c>
      <c r="BF53" s="101">
        <v>175.9</v>
      </c>
      <c r="BG53" s="113">
        <v>175.3</v>
      </c>
      <c r="BH53" s="55">
        <v>175.69</v>
      </c>
      <c r="BI53" s="114">
        <v>5.2</v>
      </c>
      <c r="BK53" s="101">
        <f t="shared" si="26"/>
        <v>635.5</v>
      </c>
      <c r="BL53" s="101">
        <v>642.6</v>
      </c>
      <c r="BM53" s="113">
        <v>635.5</v>
      </c>
      <c r="BN53" s="55">
        <v>633.24</v>
      </c>
      <c r="BO53" s="114">
        <v>-6.3</v>
      </c>
      <c r="BQ53" s="101">
        <f t="shared" si="27"/>
        <v>283.8</v>
      </c>
      <c r="BR53" s="101">
        <v>286.60000000000002</v>
      </c>
      <c r="BS53" s="113">
        <v>283.8</v>
      </c>
      <c r="BT53" s="55">
        <v>285.62</v>
      </c>
      <c r="BU53" s="114">
        <v>13.7</v>
      </c>
      <c r="BW53" s="101">
        <f t="shared" si="28"/>
        <v>502.9</v>
      </c>
      <c r="BX53" s="101">
        <v>488.9</v>
      </c>
      <c r="BY53" s="113">
        <v>502.9</v>
      </c>
      <c r="BZ53" s="55">
        <v>504.16</v>
      </c>
      <c r="CA53" s="114">
        <v>2.5</v>
      </c>
      <c r="CC53" s="101">
        <f t="shared" si="29"/>
        <v>694.1</v>
      </c>
      <c r="CD53" s="101">
        <v>718.4</v>
      </c>
      <c r="CE53" s="113">
        <v>694.1</v>
      </c>
      <c r="CF53" s="55">
        <v>695.14</v>
      </c>
      <c r="CG53" s="114">
        <v>-5.4</v>
      </c>
      <c r="CI53" s="101">
        <f t="shared" si="30"/>
        <v>175</v>
      </c>
      <c r="CJ53" s="101">
        <v>179.8</v>
      </c>
      <c r="CK53" s="113">
        <v>175</v>
      </c>
      <c r="CL53" s="55">
        <v>174.7</v>
      </c>
      <c r="CM53" s="114">
        <v>8.9</v>
      </c>
      <c r="CO53" s="101">
        <f t="shared" si="31"/>
        <v>45.7</v>
      </c>
      <c r="CP53" s="101">
        <v>46.1</v>
      </c>
      <c r="CQ53" s="113">
        <v>45.7</v>
      </c>
      <c r="CR53" s="55">
        <v>45.97</v>
      </c>
      <c r="CS53" s="114">
        <v>2.4</v>
      </c>
    </row>
    <row r="54" spans="1:97" x14ac:dyDescent="0.25">
      <c r="A54" s="6">
        <v>12</v>
      </c>
      <c r="B54" s="7">
        <v>4</v>
      </c>
      <c r="C54" s="101">
        <f t="shared" si="16"/>
        <v>4175.8999999999996</v>
      </c>
      <c r="D54" s="101">
        <v>4151.5</v>
      </c>
      <c r="E54" s="113">
        <v>4175.8999999999996</v>
      </c>
      <c r="F54" s="55">
        <v>4175.6099999999997</v>
      </c>
      <c r="G54" s="114">
        <v>12.9</v>
      </c>
      <c r="H54" s="114"/>
      <c r="I54" s="101">
        <f t="shared" si="17"/>
        <v>4129.3999999999996</v>
      </c>
      <c r="J54" s="101">
        <v>4104.8999999999996</v>
      </c>
      <c r="K54" s="113">
        <v>4129.3999999999996</v>
      </c>
      <c r="L54" s="55">
        <v>4129.49</v>
      </c>
      <c r="M54" s="114">
        <v>12.3</v>
      </c>
      <c r="N54" s="114"/>
      <c r="O54" s="101">
        <f t="shared" si="18"/>
        <v>37.299999999999997</v>
      </c>
      <c r="P54" s="101">
        <v>36.4</v>
      </c>
      <c r="Q54" s="113">
        <v>37.299999999999997</v>
      </c>
      <c r="R54" s="55">
        <v>36.659999999999997</v>
      </c>
      <c r="S54" s="114">
        <v>2.2000000000000002</v>
      </c>
      <c r="U54" s="101">
        <f t="shared" si="19"/>
        <v>543.1</v>
      </c>
      <c r="V54" s="101">
        <v>538.79999999999995</v>
      </c>
      <c r="W54" s="113">
        <v>543.1</v>
      </c>
      <c r="X54" s="55">
        <v>546.89</v>
      </c>
      <c r="Y54" s="114">
        <v>-15.8</v>
      </c>
      <c r="AA54" s="101">
        <f t="shared" si="20"/>
        <v>260.5</v>
      </c>
      <c r="AB54" s="101">
        <v>259.60000000000002</v>
      </c>
      <c r="AC54" s="113">
        <v>260.5</v>
      </c>
      <c r="AD54" s="55">
        <v>261.58</v>
      </c>
      <c r="AE54" s="114">
        <v>-2.9</v>
      </c>
      <c r="AG54" s="101">
        <f t="shared" si="21"/>
        <v>247.1</v>
      </c>
      <c r="AH54" s="101">
        <v>248.5</v>
      </c>
      <c r="AI54" s="113">
        <v>247.1</v>
      </c>
      <c r="AJ54" s="55">
        <v>245.19</v>
      </c>
      <c r="AK54" s="114">
        <v>-4.0999999999999996</v>
      </c>
      <c r="AM54" s="101">
        <f t="shared" si="22"/>
        <v>474.2</v>
      </c>
      <c r="AN54" s="101">
        <v>471.4</v>
      </c>
      <c r="AO54" s="113">
        <v>474.2</v>
      </c>
      <c r="AP54" s="55">
        <v>473.94</v>
      </c>
      <c r="AQ54" s="114">
        <v>-3.7</v>
      </c>
      <c r="AS54" s="101">
        <f t="shared" si="23"/>
        <v>218.9</v>
      </c>
      <c r="AT54" s="101">
        <v>216.3</v>
      </c>
      <c r="AU54" s="113">
        <v>218.9</v>
      </c>
      <c r="AV54" s="55">
        <v>218.97</v>
      </c>
      <c r="AW54" s="114">
        <v>9.1999999999999993</v>
      </c>
      <c r="AX54" s="100"/>
      <c r="AY54" s="101">
        <f t="shared" si="24"/>
        <v>124.4</v>
      </c>
      <c r="AZ54" s="101">
        <v>120.8</v>
      </c>
      <c r="BA54" s="113">
        <v>124.4</v>
      </c>
      <c r="BB54" s="55">
        <v>123.39</v>
      </c>
      <c r="BC54" s="114">
        <v>4.2</v>
      </c>
      <c r="BD54" s="100"/>
      <c r="BE54" s="101">
        <f t="shared" si="25"/>
        <v>173.8</v>
      </c>
      <c r="BF54" s="101">
        <v>173.3</v>
      </c>
      <c r="BG54" s="113">
        <v>173.8</v>
      </c>
      <c r="BH54" s="55">
        <v>174.98</v>
      </c>
      <c r="BI54" s="114">
        <v>-2.8</v>
      </c>
      <c r="BK54" s="101">
        <f t="shared" si="26"/>
        <v>631.20000000000005</v>
      </c>
      <c r="BL54" s="101">
        <v>630.4</v>
      </c>
      <c r="BM54" s="113">
        <v>631.20000000000005</v>
      </c>
      <c r="BN54" s="55">
        <v>631.33000000000004</v>
      </c>
      <c r="BO54" s="114">
        <v>-7.6</v>
      </c>
      <c r="BQ54" s="101">
        <f t="shared" si="27"/>
        <v>288.8</v>
      </c>
      <c r="BR54" s="101">
        <v>288.8</v>
      </c>
      <c r="BS54" s="113">
        <v>288.8</v>
      </c>
      <c r="BT54" s="55">
        <v>288.14</v>
      </c>
      <c r="BU54" s="114">
        <v>10.1</v>
      </c>
      <c r="BW54" s="101">
        <f t="shared" si="28"/>
        <v>505.5</v>
      </c>
      <c r="BX54" s="101">
        <v>509.1</v>
      </c>
      <c r="BY54" s="113">
        <v>505.5</v>
      </c>
      <c r="BZ54" s="55">
        <v>503.95</v>
      </c>
      <c r="CA54" s="114">
        <v>-0.8</v>
      </c>
      <c r="CC54" s="101">
        <f t="shared" si="29"/>
        <v>693.1</v>
      </c>
      <c r="CD54" s="101">
        <v>684.2</v>
      </c>
      <c r="CE54" s="113">
        <v>693.1</v>
      </c>
      <c r="CF54" s="55">
        <v>694.77</v>
      </c>
      <c r="CG54" s="114">
        <v>-1.5</v>
      </c>
      <c r="CI54" s="101">
        <f t="shared" si="30"/>
        <v>179.6</v>
      </c>
      <c r="CJ54" s="101">
        <v>175</v>
      </c>
      <c r="CK54" s="113">
        <v>179.6</v>
      </c>
      <c r="CL54" s="55">
        <v>179.15</v>
      </c>
      <c r="CM54" s="114">
        <v>17.8</v>
      </c>
      <c r="CO54" s="101">
        <f t="shared" si="31"/>
        <v>46.5</v>
      </c>
      <c r="CP54" s="101">
        <v>46.6</v>
      </c>
      <c r="CQ54" s="113">
        <v>46.5</v>
      </c>
      <c r="CR54" s="55">
        <v>46.12</v>
      </c>
      <c r="CS54" s="114">
        <v>0.6</v>
      </c>
    </row>
    <row r="55" spans="1:97" x14ac:dyDescent="0.25">
      <c r="A55" s="6"/>
      <c r="B55" s="7">
        <v>1</v>
      </c>
      <c r="C55" s="101">
        <f t="shared" si="16"/>
        <v>4184.8999999999996</v>
      </c>
      <c r="D55" s="101">
        <v>4112.6000000000004</v>
      </c>
      <c r="E55" s="113">
        <v>4184.8999999999996</v>
      </c>
      <c r="F55" s="55">
        <v>4184.01</v>
      </c>
      <c r="G55" s="114">
        <v>33.6</v>
      </c>
      <c r="H55" s="114"/>
      <c r="I55" s="101">
        <f t="shared" si="17"/>
        <v>4137.3999999999996</v>
      </c>
      <c r="J55" s="101">
        <v>4064.8</v>
      </c>
      <c r="K55" s="113">
        <v>4137.3999999999996</v>
      </c>
      <c r="L55" s="55">
        <v>4137.7299999999996</v>
      </c>
      <c r="M55" s="114">
        <v>32.9</v>
      </c>
      <c r="N55" s="114"/>
      <c r="O55" s="101">
        <f t="shared" si="18"/>
        <v>37.4</v>
      </c>
      <c r="P55" s="101">
        <v>34.200000000000003</v>
      </c>
      <c r="Q55" s="113">
        <v>37.4</v>
      </c>
      <c r="R55" s="55">
        <v>38.17</v>
      </c>
      <c r="S55" s="114">
        <v>6</v>
      </c>
      <c r="U55" s="101">
        <f t="shared" si="19"/>
        <v>544.79999999999995</v>
      </c>
      <c r="V55" s="101">
        <v>535.1</v>
      </c>
      <c r="W55" s="113">
        <v>544.79999999999995</v>
      </c>
      <c r="X55" s="55">
        <v>544.09</v>
      </c>
      <c r="Y55" s="114">
        <v>-11.2</v>
      </c>
      <c r="AA55" s="101">
        <f t="shared" si="20"/>
        <v>260.2</v>
      </c>
      <c r="AB55" s="101">
        <v>255.8</v>
      </c>
      <c r="AC55" s="113">
        <v>260.2</v>
      </c>
      <c r="AD55" s="55">
        <v>260.39999999999998</v>
      </c>
      <c r="AE55" s="114">
        <v>-4.7</v>
      </c>
      <c r="AG55" s="101">
        <f t="shared" si="21"/>
        <v>244.6</v>
      </c>
      <c r="AH55" s="101">
        <v>236.2</v>
      </c>
      <c r="AI55" s="113">
        <v>244.6</v>
      </c>
      <c r="AJ55" s="55">
        <v>245.06</v>
      </c>
      <c r="AK55" s="114">
        <v>-0.5</v>
      </c>
      <c r="AM55" s="101">
        <f t="shared" si="22"/>
        <v>473.8</v>
      </c>
      <c r="AN55" s="101">
        <v>462.9</v>
      </c>
      <c r="AO55" s="113">
        <v>473.8</v>
      </c>
      <c r="AP55" s="55">
        <v>472.96</v>
      </c>
      <c r="AQ55" s="114">
        <v>-3.9</v>
      </c>
      <c r="AS55" s="101">
        <f t="shared" si="23"/>
        <v>218.5</v>
      </c>
      <c r="AT55" s="101">
        <v>214.8</v>
      </c>
      <c r="AU55" s="113">
        <v>218.5</v>
      </c>
      <c r="AV55" s="55">
        <v>221.68</v>
      </c>
      <c r="AW55" s="114">
        <v>10.8</v>
      </c>
      <c r="AX55" s="100"/>
      <c r="AY55" s="101">
        <f t="shared" si="24"/>
        <v>124.3</v>
      </c>
      <c r="AZ55" s="101">
        <v>117.5</v>
      </c>
      <c r="BA55" s="113">
        <v>124.3</v>
      </c>
      <c r="BB55" s="55">
        <v>124.86</v>
      </c>
      <c r="BC55" s="114">
        <v>5.9</v>
      </c>
      <c r="BD55" s="100"/>
      <c r="BE55" s="101">
        <f t="shared" si="25"/>
        <v>172.6</v>
      </c>
      <c r="BF55" s="101">
        <v>171.4</v>
      </c>
      <c r="BG55" s="113">
        <v>172.6</v>
      </c>
      <c r="BH55" s="55">
        <v>172.83</v>
      </c>
      <c r="BI55" s="114">
        <v>-8.6</v>
      </c>
      <c r="BK55" s="101">
        <f t="shared" si="26"/>
        <v>633.20000000000005</v>
      </c>
      <c r="BL55" s="101">
        <v>623</v>
      </c>
      <c r="BM55" s="113">
        <v>633.20000000000005</v>
      </c>
      <c r="BN55" s="55">
        <v>631.58000000000004</v>
      </c>
      <c r="BO55" s="114">
        <v>1</v>
      </c>
      <c r="BQ55" s="101">
        <f t="shared" si="27"/>
        <v>288.7</v>
      </c>
      <c r="BR55" s="101">
        <v>285.8</v>
      </c>
      <c r="BS55" s="113">
        <v>288.7</v>
      </c>
      <c r="BT55" s="55">
        <v>290.05</v>
      </c>
      <c r="BU55" s="114">
        <v>7.6</v>
      </c>
      <c r="BW55" s="101">
        <f t="shared" si="28"/>
        <v>503.4</v>
      </c>
      <c r="BX55" s="101">
        <v>507.4</v>
      </c>
      <c r="BY55" s="113">
        <v>503.4</v>
      </c>
      <c r="BZ55" s="55">
        <v>504.94</v>
      </c>
      <c r="CA55" s="114">
        <v>3.9</v>
      </c>
      <c r="CC55" s="101">
        <f t="shared" si="29"/>
        <v>698</v>
      </c>
      <c r="CD55" s="101">
        <v>682</v>
      </c>
      <c r="CE55" s="113">
        <v>698</v>
      </c>
      <c r="CF55" s="55">
        <v>694.91</v>
      </c>
      <c r="CG55" s="114">
        <v>0.6</v>
      </c>
      <c r="CI55" s="101">
        <f t="shared" si="30"/>
        <v>185.5</v>
      </c>
      <c r="CJ55" s="101">
        <v>182.6</v>
      </c>
      <c r="CK55" s="113">
        <v>185.5</v>
      </c>
      <c r="CL55" s="55">
        <v>184.27</v>
      </c>
      <c r="CM55" s="114">
        <v>20.5</v>
      </c>
      <c r="CO55" s="101">
        <f t="shared" si="31"/>
        <v>47.4</v>
      </c>
      <c r="CP55" s="101">
        <v>47.8</v>
      </c>
      <c r="CQ55" s="113">
        <v>47.4</v>
      </c>
      <c r="CR55" s="55">
        <v>46.28</v>
      </c>
      <c r="CS55" s="114">
        <v>0.6</v>
      </c>
    </row>
    <row r="56" spans="1:97" x14ac:dyDescent="0.25">
      <c r="A56" s="6">
        <v>13</v>
      </c>
      <c r="B56" s="7">
        <v>2</v>
      </c>
      <c r="C56" s="101">
        <f t="shared" si="16"/>
        <v>4193.8999999999996</v>
      </c>
      <c r="D56" s="101">
        <v>4215.3999999999996</v>
      </c>
      <c r="E56" s="113">
        <v>4193.8999999999996</v>
      </c>
      <c r="F56" s="55">
        <v>4198.6499999999996</v>
      </c>
      <c r="G56" s="114">
        <v>58.6</v>
      </c>
      <c r="H56" s="114"/>
      <c r="I56" s="101">
        <f t="shared" si="17"/>
        <v>4147.7</v>
      </c>
      <c r="J56" s="101">
        <v>4169.1000000000004</v>
      </c>
      <c r="K56" s="113">
        <v>4147.7</v>
      </c>
      <c r="L56" s="55">
        <v>4151.41</v>
      </c>
      <c r="M56" s="114">
        <v>54.7</v>
      </c>
      <c r="N56" s="114"/>
      <c r="O56" s="101">
        <f t="shared" si="18"/>
        <v>39.700000000000003</v>
      </c>
      <c r="P56" s="101">
        <v>41.4</v>
      </c>
      <c r="Q56" s="113">
        <v>39.700000000000003</v>
      </c>
      <c r="R56" s="55">
        <v>40.03</v>
      </c>
      <c r="S56" s="114">
        <v>7.4</v>
      </c>
      <c r="U56" s="101">
        <f t="shared" si="19"/>
        <v>542.9</v>
      </c>
      <c r="V56" s="101">
        <v>545.9</v>
      </c>
      <c r="W56" s="113">
        <v>542.9</v>
      </c>
      <c r="X56" s="55">
        <v>541.45000000000005</v>
      </c>
      <c r="Y56" s="114">
        <v>-10.6</v>
      </c>
      <c r="AA56" s="101">
        <f t="shared" si="20"/>
        <v>258.10000000000002</v>
      </c>
      <c r="AB56" s="101">
        <v>258</v>
      </c>
      <c r="AC56" s="113">
        <v>258.10000000000002</v>
      </c>
      <c r="AD56" s="55">
        <v>258.99</v>
      </c>
      <c r="AE56" s="114">
        <v>-5.7</v>
      </c>
      <c r="AG56" s="101">
        <f t="shared" si="21"/>
        <v>243</v>
      </c>
      <c r="AH56" s="101">
        <v>243.5</v>
      </c>
      <c r="AI56" s="113">
        <v>243</v>
      </c>
      <c r="AJ56" s="55">
        <v>246.22</v>
      </c>
      <c r="AK56" s="114">
        <v>4.7</v>
      </c>
      <c r="AM56" s="101">
        <f t="shared" si="22"/>
        <v>469.7</v>
      </c>
      <c r="AN56" s="101">
        <v>470.9</v>
      </c>
      <c r="AO56" s="113">
        <v>469.7</v>
      </c>
      <c r="AP56" s="55">
        <v>473.53</v>
      </c>
      <c r="AQ56" s="114">
        <v>2.2999999999999998</v>
      </c>
      <c r="AS56" s="101">
        <f t="shared" si="23"/>
        <v>226.6</v>
      </c>
      <c r="AT56" s="101">
        <v>227.8</v>
      </c>
      <c r="AU56" s="113">
        <v>226.6</v>
      </c>
      <c r="AV56" s="55">
        <v>222.86</v>
      </c>
      <c r="AW56" s="114">
        <v>4.7</v>
      </c>
      <c r="AX56" s="100"/>
      <c r="AY56" s="101">
        <f t="shared" si="24"/>
        <v>126.1</v>
      </c>
      <c r="AZ56" s="101">
        <v>128.1</v>
      </c>
      <c r="BA56" s="113">
        <v>126.1</v>
      </c>
      <c r="BB56" s="55">
        <v>126.89</v>
      </c>
      <c r="BC56" s="114">
        <v>8.1</v>
      </c>
      <c r="BD56" s="100"/>
      <c r="BE56" s="101">
        <f t="shared" si="25"/>
        <v>168.5</v>
      </c>
      <c r="BF56" s="101">
        <v>168.7</v>
      </c>
      <c r="BG56" s="113">
        <v>168.5</v>
      </c>
      <c r="BH56" s="55">
        <v>170.56</v>
      </c>
      <c r="BI56" s="114">
        <v>-9.1</v>
      </c>
      <c r="BK56" s="101">
        <f t="shared" si="26"/>
        <v>634.6</v>
      </c>
      <c r="BL56" s="101">
        <v>637.79999999999995</v>
      </c>
      <c r="BM56" s="113">
        <v>634.6</v>
      </c>
      <c r="BN56" s="55">
        <v>636.38</v>
      </c>
      <c r="BO56" s="114">
        <v>19.2</v>
      </c>
      <c r="BQ56" s="101">
        <f t="shared" si="27"/>
        <v>292.3</v>
      </c>
      <c r="BR56" s="101">
        <v>292.8</v>
      </c>
      <c r="BS56" s="113">
        <v>292.3</v>
      </c>
      <c r="BT56" s="55">
        <v>292.99</v>
      </c>
      <c r="BU56" s="114">
        <v>11.8</v>
      </c>
      <c r="BW56" s="101">
        <f t="shared" si="28"/>
        <v>509.3</v>
      </c>
      <c r="BX56" s="101">
        <v>515.5</v>
      </c>
      <c r="BY56" s="113">
        <v>509.3</v>
      </c>
      <c r="BZ56" s="55">
        <v>506.68</v>
      </c>
      <c r="CA56" s="114">
        <v>7</v>
      </c>
      <c r="CC56" s="101">
        <f t="shared" si="29"/>
        <v>693.6</v>
      </c>
      <c r="CD56" s="101">
        <v>693.8</v>
      </c>
      <c r="CE56" s="113">
        <v>693.6</v>
      </c>
      <c r="CF56" s="55">
        <v>694.97</v>
      </c>
      <c r="CG56" s="114">
        <v>0.2</v>
      </c>
      <c r="CI56" s="101">
        <f t="shared" si="30"/>
        <v>190</v>
      </c>
      <c r="CJ56" s="101">
        <v>192</v>
      </c>
      <c r="CK56" s="113">
        <v>190</v>
      </c>
      <c r="CL56" s="55">
        <v>187.46</v>
      </c>
      <c r="CM56" s="114">
        <v>12.7</v>
      </c>
      <c r="CO56" s="101">
        <f t="shared" si="31"/>
        <v>46.2</v>
      </c>
      <c r="CP56" s="101">
        <v>46.3</v>
      </c>
      <c r="CQ56" s="113">
        <v>46.2</v>
      </c>
      <c r="CR56" s="55">
        <v>47.25</v>
      </c>
      <c r="CS56" s="114">
        <v>3.9</v>
      </c>
    </row>
    <row r="57" spans="1:97" x14ac:dyDescent="0.25">
      <c r="A57" s="6">
        <v>13</v>
      </c>
      <c r="B57" s="7">
        <v>3</v>
      </c>
      <c r="C57" s="101">
        <f t="shared" si="16"/>
        <v>4216.5</v>
      </c>
      <c r="D57" s="101">
        <v>4289.5</v>
      </c>
      <c r="E57" s="113">
        <v>4216.5</v>
      </c>
      <c r="F57" s="55">
        <v>4214.58</v>
      </c>
      <c r="G57" s="114">
        <v>63.7</v>
      </c>
      <c r="H57" s="114"/>
      <c r="I57" s="101">
        <f t="shared" si="17"/>
        <v>4168</v>
      </c>
      <c r="J57" s="101">
        <v>4240.8</v>
      </c>
      <c r="K57" s="113">
        <v>4168</v>
      </c>
      <c r="L57" s="55">
        <v>4165.3999999999996</v>
      </c>
      <c r="M57" s="114">
        <v>56</v>
      </c>
      <c r="N57" s="114"/>
      <c r="O57" s="101">
        <f t="shared" si="18"/>
        <v>42.3</v>
      </c>
      <c r="P57" s="101">
        <v>45.2</v>
      </c>
      <c r="Q57" s="113">
        <v>42.3</v>
      </c>
      <c r="R57" s="55">
        <v>40.950000000000003</v>
      </c>
      <c r="S57" s="114">
        <v>3.7</v>
      </c>
      <c r="U57" s="101">
        <f t="shared" si="19"/>
        <v>537.29999999999995</v>
      </c>
      <c r="V57" s="101">
        <v>549.1</v>
      </c>
      <c r="W57" s="113">
        <v>537.29999999999995</v>
      </c>
      <c r="X57" s="55">
        <v>538.14</v>
      </c>
      <c r="Y57" s="114">
        <v>-13.2</v>
      </c>
      <c r="AA57" s="101">
        <f t="shared" si="20"/>
        <v>257.7</v>
      </c>
      <c r="AB57" s="101">
        <v>263.5</v>
      </c>
      <c r="AC57" s="113">
        <v>257.7</v>
      </c>
      <c r="AD57" s="55">
        <v>257.33999999999997</v>
      </c>
      <c r="AE57" s="114">
        <v>-6.6</v>
      </c>
      <c r="AG57" s="101">
        <f t="shared" si="21"/>
        <v>251.5</v>
      </c>
      <c r="AH57" s="101">
        <v>257.89999999999998</v>
      </c>
      <c r="AI57" s="113">
        <v>251.5</v>
      </c>
      <c r="AJ57" s="55">
        <v>247.48</v>
      </c>
      <c r="AK57" s="114">
        <v>5</v>
      </c>
      <c r="AM57" s="101">
        <f t="shared" si="22"/>
        <v>474.1</v>
      </c>
      <c r="AN57" s="101">
        <v>485.5</v>
      </c>
      <c r="AO57" s="113">
        <v>474.1</v>
      </c>
      <c r="AP57" s="55">
        <v>475.85</v>
      </c>
      <c r="AQ57" s="114">
        <v>9.3000000000000007</v>
      </c>
      <c r="AS57" s="101">
        <f t="shared" si="23"/>
        <v>219.6</v>
      </c>
      <c r="AT57" s="101">
        <v>223.8</v>
      </c>
      <c r="AU57" s="113">
        <v>219.6</v>
      </c>
      <c r="AV57" s="55">
        <v>221.66</v>
      </c>
      <c r="AW57" s="114">
        <v>-4.8</v>
      </c>
      <c r="AX57" s="100"/>
      <c r="AY57" s="101">
        <f t="shared" si="24"/>
        <v>130.80000000000001</v>
      </c>
      <c r="AZ57" s="101">
        <v>140.1</v>
      </c>
      <c r="BA57" s="113">
        <v>130.80000000000001</v>
      </c>
      <c r="BB57" s="55">
        <v>128.77000000000001</v>
      </c>
      <c r="BC57" s="114">
        <v>7.5</v>
      </c>
      <c r="BD57" s="100"/>
      <c r="BE57" s="101">
        <f t="shared" si="25"/>
        <v>170.6</v>
      </c>
      <c r="BF57" s="101">
        <v>170.9</v>
      </c>
      <c r="BG57" s="113">
        <v>170.6</v>
      </c>
      <c r="BH57" s="55">
        <v>168.69</v>
      </c>
      <c r="BI57" s="114">
        <v>-7.5</v>
      </c>
      <c r="BK57" s="101">
        <f t="shared" si="26"/>
        <v>643.6</v>
      </c>
      <c r="BL57" s="101">
        <v>651</v>
      </c>
      <c r="BM57" s="113">
        <v>643.6</v>
      </c>
      <c r="BN57" s="55">
        <v>643.76</v>
      </c>
      <c r="BO57" s="114">
        <v>29.5</v>
      </c>
      <c r="BQ57" s="101">
        <f t="shared" si="27"/>
        <v>299.10000000000002</v>
      </c>
      <c r="BR57" s="101">
        <v>302.2</v>
      </c>
      <c r="BS57" s="113">
        <v>299.10000000000002</v>
      </c>
      <c r="BT57" s="55">
        <v>297.2</v>
      </c>
      <c r="BU57" s="114">
        <v>16.899999999999999</v>
      </c>
      <c r="BW57" s="101">
        <f t="shared" si="28"/>
        <v>509.5</v>
      </c>
      <c r="BX57" s="101">
        <v>494.7</v>
      </c>
      <c r="BY57" s="113">
        <v>509.5</v>
      </c>
      <c r="BZ57" s="55">
        <v>507.79</v>
      </c>
      <c r="CA57" s="114">
        <v>4.4000000000000004</v>
      </c>
      <c r="CC57" s="101">
        <f t="shared" si="29"/>
        <v>693.6</v>
      </c>
      <c r="CD57" s="101">
        <v>718.4</v>
      </c>
      <c r="CE57" s="113">
        <v>693.6</v>
      </c>
      <c r="CF57" s="55">
        <v>696.19</v>
      </c>
      <c r="CG57" s="114">
        <v>4.9000000000000004</v>
      </c>
      <c r="CI57" s="101">
        <f t="shared" si="30"/>
        <v>186.5</v>
      </c>
      <c r="CJ57" s="101">
        <v>191.5</v>
      </c>
      <c r="CK57" s="113">
        <v>186.5</v>
      </c>
      <c r="CL57" s="55">
        <v>188.82</v>
      </c>
      <c r="CM57" s="114">
        <v>5.4</v>
      </c>
      <c r="CO57" s="101">
        <f t="shared" si="31"/>
        <v>48.5</v>
      </c>
      <c r="CP57" s="101">
        <v>48.8</v>
      </c>
      <c r="CQ57" s="113">
        <v>48.5</v>
      </c>
      <c r="CR57" s="55">
        <v>49.18</v>
      </c>
      <c r="CS57" s="114">
        <v>7.7</v>
      </c>
    </row>
    <row r="58" spans="1:97" x14ac:dyDescent="0.25">
      <c r="A58" s="6">
        <v>13</v>
      </c>
      <c r="B58" s="7">
        <v>4</v>
      </c>
      <c r="C58" s="101">
        <f t="shared" si="16"/>
        <v>4233.2</v>
      </c>
      <c r="D58" s="101">
        <v>4208.1000000000004</v>
      </c>
      <c r="E58" s="113">
        <v>4233.2</v>
      </c>
      <c r="F58" s="55">
        <v>4229.21</v>
      </c>
      <c r="G58" s="114">
        <v>58.5</v>
      </c>
      <c r="H58" s="114"/>
      <c r="I58" s="101">
        <f t="shared" si="17"/>
        <v>4180.5</v>
      </c>
      <c r="J58" s="101">
        <v>4155.2</v>
      </c>
      <c r="K58" s="113">
        <v>4180.5</v>
      </c>
      <c r="L58" s="55">
        <v>4178.1099999999997</v>
      </c>
      <c r="M58" s="114">
        <v>50.9</v>
      </c>
      <c r="N58" s="114"/>
      <c r="O58" s="101">
        <f t="shared" si="18"/>
        <v>39.4</v>
      </c>
      <c r="P58" s="101">
        <v>38.299999999999997</v>
      </c>
      <c r="Q58" s="113">
        <v>39.4</v>
      </c>
      <c r="R58" s="55">
        <v>40.28</v>
      </c>
      <c r="S58" s="114">
        <v>-2.7</v>
      </c>
      <c r="U58" s="101">
        <f t="shared" si="19"/>
        <v>537.9</v>
      </c>
      <c r="V58" s="101">
        <v>533.4</v>
      </c>
      <c r="W58" s="113">
        <v>537.9</v>
      </c>
      <c r="X58" s="55">
        <v>533.91999999999996</v>
      </c>
      <c r="Y58" s="114">
        <v>-16.899999999999999</v>
      </c>
      <c r="AA58" s="101">
        <f t="shared" si="20"/>
        <v>256.39999999999998</v>
      </c>
      <c r="AB58" s="101">
        <v>255.5</v>
      </c>
      <c r="AC58" s="113">
        <v>256.39999999999998</v>
      </c>
      <c r="AD58" s="55">
        <v>255.16</v>
      </c>
      <c r="AE58" s="114">
        <v>-8.6999999999999993</v>
      </c>
      <c r="AG58" s="101">
        <f t="shared" si="21"/>
        <v>245.2</v>
      </c>
      <c r="AH58" s="101">
        <v>246.8</v>
      </c>
      <c r="AI58" s="113">
        <v>245.2</v>
      </c>
      <c r="AJ58" s="55">
        <v>247.84</v>
      </c>
      <c r="AK58" s="114">
        <v>1.4</v>
      </c>
      <c r="AM58" s="101">
        <f t="shared" si="22"/>
        <v>479.6</v>
      </c>
      <c r="AN58" s="101">
        <v>476.3</v>
      </c>
      <c r="AO58" s="113">
        <v>479.6</v>
      </c>
      <c r="AP58" s="55">
        <v>478.37</v>
      </c>
      <c r="AQ58" s="114">
        <v>10</v>
      </c>
      <c r="AS58" s="101">
        <f t="shared" si="23"/>
        <v>219</v>
      </c>
      <c r="AT58" s="101">
        <v>216.4</v>
      </c>
      <c r="AU58" s="113">
        <v>219</v>
      </c>
      <c r="AV58" s="55">
        <v>219.3</v>
      </c>
      <c r="AW58" s="114">
        <v>-9.4</v>
      </c>
      <c r="AX58" s="100"/>
      <c r="AY58" s="101">
        <f t="shared" si="24"/>
        <v>131.30000000000001</v>
      </c>
      <c r="AZ58" s="101">
        <v>128.19999999999999</v>
      </c>
      <c r="BA58" s="113">
        <v>131.30000000000001</v>
      </c>
      <c r="BB58" s="55">
        <v>130.11000000000001</v>
      </c>
      <c r="BC58" s="114">
        <v>5.4</v>
      </c>
      <c r="BD58" s="100"/>
      <c r="BE58" s="101">
        <f t="shared" si="25"/>
        <v>168.1</v>
      </c>
      <c r="BF58" s="101">
        <v>167.2</v>
      </c>
      <c r="BG58" s="113">
        <v>168.1</v>
      </c>
      <c r="BH58" s="55">
        <v>167.65</v>
      </c>
      <c r="BI58" s="114">
        <v>-4.0999999999999996</v>
      </c>
      <c r="BK58" s="101">
        <f t="shared" si="26"/>
        <v>649.1</v>
      </c>
      <c r="BL58" s="101">
        <v>648.70000000000005</v>
      </c>
      <c r="BM58" s="113">
        <v>649.1</v>
      </c>
      <c r="BN58" s="55">
        <v>651.77</v>
      </c>
      <c r="BO58" s="114">
        <v>32</v>
      </c>
      <c r="BQ58" s="101">
        <f t="shared" si="27"/>
        <v>303.3</v>
      </c>
      <c r="BR58" s="101">
        <v>303.3</v>
      </c>
      <c r="BS58" s="113">
        <v>303.3</v>
      </c>
      <c r="BT58" s="55">
        <v>300.85000000000002</v>
      </c>
      <c r="BU58" s="114">
        <v>14.6</v>
      </c>
      <c r="BW58" s="101">
        <f t="shared" si="28"/>
        <v>506.8</v>
      </c>
      <c r="BX58" s="101">
        <v>510.9</v>
      </c>
      <c r="BY58" s="113">
        <v>506.8</v>
      </c>
      <c r="BZ58" s="55">
        <v>510.06</v>
      </c>
      <c r="CA58" s="114">
        <v>9.1</v>
      </c>
      <c r="CC58" s="101">
        <f t="shared" si="29"/>
        <v>700.8</v>
      </c>
      <c r="CD58" s="101">
        <v>691.2</v>
      </c>
      <c r="CE58" s="113">
        <v>700.8</v>
      </c>
      <c r="CF58" s="55">
        <v>700.18</v>
      </c>
      <c r="CG58" s="114">
        <v>16</v>
      </c>
      <c r="CI58" s="101">
        <f t="shared" si="30"/>
        <v>190.1</v>
      </c>
      <c r="CJ58" s="101">
        <v>184.9</v>
      </c>
      <c r="CK58" s="113">
        <v>190.1</v>
      </c>
      <c r="CL58" s="55">
        <v>188.46</v>
      </c>
      <c r="CM58" s="114">
        <v>-1.4</v>
      </c>
      <c r="CO58" s="101">
        <f t="shared" si="31"/>
        <v>52.7</v>
      </c>
      <c r="CP58" s="101">
        <v>52.9</v>
      </c>
      <c r="CQ58" s="113">
        <v>52.7</v>
      </c>
      <c r="CR58" s="55">
        <v>51.1</v>
      </c>
      <c r="CS58" s="114">
        <v>7.7</v>
      </c>
    </row>
    <row r="59" spans="1:97" x14ac:dyDescent="0.25">
      <c r="A59" s="6"/>
      <c r="B59" s="7">
        <v>1</v>
      </c>
      <c r="C59" s="101">
        <f t="shared" si="16"/>
        <v>4243</v>
      </c>
      <c r="D59" s="101">
        <v>4171.5</v>
      </c>
      <c r="E59" s="113">
        <v>4243</v>
      </c>
      <c r="F59" s="55">
        <v>4248</v>
      </c>
      <c r="G59" s="114">
        <v>75.099999999999994</v>
      </c>
      <c r="H59" s="114"/>
      <c r="I59" s="101">
        <f t="shared" si="17"/>
        <v>4191.7</v>
      </c>
      <c r="J59" s="101">
        <v>4119.8</v>
      </c>
      <c r="K59" s="113">
        <v>4191.7</v>
      </c>
      <c r="L59" s="55">
        <v>4196.38</v>
      </c>
      <c r="M59" s="114">
        <v>73.099999999999994</v>
      </c>
      <c r="N59" s="114"/>
      <c r="O59" s="101">
        <f t="shared" si="18"/>
        <v>38.700000000000003</v>
      </c>
      <c r="P59" s="101">
        <v>35.5</v>
      </c>
      <c r="Q59" s="113">
        <v>38.700000000000003</v>
      </c>
      <c r="R59" s="55">
        <v>39</v>
      </c>
      <c r="S59" s="114">
        <v>-5.0999999999999996</v>
      </c>
      <c r="U59" s="101">
        <f t="shared" si="19"/>
        <v>529.5</v>
      </c>
      <c r="V59" s="101">
        <v>520.4</v>
      </c>
      <c r="W59" s="113">
        <v>529.5</v>
      </c>
      <c r="X59" s="55">
        <v>530.19000000000005</v>
      </c>
      <c r="Y59" s="114">
        <v>-14.9</v>
      </c>
      <c r="AA59" s="101">
        <f t="shared" si="20"/>
        <v>252.9</v>
      </c>
      <c r="AB59" s="101">
        <v>248.2</v>
      </c>
      <c r="AC59" s="113">
        <v>252.9</v>
      </c>
      <c r="AD59" s="55">
        <v>253.04</v>
      </c>
      <c r="AE59" s="114">
        <v>-8.5</v>
      </c>
      <c r="AG59" s="101">
        <f t="shared" si="21"/>
        <v>247.4</v>
      </c>
      <c r="AH59" s="101">
        <v>239.5</v>
      </c>
      <c r="AI59" s="113">
        <v>247.4</v>
      </c>
      <c r="AJ59" s="55">
        <v>247.1</v>
      </c>
      <c r="AK59" s="114">
        <v>-3</v>
      </c>
      <c r="AM59" s="101">
        <f t="shared" si="22"/>
        <v>479.7</v>
      </c>
      <c r="AN59" s="101">
        <v>469.4</v>
      </c>
      <c r="AO59" s="113">
        <v>479.7</v>
      </c>
      <c r="AP59" s="55">
        <v>480.4</v>
      </c>
      <c r="AQ59" s="114">
        <v>8.1</v>
      </c>
      <c r="AS59" s="101">
        <f t="shared" si="23"/>
        <v>220.6</v>
      </c>
      <c r="AT59" s="101">
        <v>216.8</v>
      </c>
      <c r="AU59" s="113">
        <v>220.6</v>
      </c>
      <c r="AV59" s="55">
        <v>218.63</v>
      </c>
      <c r="AW59" s="114">
        <v>-2.7</v>
      </c>
      <c r="AX59" s="100"/>
      <c r="AY59" s="101">
        <f t="shared" si="24"/>
        <v>131</v>
      </c>
      <c r="AZ59" s="101">
        <v>123.8</v>
      </c>
      <c r="BA59" s="113">
        <v>131</v>
      </c>
      <c r="BB59" s="55">
        <v>131.63</v>
      </c>
      <c r="BC59" s="114">
        <v>6.1</v>
      </c>
      <c r="BD59" s="100"/>
      <c r="BE59" s="101">
        <f t="shared" si="25"/>
        <v>165.3</v>
      </c>
      <c r="BF59" s="101">
        <v>163.9</v>
      </c>
      <c r="BG59" s="113">
        <v>165.3</v>
      </c>
      <c r="BH59" s="55">
        <v>167.25</v>
      </c>
      <c r="BI59" s="114">
        <v>-1.6</v>
      </c>
      <c r="BK59" s="101">
        <f t="shared" si="26"/>
        <v>658.5</v>
      </c>
      <c r="BL59" s="101">
        <v>646.9</v>
      </c>
      <c r="BM59" s="113">
        <v>658.5</v>
      </c>
      <c r="BN59" s="55">
        <v>659.71</v>
      </c>
      <c r="BO59" s="114">
        <v>31.8</v>
      </c>
      <c r="BQ59" s="101">
        <f t="shared" si="27"/>
        <v>302.5</v>
      </c>
      <c r="BR59" s="101">
        <v>299.60000000000002</v>
      </c>
      <c r="BS59" s="113">
        <v>302.5</v>
      </c>
      <c r="BT59" s="55">
        <v>303.68</v>
      </c>
      <c r="BU59" s="114">
        <v>11.3</v>
      </c>
      <c r="BW59" s="101">
        <f t="shared" si="28"/>
        <v>515.4</v>
      </c>
      <c r="BX59" s="101">
        <v>519.70000000000005</v>
      </c>
      <c r="BY59" s="113">
        <v>515.4</v>
      </c>
      <c r="BZ59" s="55">
        <v>513.87</v>
      </c>
      <c r="CA59" s="114">
        <v>15.3</v>
      </c>
      <c r="CC59" s="101">
        <f t="shared" si="29"/>
        <v>708.4</v>
      </c>
      <c r="CD59" s="101">
        <v>692.7</v>
      </c>
      <c r="CE59" s="113">
        <v>708.4</v>
      </c>
      <c r="CF59" s="55">
        <v>707.29</v>
      </c>
      <c r="CG59" s="114">
        <v>28.4</v>
      </c>
      <c r="CI59" s="101">
        <f t="shared" si="30"/>
        <v>185.9</v>
      </c>
      <c r="CJ59" s="101">
        <v>183.2</v>
      </c>
      <c r="CK59" s="113">
        <v>185.9</v>
      </c>
      <c r="CL59" s="55">
        <v>188.54</v>
      </c>
      <c r="CM59" s="114">
        <v>0.3</v>
      </c>
      <c r="CO59" s="101">
        <f t="shared" si="31"/>
        <v>51.3</v>
      </c>
      <c r="CP59" s="101">
        <v>51.7</v>
      </c>
      <c r="CQ59" s="113">
        <v>51.3</v>
      </c>
      <c r="CR59" s="55">
        <v>51.62</v>
      </c>
      <c r="CS59" s="114">
        <v>2.1</v>
      </c>
    </row>
    <row r="60" spans="1:97" x14ac:dyDescent="0.25">
      <c r="A60" s="6">
        <v>14</v>
      </c>
      <c r="B60" s="7">
        <v>2</v>
      </c>
      <c r="C60" s="101">
        <f t="shared" si="16"/>
        <v>4268.3999999999996</v>
      </c>
      <c r="D60" s="101">
        <v>4290.1000000000004</v>
      </c>
      <c r="E60" s="113">
        <v>4268.3999999999996</v>
      </c>
      <c r="F60" s="55">
        <v>4272.78</v>
      </c>
      <c r="G60" s="114">
        <v>99.1</v>
      </c>
      <c r="H60" s="114"/>
      <c r="I60" s="101">
        <f t="shared" si="17"/>
        <v>4218.1000000000004</v>
      </c>
      <c r="J60" s="101">
        <v>4239.7</v>
      </c>
      <c r="K60" s="113">
        <v>4218.1000000000004</v>
      </c>
      <c r="L60" s="55">
        <v>4221.88</v>
      </c>
      <c r="M60" s="114">
        <v>102</v>
      </c>
      <c r="N60" s="114"/>
      <c r="O60" s="101">
        <f t="shared" si="18"/>
        <v>38.700000000000003</v>
      </c>
      <c r="P60" s="101">
        <v>40.299999999999997</v>
      </c>
      <c r="Q60" s="113">
        <v>38.700000000000003</v>
      </c>
      <c r="R60" s="55">
        <v>38.19</v>
      </c>
      <c r="S60" s="114">
        <v>-3.2</v>
      </c>
      <c r="U60" s="101">
        <f t="shared" si="19"/>
        <v>526.9</v>
      </c>
      <c r="V60" s="101">
        <v>529.70000000000005</v>
      </c>
      <c r="W60" s="113">
        <v>526.9</v>
      </c>
      <c r="X60" s="55">
        <v>528.02</v>
      </c>
      <c r="Y60" s="114">
        <v>-8.6999999999999993</v>
      </c>
      <c r="AA60" s="101">
        <f t="shared" si="20"/>
        <v>249.9</v>
      </c>
      <c r="AB60" s="101">
        <v>250</v>
      </c>
      <c r="AC60" s="113">
        <v>249.9</v>
      </c>
      <c r="AD60" s="55">
        <v>250.88</v>
      </c>
      <c r="AE60" s="114">
        <v>-8.6</v>
      </c>
      <c r="AG60" s="101">
        <f t="shared" si="21"/>
        <v>248.6</v>
      </c>
      <c r="AH60" s="101">
        <v>248.7</v>
      </c>
      <c r="AI60" s="113">
        <v>248.6</v>
      </c>
      <c r="AJ60" s="55">
        <v>246.36</v>
      </c>
      <c r="AK60" s="114">
        <v>-3</v>
      </c>
      <c r="AM60" s="101">
        <f t="shared" si="22"/>
        <v>484.4</v>
      </c>
      <c r="AN60" s="101">
        <v>486.1</v>
      </c>
      <c r="AO60" s="113">
        <v>484.4</v>
      </c>
      <c r="AP60" s="55">
        <v>482.31</v>
      </c>
      <c r="AQ60" s="114">
        <v>7.6</v>
      </c>
      <c r="AS60" s="101">
        <f t="shared" si="23"/>
        <v>215.5</v>
      </c>
      <c r="AT60" s="101">
        <v>216.7</v>
      </c>
      <c r="AU60" s="113">
        <v>215.5</v>
      </c>
      <c r="AV60" s="55">
        <v>220.46</v>
      </c>
      <c r="AW60" s="114">
        <v>7.3</v>
      </c>
      <c r="AX60" s="100"/>
      <c r="AY60" s="101">
        <f t="shared" si="24"/>
        <v>130.9</v>
      </c>
      <c r="AZ60" s="101">
        <v>132.4</v>
      </c>
      <c r="BA60" s="113">
        <v>130.9</v>
      </c>
      <c r="BB60" s="55">
        <v>133.77000000000001</v>
      </c>
      <c r="BC60" s="114">
        <v>8.6</v>
      </c>
      <c r="BD60" s="100"/>
      <c r="BE60" s="101">
        <f t="shared" si="25"/>
        <v>169.4</v>
      </c>
      <c r="BF60" s="101">
        <v>169.5</v>
      </c>
      <c r="BG60" s="113">
        <v>169.4</v>
      </c>
      <c r="BH60" s="55">
        <v>167.68</v>
      </c>
      <c r="BI60" s="114">
        <v>1.7</v>
      </c>
      <c r="BK60" s="101">
        <f t="shared" si="26"/>
        <v>671</v>
      </c>
      <c r="BL60" s="101">
        <v>674.4</v>
      </c>
      <c r="BM60" s="113">
        <v>671</v>
      </c>
      <c r="BN60" s="55">
        <v>665.6</v>
      </c>
      <c r="BO60" s="114">
        <v>23.6</v>
      </c>
      <c r="BQ60" s="101">
        <f t="shared" si="27"/>
        <v>306.2</v>
      </c>
      <c r="BR60" s="101">
        <v>306</v>
      </c>
      <c r="BS60" s="113">
        <v>306.2</v>
      </c>
      <c r="BT60" s="55">
        <v>306.55</v>
      </c>
      <c r="BU60" s="114">
        <v>11.5</v>
      </c>
      <c r="BW60" s="101">
        <f t="shared" si="28"/>
        <v>519</v>
      </c>
      <c r="BX60" s="101">
        <v>525.4</v>
      </c>
      <c r="BY60" s="113">
        <v>519</v>
      </c>
      <c r="BZ60" s="55">
        <v>519.13</v>
      </c>
      <c r="CA60" s="114">
        <v>21</v>
      </c>
      <c r="CC60" s="101">
        <f t="shared" si="29"/>
        <v>712.2</v>
      </c>
      <c r="CD60" s="101">
        <v>713.3</v>
      </c>
      <c r="CE60" s="113">
        <v>712.2</v>
      </c>
      <c r="CF60" s="55">
        <v>714.6</v>
      </c>
      <c r="CG60" s="114">
        <v>29.2</v>
      </c>
      <c r="CI60" s="101">
        <f t="shared" si="30"/>
        <v>186.6</v>
      </c>
      <c r="CJ60" s="101">
        <v>188.8</v>
      </c>
      <c r="CK60" s="113">
        <v>186.6</v>
      </c>
      <c r="CL60" s="55">
        <v>190.3</v>
      </c>
      <c r="CM60" s="114">
        <v>7</v>
      </c>
      <c r="CO60" s="101">
        <f t="shared" si="31"/>
        <v>50.3</v>
      </c>
      <c r="CP60" s="101">
        <v>50.4</v>
      </c>
      <c r="CQ60" s="113">
        <v>50.3</v>
      </c>
      <c r="CR60" s="55">
        <v>50.9</v>
      </c>
      <c r="CS60" s="114">
        <v>-2.9</v>
      </c>
    </row>
    <row r="61" spans="1:97" x14ac:dyDescent="0.25">
      <c r="A61" s="6">
        <v>14</v>
      </c>
      <c r="B61" s="7">
        <v>3</v>
      </c>
      <c r="C61" s="101">
        <f t="shared" si="16"/>
        <v>4308.6000000000004</v>
      </c>
      <c r="D61" s="101">
        <v>4380.3999999999996</v>
      </c>
      <c r="E61" s="113">
        <v>4308.6000000000004</v>
      </c>
      <c r="F61" s="55">
        <v>4294.84</v>
      </c>
      <c r="G61" s="114">
        <v>88.3</v>
      </c>
      <c r="H61" s="114"/>
      <c r="I61" s="101">
        <f t="shared" si="17"/>
        <v>4258</v>
      </c>
      <c r="J61" s="101">
        <v>4329.6000000000004</v>
      </c>
      <c r="K61" s="113">
        <v>4258</v>
      </c>
      <c r="L61" s="55">
        <v>4244.76</v>
      </c>
      <c r="M61" s="114">
        <v>91.5</v>
      </c>
      <c r="N61" s="114"/>
      <c r="O61" s="101">
        <f t="shared" si="18"/>
        <v>37.4</v>
      </c>
      <c r="P61" s="101">
        <v>40.299999999999997</v>
      </c>
      <c r="Q61" s="113">
        <v>37.4</v>
      </c>
      <c r="R61" s="55">
        <v>37.76</v>
      </c>
      <c r="S61" s="114">
        <v>-1.7</v>
      </c>
      <c r="U61" s="101">
        <f t="shared" si="19"/>
        <v>526.79999999999995</v>
      </c>
      <c r="V61" s="101">
        <v>538</v>
      </c>
      <c r="W61" s="113">
        <v>526.79999999999995</v>
      </c>
      <c r="X61" s="55">
        <v>527.89</v>
      </c>
      <c r="Y61" s="114">
        <v>-0.5</v>
      </c>
      <c r="AA61" s="101">
        <f t="shared" si="20"/>
        <v>249.7</v>
      </c>
      <c r="AB61" s="101">
        <v>255.2</v>
      </c>
      <c r="AC61" s="113">
        <v>249.7</v>
      </c>
      <c r="AD61" s="55">
        <v>248.58</v>
      </c>
      <c r="AE61" s="114">
        <v>-9.1999999999999993</v>
      </c>
      <c r="AG61" s="101">
        <f t="shared" si="21"/>
        <v>243.1</v>
      </c>
      <c r="AH61" s="101">
        <v>249.2</v>
      </c>
      <c r="AI61" s="113">
        <v>243.1</v>
      </c>
      <c r="AJ61" s="55">
        <v>245.32</v>
      </c>
      <c r="AK61" s="114">
        <v>-4.2</v>
      </c>
      <c r="AM61" s="101">
        <f t="shared" si="22"/>
        <v>481.5</v>
      </c>
      <c r="AN61" s="101">
        <v>492.1</v>
      </c>
      <c r="AO61" s="113">
        <v>481.5</v>
      </c>
      <c r="AP61" s="55">
        <v>485.11</v>
      </c>
      <c r="AQ61" s="114">
        <v>11.2</v>
      </c>
      <c r="AS61" s="101">
        <f t="shared" si="23"/>
        <v>228.1</v>
      </c>
      <c r="AT61" s="101">
        <v>232.5</v>
      </c>
      <c r="AU61" s="113">
        <v>228.1</v>
      </c>
      <c r="AV61" s="55">
        <v>222.76</v>
      </c>
      <c r="AW61" s="114">
        <v>9.1999999999999993</v>
      </c>
      <c r="AX61" s="100"/>
      <c r="AY61" s="101">
        <f t="shared" si="24"/>
        <v>138.19999999999999</v>
      </c>
      <c r="AZ61" s="101">
        <v>148.19999999999999</v>
      </c>
      <c r="BA61" s="113">
        <v>138.19999999999999</v>
      </c>
      <c r="BB61" s="55">
        <v>134.94999999999999</v>
      </c>
      <c r="BC61" s="114">
        <v>4.7</v>
      </c>
      <c r="BD61" s="100"/>
      <c r="BE61" s="101">
        <f t="shared" si="25"/>
        <v>168.8</v>
      </c>
      <c r="BF61" s="101">
        <v>169.4</v>
      </c>
      <c r="BG61" s="113">
        <v>168.8</v>
      </c>
      <c r="BH61" s="55">
        <v>170.05</v>
      </c>
      <c r="BI61" s="114">
        <v>9.5</v>
      </c>
      <c r="BK61" s="101">
        <f t="shared" si="26"/>
        <v>669.6</v>
      </c>
      <c r="BL61" s="101">
        <v>677.5</v>
      </c>
      <c r="BM61" s="113">
        <v>669.6</v>
      </c>
      <c r="BN61" s="55">
        <v>668.68</v>
      </c>
      <c r="BO61" s="114">
        <v>12.3</v>
      </c>
      <c r="BQ61" s="101">
        <f t="shared" si="27"/>
        <v>310.7</v>
      </c>
      <c r="BR61" s="101">
        <v>314.3</v>
      </c>
      <c r="BS61" s="113">
        <v>310.7</v>
      </c>
      <c r="BT61" s="55">
        <v>308.88</v>
      </c>
      <c r="BU61" s="114">
        <v>9.3000000000000007</v>
      </c>
      <c r="BW61" s="101">
        <f t="shared" si="28"/>
        <v>522.5</v>
      </c>
      <c r="BX61" s="101">
        <v>507.7</v>
      </c>
      <c r="BY61" s="113">
        <v>522.5</v>
      </c>
      <c r="BZ61" s="55">
        <v>525.16</v>
      </c>
      <c r="CA61" s="114">
        <v>24.1</v>
      </c>
      <c r="CC61" s="101">
        <f t="shared" si="29"/>
        <v>725.4</v>
      </c>
      <c r="CD61" s="101">
        <v>749.4</v>
      </c>
      <c r="CE61" s="113">
        <v>725.4</v>
      </c>
      <c r="CF61" s="55">
        <v>718.09</v>
      </c>
      <c r="CG61" s="114">
        <v>14</v>
      </c>
      <c r="CI61" s="101">
        <f t="shared" si="30"/>
        <v>197.3</v>
      </c>
      <c r="CJ61" s="101">
        <v>201.6</v>
      </c>
      <c r="CK61" s="113">
        <v>197.3</v>
      </c>
      <c r="CL61" s="55">
        <v>191.47</v>
      </c>
      <c r="CM61" s="114">
        <v>4.7</v>
      </c>
      <c r="CO61" s="101">
        <f t="shared" si="31"/>
        <v>50.5</v>
      </c>
      <c r="CP61" s="101">
        <v>50.8</v>
      </c>
      <c r="CQ61" s="113">
        <v>50.5</v>
      </c>
      <c r="CR61" s="55">
        <v>50.09</v>
      </c>
      <c r="CS61" s="114">
        <v>-3.2</v>
      </c>
    </row>
    <row r="62" spans="1:97" x14ac:dyDescent="0.25">
      <c r="A62" s="6">
        <v>14</v>
      </c>
      <c r="B62" s="7">
        <v>4</v>
      </c>
      <c r="C62" s="101">
        <f t="shared" si="16"/>
        <v>4299.8</v>
      </c>
      <c r="D62" s="101">
        <v>4274.2</v>
      </c>
      <c r="E62" s="113">
        <v>4299.8</v>
      </c>
      <c r="F62" s="55">
        <v>4306.6099999999997</v>
      </c>
      <c r="G62" s="114">
        <v>47.1</v>
      </c>
      <c r="H62" s="114"/>
      <c r="I62" s="101">
        <f t="shared" si="17"/>
        <v>4250.3</v>
      </c>
      <c r="J62" s="101">
        <v>4224.5</v>
      </c>
      <c r="K62" s="113">
        <v>4250.3</v>
      </c>
      <c r="L62" s="55">
        <v>4257.3599999999997</v>
      </c>
      <c r="M62" s="114">
        <v>50.4</v>
      </c>
      <c r="N62" s="114"/>
      <c r="O62" s="101">
        <f t="shared" si="18"/>
        <v>37.299999999999997</v>
      </c>
      <c r="P62" s="101">
        <v>36</v>
      </c>
      <c r="Q62" s="113">
        <v>37.299999999999997</v>
      </c>
      <c r="R62" s="55">
        <v>37.67</v>
      </c>
      <c r="S62" s="114">
        <v>-0.4</v>
      </c>
      <c r="U62" s="101">
        <f t="shared" si="19"/>
        <v>527.70000000000005</v>
      </c>
      <c r="V62" s="101">
        <v>523.4</v>
      </c>
      <c r="W62" s="113">
        <v>527.70000000000005</v>
      </c>
      <c r="X62" s="55">
        <v>528.79999999999995</v>
      </c>
      <c r="Y62" s="114">
        <v>3.6</v>
      </c>
      <c r="AA62" s="101">
        <f t="shared" si="20"/>
        <v>244.3</v>
      </c>
      <c r="AB62" s="101">
        <v>243.4</v>
      </c>
      <c r="AC62" s="113">
        <v>244.3</v>
      </c>
      <c r="AD62" s="55">
        <v>246.63</v>
      </c>
      <c r="AE62" s="114">
        <v>-7.8</v>
      </c>
      <c r="AG62" s="101">
        <f t="shared" si="21"/>
        <v>245.6</v>
      </c>
      <c r="AH62" s="101">
        <v>247.1</v>
      </c>
      <c r="AI62" s="113">
        <v>245.6</v>
      </c>
      <c r="AJ62" s="55">
        <v>243.47</v>
      </c>
      <c r="AK62" s="114">
        <v>-7.4</v>
      </c>
      <c r="AM62" s="101">
        <f t="shared" si="22"/>
        <v>488.4</v>
      </c>
      <c r="AN62" s="101">
        <v>484.9</v>
      </c>
      <c r="AO62" s="113">
        <v>488.4</v>
      </c>
      <c r="AP62" s="55">
        <v>487.95</v>
      </c>
      <c r="AQ62" s="114">
        <v>11.4</v>
      </c>
      <c r="AS62" s="101">
        <f t="shared" si="23"/>
        <v>219.8</v>
      </c>
      <c r="AT62" s="101">
        <v>217.4</v>
      </c>
      <c r="AU62" s="113">
        <v>219.8</v>
      </c>
      <c r="AV62" s="55">
        <v>223.56</v>
      </c>
      <c r="AW62" s="114">
        <v>3.2</v>
      </c>
      <c r="AX62" s="100"/>
      <c r="AY62" s="101">
        <f t="shared" si="24"/>
        <v>133.30000000000001</v>
      </c>
      <c r="AZ62" s="101">
        <v>130.19999999999999</v>
      </c>
      <c r="BA62" s="113">
        <v>133.30000000000001</v>
      </c>
      <c r="BB62" s="55">
        <v>134.79</v>
      </c>
      <c r="BC62" s="114">
        <v>-0.6</v>
      </c>
      <c r="BD62" s="100"/>
      <c r="BE62" s="101">
        <f t="shared" si="25"/>
        <v>174</v>
      </c>
      <c r="BF62" s="101">
        <v>172.9</v>
      </c>
      <c r="BG62" s="113">
        <v>174</v>
      </c>
      <c r="BH62" s="55">
        <v>173.79</v>
      </c>
      <c r="BI62" s="114">
        <v>15</v>
      </c>
      <c r="BK62" s="101">
        <f t="shared" si="26"/>
        <v>670.6</v>
      </c>
      <c r="BL62" s="101">
        <v>670.3</v>
      </c>
      <c r="BM62" s="113">
        <v>670.6</v>
      </c>
      <c r="BN62" s="55">
        <v>669.72</v>
      </c>
      <c r="BO62" s="114">
        <v>4.2</v>
      </c>
      <c r="BQ62" s="101">
        <f t="shared" si="27"/>
        <v>308.89999999999998</v>
      </c>
      <c r="BR62" s="101">
        <v>309</v>
      </c>
      <c r="BS62" s="113">
        <v>308.89999999999998</v>
      </c>
      <c r="BT62" s="55">
        <v>309.57</v>
      </c>
      <c r="BU62" s="114">
        <v>2.8</v>
      </c>
      <c r="BW62" s="101">
        <f t="shared" si="28"/>
        <v>534.1</v>
      </c>
      <c r="BX62" s="101">
        <v>538</v>
      </c>
      <c r="BY62" s="113">
        <v>534.1</v>
      </c>
      <c r="BZ62" s="55">
        <v>530.77</v>
      </c>
      <c r="CA62" s="114">
        <v>22.5</v>
      </c>
      <c r="CC62" s="101">
        <f t="shared" si="29"/>
        <v>716.5</v>
      </c>
      <c r="CD62" s="101">
        <v>706.8</v>
      </c>
      <c r="CE62" s="113">
        <v>716.5</v>
      </c>
      <c r="CF62" s="55">
        <v>717.48</v>
      </c>
      <c r="CG62" s="114">
        <v>-2.5</v>
      </c>
      <c r="CI62" s="101">
        <f t="shared" si="30"/>
        <v>186</v>
      </c>
      <c r="CJ62" s="101">
        <v>180.9</v>
      </c>
      <c r="CK62" s="113">
        <v>186</v>
      </c>
      <c r="CL62" s="55">
        <v>191.25</v>
      </c>
      <c r="CM62" s="114">
        <v>-0.9</v>
      </c>
      <c r="CO62" s="101">
        <f t="shared" si="31"/>
        <v>49.5</v>
      </c>
      <c r="CP62" s="101">
        <v>49.7</v>
      </c>
      <c r="CQ62" s="113">
        <v>49.5</v>
      </c>
      <c r="CR62" s="55">
        <v>49.25</v>
      </c>
      <c r="CS62" s="114">
        <v>-3.3</v>
      </c>
    </row>
    <row r="63" spans="1:97" x14ac:dyDescent="0.25">
      <c r="A63" s="6"/>
      <c r="B63" s="7">
        <v>1</v>
      </c>
      <c r="C63" s="101">
        <f t="shared" si="16"/>
        <v>4312.8</v>
      </c>
      <c r="D63" s="101">
        <v>4242.1000000000004</v>
      </c>
      <c r="E63" s="113">
        <v>4312.8</v>
      </c>
      <c r="F63" s="55">
        <v>4313.74</v>
      </c>
      <c r="G63" s="114">
        <v>28.5</v>
      </c>
      <c r="H63" s="114"/>
      <c r="I63" s="101">
        <f t="shared" si="17"/>
        <v>4265.5</v>
      </c>
      <c r="J63" s="101">
        <v>4194.5</v>
      </c>
      <c r="K63" s="113">
        <v>4265.5</v>
      </c>
      <c r="L63" s="55">
        <v>4265.91</v>
      </c>
      <c r="M63" s="114">
        <v>34.200000000000003</v>
      </c>
      <c r="N63" s="114"/>
      <c r="O63" s="101">
        <f t="shared" si="18"/>
        <v>38.1</v>
      </c>
      <c r="P63" s="101">
        <v>34.9</v>
      </c>
      <c r="Q63" s="113">
        <v>38.1</v>
      </c>
      <c r="R63" s="55">
        <v>37.409999999999997</v>
      </c>
      <c r="S63" s="114">
        <v>-1</v>
      </c>
      <c r="U63" s="101">
        <f t="shared" si="19"/>
        <v>531.20000000000005</v>
      </c>
      <c r="V63" s="101">
        <v>522.4</v>
      </c>
      <c r="W63" s="113">
        <v>531.20000000000005</v>
      </c>
      <c r="X63" s="55">
        <v>529.9</v>
      </c>
      <c r="Y63" s="114">
        <v>4.4000000000000004</v>
      </c>
      <c r="AA63" s="101">
        <f t="shared" si="20"/>
        <v>247.5</v>
      </c>
      <c r="AB63" s="101">
        <v>242.7</v>
      </c>
      <c r="AC63" s="113">
        <v>247.5</v>
      </c>
      <c r="AD63" s="55">
        <v>246.02</v>
      </c>
      <c r="AE63" s="114">
        <v>-2.4</v>
      </c>
      <c r="AG63" s="101">
        <f t="shared" si="21"/>
        <v>239.9</v>
      </c>
      <c r="AH63" s="101">
        <v>232.9</v>
      </c>
      <c r="AI63" s="113">
        <v>239.9</v>
      </c>
      <c r="AJ63" s="55">
        <v>242.11</v>
      </c>
      <c r="AK63" s="114">
        <v>-5.4</v>
      </c>
      <c r="AM63" s="101">
        <f t="shared" si="22"/>
        <v>491.3</v>
      </c>
      <c r="AN63" s="101">
        <v>480.9</v>
      </c>
      <c r="AO63" s="113">
        <v>491.3</v>
      </c>
      <c r="AP63" s="55">
        <v>489.63</v>
      </c>
      <c r="AQ63" s="114">
        <v>6.7</v>
      </c>
      <c r="AS63" s="101">
        <f t="shared" si="23"/>
        <v>223.4</v>
      </c>
      <c r="AT63" s="101">
        <v>220.2</v>
      </c>
      <c r="AU63" s="113">
        <v>223.4</v>
      </c>
      <c r="AV63" s="55">
        <v>223.09</v>
      </c>
      <c r="AW63" s="114">
        <v>-1.9</v>
      </c>
      <c r="AX63" s="100"/>
      <c r="AY63" s="101">
        <f t="shared" si="24"/>
        <v>135.30000000000001</v>
      </c>
      <c r="AZ63" s="101">
        <v>128</v>
      </c>
      <c r="BA63" s="113">
        <v>135.30000000000001</v>
      </c>
      <c r="BB63" s="55">
        <v>135.26</v>
      </c>
      <c r="BC63" s="114">
        <v>1.9</v>
      </c>
      <c r="BD63" s="100"/>
      <c r="BE63" s="101">
        <f t="shared" si="25"/>
        <v>177.9</v>
      </c>
      <c r="BF63" s="101">
        <v>176.3</v>
      </c>
      <c r="BG63" s="113">
        <v>177.9</v>
      </c>
      <c r="BH63" s="55">
        <v>176.27</v>
      </c>
      <c r="BI63" s="114">
        <v>9.9</v>
      </c>
      <c r="BK63" s="101">
        <f t="shared" si="26"/>
        <v>672.8</v>
      </c>
      <c r="BL63" s="101">
        <v>659.7</v>
      </c>
      <c r="BM63" s="113">
        <v>672.8</v>
      </c>
      <c r="BN63" s="55">
        <v>671.41</v>
      </c>
      <c r="BO63" s="114">
        <v>6.8</v>
      </c>
      <c r="BQ63" s="101">
        <f t="shared" si="27"/>
        <v>308.60000000000002</v>
      </c>
      <c r="BR63" s="101">
        <v>306</v>
      </c>
      <c r="BS63" s="113">
        <v>308.60000000000002</v>
      </c>
      <c r="BT63" s="55">
        <v>309.94</v>
      </c>
      <c r="BU63" s="114">
        <v>1.5</v>
      </c>
      <c r="BW63" s="101">
        <f t="shared" si="28"/>
        <v>536.1</v>
      </c>
      <c r="BX63" s="101">
        <v>541.1</v>
      </c>
      <c r="BY63" s="113">
        <v>536.1</v>
      </c>
      <c r="BZ63" s="55">
        <v>535.95000000000005</v>
      </c>
      <c r="CA63" s="114">
        <v>20.7</v>
      </c>
      <c r="CC63" s="101">
        <f t="shared" si="29"/>
        <v>714.4</v>
      </c>
      <c r="CD63" s="101">
        <v>698.4</v>
      </c>
      <c r="CE63" s="113">
        <v>714.4</v>
      </c>
      <c r="CF63" s="55">
        <v>716.49</v>
      </c>
      <c r="CG63" s="114">
        <v>-4</v>
      </c>
      <c r="CI63" s="101">
        <f t="shared" si="30"/>
        <v>187.6</v>
      </c>
      <c r="CJ63" s="101">
        <v>185.1</v>
      </c>
      <c r="CK63" s="113">
        <v>187.6</v>
      </c>
      <c r="CL63" s="55">
        <v>189.73</v>
      </c>
      <c r="CM63" s="114">
        <v>-6.1</v>
      </c>
      <c r="CO63" s="101">
        <f t="shared" si="31"/>
        <v>47.3</v>
      </c>
      <c r="CP63" s="101">
        <v>47.6</v>
      </c>
      <c r="CQ63" s="113">
        <v>47.3</v>
      </c>
      <c r="CR63" s="55">
        <v>47.83</v>
      </c>
      <c r="CS63" s="114">
        <v>-5.7</v>
      </c>
    </row>
    <row r="64" spans="1:97" x14ac:dyDescent="0.25">
      <c r="A64" s="6">
        <v>15</v>
      </c>
      <c r="B64" s="7">
        <v>2</v>
      </c>
      <c r="C64" s="101">
        <f t="shared" si="16"/>
        <v>4320.3999999999996</v>
      </c>
      <c r="D64" s="101">
        <v>4343.8999999999996</v>
      </c>
      <c r="E64" s="113">
        <v>4320.3999999999996</v>
      </c>
      <c r="F64" s="55">
        <v>4328.21</v>
      </c>
      <c r="G64" s="114">
        <v>57.9</v>
      </c>
      <c r="H64" s="114"/>
      <c r="I64" s="101">
        <f t="shared" si="17"/>
        <v>4273.3999999999996</v>
      </c>
      <c r="J64" s="101">
        <v>4296.7</v>
      </c>
      <c r="K64" s="113">
        <v>4273.3999999999996</v>
      </c>
      <c r="L64" s="55">
        <v>4282.63</v>
      </c>
      <c r="M64" s="114">
        <v>66.900000000000006</v>
      </c>
      <c r="N64" s="114"/>
      <c r="O64" s="101">
        <f t="shared" si="18"/>
        <v>36.9</v>
      </c>
      <c r="P64" s="101">
        <v>38.299999999999997</v>
      </c>
      <c r="Q64" s="113">
        <v>36.9</v>
      </c>
      <c r="R64" s="55">
        <v>37.01</v>
      </c>
      <c r="S64" s="114">
        <v>-1.6</v>
      </c>
      <c r="U64" s="101">
        <f t="shared" si="19"/>
        <v>528.70000000000005</v>
      </c>
      <c r="V64" s="101">
        <v>531.5</v>
      </c>
      <c r="W64" s="113">
        <v>528.70000000000005</v>
      </c>
      <c r="X64" s="55">
        <v>531.49</v>
      </c>
      <c r="Y64" s="114">
        <v>6.4</v>
      </c>
      <c r="AA64" s="101">
        <f t="shared" si="20"/>
        <v>247.8</v>
      </c>
      <c r="AB64" s="101">
        <v>248.2</v>
      </c>
      <c r="AC64" s="113">
        <v>247.8</v>
      </c>
      <c r="AD64" s="55">
        <v>247.66</v>
      </c>
      <c r="AE64" s="114">
        <v>6.6</v>
      </c>
      <c r="AG64" s="101">
        <f t="shared" si="21"/>
        <v>244.1</v>
      </c>
      <c r="AH64" s="101">
        <v>244.2</v>
      </c>
      <c r="AI64" s="113">
        <v>244.1</v>
      </c>
      <c r="AJ64" s="55">
        <v>242.77</v>
      </c>
      <c r="AK64" s="114">
        <v>2.6</v>
      </c>
      <c r="AM64" s="101">
        <f t="shared" si="22"/>
        <v>489.3</v>
      </c>
      <c r="AN64" s="101">
        <v>492</v>
      </c>
      <c r="AO64" s="113">
        <v>489.3</v>
      </c>
      <c r="AP64" s="55">
        <v>490.6</v>
      </c>
      <c r="AQ64" s="114">
        <v>3.9</v>
      </c>
      <c r="AS64" s="101">
        <f t="shared" si="23"/>
        <v>220.1</v>
      </c>
      <c r="AT64" s="101">
        <v>221.5</v>
      </c>
      <c r="AU64" s="113">
        <v>220.1</v>
      </c>
      <c r="AV64" s="55">
        <v>222.45</v>
      </c>
      <c r="AW64" s="114">
        <v>-2.5</v>
      </c>
      <c r="AX64" s="100"/>
      <c r="AY64" s="101">
        <f t="shared" si="24"/>
        <v>140.1</v>
      </c>
      <c r="AZ64" s="101">
        <v>141.19999999999999</v>
      </c>
      <c r="BA64" s="113">
        <v>140.1</v>
      </c>
      <c r="BB64" s="55">
        <v>138.35</v>
      </c>
      <c r="BC64" s="114">
        <v>12.4</v>
      </c>
      <c r="BD64" s="100"/>
      <c r="BE64" s="101">
        <f t="shared" si="25"/>
        <v>175.1</v>
      </c>
      <c r="BF64" s="101">
        <v>175.6</v>
      </c>
      <c r="BG64" s="113">
        <v>175.1</v>
      </c>
      <c r="BH64" s="55">
        <v>175.13</v>
      </c>
      <c r="BI64" s="114">
        <v>-4.5</v>
      </c>
      <c r="BK64" s="101">
        <f t="shared" si="26"/>
        <v>672.4</v>
      </c>
      <c r="BL64" s="101">
        <v>676.1</v>
      </c>
      <c r="BM64" s="113">
        <v>672.4</v>
      </c>
      <c r="BN64" s="55">
        <v>675.9</v>
      </c>
      <c r="BO64" s="114">
        <v>18</v>
      </c>
      <c r="BQ64" s="101">
        <f t="shared" si="27"/>
        <v>310.7</v>
      </c>
      <c r="BR64" s="101">
        <v>310.2</v>
      </c>
      <c r="BS64" s="113">
        <v>310.7</v>
      </c>
      <c r="BT64" s="55">
        <v>311.83</v>
      </c>
      <c r="BU64" s="114">
        <v>7.6</v>
      </c>
      <c r="BW64" s="101">
        <f t="shared" si="28"/>
        <v>538.29999999999995</v>
      </c>
      <c r="BX64" s="101">
        <v>544.5</v>
      </c>
      <c r="BY64" s="113">
        <v>538.29999999999995</v>
      </c>
      <c r="BZ64" s="55">
        <v>540.73</v>
      </c>
      <c r="CA64" s="114">
        <v>19.100000000000001</v>
      </c>
      <c r="CC64" s="101">
        <f t="shared" si="29"/>
        <v>718.4</v>
      </c>
      <c r="CD64" s="101">
        <v>720.4</v>
      </c>
      <c r="CE64" s="113">
        <v>718.4</v>
      </c>
      <c r="CF64" s="55">
        <v>718.87</v>
      </c>
      <c r="CG64" s="114">
        <v>9.5</v>
      </c>
      <c r="CI64" s="101">
        <f t="shared" si="30"/>
        <v>190.7</v>
      </c>
      <c r="CJ64" s="101">
        <v>192.9</v>
      </c>
      <c r="CK64" s="113">
        <v>190.7</v>
      </c>
      <c r="CL64" s="55">
        <v>188.5</v>
      </c>
      <c r="CM64" s="114">
        <v>-4.9000000000000004</v>
      </c>
      <c r="CO64" s="101">
        <f t="shared" si="31"/>
        <v>47</v>
      </c>
      <c r="CP64" s="101">
        <v>47.2</v>
      </c>
      <c r="CQ64" s="113">
        <v>47</v>
      </c>
      <c r="CR64" s="55">
        <v>45.57</v>
      </c>
      <c r="CS64" s="114">
        <v>-9</v>
      </c>
    </row>
    <row r="65" spans="1:98" x14ac:dyDescent="0.25">
      <c r="A65" s="6">
        <v>15</v>
      </c>
      <c r="B65" s="7">
        <v>3</v>
      </c>
      <c r="C65" s="101">
        <f t="shared" si="16"/>
        <v>4351.3</v>
      </c>
      <c r="D65" s="101">
        <v>4420.7</v>
      </c>
      <c r="E65" s="113">
        <v>4351.3</v>
      </c>
      <c r="F65" s="55">
        <v>4351.12</v>
      </c>
      <c r="G65" s="114">
        <v>91.6</v>
      </c>
      <c r="H65" s="114"/>
      <c r="I65" s="101">
        <f t="shared" si="17"/>
        <v>4309.8</v>
      </c>
      <c r="J65" s="101">
        <v>4378.5</v>
      </c>
      <c r="K65" s="113">
        <v>4309.8</v>
      </c>
      <c r="L65" s="55">
        <v>4308.26</v>
      </c>
      <c r="M65" s="114">
        <v>102.5</v>
      </c>
      <c r="N65" s="114"/>
      <c r="O65" s="101">
        <f t="shared" si="18"/>
        <v>35.4</v>
      </c>
      <c r="P65" s="101">
        <v>38.5</v>
      </c>
      <c r="Q65" s="113">
        <v>35.4</v>
      </c>
      <c r="R65" s="55">
        <v>36.92</v>
      </c>
      <c r="S65" s="114">
        <v>-0.4</v>
      </c>
      <c r="U65" s="101">
        <f t="shared" si="19"/>
        <v>535.20000000000005</v>
      </c>
      <c r="V65" s="101">
        <v>545.4</v>
      </c>
      <c r="W65" s="113">
        <v>535.20000000000005</v>
      </c>
      <c r="X65" s="55">
        <v>532.73</v>
      </c>
      <c r="Y65" s="114">
        <v>4.9000000000000004</v>
      </c>
      <c r="AA65" s="101">
        <f t="shared" si="20"/>
        <v>250.1</v>
      </c>
      <c r="AB65" s="101">
        <v>255</v>
      </c>
      <c r="AC65" s="113">
        <v>250.1</v>
      </c>
      <c r="AD65" s="55">
        <v>250.55</v>
      </c>
      <c r="AE65" s="114">
        <v>11.6</v>
      </c>
      <c r="AG65" s="101">
        <f t="shared" si="21"/>
        <v>246.4</v>
      </c>
      <c r="AH65" s="101">
        <v>252</v>
      </c>
      <c r="AI65" s="113">
        <v>246.4</v>
      </c>
      <c r="AJ65" s="55">
        <v>246.52</v>
      </c>
      <c r="AK65" s="114">
        <v>15</v>
      </c>
      <c r="AM65" s="101">
        <f t="shared" si="22"/>
        <v>493.6</v>
      </c>
      <c r="AN65" s="101">
        <v>503.4</v>
      </c>
      <c r="AO65" s="113">
        <v>493.6</v>
      </c>
      <c r="AP65" s="55">
        <v>491.73</v>
      </c>
      <c r="AQ65" s="114">
        <v>4.5</v>
      </c>
      <c r="AS65" s="101">
        <f t="shared" si="23"/>
        <v>224</v>
      </c>
      <c r="AT65" s="101">
        <v>228</v>
      </c>
      <c r="AU65" s="113">
        <v>224</v>
      </c>
      <c r="AV65" s="55">
        <v>221.89</v>
      </c>
      <c r="AW65" s="114">
        <v>-2.2000000000000002</v>
      </c>
      <c r="AX65" s="100"/>
      <c r="AY65" s="101">
        <f t="shared" si="24"/>
        <v>141.69999999999999</v>
      </c>
      <c r="AZ65" s="101">
        <v>152.4</v>
      </c>
      <c r="BA65" s="113">
        <v>141.69999999999999</v>
      </c>
      <c r="BB65" s="55">
        <v>143.15</v>
      </c>
      <c r="BC65" s="114">
        <v>19.2</v>
      </c>
      <c r="BD65" s="100"/>
      <c r="BE65" s="101">
        <f t="shared" si="25"/>
        <v>169.2</v>
      </c>
      <c r="BF65" s="101">
        <v>170.2</v>
      </c>
      <c r="BG65" s="113">
        <v>169.2</v>
      </c>
      <c r="BH65" s="55">
        <v>171.78</v>
      </c>
      <c r="BI65" s="114">
        <v>-13.4</v>
      </c>
      <c r="BK65" s="101">
        <f t="shared" si="26"/>
        <v>681.8</v>
      </c>
      <c r="BL65" s="101">
        <v>690.1</v>
      </c>
      <c r="BM65" s="113">
        <v>681.8</v>
      </c>
      <c r="BN65" s="55">
        <v>682.69</v>
      </c>
      <c r="BO65" s="114">
        <v>27.1</v>
      </c>
      <c r="BQ65" s="101">
        <f t="shared" si="27"/>
        <v>315.5</v>
      </c>
      <c r="BR65" s="101">
        <v>320.10000000000002</v>
      </c>
      <c r="BS65" s="113">
        <v>315.5</v>
      </c>
      <c r="BT65" s="55">
        <v>315.17</v>
      </c>
      <c r="BU65" s="114">
        <v>13.3</v>
      </c>
      <c r="BW65" s="101">
        <f t="shared" si="28"/>
        <v>548.5</v>
      </c>
      <c r="BX65" s="101">
        <v>533</v>
      </c>
      <c r="BY65" s="113">
        <v>548.5</v>
      </c>
      <c r="BZ65" s="55">
        <v>546</v>
      </c>
      <c r="CA65" s="114">
        <v>21.1</v>
      </c>
      <c r="CC65" s="101">
        <f t="shared" si="29"/>
        <v>724</v>
      </c>
      <c r="CD65" s="101">
        <v>746.6</v>
      </c>
      <c r="CE65" s="113">
        <v>724</v>
      </c>
      <c r="CF65" s="55">
        <v>722.82</v>
      </c>
      <c r="CG65" s="114">
        <v>15.8</v>
      </c>
      <c r="CI65" s="101">
        <f t="shared" si="30"/>
        <v>185.2</v>
      </c>
      <c r="CJ65" s="101">
        <v>188.8</v>
      </c>
      <c r="CK65" s="113">
        <v>185.2</v>
      </c>
      <c r="CL65" s="55">
        <v>188.03</v>
      </c>
      <c r="CM65" s="114">
        <v>-1.9</v>
      </c>
      <c r="CO65" s="101">
        <f t="shared" si="31"/>
        <v>41.5</v>
      </c>
      <c r="CP65" s="101">
        <v>42.2</v>
      </c>
      <c r="CQ65" s="113">
        <v>41.5</v>
      </c>
      <c r="CR65" s="55">
        <v>42.85</v>
      </c>
      <c r="CS65" s="114">
        <v>-10.9</v>
      </c>
    </row>
    <row r="66" spans="1:98" x14ac:dyDescent="0.25">
      <c r="A66" s="6">
        <v>15</v>
      </c>
      <c r="B66" s="7">
        <v>4</v>
      </c>
      <c r="C66" s="101">
        <f t="shared" si="16"/>
        <v>4381.7</v>
      </c>
      <c r="D66" s="101">
        <v>4356.5</v>
      </c>
      <c r="E66" s="113">
        <v>4381.7</v>
      </c>
      <c r="F66" s="55">
        <v>4376.04</v>
      </c>
      <c r="G66" s="114">
        <v>99.7</v>
      </c>
      <c r="H66" s="114"/>
      <c r="I66" s="101">
        <f t="shared" si="17"/>
        <v>4341.6000000000004</v>
      </c>
      <c r="J66" s="101">
        <v>4316.5</v>
      </c>
      <c r="K66" s="113">
        <v>4341.6000000000004</v>
      </c>
      <c r="L66" s="55">
        <v>4335.53</v>
      </c>
      <c r="M66" s="114">
        <v>109.1</v>
      </c>
      <c r="N66" s="114"/>
      <c r="O66" s="101">
        <f t="shared" si="18"/>
        <v>38.299999999999997</v>
      </c>
      <c r="P66" s="101">
        <v>36.9</v>
      </c>
      <c r="Q66" s="113">
        <v>38.299999999999997</v>
      </c>
      <c r="R66" s="55">
        <v>37.07</v>
      </c>
      <c r="S66" s="114">
        <v>0.6</v>
      </c>
      <c r="U66" s="101">
        <f t="shared" si="19"/>
        <v>534.4</v>
      </c>
      <c r="V66" s="101">
        <v>530.70000000000005</v>
      </c>
      <c r="W66" s="113">
        <v>534.4</v>
      </c>
      <c r="X66" s="55">
        <v>533.03</v>
      </c>
      <c r="Y66" s="114">
        <v>1.2</v>
      </c>
      <c r="AA66" s="101">
        <f t="shared" si="20"/>
        <v>255.3</v>
      </c>
      <c r="AB66" s="101">
        <v>254.9</v>
      </c>
      <c r="AC66" s="113">
        <v>255.3</v>
      </c>
      <c r="AD66" s="55">
        <v>252.9</v>
      </c>
      <c r="AE66" s="114">
        <v>9.4</v>
      </c>
      <c r="AG66" s="101">
        <f t="shared" si="21"/>
        <v>252.9</v>
      </c>
      <c r="AH66" s="101">
        <v>254.1</v>
      </c>
      <c r="AI66" s="113">
        <v>252.9</v>
      </c>
      <c r="AJ66" s="55">
        <v>251.18</v>
      </c>
      <c r="AK66" s="114">
        <v>18.7</v>
      </c>
      <c r="AM66" s="101">
        <f t="shared" si="22"/>
        <v>493.2</v>
      </c>
      <c r="AN66" s="101">
        <v>489.5</v>
      </c>
      <c r="AO66" s="113">
        <v>493.2</v>
      </c>
      <c r="AP66" s="55">
        <v>494.71</v>
      </c>
      <c r="AQ66" s="114">
        <v>11.9</v>
      </c>
      <c r="AS66" s="101">
        <f t="shared" si="23"/>
        <v>220.8</v>
      </c>
      <c r="AT66" s="101">
        <v>219.3</v>
      </c>
      <c r="AU66" s="113">
        <v>220.8</v>
      </c>
      <c r="AV66" s="55">
        <v>220.54</v>
      </c>
      <c r="AW66" s="114">
        <v>-5.4</v>
      </c>
      <c r="AX66" s="100"/>
      <c r="AY66" s="101">
        <f t="shared" si="24"/>
        <v>146.5</v>
      </c>
      <c r="AZ66" s="101">
        <v>143</v>
      </c>
      <c r="BA66" s="113">
        <v>146.5</v>
      </c>
      <c r="BB66" s="55">
        <v>146.66</v>
      </c>
      <c r="BC66" s="114">
        <v>14</v>
      </c>
      <c r="BD66" s="100"/>
      <c r="BE66" s="101">
        <f t="shared" si="25"/>
        <v>169.4</v>
      </c>
      <c r="BF66" s="101">
        <v>168.4</v>
      </c>
      <c r="BG66" s="113">
        <v>169.4</v>
      </c>
      <c r="BH66" s="55">
        <v>169.55</v>
      </c>
      <c r="BI66" s="114">
        <v>-8.9</v>
      </c>
      <c r="BK66" s="101">
        <f t="shared" si="26"/>
        <v>694.5</v>
      </c>
      <c r="BL66" s="101">
        <v>694.3</v>
      </c>
      <c r="BM66" s="113">
        <v>694.5</v>
      </c>
      <c r="BN66" s="55">
        <v>691.28</v>
      </c>
      <c r="BO66" s="114">
        <v>34.4</v>
      </c>
      <c r="BQ66" s="101">
        <f t="shared" si="27"/>
        <v>316.10000000000002</v>
      </c>
      <c r="BR66" s="101">
        <v>316.2</v>
      </c>
      <c r="BS66" s="113">
        <v>316.10000000000002</v>
      </c>
      <c r="BT66" s="55">
        <v>318.99</v>
      </c>
      <c r="BU66" s="114">
        <v>15.3</v>
      </c>
      <c r="BW66" s="101">
        <f t="shared" si="28"/>
        <v>549.9</v>
      </c>
      <c r="BX66" s="101">
        <v>553.6</v>
      </c>
      <c r="BY66" s="113">
        <v>549.9</v>
      </c>
      <c r="BZ66" s="55">
        <v>550.62</v>
      </c>
      <c r="CA66" s="114">
        <v>18.5</v>
      </c>
      <c r="CC66" s="101">
        <f t="shared" si="29"/>
        <v>727.1</v>
      </c>
      <c r="CD66" s="101">
        <v>716.8</v>
      </c>
      <c r="CE66" s="113">
        <v>727.1</v>
      </c>
      <c r="CF66" s="55">
        <v>725.2</v>
      </c>
      <c r="CG66" s="114">
        <v>9.5</v>
      </c>
      <c r="CI66" s="101">
        <f t="shared" si="30"/>
        <v>189.9</v>
      </c>
      <c r="CJ66" s="101">
        <v>185.7</v>
      </c>
      <c r="CK66" s="113">
        <v>189.9</v>
      </c>
      <c r="CL66" s="55">
        <v>188.62</v>
      </c>
      <c r="CM66" s="114">
        <v>2.4</v>
      </c>
      <c r="CO66" s="101">
        <f t="shared" si="31"/>
        <v>40.200000000000003</v>
      </c>
      <c r="CP66" s="101">
        <v>40</v>
      </c>
      <c r="CQ66" s="113">
        <v>40.200000000000003</v>
      </c>
      <c r="CR66" s="55">
        <v>40.51</v>
      </c>
      <c r="CS66" s="114">
        <v>-9.4</v>
      </c>
    </row>
    <row r="67" spans="1:98" x14ac:dyDescent="0.25">
      <c r="A67" s="6"/>
      <c r="B67" s="7">
        <v>1</v>
      </c>
      <c r="C67" s="101">
        <f t="shared" si="16"/>
        <v>4391.6000000000004</v>
      </c>
      <c r="D67" s="101">
        <v>4324</v>
      </c>
      <c r="E67" s="113">
        <v>4391.6000000000004</v>
      </c>
      <c r="F67" s="55">
        <v>4397.63</v>
      </c>
      <c r="G67" s="114">
        <v>86.4</v>
      </c>
      <c r="H67" s="114"/>
      <c r="I67" s="101">
        <f t="shared" si="17"/>
        <v>4352.5</v>
      </c>
      <c r="J67" s="101">
        <v>4284.8</v>
      </c>
      <c r="K67" s="113">
        <v>4352.5</v>
      </c>
      <c r="L67" s="55">
        <v>4359.12</v>
      </c>
      <c r="M67" s="114">
        <v>94.3</v>
      </c>
      <c r="N67" s="114"/>
      <c r="O67" s="101">
        <f t="shared" si="18"/>
        <v>36.9</v>
      </c>
      <c r="P67" s="101">
        <v>33.799999999999997</v>
      </c>
      <c r="Q67" s="113">
        <v>36.9</v>
      </c>
      <c r="R67" s="55">
        <v>36.99</v>
      </c>
      <c r="S67" s="114">
        <v>-0.3</v>
      </c>
      <c r="U67" s="101">
        <f t="shared" si="19"/>
        <v>531</v>
      </c>
      <c r="V67" s="101">
        <v>522.29999999999995</v>
      </c>
      <c r="W67" s="113">
        <v>531</v>
      </c>
      <c r="X67" s="55">
        <v>531.69000000000005</v>
      </c>
      <c r="Y67" s="114">
        <v>-5.4</v>
      </c>
      <c r="AA67" s="101">
        <f t="shared" si="20"/>
        <v>252.4</v>
      </c>
      <c r="AB67" s="101">
        <v>247.5</v>
      </c>
      <c r="AC67" s="113">
        <v>252.4</v>
      </c>
      <c r="AD67" s="55">
        <v>253.76</v>
      </c>
      <c r="AE67" s="114">
        <v>3.4</v>
      </c>
      <c r="AG67" s="101">
        <f t="shared" si="21"/>
        <v>255.8</v>
      </c>
      <c r="AH67" s="101">
        <v>249.9</v>
      </c>
      <c r="AI67" s="113">
        <v>255.8</v>
      </c>
      <c r="AJ67" s="55">
        <v>254.95</v>
      </c>
      <c r="AK67" s="114">
        <v>15.1</v>
      </c>
      <c r="AM67" s="101">
        <f t="shared" si="22"/>
        <v>497.3</v>
      </c>
      <c r="AN67" s="101">
        <v>487.4</v>
      </c>
      <c r="AO67" s="113">
        <v>497.3</v>
      </c>
      <c r="AP67" s="55">
        <v>498.99</v>
      </c>
      <c r="AQ67" s="114">
        <v>17.100000000000001</v>
      </c>
      <c r="AS67" s="101">
        <f t="shared" si="23"/>
        <v>218.8</v>
      </c>
      <c r="AT67" s="101">
        <v>216</v>
      </c>
      <c r="AU67" s="113">
        <v>218.8</v>
      </c>
      <c r="AV67" s="55">
        <v>218.34</v>
      </c>
      <c r="AW67" s="114">
        <v>-8.8000000000000007</v>
      </c>
      <c r="AX67" s="100"/>
      <c r="AY67" s="101">
        <f t="shared" si="24"/>
        <v>147</v>
      </c>
      <c r="AZ67" s="101">
        <v>139.69999999999999</v>
      </c>
      <c r="BA67" s="113">
        <v>147</v>
      </c>
      <c r="BB67" s="55">
        <v>147.47</v>
      </c>
      <c r="BC67" s="114">
        <v>3.2</v>
      </c>
      <c r="BD67" s="100"/>
      <c r="BE67" s="101">
        <f t="shared" si="25"/>
        <v>171.8</v>
      </c>
      <c r="BF67" s="101">
        <v>170.4</v>
      </c>
      <c r="BG67" s="113">
        <v>171.8</v>
      </c>
      <c r="BH67" s="55">
        <v>170.7</v>
      </c>
      <c r="BI67" s="114">
        <v>4.5999999999999996</v>
      </c>
      <c r="BK67" s="101">
        <f t="shared" si="26"/>
        <v>694.9</v>
      </c>
      <c r="BL67" s="101">
        <v>681.2</v>
      </c>
      <c r="BM67" s="113">
        <v>694.9</v>
      </c>
      <c r="BN67" s="55">
        <v>699.56</v>
      </c>
      <c r="BO67" s="114">
        <v>33.1</v>
      </c>
      <c r="BQ67" s="101">
        <f t="shared" si="27"/>
        <v>322.5</v>
      </c>
      <c r="BR67" s="101">
        <v>320.3</v>
      </c>
      <c r="BS67" s="113">
        <v>322.5</v>
      </c>
      <c r="BT67" s="55">
        <v>321.97000000000003</v>
      </c>
      <c r="BU67" s="114">
        <v>11.9</v>
      </c>
      <c r="BW67" s="101">
        <f t="shared" si="28"/>
        <v>551.9</v>
      </c>
      <c r="BX67" s="101">
        <v>557.70000000000005</v>
      </c>
      <c r="BY67" s="113">
        <v>551.9</v>
      </c>
      <c r="BZ67" s="55">
        <v>553.61</v>
      </c>
      <c r="CA67" s="114">
        <v>12</v>
      </c>
      <c r="CC67" s="101">
        <f t="shared" si="29"/>
        <v>723.4</v>
      </c>
      <c r="CD67" s="101">
        <v>707.3</v>
      </c>
      <c r="CE67" s="113">
        <v>723.4</v>
      </c>
      <c r="CF67" s="55">
        <v>726.55</v>
      </c>
      <c r="CG67" s="114">
        <v>5.4</v>
      </c>
      <c r="CI67" s="101">
        <f t="shared" si="30"/>
        <v>194.2</v>
      </c>
      <c r="CJ67" s="101">
        <v>192.1</v>
      </c>
      <c r="CK67" s="113">
        <v>194.2</v>
      </c>
      <c r="CL67" s="55">
        <v>191.48</v>
      </c>
      <c r="CM67" s="114">
        <v>11.5</v>
      </c>
      <c r="CO67" s="101">
        <f t="shared" si="31"/>
        <v>39.1</v>
      </c>
      <c r="CP67" s="101">
        <v>39.299999999999997</v>
      </c>
      <c r="CQ67" s="113">
        <v>39.1</v>
      </c>
      <c r="CR67" s="55">
        <v>38.520000000000003</v>
      </c>
      <c r="CS67" s="114">
        <v>-8</v>
      </c>
    </row>
    <row r="68" spans="1:98" x14ac:dyDescent="0.25">
      <c r="A68" s="6">
        <v>16</v>
      </c>
      <c r="B68" s="7">
        <v>2</v>
      </c>
      <c r="C68" s="101">
        <f t="shared" si="16"/>
        <v>4425.3</v>
      </c>
      <c r="D68" s="101">
        <v>4449.8999999999996</v>
      </c>
      <c r="E68" s="113">
        <v>4425.3</v>
      </c>
      <c r="F68" s="55">
        <v>4411.07</v>
      </c>
      <c r="G68" s="114">
        <v>53.7</v>
      </c>
      <c r="H68" s="114"/>
      <c r="I68" s="101">
        <f t="shared" si="17"/>
        <v>4388</v>
      </c>
      <c r="J68" s="101">
        <v>4412.3</v>
      </c>
      <c r="K68" s="113">
        <v>4388</v>
      </c>
      <c r="L68" s="55">
        <v>4374.2</v>
      </c>
      <c r="M68" s="114">
        <v>60.3</v>
      </c>
      <c r="N68" s="114"/>
      <c r="O68" s="101">
        <f t="shared" si="18"/>
        <v>35.9</v>
      </c>
      <c r="P68" s="101">
        <v>37.200000000000003</v>
      </c>
      <c r="Q68" s="113">
        <v>35.9</v>
      </c>
      <c r="R68" s="55">
        <v>36.33</v>
      </c>
      <c r="S68" s="114">
        <v>-2.7</v>
      </c>
      <c r="U68" s="101">
        <f t="shared" si="19"/>
        <v>529.1</v>
      </c>
      <c r="V68" s="101">
        <v>531.79999999999995</v>
      </c>
      <c r="W68" s="113">
        <v>529.1</v>
      </c>
      <c r="X68" s="55">
        <v>528.29</v>
      </c>
      <c r="Y68" s="114">
        <v>-13.6</v>
      </c>
      <c r="AA68" s="101">
        <f t="shared" si="20"/>
        <v>252.9</v>
      </c>
      <c r="AB68" s="101">
        <v>253.7</v>
      </c>
      <c r="AC68" s="113">
        <v>252.9</v>
      </c>
      <c r="AD68" s="55">
        <v>252.45</v>
      </c>
      <c r="AE68" s="114">
        <v>-5.2</v>
      </c>
      <c r="AG68" s="101">
        <f t="shared" si="21"/>
        <v>256</v>
      </c>
      <c r="AH68" s="101">
        <v>256.2</v>
      </c>
      <c r="AI68" s="113">
        <v>256</v>
      </c>
      <c r="AJ68" s="55">
        <v>257.64999999999998</v>
      </c>
      <c r="AK68" s="114">
        <v>10.8</v>
      </c>
      <c r="AM68" s="101">
        <f t="shared" si="22"/>
        <v>504.1</v>
      </c>
      <c r="AN68" s="101">
        <v>507.5</v>
      </c>
      <c r="AO68" s="113">
        <v>504.1</v>
      </c>
      <c r="AP68" s="55">
        <v>501.36</v>
      </c>
      <c r="AQ68" s="114">
        <v>9.5</v>
      </c>
      <c r="AS68" s="101">
        <f t="shared" si="23"/>
        <v>219.4</v>
      </c>
      <c r="AT68" s="101">
        <v>220.9</v>
      </c>
      <c r="AU68" s="113">
        <v>219.4</v>
      </c>
      <c r="AV68" s="55">
        <v>217.49</v>
      </c>
      <c r="AW68" s="114">
        <v>-3.4</v>
      </c>
      <c r="AX68" s="100"/>
      <c r="AY68" s="101">
        <f t="shared" si="24"/>
        <v>145</v>
      </c>
      <c r="AZ68" s="101">
        <v>146.5</v>
      </c>
      <c r="BA68" s="113">
        <v>145</v>
      </c>
      <c r="BB68" s="55">
        <v>146.79</v>
      </c>
      <c r="BC68" s="114">
        <v>-2.7</v>
      </c>
      <c r="BD68" s="100"/>
      <c r="BE68" s="101">
        <f t="shared" si="25"/>
        <v>174.4</v>
      </c>
      <c r="BF68" s="101">
        <v>175</v>
      </c>
      <c r="BG68" s="113">
        <v>174.4</v>
      </c>
      <c r="BH68" s="55">
        <v>174.31</v>
      </c>
      <c r="BI68" s="114">
        <v>14.5</v>
      </c>
      <c r="BK68" s="101">
        <f t="shared" si="26"/>
        <v>710.2</v>
      </c>
      <c r="BL68" s="101">
        <v>713.2</v>
      </c>
      <c r="BM68" s="113">
        <v>710.2</v>
      </c>
      <c r="BN68" s="55">
        <v>703.07</v>
      </c>
      <c r="BO68" s="114">
        <v>14</v>
      </c>
      <c r="BQ68" s="101">
        <f t="shared" si="27"/>
        <v>323.2</v>
      </c>
      <c r="BR68" s="101">
        <v>322.8</v>
      </c>
      <c r="BS68" s="113">
        <v>323.2</v>
      </c>
      <c r="BT68" s="55">
        <v>323.16000000000003</v>
      </c>
      <c r="BU68" s="114">
        <v>4.8</v>
      </c>
      <c r="BW68" s="101">
        <f t="shared" si="28"/>
        <v>557</v>
      </c>
      <c r="BX68" s="101">
        <v>562.20000000000005</v>
      </c>
      <c r="BY68" s="113">
        <v>557</v>
      </c>
      <c r="BZ68" s="55">
        <v>555.88</v>
      </c>
      <c r="CA68" s="114">
        <v>9.1</v>
      </c>
      <c r="CC68" s="101">
        <f t="shared" si="29"/>
        <v>733.9</v>
      </c>
      <c r="CD68" s="101">
        <v>736.6</v>
      </c>
      <c r="CE68" s="113">
        <v>733.9</v>
      </c>
      <c r="CF68" s="55">
        <v>729</v>
      </c>
      <c r="CG68" s="114">
        <v>9.8000000000000007</v>
      </c>
      <c r="CI68" s="101">
        <f t="shared" si="30"/>
        <v>194.1</v>
      </c>
      <c r="CJ68" s="101">
        <v>196.5</v>
      </c>
      <c r="CK68" s="113">
        <v>194.1</v>
      </c>
      <c r="CL68" s="55">
        <v>195.16</v>
      </c>
      <c r="CM68" s="114">
        <v>14.7</v>
      </c>
      <c r="CO68" s="101">
        <f t="shared" si="31"/>
        <v>37.299999999999997</v>
      </c>
      <c r="CP68" s="101">
        <v>37.6</v>
      </c>
      <c r="CQ68" s="113">
        <v>37.299999999999997</v>
      </c>
      <c r="CR68" s="55">
        <v>36.869999999999997</v>
      </c>
      <c r="CS68" s="114">
        <v>-6.6</v>
      </c>
    </row>
    <row r="69" spans="1:98" x14ac:dyDescent="0.25">
      <c r="A69" s="6">
        <v>16</v>
      </c>
      <c r="B69" s="7">
        <v>3</v>
      </c>
      <c r="C69" s="101">
        <f t="shared" si="16"/>
        <v>4413.7</v>
      </c>
      <c r="D69" s="101">
        <v>4479.8</v>
      </c>
      <c r="E69" s="113">
        <v>4413.7</v>
      </c>
      <c r="F69" s="55">
        <v>4426.38</v>
      </c>
      <c r="G69" s="114">
        <v>61.2</v>
      </c>
      <c r="H69" s="114"/>
      <c r="I69" s="101">
        <f t="shared" si="17"/>
        <v>4378.2</v>
      </c>
      <c r="J69" s="101">
        <v>4443.3999999999996</v>
      </c>
      <c r="K69" s="113">
        <v>4378.2</v>
      </c>
      <c r="L69" s="55">
        <v>4390.72</v>
      </c>
      <c r="M69" s="114">
        <v>66.099999999999994</v>
      </c>
      <c r="N69" s="114"/>
      <c r="O69" s="101">
        <f t="shared" si="18"/>
        <v>35.9</v>
      </c>
      <c r="P69" s="101">
        <v>39</v>
      </c>
      <c r="Q69" s="113">
        <v>35.9</v>
      </c>
      <c r="R69" s="55">
        <v>35.43</v>
      </c>
      <c r="S69" s="114">
        <v>-3.6</v>
      </c>
      <c r="U69" s="101">
        <f t="shared" si="19"/>
        <v>524.5</v>
      </c>
      <c r="V69" s="101">
        <v>534.70000000000005</v>
      </c>
      <c r="W69" s="113">
        <v>524.5</v>
      </c>
      <c r="X69" s="55">
        <v>525.05999999999995</v>
      </c>
      <c r="Y69" s="114">
        <v>-12.9</v>
      </c>
      <c r="AA69" s="101">
        <f t="shared" si="20"/>
        <v>251</v>
      </c>
      <c r="AB69" s="101">
        <v>255.3</v>
      </c>
      <c r="AC69" s="113">
        <v>251</v>
      </c>
      <c r="AD69" s="55">
        <v>250.4</v>
      </c>
      <c r="AE69" s="114">
        <v>-8.1999999999999993</v>
      </c>
      <c r="AG69" s="101">
        <f t="shared" si="21"/>
        <v>260.89999999999998</v>
      </c>
      <c r="AH69" s="101">
        <v>265.89999999999998</v>
      </c>
      <c r="AI69" s="113">
        <v>260.89999999999998</v>
      </c>
      <c r="AJ69" s="55">
        <v>259.86</v>
      </c>
      <c r="AK69" s="114">
        <v>8.8000000000000007</v>
      </c>
      <c r="AM69" s="101">
        <f t="shared" si="22"/>
        <v>501.4</v>
      </c>
      <c r="AN69" s="101">
        <v>511</v>
      </c>
      <c r="AO69" s="113">
        <v>501.4</v>
      </c>
      <c r="AP69" s="55">
        <v>501.42</v>
      </c>
      <c r="AQ69" s="114">
        <v>0.2</v>
      </c>
      <c r="AS69" s="101">
        <f t="shared" si="23"/>
        <v>216.8</v>
      </c>
      <c r="AT69" s="101">
        <v>220.5</v>
      </c>
      <c r="AU69" s="113">
        <v>216.8</v>
      </c>
      <c r="AV69" s="55">
        <v>218.94</v>
      </c>
      <c r="AW69" s="114">
        <v>5.8</v>
      </c>
      <c r="AX69" s="100"/>
      <c r="AY69" s="101">
        <f t="shared" si="24"/>
        <v>145.6</v>
      </c>
      <c r="AZ69" s="101">
        <v>156.6</v>
      </c>
      <c r="BA69" s="113">
        <v>145.6</v>
      </c>
      <c r="BB69" s="55">
        <v>147.91999999999999</v>
      </c>
      <c r="BC69" s="114">
        <v>4.5</v>
      </c>
      <c r="BD69" s="100"/>
      <c r="BE69" s="101">
        <f t="shared" si="25"/>
        <v>177.5</v>
      </c>
      <c r="BF69" s="101">
        <v>178.8</v>
      </c>
      <c r="BG69" s="113">
        <v>177.5</v>
      </c>
      <c r="BH69" s="55">
        <v>177.42</v>
      </c>
      <c r="BI69" s="114">
        <v>12.4</v>
      </c>
      <c r="BK69" s="101">
        <f t="shared" si="26"/>
        <v>701.5</v>
      </c>
      <c r="BL69" s="101">
        <v>709.9</v>
      </c>
      <c r="BM69" s="113">
        <v>701.5</v>
      </c>
      <c r="BN69" s="55">
        <v>703.64</v>
      </c>
      <c r="BO69" s="114">
        <v>2.2999999999999998</v>
      </c>
      <c r="BQ69" s="101">
        <f t="shared" si="27"/>
        <v>321.60000000000002</v>
      </c>
      <c r="BR69" s="101">
        <v>326.39999999999998</v>
      </c>
      <c r="BS69" s="113">
        <v>321.60000000000002</v>
      </c>
      <c r="BT69" s="55">
        <v>324.06</v>
      </c>
      <c r="BU69" s="114">
        <v>3.6</v>
      </c>
      <c r="BW69" s="101">
        <f t="shared" si="28"/>
        <v>556.20000000000005</v>
      </c>
      <c r="BX69" s="101">
        <v>540.4</v>
      </c>
      <c r="BY69" s="113">
        <v>556.20000000000005</v>
      </c>
      <c r="BZ69" s="55">
        <v>558.5</v>
      </c>
      <c r="CA69" s="114">
        <v>10.5</v>
      </c>
      <c r="CC69" s="101">
        <f t="shared" si="29"/>
        <v>733.3</v>
      </c>
      <c r="CD69" s="101">
        <v>754.3</v>
      </c>
      <c r="CE69" s="113">
        <v>733.3</v>
      </c>
      <c r="CF69" s="55">
        <v>735.84</v>
      </c>
      <c r="CG69" s="114">
        <v>27.3</v>
      </c>
      <c r="CI69" s="101">
        <f t="shared" si="30"/>
        <v>198</v>
      </c>
      <c r="CJ69" s="101">
        <v>200.5</v>
      </c>
      <c r="CK69" s="113">
        <v>198</v>
      </c>
      <c r="CL69" s="55">
        <v>197.61</v>
      </c>
      <c r="CM69" s="114">
        <v>9.8000000000000007</v>
      </c>
      <c r="CO69" s="101">
        <f t="shared" si="31"/>
        <v>35.5</v>
      </c>
      <c r="CP69" s="101">
        <v>36.4</v>
      </c>
      <c r="CQ69" s="113">
        <v>35.5</v>
      </c>
      <c r="CR69" s="55">
        <v>35.659999999999997</v>
      </c>
      <c r="CS69" s="114">
        <v>-4.8</v>
      </c>
    </row>
    <row r="70" spans="1:98" x14ac:dyDescent="0.25">
      <c r="A70" s="6">
        <v>16</v>
      </c>
      <c r="B70" s="7">
        <v>4</v>
      </c>
      <c r="C70" s="101">
        <f t="shared" si="16"/>
        <v>4450.6000000000004</v>
      </c>
      <c r="D70" s="101">
        <v>4424.2</v>
      </c>
      <c r="E70" s="113">
        <v>4450.6000000000004</v>
      </c>
      <c r="F70" s="55">
        <v>4450.71</v>
      </c>
      <c r="G70" s="114">
        <v>97.3</v>
      </c>
      <c r="H70" s="114"/>
      <c r="I70" s="101">
        <f t="shared" si="17"/>
        <v>4415.3999999999996</v>
      </c>
      <c r="J70" s="101">
        <v>4389.2</v>
      </c>
      <c r="K70" s="113">
        <v>4415.3999999999996</v>
      </c>
      <c r="L70" s="55">
        <v>4415.32</v>
      </c>
      <c r="M70" s="114">
        <v>98.4</v>
      </c>
      <c r="N70" s="114"/>
      <c r="O70" s="101">
        <f t="shared" si="18"/>
        <v>33.299999999999997</v>
      </c>
      <c r="P70" s="101">
        <v>31.7</v>
      </c>
      <c r="Q70" s="113">
        <v>33.299999999999997</v>
      </c>
      <c r="R70" s="55">
        <v>34.549999999999997</v>
      </c>
      <c r="S70" s="114">
        <v>-3.5</v>
      </c>
      <c r="U70" s="101">
        <f t="shared" si="19"/>
        <v>520.6</v>
      </c>
      <c r="V70" s="101">
        <v>516.79999999999995</v>
      </c>
      <c r="W70" s="113">
        <v>520.6</v>
      </c>
      <c r="X70" s="55">
        <v>524.76</v>
      </c>
      <c r="Y70" s="114">
        <v>-1.2</v>
      </c>
      <c r="AA70" s="101">
        <f t="shared" si="20"/>
        <v>246.9</v>
      </c>
      <c r="AB70" s="101">
        <v>246.9</v>
      </c>
      <c r="AC70" s="113">
        <v>246.9</v>
      </c>
      <c r="AD70" s="55">
        <v>249.63</v>
      </c>
      <c r="AE70" s="114">
        <v>-3.1</v>
      </c>
      <c r="AG70" s="101">
        <f t="shared" si="21"/>
        <v>263.3</v>
      </c>
      <c r="AH70" s="101">
        <v>263.5</v>
      </c>
      <c r="AI70" s="113">
        <v>263.3</v>
      </c>
      <c r="AJ70" s="55">
        <v>261.89</v>
      </c>
      <c r="AK70" s="114">
        <v>8.1</v>
      </c>
      <c r="AM70" s="101">
        <f t="shared" si="22"/>
        <v>498.2</v>
      </c>
      <c r="AN70" s="101">
        <v>494.5</v>
      </c>
      <c r="AO70" s="113">
        <v>498.2</v>
      </c>
      <c r="AP70" s="55">
        <v>500.53</v>
      </c>
      <c r="AQ70" s="114">
        <v>-3.6</v>
      </c>
      <c r="AS70" s="101">
        <f t="shared" si="23"/>
        <v>225.1</v>
      </c>
      <c r="AT70" s="101">
        <v>224.1</v>
      </c>
      <c r="AU70" s="113">
        <v>225.1</v>
      </c>
      <c r="AV70" s="55">
        <v>221.45</v>
      </c>
      <c r="AW70" s="114">
        <v>10</v>
      </c>
      <c r="AX70" s="100"/>
      <c r="AY70" s="101">
        <f t="shared" si="24"/>
        <v>153.6</v>
      </c>
      <c r="AZ70" s="101">
        <v>149.6</v>
      </c>
      <c r="BA70" s="113">
        <v>153.6</v>
      </c>
      <c r="BB70" s="55">
        <v>150.88999999999999</v>
      </c>
      <c r="BC70" s="114">
        <v>11.9</v>
      </c>
      <c r="BD70" s="100"/>
      <c r="BE70" s="101">
        <f t="shared" si="25"/>
        <v>178.8</v>
      </c>
      <c r="BF70" s="101">
        <v>177.6</v>
      </c>
      <c r="BG70" s="113">
        <v>178.8</v>
      </c>
      <c r="BH70" s="55">
        <v>178.74</v>
      </c>
      <c r="BI70" s="114">
        <v>5.3</v>
      </c>
      <c r="BK70" s="101">
        <f t="shared" si="26"/>
        <v>702.6</v>
      </c>
      <c r="BL70" s="101">
        <v>702.2</v>
      </c>
      <c r="BM70" s="113">
        <v>702.6</v>
      </c>
      <c r="BN70" s="55">
        <v>704.93</v>
      </c>
      <c r="BO70" s="114">
        <v>5.2</v>
      </c>
      <c r="BQ70" s="101">
        <f t="shared" si="27"/>
        <v>327</v>
      </c>
      <c r="BR70" s="101">
        <v>326.8</v>
      </c>
      <c r="BS70" s="113">
        <v>327</v>
      </c>
      <c r="BT70" s="55">
        <v>326.43</v>
      </c>
      <c r="BU70" s="114">
        <v>9.5</v>
      </c>
      <c r="BW70" s="101">
        <f t="shared" si="28"/>
        <v>566.4</v>
      </c>
      <c r="BX70" s="101">
        <v>569.9</v>
      </c>
      <c r="BY70" s="113">
        <v>566.4</v>
      </c>
      <c r="BZ70" s="55">
        <v>561.75</v>
      </c>
      <c r="CA70" s="114">
        <v>13</v>
      </c>
      <c r="CC70" s="101">
        <f t="shared" si="29"/>
        <v>743</v>
      </c>
      <c r="CD70" s="101">
        <v>733</v>
      </c>
      <c r="CE70" s="113">
        <v>743</v>
      </c>
      <c r="CF70" s="55">
        <v>745.58</v>
      </c>
      <c r="CG70" s="114">
        <v>39</v>
      </c>
      <c r="CI70" s="101">
        <f t="shared" si="30"/>
        <v>198.7</v>
      </c>
      <c r="CJ70" s="101">
        <v>195.3</v>
      </c>
      <c r="CK70" s="113">
        <v>198.7</v>
      </c>
      <c r="CL70" s="55">
        <v>199.19</v>
      </c>
      <c r="CM70" s="114">
        <v>6.3</v>
      </c>
      <c r="CO70" s="101">
        <f t="shared" si="31"/>
        <v>35.200000000000003</v>
      </c>
      <c r="CP70" s="101">
        <v>35</v>
      </c>
      <c r="CQ70" s="113">
        <v>35.200000000000003</v>
      </c>
      <c r="CR70" s="55">
        <v>35.4</v>
      </c>
      <c r="CS70" s="114">
        <v>-1</v>
      </c>
    </row>
    <row r="71" spans="1:98" x14ac:dyDescent="0.25">
      <c r="A71" s="6"/>
      <c r="B71" s="7">
        <v>1</v>
      </c>
      <c r="C71" s="101">
        <f t="shared" ref="C71:C102" si="32">$B$4*E71+(1-$B$4)*D71</f>
        <v>4489.7</v>
      </c>
      <c r="D71" s="101">
        <v>4424</v>
      </c>
      <c r="E71" s="113">
        <v>4489.7</v>
      </c>
      <c r="F71" s="55">
        <v>4482.38</v>
      </c>
      <c r="G71" s="114">
        <v>126.7</v>
      </c>
      <c r="H71" s="114"/>
      <c r="I71" s="101">
        <f t="shared" ref="I71:I102" si="33">$B$4*K71+(1-$B$4)*J71</f>
        <v>4453.2</v>
      </c>
      <c r="J71" s="101">
        <v>4387.3999999999996</v>
      </c>
      <c r="K71" s="113">
        <v>4453.2</v>
      </c>
      <c r="L71" s="55">
        <v>4446.34</v>
      </c>
      <c r="M71" s="114">
        <v>124.1</v>
      </c>
      <c r="N71" s="114"/>
      <c r="O71" s="101">
        <f t="shared" ref="O71:O102" si="34">$B$4*Q71+(1-$B$4)*P71</f>
        <v>33.200000000000003</v>
      </c>
      <c r="P71" s="101">
        <v>30.2</v>
      </c>
      <c r="Q71" s="113">
        <v>33.200000000000003</v>
      </c>
      <c r="R71" s="55">
        <v>33.64</v>
      </c>
      <c r="S71" s="114">
        <v>-3.6</v>
      </c>
      <c r="U71" s="101">
        <f t="shared" ref="U71:U102" si="35">$B$4*W71+(1-$B$4)*V71</f>
        <v>528.6</v>
      </c>
      <c r="V71" s="101">
        <v>519.70000000000005</v>
      </c>
      <c r="W71" s="113">
        <v>528.6</v>
      </c>
      <c r="X71" s="55">
        <v>527.79999999999995</v>
      </c>
      <c r="Y71" s="114">
        <v>12.1</v>
      </c>
      <c r="AA71" s="101">
        <f t="shared" ref="AA71:AA102" si="36">$B$4*AC71+(1-$B$4)*AB71</f>
        <v>251.1</v>
      </c>
      <c r="AB71" s="101">
        <v>246.2</v>
      </c>
      <c r="AC71" s="113">
        <v>251.1</v>
      </c>
      <c r="AD71" s="55">
        <v>251.34</v>
      </c>
      <c r="AE71" s="114">
        <v>6.8</v>
      </c>
      <c r="AG71" s="101">
        <f t="shared" ref="AG71:AG102" si="37">$B$4*AI71+(1-$B$4)*AH71</f>
        <v>262.89999999999998</v>
      </c>
      <c r="AH71" s="101">
        <v>257.89999999999998</v>
      </c>
      <c r="AI71" s="113">
        <v>262.89999999999998</v>
      </c>
      <c r="AJ71" s="55">
        <v>264.27</v>
      </c>
      <c r="AK71" s="114">
        <v>9.5</v>
      </c>
      <c r="AM71" s="101">
        <f t="shared" ref="AM71:AM102" si="38">$B$4*AO71+(1-$B$4)*AN71</f>
        <v>504.4</v>
      </c>
      <c r="AN71" s="101">
        <v>494.3</v>
      </c>
      <c r="AO71" s="113">
        <v>504.4</v>
      </c>
      <c r="AP71" s="55">
        <v>501.47</v>
      </c>
      <c r="AQ71" s="114">
        <v>3.8</v>
      </c>
      <c r="AS71" s="101">
        <f t="shared" ref="AS71:AS102" si="39">$B$4*AU71+(1-$B$4)*AT71</f>
        <v>220.7</v>
      </c>
      <c r="AT71" s="101">
        <v>218.3</v>
      </c>
      <c r="AU71" s="113">
        <v>220.7</v>
      </c>
      <c r="AV71" s="55">
        <v>222.64</v>
      </c>
      <c r="AW71" s="114">
        <v>4.8</v>
      </c>
      <c r="AX71" s="100"/>
      <c r="AY71" s="101">
        <f t="shared" ref="AY71:AY102" si="40">$B$4*BA71+(1-$B$4)*AZ71</f>
        <v>153.9</v>
      </c>
      <c r="AZ71" s="101">
        <v>146.6</v>
      </c>
      <c r="BA71" s="113">
        <v>153.9</v>
      </c>
      <c r="BB71" s="55">
        <v>152.56</v>
      </c>
      <c r="BC71" s="114">
        <v>6.7</v>
      </c>
      <c r="BD71" s="100"/>
      <c r="BE71" s="101">
        <f t="shared" ref="BE71:BE102" si="41">$B$4*BG71+(1-$B$4)*BF71</f>
        <v>177.4</v>
      </c>
      <c r="BF71" s="101">
        <v>176.4</v>
      </c>
      <c r="BG71" s="113">
        <v>177.4</v>
      </c>
      <c r="BH71" s="55">
        <v>181.17</v>
      </c>
      <c r="BI71" s="114">
        <v>9.6999999999999993</v>
      </c>
      <c r="BK71" s="101">
        <f t="shared" ref="BK71:BK102" si="42">$B$4*BM71+(1-$B$4)*BL71</f>
        <v>711.4</v>
      </c>
      <c r="BL71" s="101">
        <v>697</v>
      </c>
      <c r="BM71" s="113">
        <v>711.4</v>
      </c>
      <c r="BN71" s="55">
        <v>708.87</v>
      </c>
      <c r="BO71" s="114">
        <v>15.8</v>
      </c>
      <c r="BQ71" s="101">
        <f t="shared" ref="BQ71:BQ102" si="43">$B$4*BS71+(1-$B$4)*BR71</f>
        <v>332.2</v>
      </c>
      <c r="BR71" s="101">
        <v>330.4</v>
      </c>
      <c r="BS71" s="113">
        <v>332.2</v>
      </c>
      <c r="BT71" s="55">
        <v>330.26</v>
      </c>
      <c r="BU71" s="114">
        <v>15.3</v>
      </c>
      <c r="BW71" s="101">
        <f t="shared" ref="BW71:BW102" si="44">$B$4*BY71+(1-$B$4)*BX71</f>
        <v>565.9</v>
      </c>
      <c r="BX71" s="101">
        <v>572</v>
      </c>
      <c r="BY71" s="113">
        <v>565.9</v>
      </c>
      <c r="BZ71" s="55">
        <v>565.94000000000005</v>
      </c>
      <c r="CA71" s="114">
        <v>16.7</v>
      </c>
      <c r="CC71" s="101">
        <f t="shared" ref="CC71:CC102" si="45">$B$4*CE71+(1-$B$4)*CD71</f>
        <v>758.9</v>
      </c>
      <c r="CD71" s="101">
        <v>742.2</v>
      </c>
      <c r="CE71" s="113">
        <v>758.9</v>
      </c>
      <c r="CF71" s="55">
        <v>752.05</v>
      </c>
      <c r="CG71" s="114">
        <v>25.9</v>
      </c>
      <c r="CI71" s="101">
        <f t="shared" ref="CI71:CI102" si="46">$B$4*CK71+(1-$B$4)*CJ71</f>
        <v>199.9</v>
      </c>
      <c r="CJ71" s="101">
        <v>198.6</v>
      </c>
      <c r="CK71" s="113">
        <v>199.9</v>
      </c>
      <c r="CL71" s="55">
        <v>201.54</v>
      </c>
      <c r="CM71" s="114">
        <v>9.4</v>
      </c>
      <c r="CO71" s="101">
        <f t="shared" ref="CO71:CO102" si="47">$B$4*CQ71+(1-$B$4)*CP71</f>
        <v>36.5</v>
      </c>
      <c r="CP71" s="101">
        <v>36.6</v>
      </c>
      <c r="CQ71" s="113">
        <v>36.5</v>
      </c>
      <c r="CR71" s="55">
        <v>36.04</v>
      </c>
      <c r="CS71" s="114">
        <v>2.6</v>
      </c>
    </row>
    <row r="72" spans="1:98" x14ac:dyDescent="0.25">
      <c r="A72" s="6">
        <v>17</v>
      </c>
      <c r="B72" s="7">
        <v>2</v>
      </c>
      <c r="C72" s="101">
        <f t="shared" si="32"/>
        <v>4509.3</v>
      </c>
      <c r="D72" s="101">
        <v>4535.5</v>
      </c>
      <c r="E72" s="113">
        <v>4509.3</v>
      </c>
      <c r="F72" s="55">
        <v>4514.3999999999996</v>
      </c>
      <c r="G72" s="114">
        <v>128.1</v>
      </c>
      <c r="H72" s="114"/>
      <c r="I72" s="101">
        <f t="shared" si="33"/>
        <v>4473.5</v>
      </c>
      <c r="J72" s="101">
        <v>4499.3999999999996</v>
      </c>
      <c r="K72" s="113">
        <v>4473.5</v>
      </c>
      <c r="L72" s="55">
        <v>4477.6899999999996</v>
      </c>
      <c r="M72" s="114">
        <v>125.4</v>
      </c>
      <c r="N72" s="114"/>
      <c r="O72" s="101">
        <f t="shared" si="34"/>
        <v>34.4</v>
      </c>
      <c r="P72" s="101">
        <v>35.6</v>
      </c>
      <c r="Q72" s="113">
        <v>34.4</v>
      </c>
      <c r="R72" s="55">
        <v>33.020000000000003</v>
      </c>
      <c r="S72" s="114">
        <v>-2.5</v>
      </c>
      <c r="U72" s="101">
        <f t="shared" si="35"/>
        <v>533.5</v>
      </c>
      <c r="V72" s="101">
        <v>536.29999999999995</v>
      </c>
      <c r="W72" s="113">
        <v>533.5</v>
      </c>
      <c r="X72" s="55">
        <v>531.96</v>
      </c>
      <c r="Y72" s="114">
        <v>16.7</v>
      </c>
      <c r="AA72" s="101">
        <f t="shared" si="36"/>
        <v>255.6</v>
      </c>
      <c r="AB72" s="101">
        <v>256.60000000000002</v>
      </c>
      <c r="AC72" s="113">
        <v>255.6</v>
      </c>
      <c r="AD72" s="55">
        <v>254.74</v>
      </c>
      <c r="AE72" s="114">
        <v>13.6</v>
      </c>
      <c r="AG72" s="101">
        <f t="shared" si="37"/>
        <v>266.7</v>
      </c>
      <c r="AH72" s="101">
        <v>267</v>
      </c>
      <c r="AI72" s="113">
        <v>266.7</v>
      </c>
      <c r="AJ72" s="55">
        <v>268.01</v>
      </c>
      <c r="AK72" s="114">
        <v>15</v>
      </c>
      <c r="AM72" s="101">
        <f t="shared" si="38"/>
        <v>502.2</v>
      </c>
      <c r="AN72" s="101">
        <v>506.4</v>
      </c>
      <c r="AO72" s="113">
        <v>502.2</v>
      </c>
      <c r="AP72" s="55">
        <v>505.72</v>
      </c>
      <c r="AQ72" s="114">
        <v>17</v>
      </c>
      <c r="AS72" s="101">
        <f t="shared" si="39"/>
        <v>223.3</v>
      </c>
      <c r="AT72" s="101">
        <v>225.1</v>
      </c>
      <c r="AU72" s="113">
        <v>223.3</v>
      </c>
      <c r="AV72" s="55">
        <v>222.01</v>
      </c>
      <c r="AW72" s="114">
        <v>-2.5</v>
      </c>
      <c r="AX72" s="100"/>
      <c r="AY72" s="101">
        <f t="shared" si="40"/>
        <v>151.69999999999999</v>
      </c>
      <c r="AZ72" s="101">
        <v>153.9</v>
      </c>
      <c r="BA72" s="113">
        <v>151.69999999999999</v>
      </c>
      <c r="BB72" s="55">
        <v>151.96</v>
      </c>
      <c r="BC72" s="114">
        <v>-2.4</v>
      </c>
      <c r="BD72" s="100"/>
      <c r="BE72" s="101">
        <f t="shared" si="41"/>
        <v>186.5</v>
      </c>
      <c r="BF72" s="101">
        <v>187.1</v>
      </c>
      <c r="BG72" s="113">
        <v>186.5</v>
      </c>
      <c r="BH72" s="55">
        <v>187.49</v>
      </c>
      <c r="BI72" s="114">
        <v>25.3</v>
      </c>
      <c r="BK72" s="101">
        <f t="shared" si="42"/>
        <v>710.1</v>
      </c>
      <c r="BL72" s="101">
        <v>712.8</v>
      </c>
      <c r="BM72" s="113">
        <v>710.1</v>
      </c>
      <c r="BN72" s="55">
        <v>713.96</v>
      </c>
      <c r="BO72" s="114">
        <v>20.399999999999999</v>
      </c>
      <c r="BQ72" s="101">
        <f t="shared" si="43"/>
        <v>334.7</v>
      </c>
      <c r="BR72" s="101">
        <v>334.5</v>
      </c>
      <c r="BS72" s="113">
        <v>334.7</v>
      </c>
      <c r="BT72" s="55">
        <v>334.55</v>
      </c>
      <c r="BU72" s="114">
        <v>17.2</v>
      </c>
      <c r="BW72" s="101">
        <f t="shared" si="44"/>
        <v>569.70000000000005</v>
      </c>
      <c r="BX72" s="101">
        <v>574.4</v>
      </c>
      <c r="BY72" s="113">
        <v>569.70000000000005</v>
      </c>
      <c r="BZ72" s="55">
        <v>568.73</v>
      </c>
      <c r="CA72" s="114">
        <v>11.1</v>
      </c>
      <c r="CC72" s="101">
        <f t="shared" si="45"/>
        <v>751.3</v>
      </c>
      <c r="CD72" s="101">
        <v>754.5</v>
      </c>
      <c r="CE72" s="113">
        <v>751.3</v>
      </c>
      <c r="CF72" s="55">
        <v>751.7</v>
      </c>
      <c r="CG72" s="114">
        <v>-1.4</v>
      </c>
      <c r="CI72" s="101">
        <f t="shared" si="46"/>
        <v>205.4</v>
      </c>
      <c r="CJ72" s="101">
        <v>207.5</v>
      </c>
      <c r="CK72" s="113">
        <v>205.4</v>
      </c>
      <c r="CL72" s="55">
        <v>205.26</v>
      </c>
      <c r="CM72" s="114">
        <v>14.9</v>
      </c>
      <c r="CO72" s="101">
        <f t="shared" si="47"/>
        <v>35.799999999999997</v>
      </c>
      <c r="CP72" s="101">
        <v>36.1</v>
      </c>
      <c r="CQ72" s="113">
        <v>35.799999999999997</v>
      </c>
      <c r="CR72" s="55">
        <v>36.71</v>
      </c>
      <c r="CS72" s="114">
        <v>2.7</v>
      </c>
    </row>
    <row r="73" spans="1:98" x14ac:dyDescent="0.25">
      <c r="A73" s="6">
        <v>17</v>
      </c>
      <c r="B73" s="7">
        <v>3</v>
      </c>
      <c r="C73" s="101">
        <f t="shared" si="32"/>
        <v>4549.3</v>
      </c>
      <c r="D73" s="101">
        <v>4612</v>
      </c>
      <c r="E73" s="113">
        <v>4549.3</v>
      </c>
      <c r="F73" s="55">
        <v>4542.2299999999996</v>
      </c>
      <c r="G73" s="114">
        <v>111.3</v>
      </c>
      <c r="H73" s="114"/>
      <c r="I73" s="101">
        <f t="shared" si="33"/>
        <v>4511.1000000000004</v>
      </c>
      <c r="J73" s="101">
        <v>4572.6000000000004</v>
      </c>
      <c r="K73" s="113">
        <v>4511.1000000000004</v>
      </c>
      <c r="L73" s="55">
        <v>4505.68</v>
      </c>
      <c r="M73" s="114">
        <v>111.9</v>
      </c>
      <c r="N73" s="114"/>
      <c r="O73" s="101">
        <f t="shared" si="34"/>
        <v>32.4</v>
      </c>
      <c r="P73" s="101">
        <v>35.700000000000003</v>
      </c>
      <c r="Q73" s="113">
        <v>32.4</v>
      </c>
      <c r="R73" s="55">
        <v>33.01</v>
      </c>
      <c r="S73" s="114">
        <v>-0.1</v>
      </c>
      <c r="U73" s="101">
        <f t="shared" si="35"/>
        <v>532.5</v>
      </c>
      <c r="V73" s="101">
        <v>542.79999999999995</v>
      </c>
      <c r="W73" s="113">
        <v>532.5</v>
      </c>
      <c r="X73" s="55">
        <v>534.9</v>
      </c>
      <c r="Y73" s="114">
        <v>11.8</v>
      </c>
      <c r="AA73" s="101">
        <f t="shared" si="36"/>
        <v>258.10000000000002</v>
      </c>
      <c r="AB73" s="101">
        <v>261.8</v>
      </c>
      <c r="AC73" s="113">
        <v>258.10000000000002</v>
      </c>
      <c r="AD73" s="55">
        <v>257.58</v>
      </c>
      <c r="AE73" s="114">
        <v>11.4</v>
      </c>
      <c r="AG73" s="101">
        <f t="shared" si="37"/>
        <v>273.10000000000002</v>
      </c>
      <c r="AH73" s="101">
        <v>277.8</v>
      </c>
      <c r="AI73" s="113">
        <v>273.10000000000002</v>
      </c>
      <c r="AJ73" s="55">
        <v>273.73</v>
      </c>
      <c r="AK73" s="114">
        <v>22.9</v>
      </c>
      <c r="AM73" s="101">
        <f t="shared" si="38"/>
        <v>511.4</v>
      </c>
      <c r="AN73" s="101">
        <v>520.9</v>
      </c>
      <c r="AO73" s="113">
        <v>511.4</v>
      </c>
      <c r="AP73" s="55">
        <v>510.53</v>
      </c>
      <c r="AQ73" s="114">
        <v>19.2</v>
      </c>
      <c r="AS73" s="101">
        <f t="shared" si="39"/>
        <v>220.7</v>
      </c>
      <c r="AT73" s="101">
        <v>223.9</v>
      </c>
      <c r="AU73" s="113">
        <v>220.7</v>
      </c>
      <c r="AV73" s="55">
        <v>221.94</v>
      </c>
      <c r="AW73" s="114">
        <v>-0.3</v>
      </c>
      <c r="AX73" s="100"/>
      <c r="AY73" s="101">
        <f t="shared" si="40"/>
        <v>151.1</v>
      </c>
      <c r="AZ73" s="101">
        <v>162.19999999999999</v>
      </c>
      <c r="BA73" s="113">
        <v>151.1</v>
      </c>
      <c r="BB73" s="55">
        <v>151.11000000000001</v>
      </c>
      <c r="BC73" s="114">
        <v>-3.4</v>
      </c>
      <c r="BD73" s="100"/>
      <c r="BE73" s="101">
        <f t="shared" si="41"/>
        <v>199.7</v>
      </c>
      <c r="BF73" s="101">
        <v>201</v>
      </c>
      <c r="BG73" s="113">
        <v>199.7</v>
      </c>
      <c r="BH73" s="55">
        <v>195.38</v>
      </c>
      <c r="BI73" s="114">
        <v>31.5</v>
      </c>
      <c r="BK73" s="101">
        <f t="shared" si="42"/>
        <v>722</v>
      </c>
      <c r="BL73" s="101">
        <v>730.4</v>
      </c>
      <c r="BM73" s="113">
        <v>722</v>
      </c>
      <c r="BN73" s="55">
        <v>716.95</v>
      </c>
      <c r="BO73" s="114">
        <v>12</v>
      </c>
      <c r="BQ73" s="101">
        <f t="shared" si="43"/>
        <v>338.4</v>
      </c>
      <c r="BR73" s="101">
        <v>343</v>
      </c>
      <c r="BS73" s="113">
        <v>338.4</v>
      </c>
      <c r="BT73" s="55">
        <v>339.63</v>
      </c>
      <c r="BU73" s="114">
        <v>20.3</v>
      </c>
      <c r="BW73" s="101">
        <f t="shared" si="44"/>
        <v>572.9</v>
      </c>
      <c r="BX73" s="101">
        <v>556.6</v>
      </c>
      <c r="BY73" s="113">
        <v>572.9</v>
      </c>
      <c r="BZ73" s="55">
        <v>569.38</v>
      </c>
      <c r="CA73" s="114">
        <v>2.6</v>
      </c>
      <c r="CC73" s="101">
        <f t="shared" si="45"/>
        <v>744.6</v>
      </c>
      <c r="CD73" s="101">
        <v>764.2</v>
      </c>
      <c r="CE73" s="113">
        <v>744.6</v>
      </c>
      <c r="CF73" s="55">
        <v>746.66</v>
      </c>
      <c r="CG73" s="114">
        <v>-20.2</v>
      </c>
      <c r="CI73" s="101">
        <f t="shared" si="46"/>
        <v>210.6</v>
      </c>
      <c r="CJ73" s="101">
        <v>212.1</v>
      </c>
      <c r="CK73" s="113">
        <v>210.6</v>
      </c>
      <c r="CL73" s="55">
        <v>209.74</v>
      </c>
      <c r="CM73" s="114">
        <v>17.899999999999999</v>
      </c>
      <c r="CO73" s="101">
        <f t="shared" si="47"/>
        <v>38.200000000000003</v>
      </c>
      <c r="CP73" s="101">
        <v>39.299999999999997</v>
      </c>
      <c r="CQ73" s="113">
        <v>38.200000000000003</v>
      </c>
      <c r="CR73" s="55">
        <v>36.56</v>
      </c>
      <c r="CS73" s="114">
        <v>-0.6</v>
      </c>
    </row>
    <row r="74" spans="1:98" x14ac:dyDescent="0.25">
      <c r="A74" s="6">
        <v>17</v>
      </c>
      <c r="B74" s="7">
        <v>4</v>
      </c>
      <c r="C74" s="101">
        <f t="shared" si="32"/>
        <v>4560.3999999999996</v>
      </c>
      <c r="D74" s="101">
        <v>4535.2</v>
      </c>
      <c r="E74" s="113">
        <v>4560.3999999999996</v>
      </c>
      <c r="F74" s="55">
        <v>4568.6499999999996</v>
      </c>
      <c r="G74" s="114">
        <v>105.7</v>
      </c>
      <c r="H74" s="114"/>
      <c r="I74" s="101">
        <f t="shared" si="33"/>
        <v>4525.3999999999996</v>
      </c>
      <c r="J74" s="101">
        <v>4500.3999999999996</v>
      </c>
      <c r="K74" s="113">
        <v>4525.3999999999996</v>
      </c>
      <c r="L74" s="55">
        <v>4532.7299999999996</v>
      </c>
      <c r="M74" s="114">
        <v>108.2</v>
      </c>
      <c r="N74" s="114"/>
      <c r="O74" s="101">
        <f t="shared" si="34"/>
        <v>33.5</v>
      </c>
      <c r="P74" s="101">
        <v>31.9</v>
      </c>
      <c r="Q74" s="113">
        <v>33.5</v>
      </c>
      <c r="R74" s="55">
        <v>33.36</v>
      </c>
      <c r="S74" s="114">
        <v>1.4</v>
      </c>
      <c r="U74" s="101">
        <f t="shared" si="35"/>
        <v>537.20000000000005</v>
      </c>
      <c r="V74" s="101">
        <v>533.20000000000005</v>
      </c>
      <c r="W74" s="113">
        <v>537.20000000000005</v>
      </c>
      <c r="X74" s="55">
        <v>536.84</v>
      </c>
      <c r="Y74" s="114">
        <v>7.8</v>
      </c>
      <c r="AA74" s="101">
        <f t="shared" si="36"/>
        <v>258.10000000000002</v>
      </c>
      <c r="AB74" s="101">
        <v>258.3</v>
      </c>
      <c r="AC74" s="113">
        <v>258.10000000000002</v>
      </c>
      <c r="AD74" s="55">
        <v>259.05</v>
      </c>
      <c r="AE74" s="114">
        <v>5.9</v>
      </c>
      <c r="AG74" s="101">
        <f t="shared" si="37"/>
        <v>276.10000000000002</v>
      </c>
      <c r="AH74" s="101">
        <v>276.10000000000002</v>
      </c>
      <c r="AI74" s="113">
        <v>276.10000000000002</v>
      </c>
      <c r="AJ74" s="55">
        <v>279.60000000000002</v>
      </c>
      <c r="AK74" s="114">
        <v>23.5</v>
      </c>
      <c r="AM74" s="101">
        <f t="shared" si="38"/>
        <v>516.9</v>
      </c>
      <c r="AN74" s="101">
        <v>513.29999999999995</v>
      </c>
      <c r="AO74" s="113">
        <v>516.9</v>
      </c>
      <c r="AP74" s="55">
        <v>513</v>
      </c>
      <c r="AQ74" s="114">
        <v>9.9</v>
      </c>
      <c r="AS74" s="101">
        <f t="shared" si="39"/>
        <v>222.7</v>
      </c>
      <c r="AT74" s="101">
        <v>222.1</v>
      </c>
      <c r="AU74" s="113">
        <v>222.7</v>
      </c>
      <c r="AV74" s="55">
        <v>223.73</v>
      </c>
      <c r="AW74" s="114">
        <v>7.1</v>
      </c>
      <c r="AX74" s="100"/>
      <c r="AY74" s="101">
        <f t="shared" si="40"/>
        <v>150.4</v>
      </c>
      <c r="AZ74" s="101">
        <v>145.80000000000001</v>
      </c>
      <c r="BA74" s="113">
        <v>150.4</v>
      </c>
      <c r="BB74" s="55">
        <v>151.66999999999999</v>
      </c>
      <c r="BC74" s="114">
        <v>2.2000000000000002</v>
      </c>
      <c r="BD74" s="100"/>
      <c r="BE74" s="101">
        <f t="shared" si="41"/>
        <v>200</v>
      </c>
      <c r="BF74" s="101">
        <v>199</v>
      </c>
      <c r="BG74" s="113">
        <v>200</v>
      </c>
      <c r="BH74" s="55">
        <v>201.39</v>
      </c>
      <c r="BI74" s="114">
        <v>24.1</v>
      </c>
      <c r="BK74" s="101">
        <f t="shared" si="42"/>
        <v>716.9</v>
      </c>
      <c r="BL74" s="101">
        <v>716.7</v>
      </c>
      <c r="BM74" s="113">
        <v>716.9</v>
      </c>
      <c r="BN74" s="55">
        <v>718.33</v>
      </c>
      <c r="BO74" s="114">
        <v>5.5</v>
      </c>
      <c r="BQ74" s="101">
        <f t="shared" si="43"/>
        <v>348.2</v>
      </c>
      <c r="BR74" s="101">
        <v>348.2</v>
      </c>
      <c r="BS74" s="113">
        <v>348.2</v>
      </c>
      <c r="BT74" s="55">
        <v>345.62</v>
      </c>
      <c r="BU74" s="114">
        <v>24</v>
      </c>
      <c r="BW74" s="101">
        <f t="shared" si="44"/>
        <v>564.70000000000005</v>
      </c>
      <c r="BX74" s="101">
        <v>568.6</v>
      </c>
      <c r="BY74" s="113">
        <v>564.70000000000005</v>
      </c>
      <c r="BZ74" s="55">
        <v>570.41999999999996</v>
      </c>
      <c r="CA74" s="114">
        <v>4.2</v>
      </c>
      <c r="CC74" s="101">
        <f t="shared" si="45"/>
        <v>743.1</v>
      </c>
      <c r="CD74" s="101">
        <v>732.9</v>
      </c>
      <c r="CE74" s="113">
        <v>743.1</v>
      </c>
      <c r="CF74" s="55">
        <v>742.81</v>
      </c>
      <c r="CG74" s="114">
        <v>-15.4</v>
      </c>
      <c r="CI74" s="101">
        <f t="shared" si="46"/>
        <v>213.2</v>
      </c>
      <c r="CJ74" s="101">
        <v>211</v>
      </c>
      <c r="CK74" s="113">
        <v>213.2</v>
      </c>
      <c r="CL74" s="55">
        <v>212.9</v>
      </c>
      <c r="CM74" s="114">
        <v>12.6</v>
      </c>
      <c r="CO74" s="101">
        <f t="shared" si="47"/>
        <v>35.1</v>
      </c>
      <c r="CP74" s="101">
        <v>34.799999999999997</v>
      </c>
      <c r="CQ74" s="113">
        <v>35.1</v>
      </c>
      <c r="CR74" s="55">
        <v>35.92</v>
      </c>
      <c r="CS74" s="114">
        <v>-2.6</v>
      </c>
    </row>
    <row r="75" spans="1:98" x14ac:dyDescent="0.25">
      <c r="A75" s="6"/>
      <c r="B75" s="7">
        <v>1</v>
      </c>
      <c r="C75" s="101">
        <f t="shared" si="32"/>
        <v>4593.5</v>
      </c>
      <c r="D75" s="101">
        <v>4529.6000000000004</v>
      </c>
      <c r="E75" s="113">
        <v>4593.5</v>
      </c>
      <c r="F75" s="55">
        <v>4590.9799999999996</v>
      </c>
      <c r="G75" s="114">
        <v>89.3</v>
      </c>
      <c r="H75" s="114"/>
      <c r="I75" s="101">
        <f t="shared" si="33"/>
        <v>4559.3</v>
      </c>
      <c r="J75" s="101">
        <v>4495.3</v>
      </c>
      <c r="K75" s="113">
        <v>4559.3</v>
      </c>
      <c r="L75" s="55">
        <v>4555.2</v>
      </c>
      <c r="M75" s="114">
        <v>89.9</v>
      </c>
      <c r="N75" s="114"/>
      <c r="O75" s="101">
        <f t="shared" si="34"/>
        <v>35.200000000000003</v>
      </c>
      <c r="P75" s="101">
        <v>32.200000000000003</v>
      </c>
      <c r="Q75" s="113">
        <v>35.200000000000003</v>
      </c>
      <c r="R75" s="55">
        <v>34.24</v>
      </c>
      <c r="S75" s="114">
        <v>3.5</v>
      </c>
      <c r="U75" s="101">
        <f t="shared" si="35"/>
        <v>538.79999999999995</v>
      </c>
      <c r="V75" s="101">
        <v>529.70000000000005</v>
      </c>
      <c r="W75" s="113">
        <v>538.79999999999995</v>
      </c>
      <c r="X75" s="55">
        <v>537.53</v>
      </c>
      <c r="Y75" s="114">
        <v>2.8</v>
      </c>
      <c r="AA75" s="101">
        <f t="shared" si="36"/>
        <v>259.60000000000002</v>
      </c>
      <c r="AB75" s="101">
        <v>254.7</v>
      </c>
      <c r="AC75" s="113">
        <v>259.60000000000002</v>
      </c>
      <c r="AD75" s="55">
        <v>258.92</v>
      </c>
      <c r="AE75" s="114">
        <v>-0.5</v>
      </c>
      <c r="AG75" s="101">
        <f t="shared" si="37"/>
        <v>285.60000000000002</v>
      </c>
      <c r="AH75" s="101">
        <v>281</v>
      </c>
      <c r="AI75" s="113">
        <v>285.60000000000002</v>
      </c>
      <c r="AJ75" s="55">
        <v>281.26</v>
      </c>
      <c r="AK75" s="114">
        <v>6.6</v>
      </c>
      <c r="AM75" s="101">
        <f t="shared" si="38"/>
        <v>507</v>
      </c>
      <c r="AN75" s="101">
        <v>497.4</v>
      </c>
      <c r="AO75" s="113">
        <v>507</v>
      </c>
      <c r="AP75" s="55">
        <v>512.75</v>
      </c>
      <c r="AQ75" s="114">
        <v>-1</v>
      </c>
      <c r="AS75" s="101">
        <f t="shared" si="39"/>
        <v>226.6</v>
      </c>
      <c r="AT75" s="101">
        <v>224.4</v>
      </c>
      <c r="AU75" s="113">
        <v>226.6</v>
      </c>
      <c r="AV75" s="55">
        <v>224.5</v>
      </c>
      <c r="AW75" s="114">
        <v>3.1</v>
      </c>
      <c r="AX75" s="100"/>
      <c r="AY75" s="101">
        <f t="shared" si="40"/>
        <v>152.9</v>
      </c>
      <c r="AZ75" s="101">
        <v>145.6</v>
      </c>
      <c r="BA75" s="113">
        <v>152.9</v>
      </c>
      <c r="BB75" s="55">
        <v>152.6</v>
      </c>
      <c r="BC75" s="114">
        <v>3.7</v>
      </c>
      <c r="BD75" s="100"/>
      <c r="BE75" s="101">
        <f t="shared" si="41"/>
        <v>204.5</v>
      </c>
      <c r="BF75" s="101">
        <v>203.8</v>
      </c>
      <c r="BG75" s="113">
        <v>204.5</v>
      </c>
      <c r="BH75" s="55">
        <v>204.27</v>
      </c>
      <c r="BI75" s="114">
        <v>11.5</v>
      </c>
      <c r="BK75" s="101">
        <f t="shared" si="42"/>
        <v>720.9</v>
      </c>
      <c r="BL75" s="101">
        <v>706.5</v>
      </c>
      <c r="BM75" s="113">
        <v>720.9</v>
      </c>
      <c r="BN75" s="55">
        <v>722.16</v>
      </c>
      <c r="BO75" s="114">
        <v>15.3</v>
      </c>
      <c r="BQ75" s="101">
        <f t="shared" si="43"/>
        <v>354.3</v>
      </c>
      <c r="BR75" s="101">
        <v>352.6</v>
      </c>
      <c r="BS75" s="113">
        <v>354.3</v>
      </c>
      <c r="BT75" s="55">
        <v>353.07</v>
      </c>
      <c r="BU75" s="114">
        <v>29.8</v>
      </c>
      <c r="BW75" s="101">
        <f t="shared" si="44"/>
        <v>576.20000000000005</v>
      </c>
      <c r="BX75" s="101">
        <v>582.1</v>
      </c>
      <c r="BY75" s="113">
        <v>576.20000000000005</v>
      </c>
      <c r="BZ75" s="55">
        <v>572.24</v>
      </c>
      <c r="CA75" s="114">
        <v>7.3</v>
      </c>
      <c r="CC75" s="101">
        <f t="shared" si="45"/>
        <v>737.8</v>
      </c>
      <c r="CD75" s="101">
        <v>721.4</v>
      </c>
      <c r="CE75" s="113">
        <v>737.8</v>
      </c>
      <c r="CF75" s="55">
        <v>742.8</v>
      </c>
      <c r="CG75" s="114">
        <v>0</v>
      </c>
      <c r="CI75" s="101">
        <f t="shared" si="46"/>
        <v>214.9</v>
      </c>
      <c r="CJ75" s="101">
        <v>214.1</v>
      </c>
      <c r="CK75" s="113">
        <v>214.9</v>
      </c>
      <c r="CL75" s="55">
        <v>213.47</v>
      </c>
      <c r="CM75" s="114">
        <v>2.2999999999999998</v>
      </c>
      <c r="CO75" s="101">
        <f t="shared" si="47"/>
        <v>34.1</v>
      </c>
      <c r="CP75" s="101">
        <v>34.299999999999997</v>
      </c>
      <c r="CQ75" s="113">
        <v>34.1</v>
      </c>
      <c r="CR75" s="55">
        <v>35.770000000000003</v>
      </c>
      <c r="CS75" s="114">
        <v>-0.6</v>
      </c>
    </row>
    <row r="76" spans="1:98" x14ac:dyDescent="0.25">
      <c r="A76" s="6">
        <v>18</v>
      </c>
      <c r="B76" s="7">
        <v>2</v>
      </c>
      <c r="C76" s="101">
        <f t="shared" si="32"/>
        <v>4607</v>
      </c>
      <c r="D76" s="101">
        <v>4632.8999999999996</v>
      </c>
      <c r="E76" s="113">
        <v>4607</v>
      </c>
      <c r="F76" s="55">
        <v>4603.34</v>
      </c>
      <c r="G76" s="114">
        <v>49.4</v>
      </c>
      <c r="H76" s="114"/>
      <c r="I76" s="101">
        <f t="shared" si="33"/>
        <v>4570.6000000000004</v>
      </c>
      <c r="J76" s="101">
        <v>4596.2</v>
      </c>
      <c r="K76" s="113">
        <v>4570.6000000000004</v>
      </c>
      <c r="L76" s="55">
        <v>4567.17</v>
      </c>
      <c r="M76" s="114">
        <v>47.9</v>
      </c>
      <c r="N76" s="114"/>
      <c r="O76" s="101">
        <f t="shared" si="34"/>
        <v>32.799999999999997</v>
      </c>
      <c r="P76" s="101">
        <v>34.1</v>
      </c>
      <c r="Q76" s="113">
        <v>32.799999999999997</v>
      </c>
      <c r="R76" s="55">
        <v>34.979999999999997</v>
      </c>
      <c r="S76" s="114">
        <v>3</v>
      </c>
      <c r="U76" s="101">
        <f t="shared" si="35"/>
        <v>539.1</v>
      </c>
      <c r="V76" s="101">
        <v>542</v>
      </c>
      <c r="W76" s="113">
        <v>539.1</v>
      </c>
      <c r="X76" s="55">
        <v>538.05999999999995</v>
      </c>
      <c r="Y76" s="114">
        <v>2.1</v>
      </c>
      <c r="AA76" s="101">
        <f t="shared" si="36"/>
        <v>259.39999999999998</v>
      </c>
      <c r="AB76" s="101">
        <v>260.3</v>
      </c>
      <c r="AC76" s="113">
        <v>259.39999999999998</v>
      </c>
      <c r="AD76" s="55">
        <v>258.79000000000002</v>
      </c>
      <c r="AE76" s="114">
        <v>-0.5</v>
      </c>
      <c r="AG76" s="101">
        <f t="shared" si="37"/>
        <v>276.60000000000002</v>
      </c>
      <c r="AH76" s="101">
        <v>276.89999999999998</v>
      </c>
      <c r="AI76" s="113">
        <v>276.60000000000002</v>
      </c>
      <c r="AJ76" s="55">
        <v>276.68</v>
      </c>
      <c r="AK76" s="114">
        <v>-18.3</v>
      </c>
      <c r="AM76" s="101">
        <f t="shared" si="38"/>
        <v>514.29999999999995</v>
      </c>
      <c r="AN76" s="101">
        <v>518.4</v>
      </c>
      <c r="AO76" s="113">
        <v>514.29999999999995</v>
      </c>
      <c r="AP76" s="55">
        <v>510.72</v>
      </c>
      <c r="AQ76" s="114">
        <v>-8.1</v>
      </c>
      <c r="AS76" s="101">
        <f t="shared" si="39"/>
        <v>226</v>
      </c>
      <c r="AT76" s="101">
        <v>227.9</v>
      </c>
      <c r="AU76" s="113">
        <v>226</v>
      </c>
      <c r="AV76" s="55">
        <v>222.53</v>
      </c>
      <c r="AW76" s="114">
        <v>-7.8</v>
      </c>
      <c r="AX76" s="100"/>
      <c r="AY76" s="101">
        <f t="shared" si="40"/>
        <v>149.69999999999999</v>
      </c>
      <c r="AZ76" s="101">
        <v>152.80000000000001</v>
      </c>
      <c r="BA76" s="113">
        <v>149.69999999999999</v>
      </c>
      <c r="BB76" s="55">
        <v>151.35</v>
      </c>
      <c r="BC76" s="114">
        <v>-5</v>
      </c>
      <c r="BD76" s="100"/>
      <c r="BE76" s="101">
        <f t="shared" si="41"/>
        <v>208</v>
      </c>
      <c r="BF76" s="101">
        <v>208.3</v>
      </c>
      <c r="BG76" s="113">
        <v>208</v>
      </c>
      <c r="BH76" s="55">
        <v>204.99</v>
      </c>
      <c r="BI76" s="114">
        <v>2.9</v>
      </c>
      <c r="BK76" s="101">
        <f t="shared" si="42"/>
        <v>725.8</v>
      </c>
      <c r="BL76" s="101">
        <v>727.8</v>
      </c>
      <c r="BM76" s="113">
        <v>725.8</v>
      </c>
      <c r="BN76" s="55">
        <v>730.93</v>
      </c>
      <c r="BO76" s="114">
        <v>35</v>
      </c>
      <c r="BQ76" s="101">
        <f t="shared" si="43"/>
        <v>360.4</v>
      </c>
      <c r="BR76" s="101">
        <v>360.5</v>
      </c>
      <c r="BS76" s="113">
        <v>360.4</v>
      </c>
      <c r="BT76" s="55">
        <v>361.37</v>
      </c>
      <c r="BU76" s="114">
        <v>33.200000000000003</v>
      </c>
      <c r="BW76" s="101">
        <f t="shared" si="44"/>
        <v>572.9</v>
      </c>
      <c r="BX76" s="101">
        <v>577.20000000000005</v>
      </c>
      <c r="BY76" s="113">
        <v>572.9</v>
      </c>
      <c r="BZ76" s="55">
        <v>573.09</v>
      </c>
      <c r="CA76" s="114">
        <v>3.4</v>
      </c>
      <c r="CC76" s="101">
        <f t="shared" si="45"/>
        <v>744.2</v>
      </c>
      <c r="CD76" s="101">
        <v>747.2</v>
      </c>
      <c r="CE76" s="113">
        <v>744.2</v>
      </c>
      <c r="CF76" s="55">
        <v>744.22</v>
      </c>
      <c r="CG76" s="114">
        <v>5.7</v>
      </c>
      <c r="CI76" s="101">
        <f t="shared" si="46"/>
        <v>215</v>
      </c>
      <c r="CJ76" s="101">
        <v>217.1</v>
      </c>
      <c r="CK76" s="113">
        <v>215</v>
      </c>
      <c r="CL76" s="55">
        <v>212.77</v>
      </c>
      <c r="CM76" s="114">
        <v>-2.8</v>
      </c>
      <c r="CO76" s="101">
        <f t="shared" si="47"/>
        <v>36.5</v>
      </c>
      <c r="CP76" s="101">
        <v>36.700000000000003</v>
      </c>
      <c r="CQ76" s="113">
        <v>36.5</v>
      </c>
      <c r="CR76" s="55">
        <v>36.17</v>
      </c>
      <c r="CS76" s="114">
        <v>1.6</v>
      </c>
    </row>
    <row r="77" spans="1:98" x14ac:dyDescent="0.25">
      <c r="A77" s="6">
        <v>18</v>
      </c>
      <c r="B77" s="7">
        <v>3</v>
      </c>
      <c r="C77" s="101">
        <f t="shared" si="32"/>
        <v>4599.5</v>
      </c>
      <c r="D77" s="101">
        <v>4660.8999999999996</v>
      </c>
      <c r="E77" s="113">
        <v>4599.5</v>
      </c>
      <c r="F77" s="55">
        <v>4607.6099999999997</v>
      </c>
      <c r="G77" s="114">
        <v>17.100000000000001</v>
      </c>
      <c r="H77" s="114"/>
      <c r="I77" s="101">
        <f t="shared" si="33"/>
        <v>4562.8999999999996</v>
      </c>
      <c r="J77" s="101">
        <v>4623.1000000000004</v>
      </c>
      <c r="K77" s="113">
        <v>4562.8999999999996</v>
      </c>
      <c r="L77" s="55">
        <v>4571.3900000000003</v>
      </c>
      <c r="M77" s="114">
        <v>16.899999999999999</v>
      </c>
      <c r="N77" s="114"/>
      <c r="O77" s="101">
        <f t="shared" si="34"/>
        <v>37.200000000000003</v>
      </c>
      <c r="P77" s="101">
        <v>40.6</v>
      </c>
      <c r="Q77" s="113">
        <v>37.200000000000003</v>
      </c>
      <c r="R77" s="55">
        <v>34.770000000000003</v>
      </c>
      <c r="S77" s="114">
        <v>-0.9</v>
      </c>
      <c r="U77" s="101">
        <f t="shared" si="35"/>
        <v>536.5</v>
      </c>
      <c r="V77" s="101">
        <v>547.4</v>
      </c>
      <c r="W77" s="113">
        <v>536.5</v>
      </c>
      <c r="X77" s="55">
        <v>540.77</v>
      </c>
      <c r="Y77" s="114">
        <v>10.8</v>
      </c>
      <c r="AA77" s="101">
        <f t="shared" si="36"/>
        <v>257.3</v>
      </c>
      <c r="AB77" s="101">
        <v>260.7</v>
      </c>
      <c r="AC77" s="113">
        <v>257.3</v>
      </c>
      <c r="AD77" s="55">
        <v>260.29000000000002</v>
      </c>
      <c r="AE77" s="114">
        <v>6</v>
      </c>
      <c r="AG77" s="101">
        <f t="shared" si="37"/>
        <v>267.3</v>
      </c>
      <c r="AH77" s="101">
        <v>272.10000000000002</v>
      </c>
      <c r="AI77" s="113">
        <v>267.3</v>
      </c>
      <c r="AJ77" s="55">
        <v>270.54000000000002</v>
      </c>
      <c r="AK77" s="114">
        <v>-24.6</v>
      </c>
      <c r="AM77" s="101">
        <f t="shared" si="38"/>
        <v>508.7</v>
      </c>
      <c r="AN77" s="101">
        <v>518.20000000000005</v>
      </c>
      <c r="AO77" s="113">
        <v>508.7</v>
      </c>
      <c r="AP77" s="55">
        <v>510.26</v>
      </c>
      <c r="AQ77" s="114">
        <v>-1.8</v>
      </c>
      <c r="AS77" s="101">
        <f t="shared" si="39"/>
        <v>214.8</v>
      </c>
      <c r="AT77" s="101">
        <v>217.8</v>
      </c>
      <c r="AU77" s="113">
        <v>214.8</v>
      </c>
      <c r="AV77" s="55">
        <v>219.7</v>
      </c>
      <c r="AW77" s="114">
        <v>-11.3</v>
      </c>
      <c r="AX77" s="100"/>
      <c r="AY77" s="101">
        <f t="shared" si="40"/>
        <v>149.80000000000001</v>
      </c>
      <c r="AZ77" s="101">
        <v>161.1</v>
      </c>
      <c r="BA77" s="113">
        <v>149.80000000000001</v>
      </c>
      <c r="BB77" s="55">
        <v>146.99</v>
      </c>
      <c r="BC77" s="114">
        <v>-17.399999999999999</v>
      </c>
      <c r="BD77" s="100"/>
      <c r="BE77" s="101">
        <f t="shared" si="41"/>
        <v>205.3</v>
      </c>
      <c r="BF77" s="101">
        <v>206.7</v>
      </c>
      <c r="BG77" s="113">
        <v>205.3</v>
      </c>
      <c r="BH77" s="55">
        <v>205.03</v>
      </c>
      <c r="BI77" s="114">
        <v>0.2</v>
      </c>
      <c r="BK77" s="101">
        <f t="shared" si="42"/>
        <v>738.6</v>
      </c>
      <c r="BL77" s="101">
        <v>747</v>
      </c>
      <c r="BM77" s="113">
        <v>738.6</v>
      </c>
      <c r="BN77" s="55">
        <v>739.26</v>
      </c>
      <c r="BO77" s="114">
        <v>33.299999999999997</v>
      </c>
      <c r="BQ77" s="101">
        <f t="shared" si="43"/>
        <v>377.4</v>
      </c>
      <c r="BR77" s="101">
        <v>381.5</v>
      </c>
      <c r="BS77" s="113">
        <v>377.4</v>
      </c>
      <c r="BT77" s="55">
        <v>367.9</v>
      </c>
      <c r="BU77" s="114">
        <v>26.1</v>
      </c>
      <c r="BW77" s="101">
        <f t="shared" si="44"/>
        <v>568.29999999999995</v>
      </c>
      <c r="BX77" s="101">
        <v>552</v>
      </c>
      <c r="BY77" s="113">
        <v>568.29999999999995</v>
      </c>
      <c r="BZ77" s="55">
        <v>572.1</v>
      </c>
      <c r="CA77" s="114">
        <v>-3.9</v>
      </c>
      <c r="CC77" s="101">
        <f t="shared" si="45"/>
        <v>742.2</v>
      </c>
      <c r="CD77" s="101">
        <v>760.9</v>
      </c>
      <c r="CE77" s="113">
        <v>742.2</v>
      </c>
      <c r="CF77" s="55">
        <v>744.93</v>
      </c>
      <c r="CG77" s="114">
        <v>2.8</v>
      </c>
      <c r="CI77" s="101">
        <f t="shared" si="46"/>
        <v>210.6</v>
      </c>
      <c r="CJ77" s="101">
        <v>211.3</v>
      </c>
      <c r="CK77" s="113">
        <v>210.6</v>
      </c>
      <c r="CL77" s="55">
        <v>213.24</v>
      </c>
      <c r="CM77" s="114">
        <v>1.9</v>
      </c>
      <c r="CO77" s="101">
        <f t="shared" si="47"/>
        <v>36.6</v>
      </c>
      <c r="CP77" s="101">
        <v>37.799999999999997</v>
      </c>
      <c r="CQ77" s="113">
        <v>36.6</v>
      </c>
      <c r="CR77" s="55">
        <v>36.22</v>
      </c>
      <c r="CS77" s="114">
        <v>0.2</v>
      </c>
      <c r="CT77" s="53"/>
    </row>
    <row r="78" spans="1:98" x14ac:dyDescent="0.25">
      <c r="A78" s="6">
        <v>18</v>
      </c>
      <c r="B78" s="7">
        <v>4</v>
      </c>
      <c r="C78" s="101">
        <f t="shared" si="32"/>
        <v>4608.1000000000004</v>
      </c>
      <c r="D78" s="101">
        <v>4584.6000000000004</v>
      </c>
      <c r="E78" s="113">
        <v>4608.1000000000004</v>
      </c>
      <c r="F78" s="55">
        <v>4608.1099999999997</v>
      </c>
      <c r="G78" s="114">
        <v>2</v>
      </c>
      <c r="H78" s="114"/>
      <c r="I78" s="101">
        <f t="shared" si="33"/>
        <v>4573.3</v>
      </c>
      <c r="J78" s="101">
        <v>4549.8999999999996</v>
      </c>
      <c r="K78" s="113">
        <v>4573.3</v>
      </c>
      <c r="L78" s="55">
        <v>4572.32</v>
      </c>
      <c r="M78" s="114">
        <v>3.7</v>
      </c>
      <c r="N78" s="114"/>
      <c r="O78" s="101">
        <f t="shared" si="34"/>
        <v>33.4</v>
      </c>
      <c r="P78" s="101">
        <v>31.9</v>
      </c>
      <c r="Q78" s="113">
        <v>33.4</v>
      </c>
      <c r="R78" s="55">
        <v>33.67</v>
      </c>
      <c r="S78" s="114">
        <v>-4.4000000000000004</v>
      </c>
      <c r="U78" s="101">
        <f t="shared" si="35"/>
        <v>552.79999999999995</v>
      </c>
      <c r="V78" s="101">
        <v>548.6</v>
      </c>
      <c r="W78" s="113">
        <v>552.79999999999995</v>
      </c>
      <c r="X78" s="55">
        <v>544.34</v>
      </c>
      <c r="Y78" s="114">
        <v>14.3</v>
      </c>
      <c r="AA78" s="101">
        <f t="shared" si="36"/>
        <v>270.10000000000002</v>
      </c>
      <c r="AB78" s="101">
        <v>270.3</v>
      </c>
      <c r="AC78" s="113">
        <v>270.10000000000002</v>
      </c>
      <c r="AD78" s="55">
        <v>262.18</v>
      </c>
      <c r="AE78" s="114">
        <v>7.6</v>
      </c>
      <c r="AG78" s="101">
        <f t="shared" si="37"/>
        <v>266.60000000000002</v>
      </c>
      <c r="AH78" s="101">
        <v>266.2</v>
      </c>
      <c r="AI78" s="113">
        <v>266.60000000000002</v>
      </c>
      <c r="AJ78" s="55">
        <v>270.06</v>
      </c>
      <c r="AK78" s="114">
        <v>-1.9</v>
      </c>
      <c r="AM78" s="101">
        <f t="shared" si="38"/>
        <v>508.2</v>
      </c>
      <c r="AN78" s="101">
        <v>505.3</v>
      </c>
      <c r="AO78" s="113">
        <v>508.2</v>
      </c>
      <c r="AP78" s="55">
        <v>511.92</v>
      </c>
      <c r="AQ78" s="114">
        <v>6.6</v>
      </c>
      <c r="AS78" s="101">
        <f t="shared" si="39"/>
        <v>225.3</v>
      </c>
      <c r="AT78" s="101">
        <v>224</v>
      </c>
      <c r="AU78" s="113">
        <v>225.3</v>
      </c>
      <c r="AV78" s="55">
        <v>218.33</v>
      </c>
      <c r="AW78" s="114">
        <v>-5.5</v>
      </c>
      <c r="AX78" s="100"/>
      <c r="AY78" s="101">
        <f t="shared" si="40"/>
        <v>141.4</v>
      </c>
      <c r="AZ78" s="101">
        <v>136.1</v>
      </c>
      <c r="BA78" s="113">
        <v>141.4</v>
      </c>
      <c r="BB78" s="55">
        <v>141.32</v>
      </c>
      <c r="BC78" s="114">
        <v>-22.7</v>
      </c>
      <c r="BD78" s="100"/>
      <c r="BE78" s="101">
        <f t="shared" si="41"/>
        <v>205.6</v>
      </c>
      <c r="BF78" s="101">
        <v>204.8</v>
      </c>
      <c r="BG78" s="113">
        <v>205.6</v>
      </c>
      <c r="BH78" s="55">
        <v>206.3</v>
      </c>
      <c r="BI78" s="114">
        <v>5.0999999999999996</v>
      </c>
      <c r="BK78" s="101">
        <f t="shared" si="42"/>
        <v>737.9</v>
      </c>
      <c r="BL78" s="101">
        <v>738.1</v>
      </c>
      <c r="BM78" s="113">
        <v>737.9</v>
      </c>
      <c r="BN78" s="55">
        <v>739.73</v>
      </c>
      <c r="BO78" s="114">
        <v>1.9</v>
      </c>
      <c r="BQ78" s="101">
        <f t="shared" si="43"/>
        <v>368.1</v>
      </c>
      <c r="BR78" s="101">
        <v>368.5</v>
      </c>
      <c r="BS78" s="113">
        <v>368.1</v>
      </c>
      <c r="BT78" s="55">
        <v>370.73</v>
      </c>
      <c r="BU78" s="114">
        <v>11.3</v>
      </c>
      <c r="BW78" s="101">
        <f t="shared" si="44"/>
        <v>565.6</v>
      </c>
      <c r="BX78" s="101">
        <v>569.79999999999995</v>
      </c>
      <c r="BY78" s="113">
        <v>565.6</v>
      </c>
      <c r="BZ78" s="55">
        <v>571.03</v>
      </c>
      <c r="CA78" s="114">
        <v>-4.3</v>
      </c>
      <c r="CC78" s="101">
        <f t="shared" si="45"/>
        <v>743.4</v>
      </c>
      <c r="CD78" s="101">
        <v>733.6</v>
      </c>
      <c r="CE78" s="113">
        <v>743.4</v>
      </c>
      <c r="CF78" s="55">
        <v>744.55</v>
      </c>
      <c r="CG78" s="114">
        <v>-1.5</v>
      </c>
      <c r="CI78" s="101">
        <f t="shared" si="46"/>
        <v>219</v>
      </c>
      <c r="CJ78" s="101">
        <v>217.7</v>
      </c>
      <c r="CK78" s="113">
        <v>219</v>
      </c>
      <c r="CL78" s="55">
        <v>214.58</v>
      </c>
      <c r="CM78" s="114">
        <v>5.4</v>
      </c>
      <c r="CO78" s="101">
        <f t="shared" si="47"/>
        <v>34.799999999999997</v>
      </c>
      <c r="CP78" s="101">
        <v>34.700000000000003</v>
      </c>
      <c r="CQ78" s="113">
        <v>34.799999999999997</v>
      </c>
      <c r="CR78" s="55">
        <v>35.799999999999997</v>
      </c>
      <c r="CS78" s="114">
        <v>-1.7</v>
      </c>
      <c r="CT78" s="53"/>
    </row>
    <row r="79" spans="1:98" x14ac:dyDescent="0.25">
      <c r="A79" s="6"/>
      <c r="B79" s="7">
        <v>1</v>
      </c>
      <c r="C79" s="101">
        <f t="shared" si="32"/>
        <v>4615</v>
      </c>
      <c r="D79" s="101">
        <v>4551</v>
      </c>
      <c r="E79" s="113">
        <v>4615</v>
      </c>
      <c r="F79" s="55">
        <v>4609.17</v>
      </c>
      <c r="G79" s="114">
        <v>4.2</v>
      </c>
      <c r="H79" s="114"/>
      <c r="I79" s="101">
        <f t="shared" si="33"/>
        <v>4578.2</v>
      </c>
      <c r="J79" s="101">
        <v>4514.1000000000004</v>
      </c>
      <c r="K79" s="113">
        <v>4578.2</v>
      </c>
      <c r="L79" s="55">
        <v>4573.08</v>
      </c>
      <c r="M79" s="114">
        <v>3.1</v>
      </c>
      <c r="N79" s="114"/>
      <c r="O79" s="101">
        <f t="shared" si="34"/>
        <v>31.7</v>
      </c>
      <c r="P79" s="101">
        <v>28.7</v>
      </c>
      <c r="Q79" s="113">
        <v>31.7</v>
      </c>
      <c r="R79" s="55">
        <v>31.91</v>
      </c>
      <c r="S79" s="114">
        <v>-7.1</v>
      </c>
      <c r="U79" s="101">
        <f t="shared" si="35"/>
        <v>545.6</v>
      </c>
      <c r="V79" s="101">
        <v>536.1</v>
      </c>
      <c r="W79" s="113">
        <v>545.6</v>
      </c>
      <c r="X79" s="55">
        <v>547.58000000000004</v>
      </c>
      <c r="Y79" s="114">
        <v>13</v>
      </c>
      <c r="AA79" s="101">
        <f t="shared" si="36"/>
        <v>261.89999999999998</v>
      </c>
      <c r="AB79" s="101">
        <v>257.2</v>
      </c>
      <c r="AC79" s="113">
        <v>261.89999999999998</v>
      </c>
      <c r="AD79" s="55">
        <v>263.11</v>
      </c>
      <c r="AE79" s="114">
        <v>3.7</v>
      </c>
      <c r="AG79" s="101">
        <f t="shared" si="37"/>
        <v>277.8</v>
      </c>
      <c r="AH79" s="101">
        <v>273.5</v>
      </c>
      <c r="AI79" s="113">
        <v>277.8</v>
      </c>
      <c r="AJ79" s="55">
        <v>276.02</v>
      </c>
      <c r="AK79" s="114">
        <v>23.9</v>
      </c>
      <c r="AM79" s="101">
        <f t="shared" si="38"/>
        <v>517.79999999999995</v>
      </c>
      <c r="AN79" s="101">
        <v>507.9</v>
      </c>
      <c r="AO79" s="113">
        <v>517.79999999999995</v>
      </c>
      <c r="AP79" s="55">
        <v>512.73</v>
      </c>
      <c r="AQ79" s="114">
        <v>3.3</v>
      </c>
      <c r="AS79" s="101">
        <f t="shared" si="39"/>
        <v>219.6</v>
      </c>
      <c r="AT79" s="101">
        <v>217.7</v>
      </c>
      <c r="AU79" s="113">
        <v>219.6</v>
      </c>
      <c r="AV79" s="55">
        <v>220.31</v>
      </c>
      <c r="AW79" s="114">
        <v>7.9</v>
      </c>
      <c r="AX79" s="100"/>
      <c r="AY79" s="101">
        <f t="shared" si="40"/>
        <v>136.9</v>
      </c>
      <c r="AZ79" s="101">
        <v>129.6</v>
      </c>
      <c r="BA79" s="113">
        <v>136.9</v>
      </c>
      <c r="BB79" s="55">
        <v>137.99</v>
      </c>
      <c r="BC79" s="114">
        <v>-13.3</v>
      </c>
      <c r="BD79" s="100"/>
      <c r="BE79" s="101">
        <f t="shared" si="41"/>
        <v>211.9</v>
      </c>
      <c r="BF79" s="101">
        <v>211.6</v>
      </c>
      <c r="BG79" s="113">
        <v>211.9</v>
      </c>
      <c r="BH79" s="55">
        <v>209.18</v>
      </c>
      <c r="BI79" s="114">
        <v>11.5</v>
      </c>
      <c r="BK79" s="101">
        <f t="shared" si="42"/>
        <v>732</v>
      </c>
      <c r="BL79" s="101">
        <v>717.7</v>
      </c>
      <c r="BM79" s="113">
        <v>732</v>
      </c>
      <c r="BN79" s="55">
        <v>732.54</v>
      </c>
      <c r="BO79" s="114">
        <v>-28.7</v>
      </c>
      <c r="BQ79" s="101">
        <f t="shared" si="43"/>
        <v>368.8</v>
      </c>
      <c r="BR79" s="101">
        <v>367.1</v>
      </c>
      <c r="BS79" s="113">
        <v>368.8</v>
      </c>
      <c r="BT79" s="55">
        <v>369.65</v>
      </c>
      <c r="BU79" s="114">
        <v>-4.4000000000000004</v>
      </c>
      <c r="BW79" s="101">
        <f t="shared" si="44"/>
        <v>572</v>
      </c>
      <c r="BX79" s="101">
        <v>577.70000000000005</v>
      </c>
      <c r="BY79" s="113">
        <v>572</v>
      </c>
      <c r="BZ79" s="55">
        <v>571.51</v>
      </c>
      <c r="CA79" s="114">
        <v>1.9</v>
      </c>
      <c r="CC79" s="101">
        <f t="shared" si="45"/>
        <v>745.2</v>
      </c>
      <c r="CD79" s="101">
        <v>728.6</v>
      </c>
      <c r="CE79" s="113">
        <v>745.2</v>
      </c>
      <c r="CF79" s="55">
        <v>744.33</v>
      </c>
      <c r="CG79" s="114">
        <v>-0.9</v>
      </c>
      <c r="CI79" s="101">
        <f t="shared" si="46"/>
        <v>213.5</v>
      </c>
      <c r="CJ79" s="101">
        <v>213.2</v>
      </c>
      <c r="CK79" s="113">
        <v>213.5</v>
      </c>
      <c r="CL79" s="55">
        <v>213.77</v>
      </c>
      <c r="CM79" s="114">
        <v>-3.2</v>
      </c>
      <c r="CO79" s="101">
        <f t="shared" si="47"/>
        <v>36.700000000000003</v>
      </c>
      <c r="CP79" s="101">
        <v>36.9</v>
      </c>
      <c r="CQ79" s="113">
        <v>36.700000000000003</v>
      </c>
      <c r="CR79" s="55">
        <v>36.090000000000003</v>
      </c>
      <c r="CS79" s="114">
        <v>1.2</v>
      </c>
      <c r="CT79" s="53"/>
    </row>
    <row r="80" spans="1:98" x14ac:dyDescent="0.25">
      <c r="A80" s="6">
        <v>19</v>
      </c>
      <c r="B80" s="7">
        <v>2</v>
      </c>
      <c r="C80" s="101">
        <f t="shared" si="32"/>
        <v>4616.2</v>
      </c>
      <c r="D80" s="101">
        <v>4641.3999999999996</v>
      </c>
      <c r="E80" s="113">
        <v>4616.2</v>
      </c>
      <c r="F80" s="55">
        <v>4615.3500000000004</v>
      </c>
      <c r="G80" s="114">
        <v>24.7</v>
      </c>
      <c r="H80" s="114"/>
      <c r="I80" s="101">
        <f t="shared" si="33"/>
        <v>4578.3999999999996</v>
      </c>
      <c r="J80" s="101">
        <v>4603.5</v>
      </c>
      <c r="K80" s="113">
        <v>4578.3999999999996</v>
      </c>
      <c r="L80" s="55">
        <v>4577.3100000000004</v>
      </c>
      <c r="M80" s="114">
        <v>16.899999999999999</v>
      </c>
      <c r="N80" s="114"/>
      <c r="O80" s="101">
        <f t="shared" si="34"/>
        <v>31.1</v>
      </c>
      <c r="P80" s="101">
        <v>32.299999999999997</v>
      </c>
      <c r="Q80" s="113">
        <v>31.1</v>
      </c>
      <c r="R80" s="55">
        <v>30.31</v>
      </c>
      <c r="S80" s="114">
        <v>-6.4</v>
      </c>
      <c r="U80" s="101">
        <f t="shared" si="35"/>
        <v>548.20000000000005</v>
      </c>
      <c r="V80" s="101">
        <v>551.1</v>
      </c>
      <c r="W80" s="113">
        <v>548.20000000000005</v>
      </c>
      <c r="X80" s="55">
        <v>549.61</v>
      </c>
      <c r="Y80" s="114">
        <v>8.1</v>
      </c>
      <c r="AA80" s="101">
        <f t="shared" si="36"/>
        <v>261.5</v>
      </c>
      <c r="AB80" s="101">
        <v>262.3</v>
      </c>
      <c r="AC80" s="113">
        <v>261.5</v>
      </c>
      <c r="AD80" s="55">
        <v>262.45</v>
      </c>
      <c r="AE80" s="114">
        <v>-2.6</v>
      </c>
      <c r="AG80" s="101">
        <f t="shared" si="37"/>
        <v>284.89999999999998</v>
      </c>
      <c r="AH80" s="101">
        <v>285.39999999999998</v>
      </c>
      <c r="AI80" s="113">
        <v>284.89999999999998</v>
      </c>
      <c r="AJ80" s="55">
        <v>283.17</v>
      </c>
      <c r="AK80" s="114">
        <v>28.6</v>
      </c>
      <c r="AM80" s="101">
        <f t="shared" si="38"/>
        <v>511.7</v>
      </c>
      <c r="AN80" s="101">
        <v>516</v>
      </c>
      <c r="AO80" s="113">
        <v>511.7</v>
      </c>
      <c r="AP80" s="55">
        <v>511.33</v>
      </c>
      <c r="AQ80" s="114">
        <v>-5.6</v>
      </c>
      <c r="AS80" s="101">
        <f t="shared" si="39"/>
        <v>219.2</v>
      </c>
      <c r="AT80" s="101">
        <v>220.9</v>
      </c>
      <c r="AU80" s="113">
        <v>219.2</v>
      </c>
      <c r="AV80" s="55">
        <v>223.17</v>
      </c>
      <c r="AW80" s="114">
        <v>11.4</v>
      </c>
      <c r="AX80" s="100"/>
      <c r="AY80" s="101">
        <f t="shared" si="40"/>
        <v>141.30000000000001</v>
      </c>
      <c r="AZ80" s="101">
        <v>144.80000000000001</v>
      </c>
      <c r="BA80" s="113">
        <v>141.30000000000001</v>
      </c>
      <c r="BB80" s="55">
        <v>137.08000000000001</v>
      </c>
      <c r="BC80" s="114">
        <v>-3.7</v>
      </c>
      <c r="BD80" s="100"/>
      <c r="BE80" s="101">
        <f t="shared" si="41"/>
        <v>211.4</v>
      </c>
      <c r="BF80" s="101">
        <v>211.6</v>
      </c>
      <c r="BG80" s="113">
        <v>211.4</v>
      </c>
      <c r="BH80" s="55">
        <v>213.7</v>
      </c>
      <c r="BI80" s="114">
        <v>18.100000000000001</v>
      </c>
      <c r="BK80" s="101">
        <f t="shared" si="42"/>
        <v>730.6</v>
      </c>
      <c r="BL80" s="101">
        <v>732.2</v>
      </c>
      <c r="BM80" s="113">
        <v>730.6</v>
      </c>
      <c r="BN80" s="55">
        <v>725.26</v>
      </c>
      <c r="BO80" s="114">
        <v>-29.1</v>
      </c>
      <c r="BQ80" s="101">
        <f t="shared" si="43"/>
        <v>369.1</v>
      </c>
      <c r="BR80" s="101">
        <v>369.4</v>
      </c>
      <c r="BS80" s="113">
        <v>369.1</v>
      </c>
      <c r="BT80" s="55">
        <v>366.92</v>
      </c>
      <c r="BU80" s="114">
        <v>-10.9</v>
      </c>
      <c r="BW80" s="101">
        <f t="shared" si="44"/>
        <v>573</v>
      </c>
      <c r="BX80" s="101">
        <v>577.1</v>
      </c>
      <c r="BY80" s="113">
        <v>573</v>
      </c>
      <c r="BZ80" s="55">
        <v>574.84</v>
      </c>
      <c r="CA80" s="114">
        <v>13.3</v>
      </c>
      <c r="CC80" s="101">
        <f t="shared" si="45"/>
        <v>745.7</v>
      </c>
      <c r="CD80" s="101">
        <v>748.3</v>
      </c>
      <c r="CE80" s="113">
        <v>745.7</v>
      </c>
      <c r="CF80" s="55">
        <v>746.5</v>
      </c>
      <c r="CG80" s="114">
        <v>8.6999999999999993</v>
      </c>
      <c r="CI80" s="101">
        <f t="shared" si="46"/>
        <v>206.7</v>
      </c>
      <c r="CJ80" s="101">
        <v>208.5</v>
      </c>
      <c r="CK80" s="113">
        <v>206.7</v>
      </c>
      <c r="CL80" s="55">
        <v>209.69</v>
      </c>
      <c r="CM80" s="114">
        <v>-16.3</v>
      </c>
      <c r="CO80" s="101">
        <f t="shared" si="47"/>
        <v>37.700000000000003</v>
      </c>
      <c r="CP80" s="101">
        <v>37.9</v>
      </c>
      <c r="CQ80" s="113">
        <v>37.700000000000003</v>
      </c>
      <c r="CR80" s="55">
        <v>38.03</v>
      </c>
      <c r="CS80" s="114">
        <v>7.8</v>
      </c>
      <c r="CT80" s="53"/>
    </row>
    <row r="81" spans="1:98" x14ac:dyDescent="0.25">
      <c r="A81" s="6">
        <v>19</v>
      </c>
      <c r="B81" s="7">
        <v>3</v>
      </c>
      <c r="C81" s="101">
        <f t="shared" si="32"/>
        <v>4626.1000000000004</v>
      </c>
      <c r="D81" s="101">
        <v>4687.5</v>
      </c>
      <c r="E81" s="113">
        <v>4626.1000000000004</v>
      </c>
      <c r="F81" s="55">
        <v>4625.97</v>
      </c>
      <c r="G81" s="114">
        <v>42.5</v>
      </c>
      <c r="H81" s="114"/>
      <c r="I81" s="101">
        <f t="shared" si="33"/>
        <v>4585.7</v>
      </c>
      <c r="J81" s="101">
        <v>4645.8999999999996</v>
      </c>
      <c r="K81" s="113">
        <v>4585.7</v>
      </c>
      <c r="L81" s="55">
        <v>4584.71</v>
      </c>
      <c r="M81" s="114">
        <v>29.6</v>
      </c>
      <c r="N81" s="114"/>
      <c r="O81" s="101">
        <f t="shared" si="34"/>
        <v>28.2</v>
      </c>
      <c r="P81" s="101">
        <v>31.7</v>
      </c>
      <c r="Q81" s="113">
        <v>28.2</v>
      </c>
      <c r="R81" s="55">
        <v>29.54</v>
      </c>
      <c r="S81" s="114">
        <v>-3.1</v>
      </c>
      <c r="U81" s="101">
        <f t="shared" si="35"/>
        <v>557.29999999999995</v>
      </c>
      <c r="V81" s="101">
        <v>568.4</v>
      </c>
      <c r="W81" s="113">
        <v>557.29999999999995</v>
      </c>
      <c r="X81" s="55">
        <v>549.92999999999995</v>
      </c>
      <c r="Y81" s="114">
        <v>1.3</v>
      </c>
      <c r="AA81" s="101">
        <f t="shared" si="36"/>
        <v>262.8</v>
      </c>
      <c r="AB81" s="101">
        <v>265.89999999999998</v>
      </c>
      <c r="AC81" s="113">
        <v>262.8</v>
      </c>
      <c r="AD81" s="55">
        <v>261.56</v>
      </c>
      <c r="AE81" s="114">
        <v>-3.6</v>
      </c>
      <c r="AG81" s="101">
        <f t="shared" si="37"/>
        <v>288.39999999999998</v>
      </c>
      <c r="AH81" s="101">
        <v>293.10000000000002</v>
      </c>
      <c r="AI81" s="113">
        <v>288.39999999999998</v>
      </c>
      <c r="AJ81" s="55">
        <v>285.91000000000003</v>
      </c>
      <c r="AK81" s="114">
        <v>11</v>
      </c>
      <c r="AM81" s="101">
        <f t="shared" si="38"/>
        <v>508.4</v>
      </c>
      <c r="AN81" s="101">
        <v>517.79999999999995</v>
      </c>
      <c r="AO81" s="113">
        <v>508.4</v>
      </c>
      <c r="AP81" s="55">
        <v>508.36</v>
      </c>
      <c r="AQ81" s="114">
        <v>-11.9</v>
      </c>
      <c r="AS81" s="101">
        <f t="shared" si="39"/>
        <v>229.7</v>
      </c>
      <c r="AT81" s="101">
        <v>232.7</v>
      </c>
      <c r="AU81" s="113">
        <v>229.7</v>
      </c>
      <c r="AV81" s="55">
        <v>223.83</v>
      </c>
      <c r="AW81" s="114">
        <v>2.7</v>
      </c>
      <c r="AX81" s="100"/>
      <c r="AY81" s="101">
        <f t="shared" si="40"/>
        <v>135.69999999999999</v>
      </c>
      <c r="AZ81" s="101">
        <v>147.4</v>
      </c>
      <c r="BA81" s="113">
        <v>135.69999999999999</v>
      </c>
      <c r="BB81" s="55">
        <v>136.1</v>
      </c>
      <c r="BC81" s="114">
        <v>-3.9</v>
      </c>
      <c r="BD81" s="100"/>
      <c r="BE81" s="101">
        <f t="shared" si="41"/>
        <v>217.3</v>
      </c>
      <c r="BF81" s="101">
        <v>218.5</v>
      </c>
      <c r="BG81" s="113">
        <v>217.3</v>
      </c>
      <c r="BH81" s="55">
        <v>220.02</v>
      </c>
      <c r="BI81" s="114">
        <v>25.3</v>
      </c>
      <c r="BK81" s="101">
        <f t="shared" si="42"/>
        <v>721.8</v>
      </c>
      <c r="BL81" s="101">
        <v>730.1</v>
      </c>
      <c r="BM81" s="113">
        <v>721.8</v>
      </c>
      <c r="BN81" s="55">
        <v>724.53</v>
      </c>
      <c r="BO81" s="114">
        <v>-2.9</v>
      </c>
      <c r="BQ81" s="101">
        <f t="shared" si="43"/>
        <v>357</v>
      </c>
      <c r="BR81" s="101">
        <v>361.2</v>
      </c>
      <c r="BS81" s="113">
        <v>357</v>
      </c>
      <c r="BT81" s="55">
        <v>364.96</v>
      </c>
      <c r="BU81" s="114">
        <v>-7.9</v>
      </c>
      <c r="BW81" s="101">
        <f t="shared" si="44"/>
        <v>579.6</v>
      </c>
      <c r="BX81" s="101">
        <v>563.1</v>
      </c>
      <c r="BY81" s="113">
        <v>579.6</v>
      </c>
      <c r="BZ81" s="55">
        <v>579.96</v>
      </c>
      <c r="CA81" s="114">
        <v>20.5</v>
      </c>
      <c r="CC81" s="101">
        <f t="shared" si="45"/>
        <v>750.4</v>
      </c>
      <c r="CD81" s="101">
        <v>769.1</v>
      </c>
      <c r="CE81" s="113">
        <v>750.4</v>
      </c>
      <c r="CF81" s="55">
        <v>750.35</v>
      </c>
      <c r="CG81" s="114">
        <v>15.4</v>
      </c>
      <c r="CI81" s="101">
        <f t="shared" si="46"/>
        <v>205.2</v>
      </c>
      <c r="CJ81" s="101">
        <v>205.6</v>
      </c>
      <c r="CK81" s="113">
        <v>205.2</v>
      </c>
      <c r="CL81" s="55">
        <v>205.04</v>
      </c>
      <c r="CM81" s="114">
        <v>-18.600000000000001</v>
      </c>
      <c r="CO81" s="101">
        <f t="shared" si="47"/>
        <v>40.299999999999997</v>
      </c>
      <c r="CP81" s="101">
        <v>41.6</v>
      </c>
      <c r="CQ81" s="113">
        <v>40.299999999999997</v>
      </c>
      <c r="CR81" s="55">
        <v>41.27</v>
      </c>
      <c r="CS81" s="114">
        <v>12.9</v>
      </c>
      <c r="CT81" s="53"/>
    </row>
    <row r="82" spans="1:98" x14ac:dyDescent="0.25">
      <c r="A82" s="6">
        <v>19</v>
      </c>
      <c r="B82" s="7">
        <v>4</v>
      </c>
      <c r="C82" s="101">
        <f t="shared" si="32"/>
        <v>4647.6000000000004</v>
      </c>
      <c r="D82" s="101">
        <v>4624.8999999999996</v>
      </c>
      <c r="E82" s="113">
        <v>4647.6000000000004</v>
      </c>
      <c r="F82" s="55">
        <v>4637.67</v>
      </c>
      <c r="G82" s="114">
        <v>46.8</v>
      </c>
      <c r="H82" s="114"/>
      <c r="I82" s="101">
        <f t="shared" si="33"/>
        <v>4600.8999999999996</v>
      </c>
      <c r="J82" s="101">
        <v>4578.2</v>
      </c>
      <c r="K82" s="113">
        <v>4600.8999999999996</v>
      </c>
      <c r="L82" s="55">
        <v>4593.17</v>
      </c>
      <c r="M82" s="114">
        <v>33.9</v>
      </c>
      <c r="N82" s="114"/>
      <c r="O82" s="101">
        <f t="shared" si="34"/>
        <v>30.5</v>
      </c>
      <c r="P82" s="101">
        <v>29</v>
      </c>
      <c r="Q82" s="113">
        <v>30.5</v>
      </c>
      <c r="R82" s="55">
        <v>29.82</v>
      </c>
      <c r="S82" s="114">
        <v>1.2</v>
      </c>
      <c r="U82" s="101">
        <f t="shared" si="35"/>
        <v>540.9</v>
      </c>
      <c r="V82" s="101">
        <v>536.9</v>
      </c>
      <c r="W82" s="113">
        <v>540.9</v>
      </c>
      <c r="X82" s="55">
        <v>548.99</v>
      </c>
      <c r="Y82" s="114">
        <v>-3.7</v>
      </c>
      <c r="AA82" s="101">
        <f t="shared" si="36"/>
        <v>256.10000000000002</v>
      </c>
      <c r="AB82" s="101">
        <v>256.39999999999998</v>
      </c>
      <c r="AC82" s="113">
        <v>256.10000000000002</v>
      </c>
      <c r="AD82" s="55">
        <v>261.51</v>
      </c>
      <c r="AE82" s="114">
        <v>-0.2</v>
      </c>
      <c r="AG82" s="101">
        <f t="shared" si="37"/>
        <v>287.5</v>
      </c>
      <c r="AH82" s="101">
        <v>286.89999999999998</v>
      </c>
      <c r="AI82" s="113">
        <v>287.5</v>
      </c>
      <c r="AJ82" s="55">
        <v>283.26</v>
      </c>
      <c r="AK82" s="114">
        <v>-10.6</v>
      </c>
      <c r="AM82" s="101">
        <f t="shared" si="38"/>
        <v>510.5</v>
      </c>
      <c r="AN82" s="101">
        <v>507.7</v>
      </c>
      <c r="AO82" s="113">
        <v>510.5</v>
      </c>
      <c r="AP82" s="55">
        <v>506.96</v>
      </c>
      <c r="AQ82" s="114">
        <v>-5.6</v>
      </c>
      <c r="AS82" s="101">
        <f t="shared" si="39"/>
        <v>214.4</v>
      </c>
      <c r="AT82" s="101">
        <v>212.8</v>
      </c>
      <c r="AU82" s="113">
        <v>214.4</v>
      </c>
      <c r="AV82" s="55">
        <v>222.43</v>
      </c>
      <c r="AW82" s="114">
        <v>-5.6</v>
      </c>
      <c r="AX82" s="100"/>
      <c r="AY82" s="101">
        <f t="shared" si="40"/>
        <v>131.80000000000001</v>
      </c>
      <c r="AZ82" s="101">
        <v>126</v>
      </c>
      <c r="BA82" s="113">
        <v>131.80000000000001</v>
      </c>
      <c r="BB82" s="55">
        <v>134.38999999999999</v>
      </c>
      <c r="BC82" s="114">
        <v>-6.8</v>
      </c>
      <c r="BD82" s="100"/>
      <c r="BE82" s="101">
        <f t="shared" si="41"/>
        <v>228.9</v>
      </c>
      <c r="BF82" s="101">
        <v>228.3</v>
      </c>
      <c r="BG82" s="113">
        <v>228.9</v>
      </c>
      <c r="BH82" s="55">
        <v>226.56</v>
      </c>
      <c r="BI82" s="114">
        <v>26.2</v>
      </c>
      <c r="BK82" s="101">
        <f t="shared" si="42"/>
        <v>734.7</v>
      </c>
      <c r="BL82" s="101">
        <v>735.1</v>
      </c>
      <c r="BM82" s="113">
        <v>734.7</v>
      </c>
      <c r="BN82" s="55">
        <v>730.16</v>
      </c>
      <c r="BO82" s="114">
        <v>22.5</v>
      </c>
      <c r="BQ82" s="101">
        <f t="shared" si="43"/>
        <v>366.5</v>
      </c>
      <c r="BR82" s="101">
        <v>367.1</v>
      </c>
      <c r="BS82" s="113">
        <v>366.5</v>
      </c>
      <c r="BT82" s="55">
        <v>364.95</v>
      </c>
      <c r="BU82" s="114">
        <v>0</v>
      </c>
      <c r="BW82" s="101">
        <f t="shared" si="44"/>
        <v>591.79999999999995</v>
      </c>
      <c r="BX82" s="101">
        <v>596.29999999999995</v>
      </c>
      <c r="BY82" s="113">
        <v>591.79999999999995</v>
      </c>
      <c r="BZ82" s="55">
        <v>583.13</v>
      </c>
      <c r="CA82" s="114">
        <v>12.7</v>
      </c>
      <c r="CC82" s="101">
        <f t="shared" si="45"/>
        <v>756.2</v>
      </c>
      <c r="CD82" s="101">
        <v>746.4</v>
      </c>
      <c r="CE82" s="113">
        <v>756.2</v>
      </c>
      <c r="CF82" s="55">
        <v>753.86</v>
      </c>
      <c r="CG82" s="114">
        <v>14</v>
      </c>
      <c r="CI82" s="101">
        <f t="shared" si="46"/>
        <v>201</v>
      </c>
      <c r="CJ82" s="101">
        <v>200.1</v>
      </c>
      <c r="CK82" s="113">
        <v>201</v>
      </c>
      <c r="CL82" s="55">
        <v>202.32</v>
      </c>
      <c r="CM82" s="114">
        <v>-10.9</v>
      </c>
      <c r="CO82" s="101">
        <f t="shared" si="47"/>
        <v>46.7</v>
      </c>
      <c r="CP82" s="101">
        <v>46.7</v>
      </c>
      <c r="CQ82" s="113">
        <v>46.7</v>
      </c>
      <c r="CR82" s="55">
        <v>44.49</v>
      </c>
      <c r="CS82" s="114">
        <v>12.9</v>
      </c>
      <c r="CT82" s="53"/>
    </row>
    <row r="83" spans="1:98" s="163" customFormat="1" x14ac:dyDescent="0.25">
      <c r="A83" s="157"/>
      <c r="B83" s="158">
        <v>1</v>
      </c>
      <c r="C83" s="114">
        <f t="shared" si="32"/>
        <v>4611.1000000000004</v>
      </c>
      <c r="D83" s="114">
        <v>4546.8999999999996</v>
      </c>
      <c r="E83" s="159">
        <v>4611.1000000000004</v>
      </c>
      <c r="F83" s="160">
        <v>4619.12</v>
      </c>
      <c r="G83" s="114" t="s">
        <v>109</v>
      </c>
      <c r="H83" s="114"/>
      <c r="I83" s="114">
        <f t="shared" si="33"/>
        <v>4564.5</v>
      </c>
      <c r="J83" s="114">
        <v>4500.2</v>
      </c>
      <c r="K83" s="159">
        <v>4564.5</v>
      </c>
      <c r="L83" s="160">
        <v>4573.3100000000004</v>
      </c>
      <c r="M83" s="114" t="s">
        <v>109</v>
      </c>
      <c r="N83" s="114"/>
      <c r="O83" s="114">
        <f t="shared" si="34"/>
        <v>32</v>
      </c>
      <c r="P83" s="114">
        <v>29</v>
      </c>
      <c r="Q83" s="159">
        <v>32</v>
      </c>
      <c r="R83" s="160">
        <v>32.229999999999997</v>
      </c>
      <c r="S83" s="114" t="s">
        <v>109</v>
      </c>
      <c r="T83" s="114"/>
      <c r="U83" s="114">
        <f t="shared" si="35"/>
        <v>543.20000000000005</v>
      </c>
      <c r="V83" s="114">
        <v>533.4</v>
      </c>
      <c r="W83" s="159">
        <v>543.20000000000005</v>
      </c>
      <c r="X83" s="160">
        <v>543.49</v>
      </c>
      <c r="Y83" s="114" t="s">
        <v>109</v>
      </c>
      <c r="Z83" s="114"/>
      <c r="AA83" s="114">
        <f t="shared" si="36"/>
        <v>262.10000000000002</v>
      </c>
      <c r="AB83" s="114">
        <v>257.5</v>
      </c>
      <c r="AC83" s="159">
        <v>262.10000000000002</v>
      </c>
      <c r="AD83" s="160">
        <v>261.57</v>
      </c>
      <c r="AE83" s="114" t="s">
        <v>109</v>
      </c>
      <c r="AF83" s="114"/>
      <c r="AG83" s="114">
        <f t="shared" si="37"/>
        <v>271.39999999999998</v>
      </c>
      <c r="AH83" s="114">
        <v>266.89999999999998</v>
      </c>
      <c r="AI83" s="159">
        <v>271.39999999999998</v>
      </c>
      <c r="AJ83" s="160">
        <v>274.89999999999998</v>
      </c>
      <c r="AK83" s="114" t="s">
        <v>109</v>
      </c>
      <c r="AL83" s="114"/>
      <c r="AM83" s="114">
        <f t="shared" si="38"/>
        <v>502</v>
      </c>
      <c r="AN83" s="114">
        <v>492.4</v>
      </c>
      <c r="AO83" s="159">
        <v>502</v>
      </c>
      <c r="AP83" s="160">
        <v>502.95</v>
      </c>
      <c r="AQ83" s="114" t="s">
        <v>109</v>
      </c>
      <c r="AR83" s="114"/>
      <c r="AS83" s="114">
        <f t="shared" si="39"/>
        <v>212.1</v>
      </c>
      <c r="AT83" s="114">
        <v>210.4</v>
      </c>
      <c r="AU83" s="159">
        <v>212.1</v>
      </c>
      <c r="AV83" s="160">
        <v>212.04</v>
      </c>
      <c r="AW83" s="114" t="s">
        <v>109</v>
      </c>
      <c r="AX83" s="161"/>
      <c r="AY83" s="114">
        <f t="shared" si="40"/>
        <v>132.6</v>
      </c>
      <c r="AZ83" s="114">
        <v>125.2</v>
      </c>
      <c r="BA83" s="159">
        <v>132.6</v>
      </c>
      <c r="BB83" s="160">
        <v>131.78</v>
      </c>
      <c r="BC83" s="114" t="s">
        <v>109</v>
      </c>
      <c r="BD83" s="161"/>
      <c r="BE83" s="114">
        <f t="shared" si="41"/>
        <v>230.1</v>
      </c>
      <c r="BF83" s="114">
        <v>230.2</v>
      </c>
      <c r="BG83" s="159">
        <v>230.1</v>
      </c>
      <c r="BH83" s="160">
        <v>230.83</v>
      </c>
      <c r="BI83" s="114" t="s">
        <v>109</v>
      </c>
      <c r="BJ83" s="161"/>
      <c r="BK83" s="114">
        <f t="shared" si="42"/>
        <v>751.6</v>
      </c>
      <c r="BL83" s="114">
        <v>737.5</v>
      </c>
      <c r="BM83" s="159">
        <v>751.6</v>
      </c>
      <c r="BN83" s="160">
        <v>750.7</v>
      </c>
      <c r="BO83" s="114" t="s">
        <v>109</v>
      </c>
      <c r="BP83" s="161"/>
      <c r="BQ83" s="114">
        <f t="shared" si="43"/>
        <v>366</v>
      </c>
      <c r="BR83" s="114">
        <v>364</v>
      </c>
      <c r="BS83" s="159">
        <v>366</v>
      </c>
      <c r="BT83" s="160">
        <v>367.9</v>
      </c>
      <c r="BU83" s="114" t="s">
        <v>109</v>
      </c>
      <c r="BV83" s="161"/>
      <c r="BW83" s="114">
        <f t="shared" si="44"/>
        <v>563.29999999999995</v>
      </c>
      <c r="BX83" s="114">
        <v>568.6</v>
      </c>
      <c r="BY83" s="159">
        <v>563.29999999999995</v>
      </c>
      <c r="BZ83" s="160">
        <v>566.69000000000005</v>
      </c>
      <c r="CA83" s="114" t="s">
        <v>109</v>
      </c>
      <c r="CB83" s="161"/>
      <c r="CC83" s="114">
        <f t="shared" si="45"/>
        <v>760.3</v>
      </c>
      <c r="CD83" s="114">
        <v>743.6</v>
      </c>
      <c r="CE83" s="159">
        <v>760.3</v>
      </c>
      <c r="CF83" s="160">
        <v>760.12</v>
      </c>
      <c r="CG83" s="114" t="s">
        <v>109</v>
      </c>
      <c r="CH83" s="161"/>
      <c r="CI83" s="114">
        <f t="shared" si="46"/>
        <v>194.6</v>
      </c>
      <c r="CJ83" s="114">
        <v>194.3</v>
      </c>
      <c r="CK83" s="159">
        <v>194.6</v>
      </c>
      <c r="CL83" s="160">
        <v>194.49</v>
      </c>
      <c r="CM83" s="114" t="s">
        <v>109</v>
      </c>
      <c r="CN83" s="161"/>
      <c r="CO83" s="114">
        <f t="shared" si="47"/>
        <v>46.6</v>
      </c>
      <c r="CP83" s="114">
        <v>46.7</v>
      </c>
      <c r="CQ83" s="159">
        <v>46.6</v>
      </c>
      <c r="CR83" s="160">
        <v>45.81</v>
      </c>
      <c r="CS83" s="114" t="s">
        <v>109</v>
      </c>
      <c r="CT83" s="162"/>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F227" s="55"/>
      <c r="I227" s="101"/>
    </row>
    <row r="228" spans="1:97" x14ac:dyDescent="0.25">
      <c r="A228" s="6"/>
      <c r="F228" s="55"/>
      <c r="I228" s="101"/>
    </row>
    <row r="229" spans="1:97" x14ac:dyDescent="0.25">
      <c r="A229" s="6"/>
      <c r="F229" s="55"/>
      <c r="I229" s="101"/>
    </row>
    <row r="230" spans="1:97" x14ac:dyDescent="0.25">
      <c r="A230" s="6"/>
      <c r="F230" s="55"/>
      <c r="I230" s="101"/>
    </row>
    <row r="231" spans="1:97" x14ac:dyDescent="0.25">
      <c r="A231" s="6"/>
      <c r="F231" s="55"/>
      <c r="I231" s="101"/>
    </row>
    <row r="232" spans="1:97" x14ac:dyDescent="0.25">
      <c r="A232" s="6"/>
      <c r="F232" s="55"/>
      <c r="I232" s="101"/>
    </row>
    <row r="233" spans="1:97" x14ac:dyDescent="0.25">
      <c r="A233" s="6"/>
      <c r="F233" s="55"/>
      <c r="I233" s="101"/>
    </row>
    <row r="234" spans="1:97" x14ac:dyDescent="0.25">
      <c r="A234" s="6"/>
      <c r="F234" s="55"/>
      <c r="I234" s="101"/>
    </row>
    <row r="235" spans="1:97" x14ac:dyDescent="0.25">
      <c r="A235" s="6"/>
      <c r="F235" s="55"/>
      <c r="I235" s="101"/>
    </row>
    <row r="236" spans="1:97" x14ac:dyDescent="0.25">
      <c r="A236" s="6"/>
      <c r="F236" s="55"/>
      <c r="I236" s="101"/>
    </row>
    <row r="237" spans="1:97" x14ac:dyDescent="0.25">
      <c r="A237" s="6"/>
      <c r="F237" s="55"/>
      <c r="I237" s="101"/>
    </row>
    <row r="238" spans="1:97" x14ac:dyDescent="0.25">
      <c r="A238" s="6"/>
      <c r="F238" s="55"/>
      <c r="I238" s="101"/>
    </row>
    <row r="239" spans="1:97" x14ac:dyDescent="0.25">
      <c r="A239" s="6"/>
      <c r="F239" s="55"/>
      <c r="I239" s="101"/>
    </row>
    <row r="240" spans="1:97" x14ac:dyDescent="0.25">
      <c r="A240" s="6"/>
      <c r="F240" s="55"/>
      <c r="I240" s="101"/>
    </row>
    <row r="241" spans="1:9" x14ac:dyDescent="0.25">
      <c r="A241" s="6"/>
      <c r="F241" s="55"/>
      <c r="I241" s="101"/>
    </row>
    <row r="242" spans="1:9" x14ac:dyDescent="0.25">
      <c r="A242" s="6"/>
      <c r="F242" s="55"/>
      <c r="I242" s="101"/>
    </row>
    <row r="243" spans="1:9" x14ac:dyDescent="0.25">
      <c r="A243" s="6"/>
      <c r="F243" s="55"/>
      <c r="I243" s="101"/>
    </row>
    <row r="244" spans="1:9" x14ac:dyDescent="0.25">
      <c r="A244" s="6"/>
      <c r="F244" s="55"/>
      <c r="I244" s="101"/>
    </row>
    <row r="245" spans="1:9" x14ac:dyDescent="0.25">
      <c r="A245" s="6"/>
      <c r="F245" s="55"/>
      <c r="I245" s="101"/>
    </row>
    <row r="246" spans="1:9" x14ac:dyDescent="0.25">
      <c r="A246" s="6"/>
      <c r="F246" s="55"/>
      <c r="I246" s="101"/>
    </row>
    <row r="247" spans="1:9" x14ac:dyDescent="0.25">
      <c r="A247" s="6"/>
      <c r="F247" s="55"/>
      <c r="I247" s="101"/>
    </row>
    <row r="248" spans="1:9" x14ac:dyDescent="0.25">
      <c r="A248" s="6"/>
      <c r="F248" s="55"/>
      <c r="I248" s="101"/>
    </row>
    <row r="249" spans="1:9" x14ac:dyDescent="0.25">
      <c r="A249" s="6"/>
      <c r="F249" s="55"/>
      <c r="I249" s="101"/>
    </row>
    <row r="250" spans="1:9" x14ac:dyDescent="0.25">
      <c r="A250" s="6"/>
      <c r="F250" s="55"/>
      <c r="I250" s="101"/>
    </row>
    <row r="251" spans="1:9" x14ac:dyDescent="0.25">
      <c r="A251" s="6"/>
      <c r="F251" s="55"/>
      <c r="I251" s="101"/>
    </row>
    <row r="252" spans="1:9" x14ac:dyDescent="0.25">
      <c r="A252" s="6"/>
      <c r="F252" s="55"/>
      <c r="I252" s="101"/>
    </row>
    <row r="253" spans="1:9" x14ac:dyDescent="0.25">
      <c r="A253" s="6"/>
      <c r="F253" s="55"/>
      <c r="I253" s="101"/>
    </row>
    <row r="254" spans="1:9" x14ac:dyDescent="0.25">
      <c r="A254" s="6"/>
      <c r="F254" s="55"/>
      <c r="I254" s="101"/>
    </row>
    <row r="255" spans="1:9" x14ac:dyDescent="0.25">
      <c r="A255" s="6"/>
      <c r="F255" s="55"/>
      <c r="I255" s="101"/>
    </row>
    <row r="256" spans="1:9" x14ac:dyDescent="0.25">
      <c r="A256" s="6"/>
      <c r="F256" s="55"/>
      <c r="I256" s="101"/>
    </row>
    <row r="257" spans="1:13" x14ac:dyDescent="0.25">
      <c r="A257" s="6"/>
      <c r="F257" s="55"/>
      <c r="I257" s="101"/>
    </row>
    <row r="258" spans="1:13" x14ac:dyDescent="0.25">
      <c r="A258" s="6"/>
      <c r="F258" s="55"/>
      <c r="I258" s="101"/>
    </row>
    <row r="259" spans="1:13" x14ac:dyDescent="0.25">
      <c r="A259" s="6"/>
      <c r="F259" s="55"/>
      <c r="I259" s="101"/>
    </row>
    <row r="260" spans="1:13" x14ac:dyDescent="0.25">
      <c r="A260" s="6"/>
      <c r="F260" s="55"/>
      <c r="I260" s="101"/>
    </row>
    <row r="261" spans="1:13" x14ac:dyDescent="0.25">
      <c r="A261" s="6"/>
      <c r="F261" s="55"/>
      <c r="I261" s="101"/>
    </row>
    <row r="262" spans="1:13" x14ac:dyDescent="0.25">
      <c r="A262" s="6"/>
      <c r="F262" s="55"/>
      <c r="I262" s="101"/>
    </row>
    <row r="263" spans="1:13" x14ac:dyDescent="0.25">
      <c r="A263" s="6"/>
      <c r="F263" s="55"/>
      <c r="I263" s="101"/>
    </row>
    <row r="264" spans="1:13" x14ac:dyDescent="0.25">
      <c r="A264" s="6"/>
      <c r="F264" s="55"/>
      <c r="I264" s="101"/>
    </row>
    <row r="265" spans="1:13" x14ac:dyDescent="0.25">
      <c r="A265" s="6"/>
      <c r="F265" s="55"/>
      <c r="I265" s="101"/>
    </row>
    <row r="266" spans="1:13" x14ac:dyDescent="0.25">
      <c r="A266" s="6"/>
      <c r="F266" s="55"/>
      <c r="I266" s="101"/>
    </row>
    <row r="267" spans="1:13" x14ac:dyDescent="0.25">
      <c r="A267" s="6"/>
      <c r="F267" s="55"/>
      <c r="I267" s="101"/>
    </row>
    <row r="268" spans="1:13" x14ac:dyDescent="0.25">
      <c r="A268" s="6"/>
      <c r="F268" s="55"/>
      <c r="I268" s="101"/>
    </row>
    <row r="269" spans="1:13" x14ac:dyDescent="0.25">
      <c r="A269" s="6"/>
      <c r="F269" s="55"/>
      <c r="I269" s="101"/>
    </row>
    <row r="270" spans="1:13" x14ac:dyDescent="0.25">
      <c r="A270" s="6"/>
      <c r="F270" s="55"/>
      <c r="I270" s="101"/>
    </row>
    <row r="271" spans="1:13" x14ac:dyDescent="0.25">
      <c r="A271" s="6"/>
      <c r="F271" s="55"/>
      <c r="I271" s="101"/>
    </row>
    <row r="272" spans="1:13" x14ac:dyDescent="0.25">
      <c r="A272" s="6"/>
      <c r="F272" s="55"/>
      <c r="H272" s="116"/>
      <c r="I272" s="116"/>
      <c r="J272" s="116"/>
      <c r="K272" s="116"/>
      <c r="L272" s="124"/>
      <c r="M272" s="116"/>
    </row>
    <row r="273" spans="1:13" x14ac:dyDescent="0.25">
      <c r="A273" s="6"/>
      <c r="F273" s="55"/>
    </row>
    <row r="274" spans="1:13" x14ac:dyDescent="0.25">
      <c r="A274" s="6"/>
      <c r="F274" s="55"/>
      <c r="H274" s="117"/>
      <c r="I274" s="117"/>
      <c r="J274" s="117"/>
      <c r="K274" s="117"/>
      <c r="L274" s="125"/>
      <c r="M274" s="117"/>
    </row>
    <row r="275" spans="1:13" x14ac:dyDescent="0.25">
      <c r="A275" s="6"/>
      <c r="F275" s="55"/>
      <c r="H275" s="107"/>
      <c r="I275" s="107"/>
      <c r="J275" s="107"/>
      <c r="K275" s="107"/>
      <c r="L275" s="126"/>
      <c r="M275" s="107"/>
    </row>
    <row r="276" spans="1:13" x14ac:dyDescent="0.25">
      <c r="A276" s="6"/>
      <c r="F276" s="55"/>
      <c r="H276" s="107"/>
      <c r="I276" s="107"/>
      <c r="J276" s="107"/>
      <c r="K276" s="107"/>
      <c r="L276" s="126"/>
      <c r="M276" s="107"/>
    </row>
    <row r="277" spans="1:13" x14ac:dyDescent="0.25">
      <c r="A277" s="6"/>
      <c r="F277" s="55"/>
      <c r="H277" s="107"/>
      <c r="I277" s="107"/>
      <c r="J277" s="107"/>
      <c r="K277" s="107"/>
      <c r="L277" s="126"/>
      <c r="M277" s="107"/>
    </row>
    <row r="278" spans="1:13" x14ac:dyDescent="0.25">
      <c r="A278" s="6"/>
      <c r="F278" s="55"/>
      <c r="H278" s="107"/>
      <c r="I278" s="107"/>
      <c r="J278" s="107"/>
      <c r="K278" s="107"/>
      <c r="L278" s="126"/>
      <c r="M278" s="107"/>
    </row>
    <row r="279" spans="1:13" x14ac:dyDescent="0.25">
      <c r="A279" s="6"/>
      <c r="F279" s="55"/>
      <c r="H279" s="107"/>
      <c r="I279" s="107"/>
      <c r="J279" s="107"/>
      <c r="K279" s="107"/>
      <c r="L279" s="126"/>
      <c r="M279" s="107"/>
    </row>
    <row r="280" spans="1:13" x14ac:dyDescent="0.25">
      <c r="A280" s="6"/>
      <c r="F280" s="55"/>
      <c r="H280" s="107"/>
      <c r="I280" s="107"/>
      <c r="J280" s="107"/>
      <c r="K280" s="107"/>
      <c r="L280" s="126"/>
      <c r="M280" s="107"/>
    </row>
    <row r="281" spans="1:13" x14ac:dyDescent="0.25">
      <c r="A281" s="6"/>
      <c r="F281" s="55"/>
      <c r="H281" s="107"/>
      <c r="I281" s="107"/>
      <c r="J281" s="107"/>
      <c r="K281" s="107"/>
      <c r="L281" s="126"/>
      <c r="M281" s="107"/>
    </row>
    <row r="282" spans="1:13" x14ac:dyDescent="0.25">
      <c r="A282" s="6"/>
      <c r="F282" s="55"/>
      <c r="H282" s="107"/>
      <c r="I282" s="107"/>
      <c r="J282" s="107"/>
      <c r="K282" s="107"/>
      <c r="L282" s="126"/>
      <c r="M282" s="107"/>
    </row>
    <row r="283" spans="1:13" x14ac:dyDescent="0.25">
      <c r="A283" s="6"/>
      <c r="F283" s="55"/>
      <c r="H283" s="107"/>
      <c r="I283" s="107"/>
      <c r="J283" s="107"/>
      <c r="K283" s="107"/>
      <c r="L283" s="126"/>
      <c r="M283" s="107"/>
    </row>
    <row r="284" spans="1:13" x14ac:dyDescent="0.25">
      <c r="A284" s="6"/>
      <c r="F284" s="55"/>
      <c r="H284" s="107"/>
      <c r="I284" s="107"/>
      <c r="J284" s="107"/>
      <c r="K284" s="107"/>
      <c r="L284" s="126"/>
      <c r="M284" s="107"/>
    </row>
    <row r="285" spans="1:13" x14ac:dyDescent="0.25">
      <c r="A285" s="6"/>
      <c r="F285" s="55"/>
      <c r="H285" s="107"/>
      <c r="I285" s="107"/>
      <c r="J285" s="107"/>
      <c r="K285" s="107"/>
      <c r="L285" s="126"/>
      <c r="M285" s="107"/>
    </row>
    <row r="286" spans="1:13" x14ac:dyDescent="0.25">
      <c r="A286" s="6"/>
      <c r="F286" s="55"/>
      <c r="H286" s="107"/>
      <c r="I286" s="107"/>
      <c r="J286" s="107"/>
      <c r="K286" s="107"/>
      <c r="L286" s="126"/>
      <c r="M286" s="107"/>
    </row>
    <row r="287" spans="1:13" x14ac:dyDescent="0.25">
      <c r="A287" s="6"/>
      <c r="F287" s="55"/>
      <c r="H287" s="107"/>
      <c r="I287" s="107"/>
      <c r="J287" s="107"/>
      <c r="K287" s="107"/>
      <c r="L287" s="126"/>
      <c r="M287" s="107"/>
    </row>
    <row r="288" spans="1:13" x14ac:dyDescent="0.25">
      <c r="A288" s="6"/>
      <c r="F288" s="55"/>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CT452"/>
  <sheetViews>
    <sheetView workbookViewId="0">
      <pane xSplit="2" ySplit="6" topLeftCell="C52" activePane="bottomRight" state="frozen"/>
      <selection activeCell="C16" sqref="C16"/>
      <selection pane="topRight" activeCell="C16" sqref="C16"/>
      <selection pane="bottomLeft" activeCell="C16" sqref="C16"/>
      <selection pane="bottomRight" activeCell="G84" sqref="G84"/>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71</v>
      </c>
    </row>
    <row r="2" spans="1:97" x14ac:dyDescent="0.25">
      <c r="C2" s="102" t="s">
        <v>72</v>
      </c>
    </row>
    <row r="3" spans="1:97" x14ac:dyDescent="0.25">
      <c r="A3" s="3" t="s">
        <v>4</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1927.6</v>
      </c>
      <c r="D7" s="101">
        <v>1888.8</v>
      </c>
      <c r="E7" s="113">
        <v>1927.6</v>
      </c>
      <c r="F7" s="55">
        <v>1925.57</v>
      </c>
      <c r="G7" s="114" t="s">
        <v>109</v>
      </c>
      <c r="H7" s="114"/>
      <c r="I7" s="101">
        <f t="shared" ref="I7:I38" si="1">$B$4*K7+(1-$B$4)*J7</f>
        <v>1914.7</v>
      </c>
      <c r="J7" s="101">
        <v>1875.8</v>
      </c>
      <c r="K7" s="113">
        <v>1914.7</v>
      </c>
      <c r="L7" s="55">
        <v>1912.66</v>
      </c>
      <c r="M7" s="114" t="s">
        <v>109</v>
      </c>
      <c r="N7" s="114"/>
      <c r="O7" s="101">
        <f t="shared" ref="O7:O38" si="2">$B$4*Q7+(1-$B$4)*P7</f>
        <v>26</v>
      </c>
      <c r="P7" s="101">
        <v>23.7</v>
      </c>
      <c r="Q7" s="113">
        <v>26</v>
      </c>
      <c r="R7" s="55">
        <v>26.13</v>
      </c>
      <c r="S7" s="114" t="s">
        <v>109</v>
      </c>
      <c r="U7" s="101">
        <f t="shared" ref="U7:U38" si="3">$B$4*W7+(1-$B$4)*V7</f>
        <v>543</v>
      </c>
      <c r="V7" s="101">
        <v>535.20000000000005</v>
      </c>
      <c r="W7" s="113">
        <v>543</v>
      </c>
      <c r="X7" s="55">
        <v>542.54999999999995</v>
      </c>
      <c r="Y7" s="114" t="s">
        <v>109</v>
      </c>
      <c r="AA7" s="101">
        <f t="shared" ref="AA7:AA38" si="4">$B$4*AC7+(1-$B$4)*AB7</f>
        <v>280.89999999999998</v>
      </c>
      <c r="AB7" s="101">
        <v>278.7</v>
      </c>
      <c r="AC7" s="113">
        <v>280.89999999999998</v>
      </c>
      <c r="AD7" s="55">
        <v>279.2</v>
      </c>
      <c r="AE7" s="114" t="s">
        <v>109</v>
      </c>
      <c r="AG7" s="101">
        <f t="shared" ref="AG7:AG38" si="5">$B$4*AI7+(1-$B$4)*AH7</f>
        <v>173.8</v>
      </c>
      <c r="AH7" s="101">
        <v>164.3</v>
      </c>
      <c r="AI7" s="113">
        <v>173.8</v>
      </c>
      <c r="AJ7" s="55">
        <v>172.03</v>
      </c>
      <c r="AK7" s="114" t="s">
        <v>109</v>
      </c>
      <c r="AM7" s="101">
        <f t="shared" ref="AM7:AM38" si="6">$B$4*AO7+(1-$B$4)*AN7</f>
        <v>232.5</v>
      </c>
      <c r="AN7" s="101">
        <v>227.4</v>
      </c>
      <c r="AO7" s="113">
        <v>232.5</v>
      </c>
      <c r="AP7" s="55">
        <v>231.34</v>
      </c>
      <c r="AQ7" s="114" t="s">
        <v>109</v>
      </c>
      <c r="AS7" s="101">
        <f t="shared" ref="AS7:AS38" si="7">$B$4*AU7+(1-$B$4)*AT7</f>
        <v>155.30000000000001</v>
      </c>
      <c r="AT7" s="101">
        <v>153.4</v>
      </c>
      <c r="AU7" s="113">
        <v>155.30000000000001</v>
      </c>
      <c r="AV7" s="55">
        <v>154.36000000000001</v>
      </c>
      <c r="AW7" s="114" t="s">
        <v>109</v>
      </c>
      <c r="AX7" s="100"/>
      <c r="AY7" s="101">
        <f t="shared" ref="AY7:AY38" si="8">$B$4*BA7+(1-$B$4)*AZ7</f>
        <v>40</v>
      </c>
      <c r="AZ7" s="101">
        <v>38.299999999999997</v>
      </c>
      <c r="BA7" s="113">
        <v>40</v>
      </c>
      <c r="BB7" s="55">
        <v>39.58</v>
      </c>
      <c r="BC7" s="114" t="s">
        <v>109</v>
      </c>
      <c r="BD7" s="100"/>
      <c r="BE7" s="101">
        <f t="shared" ref="BE7:BE38" si="9">$B$4*BG7+(1-$B$4)*BF7</f>
        <v>108.6</v>
      </c>
      <c r="BF7" s="101">
        <v>107.4</v>
      </c>
      <c r="BG7" s="113">
        <v>108.6</v>
      </c>
      <c r="BH7" s="55">
        <v>108.63</v>
      </c>
      <c r="BI7" s="114" t="s">
        <v>109</v>
      </c>
      <c r="BK7" s="101">
        <f t="shared" ref="BK7:BK38" si="10">$B$4*BM7+(1-$B$4)*BL7</f>
        <v>250.9</v>
      </c>
      <c r="BL7" s="101">
        <v>248</v>
      </c>
      <c r="BM7" s="113">
        <v>250.9</v>
      </c>
      <c r="BN7" s="55">
        <v>251.82</v>
      </c>
      <c r="BO7" s="114" t="s">
        <v>109</v>
      </c>
      <c r="BQ7" s="101">
        <f t="shared" ref="BQ7:BQ38" si="11">$B$4*BS7+(1-$B$4)*BR7</f>
        <v>112.1</v>
      </c>
      <c r="BR7" s="101">
        <v>110.6</v>
      </c>
      <c r="BS7" s="113">
        <v>112.1</v>
      </c>
      <c r="BT7" s="55">
        <v>113.66</v>
      </c>
      <c r="BU7" s="114" t="s">
        <v>109</v>
      </c>
      <c r="BW7" s="101">
        <f t="shared" ref="BW7:BW38" si="12">$B$4*BY7+(1-$B$4)*BX7</f>
        <v>112.5</v>
      </c>
      <c r="BX7" s="101">
        <v>112.6</v>
      </c>
      <c r="BY7" s="113">
        <v>112.5</v>
      </c>
      <c r="BZ7" s="55">
        <v>113.21</v>
      </c>
      <c r="CA7" s="114" t="s">
        <v>109</v>
      </c>
      <c r="CC7" s="101">
        <f t="shared" ref="CC7:CC38" si="13">$B$4*CE7+(1-$B$4)*CD7</f>
        <v>86.9</v>
      </c>
      <c r="CD7" s="101">
        <v>83.6</v>
      </c>
      <c r="CE7" s="113">
        <v>86.9</v>
      </c>
      <c r="CF7" s="55">
        <v>85.8</v>
      </c>
      <c r="CG7" s="114" t="s">
        <v>109</v>
      </c>
      <c r="CI7" s="101">
        <f t="shared" ref="CI7:CI38" si="14">$B$4*CK7+(1-$B$4)*CJ7</f>
        <v>68.8</v>
      </c>
      <c r="CJ7" s="101">
        <v>66.900000000000006</v>
      </c>
      <c r="CK7" s="113">
        <v>68.8</v>
      </c>
      <c r="CL7" s="55">
        <v>69.2</v>
      </c>
      <c r="CM7" s="114" t="s">
        <v>109</v>
      </c>
      <c r="CO7" s="101">
        <f t="shared" ref="CO7:CO38" si="15">$B$4*CQ7+(1-$B$4)*CP7</f>
        <v>12.9</v>
      </c>
      <c r="CP7" s="101">
        <v>13.1</v>
      </c>
      <c r="CQ7" s="113">
        <v>12.9</v>
      </c>
      <c r="CR7" s="55">
        <v>12.91</v>
      </c>
      <c r="CS7" s="114" t="s">
        <v>109</v>
      </c>
    </row>
    <row r="8" spans="1:97" x14ac:dyDescent="0.25">
      <c r="A8" s="6">
        <v>1</v>
      </c>
      <c r="B8" s="7">
        <v>2</v>
      </c>
      <c r="C8" s="101">
        <f t="shared" si="0"/>
        <v>1919.7</v>
      </c>
      <c r="D8" s="101">
        <v>1933.1</v>
      </c>
      <c r="E8" s="113">
        <v>1919.7</v>
      </c>
      <c r="F8" s="55">
        <v>1920.86</v>
      </c>
      <c r="G8" s="114">
        <v>-18.8</v>
      </c>
      <c r="H8" s="114"/>
      <c r="I8" s="101">
        <f t="shared" si="1"/>
        <v>1905.4</v>
      </c>
      <c r="J8" s="101">
        <v>1918.9</v>
      </c>
      <c r="K8" s="113">
        <v>1905.4</v>
      </c>
      <c r="L8" s="55">
        <v>1907.23</v>
      </c>
      <c r="M8" s="114">
        <v>-21.7</v>
      </c>
      <c r="N8" s="114"/>
      <c r="O8" s="101">
        <f t="shared" si="2"/>
        <v>26.6</v>
      </c>
      <c r="P8" s="101">
        <v>27.6</v>
      </c>
      <c r="Q8" s="113">
        <v>26.6</v>
      </c>
      <c r="R8" s="55">
        <v>26.7</v>
      </c>
      <c r="S8" s="114">
        <v>2.2000000000000002</v>
      </c>
      <c r="U8" s="101">
        <f t="shared" si="3"/>
        <v>531</v>
      </c>
      <c r="V8" s="101">
        <v>531.4</v>
      </c>
      <c r="W8" s="113">
        <v>531</v>
      </c>
      <c r="X8" s="55">
        <v>532.85</v>
      </c>
      <c r="Y8" s="114">
        <v>-38.799999999999997</v>
      </c>
      <c r="AA8" s="101">
        <f t="shared" si="4"/>
        <v>272</v>
      </c>
      <c r="AB8" s="101">
        <v>271.89999999999998</v>
      </c>
      <c r="AC8" s="113">
        <v>272</v>
      </c>
      <c r="AD8" s="55">
        <v>273.58</v>
      </c>
      <c r="AE8" s="114">
        <v>-22.5</v>
      </c>
      <c r="AG8" s="101">
        <f t="shared" si="5"/>
        <v>171</v>
      </c>
      <c r="AH8" s="101">
        <v>173</v>
      </c>
      <c r="AI8" s="113">
        <v>171</v>
      </c>
      <c r="AJ8" s="55">
        <v>171.98</v>
      </c>
      <c r="AK8" s="114">
        <v>-0.2</v>
      </c>
      <c r="AM8" s="101">
        <f t="shared" si="6"/>
        <v>230.6</v>
      </c>
      <c r="AN8" s="101">
        <v>231.9</v>
      </c>
      <c r="AO8" s="113">
        <v>230.6</v>
      </c>
      <c r="AP8" s="55">
        <v>231.55</v>
      </c>
      <c r="AQ8" s="114">
        <v>0.9</v>
      </c>
      <c r="AS8" s="101">
        <f t="shared" si="7"/>
        <v>152</v>
      </c>
      <c r="AT8" s="101">
        <v>152.19999999999999</v>
      </c>
      <c r="AU8" s="113">
        <v>152</v>
      </c>
      <c r="AV8" s="55">
        <v>152.09</v>
      </c>
      <c r="AW8" s="114">
        <v>-9.1</v>
      </c>
      <c r="AX8" s="100"/>
      <c r="AY8" s="101">
        <f t="shared" si="8"/>
        <v>40</v>
      </c>
      <c r="AZ8" s="101">
        <v>40.200000000000003</v>
      </c>
      <c r="BA8" s="113">
        <v>40</v>
      </c>
      <c r="BB8" s="55">
        <v>39.229999999999997</v>
      </c>
      <c r="BC8" s="114">
        <v>-1.4</v>
      </c>
      <c r="BD8" s="100"/>
      <c r="BE8" s="101">
        <f t="shared" si="9"/>
        <v>106.1</v>
      </c>
      <c r="BF8" s="101">
        <v>105.8</v>
      </c>
      <c r="BG8" s="113">
        <v>106.1</v>
      </c>
      <c r="BH8" s="55">
        <v>106.77</v>
      </c>
      <c r="BI8" s="114">
        <v>-7.4</v>
      </c>
      <c r="BK8" s="101">
        <f t="shared" si="10"/>
        <v>254.8</v>
      </c>
      <c r="BL8" s="101">
        <v>257.3</v>
      </c>
      <c r="BM8" s="113">
        <v>254.8</v>
      </c>
      <c r="BN8" s="55">
        <v>256.29000000000002</v>
      </c>
      <c r="BO8" s="114">
        <v>17.899999999999999</v>
      </c>
      <c r="BQ8" s="101">
        <f t="shared" si="11"/>
        <v>113.1</v>
      </c>
      <c r="BR8" s="101">
        <v>114.6</v>
      </c>
      <c r="BS8" s="113">
        <v>113.1</v>
      </c>
      <c r="BT8" s="55">
        <v>112.13</v>
      </c>
      <c r="BU8" s="114">
        <v>-6.1</v>
      </c>
      <c r="BW8" s="101">
        <f t="shared" si="12"/>
        <v>113.5</v>
      </c>
      <c r="BX8" s="101">
        <v>115.7</v>
      </c>
      <c r="BY8" s="113">
        <v>113.5</v>
      </c>
      <c r="BZ8" s="55">
        <v>113.98</v>
      </c>
      <c r="CA8" s="114">
        <v>3.1</v>
      </c>
      <c r="CC8" s="101">
        <f t="shared" si="13"/>
        <v>88.8</v>
      </c>
      <c r="CD8" s="101">
        <v>90.2</v>
      </c>
      <c r="CE8" s="113">
        <v>88.8</v>
      </c>
      <c r="CF8" s="55">
        <v>87.21</v>
      </c>
      <c r="CG8" s="114">
        <v>5.6</v>
      </c>
      <c r="CI8" s="101">
        <f t="shared" si="14"/>
        <v>73</v>
      </c>
      <c r="CJ8" s="101">
        <v>73.5</v>
      </c>
      <c r="CK8" s="113">
        <v>73</v>
      </c>
      <c r="CL8" s="55">
        <v>71.7</v>
      </c>
      <c r="CM8" s="114">
        <v>10</v>
      </c>
      <c r="CO8" s="101">
        <f t="shared" si="15"/>
        <v>14.4</v>
      </c>
      <c r="CP8" s="101">
        <v>14.3</v>
      </c>
      <c r="CQ8" s="113">
        <v>14.4</v>
      </c>
      <c r="CR8" s="55">
        <v>13.63</v>
      </c>
      <c r="CS8" s="114">
        <v>2.9</v>
      </c>
    </row>
    <row r="9" spans="1:97" x14ac:dyDescent="0.25">
      <c r="A9" s="6">
        <v>1</v>
      </c>
      <c r="B9" s="7">
        <v>3</v>
      </c>
      <c r="C9" s="101">
        <f t="shared" si="0"/>
        <v>1918.4</v>
      </c>
      <c r="D9" s="101">
        <v>1956.7</v>
      </c>
      <c r="E9" s="113">
        <v>1918.4</v>
      </c>
      <c r="F9" s="55">
        <v>1919.24</v>
      </c>
      <c r="G9" s="114">
        <v>-6.5</v>
      </c>
      <c r="H9" s="114"/>
      <c r="I9" s="101">
        <f t="shared" si="1"/>
        <v>1903.7</v>
      </c>
      <c r="J9" s="101">
        <v>1942.5</v>
      </c>
      <c r="K9" s="113">
        <v>1903.7</v>
      </c>
      <c r="L9" s="55">
        <v>1904.97</v>
      </c>
      <c r="M9" s="114">
        <v>-9</v>
      </c>
      <c r="N9" s="114"/>
      <c r="O9" s="101">
        <f t="shared" si="2"/>
        <v>26.5</v>
      </c>
      <c r="P9" s="101">
        <v>29.1</v>
      </c>
      <c r="Q9" s="113">
        <v>26.5</v>
      </c>
      <c r="R9" s="55">
        <v>27.33</v>
      </c>
      <c r="S9" s="114">
        <v>2.5</v>
      </c>
      <c r="U9" s="101">
        <f t="shared" si="3"/>
        <v>523</v>
      </c>
      <c r="V9" s="101">
        <v>532.29999999999995</v>
      </c>
      <c r="W9" s="113">
        <v>523</v>
      </c>
      <c r="X9" s="55">
        <v>524.49</v>
      </c>
      <c r="Y9" s="114">
        <v>-33.4</v>
      </c>
      <c r="AA9" s="101">
        <f t="shared" si="4"/>
        <v>268.5</v>
      </c>
      <c r="AB9" s="101">
        <v>271.2</v>
      </c>
      <c r="AC9" s="113">
        <v>268.5</v>
      </c>
      <c r="AD9" s="55">
        <v>268.14</v>
      </c>
      <c r="AE9" s="114">
        <v>-21.8</v>
      </c>
      <c r="AG9" s="101">
        <f t="shared" si="5"/>
        <v>172.6</v>
      </c>
      <c r="AH9" s="101">
        <v>180.7</v>
      </c>
      <c r="AI9" s="113">
        <v>172.6</v>
      </c>
      <c r="AJ9" s="55">
        <v>172.27</v>
      </c>
      <c r="AK9" s="114">
        <v>1.1000000000000001</v>
      </c>
      <c r="AM9" s="101">
        <f t="shared" si="6"/>
        <v>232.4</v>
      </c>
      <c r="AN9" s="101">
        <v>237.2</v>
      </c>
      <c r="AO9" s="113">
        <v>232.4</v>
      </c>
      <c r="AP9" s="55">
        <v>231.89</v>
      </c>
      <c r="AQ9" s="114">
        <v>1.4</v>
      </c>
      <c r="AS9" s="101">
        <f t="shared" si="7"/>
        <v>149.69999999999999</v>
      </c>
      <c r="AT9" s="101">
        <v>151.6</v>
      </c>
      <c r="AU9" s="113">
        <v>149.69999999999999</v>
      </c>
      <c r="AV9" s="55">
        <v>149.79</v>
      </c>
      <c r="AW9" s="114">
        <v>-9.1999999999999993</v>
      </c>
      <c r="AX9" s="100"/>
      <c r="AY9" s="101">
        <f t="shared" si="8"/>
        <v>38.5</v>
      </c>
      <c r="AZ9" s="101">
        <v>40.299999999999997</v>
      </c>
      <c r="BA9" s="113">
        <v>38.5</v>
      </c>
      <c r="BB9" s="55">
        <v>38.700000000000003</v>
      </c>
      <c r="BC9" s="114">
        <v>-2.1</v>
      </c>
      <c r="BD9" s="100"/>
      <c r="BE9" s="101">
        <f t="shared" si="9"/>
        <v>105.3</v>
      </c>
      <c r="BF9" s="101">
        <v>106.6</v>
      </c>
      <c r="BG9" s="113">
        <v>105.3</v>
      </c>
      <c r="BH9" s="55">
        <v>105.75</v>
      </c>
      <c r="BI9" s="114">
        <v>-4.0999999999999996</v>
      </c>
      <c r="BK9" s="101">
        <f t="shared" si="10"/>
        <v>264.10000000000002</v>
      </c>
      <c r="BL9" s="101">
        <v>268</v>
      </c>
      <c r="BM9" s="113">
        <v>264.10000000000002</v>
      </c>
      <c r="BN9" s="55">
        <v>261.66000000000003</v>
      </c>
      <c r="BO9" s="114">
        <v>21.5</v>
      </c>
      <c r="BQ9" s="101">
        <f t="shared" si="11"/>
        <v>109.8</v>
      </c>
      <c r="BR9" s="101">
        <v>111.6</v>
      </c>
      <c r="BS9" s="113">
        <v>109.8</v>
      </c>
      <c r="BT9" s="55">
        <v>110.48</v>
      </c>
      <c r="BU9" s="114">
        <v>-6.6</v>
      </c>
      <c r="BW9" s="101">
        <f t="shared" si="12"/>
        <v>114.8</v>
      </c>
      <c r="BX9" s="101">
        <v>111.6</v>
      </c>
      <c r="BY9" s="113">
        <v>114.8</v>
      </c>
      <c r="BZ9" s="55">
        <v>115.11</v>
      </c>
      <c r="CA9" s="114">
        <v>4.5</v>
      </c>
      <c r="CC9" s="101">
        <f t="shared" si="13"/>
        <v>88.2</v>
      </c>
      <c r="CD9" s="101">
        <v>91.7</v>
      </c>
      <c r="CE9" s="113">
        <v>88.2</v>
      </c>
      <c r="CF9" s="55">
        <v>88.53</v>
      </c>
      <c r="CG9" s="114">
        <v>5.3</v>
      </c>
      <c r="CI9" s="101">
        <f t="shared" si="14"/>
        <v>73.599999999999994</v>
      </c>
      <c r="CJ9" s="101">
        <v>76.2</v>
      </c>
      <c r="CK9" s="113">
        <v>73.599999999999994</v>
      </c>
      <c r="CL9" s="55">
        <v>74.03</v>
      </c>
      <c r="CM9" s="114">
        <v>9.3000000000000007</v>
      </c>
      <c r="CO9" s="101">
        <f t="shared" si="15"/>
        <v>14.7</v>
      </c>
      <c r="CP9" s="101">
        <v>14.2</v>
      </c>
      <c r="CQ9" s="113">
        <v>14.7</v>
      </c>
      <c r="CR9" s="55">
        <v>14.27</v>
      </c>
      <c r="CS9" s="114">
        <v>2.6</v>
      </c>
    </row>
    <row r="10" spans="1:97" x14ac:dyDescent="0.25">
      <c r="A10" s="6">
        <v>1</v>
      </c>
      <c r="B10" s="7">
        <v>4</v>
      </c>
      <c r="C10" s="101">
        <f t="shared" si="0"/>
        <v>1924.1</v>
      </c>
      <c r="D10" s="101">
        <v>1912.3</v>
      </c>
      <c r="E10" s="113">
        <v>1924.1</v>
      </c>
      <c r="F10" s="55">
        <v>1922.44</v>
      </c>
      <c r="G10" s="114">
        <v>12.8</v>
      </c>
      <c r="H10" s="114"/>
      <c r="I10" s="101">
        <f t="shared" si="1"/>
        <v>1908.9</v>
      </c>
      <c r="J10" s="101">
        <v>1896.8</v>
      </c>
      <c r="K10" s="113">
        <v>1908.9</v>
      </c>
      <c r="L10" s="55">
        <v>1907.31</v>
      </c>
      <c r="M10" s="114">
        <v>9.4</v>
      </c>
      <c r="N10" s="114"/>
      <c r="O10" s="101">
        <f t="shared" si="2"/>
        <v>28.9</v>
      </c>
      <c r="P10" s="101">
        <v>27.7</v>
      </c>
      <c r="Q10" s="113">
        <v>28.9</v>
      </c>
      <c r="R10" s="55">
        <v>27.55</v>
      </c>
      <c r="S10" s="114">
        <v>0.9</v>
      </c>
      <c r="U10" s="101">
        <f t="shared" si="3"/>
        <v>520.4</v>
      </c>
      <c r="V10" s="101">
        <v>518.29999999999995</v>
      </c>
      <c r="W10" s="113">
        <v>520.4</v>
      </c>
      <c r="X10" s="55">
        <v>519.13</v>
      </c>
      <c r="Y10" s="114">
        <v>-21.4</v>
      </c>
      <c r="AA10" s="101">
        <f t="shared" si="4"/>
        <v>265.7</v>
      </c>
      <c r="AB10" s="101">
        <v>265.10000000000002</v>
      </c>
      <c r="AC10" s="113">
        <v>265.7</v>
      </c>
      <c r="AD10" s="55">
        <v>263.7</v>
      </c>
      <c r="AE10" s="114">
        <v>-17.7</v>
      </c>
      <c r="AG10" s="101">
        <f t="shared" si="5"/>
        <v>173.4</v>
      </c>
      <c r="AH10" s="101">
        <v>173.1</v>
      </c>
      <c r="AI10" s="113">
        <v>173.4</v>
      </c>
      <c r="AJ10" s="55">
        <v>173.16</v>
      </c>
      <c r="AK10" s="114">
        <v>3.6</v>
      </c>
      <c r="AM10" s="101">
        <f t="shared" si="6"/>
        <v>232.4</v>
      </c>
      <c r="AN10" s="101">
        <v>230.4</v>
      </c>
      <c r="AO10" s="113">
        <v>232.4</v>
      </c>
      <c r="AP10" s="55">
        <v>232.13</v>
      </c>
      <c r="AQ10" s="114">
        <v>1</v>
      </c>
      <c r="AS10" s="101">
        <f t="shared" si="7"/>
        <v>147.6</v>
      </c>
      <c r="AT10" s="101">
        <v>147.1</v>
      </c>
      <c r="AU10" s="113">
        <v>147.6</v>
      </c>
      <c r="AV10" s="55">
        <v>148.97999999999999</v>
      </c>
      <c r="AW10" s="114">
        <v>-3.3</v>
      </c>
      <c r="AX10" s="100"/>
      <c r="AY10" s="101">
        <f t="shared" si="8"/>
        <v>37.200000000000003</v>
      </c>
      <c r="AZ10" s="101">
        <v>36</v>
      </c>
      <c r="BA10" s="113">
        <v>37.200000000000003</v>
      </c>
      <c r="BB10" s="55">
        <v>38.159999999999997</v>
      </c>
      <c r="BC10" s="114">
        <v>-2.1</v>
      </c>
      <c r="BD10" s="100"/>
      <c r="BE10" s="101">
        <f t="shared" si="9"/>
        <v>106.4</v>
      </c>
      <c r="BF10" s="101">
        <v>105.9</v>
      </c>
      <c r="BG10" s="113">
        <v>106.4</v>
      </c>
      <c r="BH10" s="55">
        <v>105.43</v>
      </c>
      <c r="BI10" s="114">
        <v>-1.3</v>
      </c>
      <c r="BK10" s="101">
        <f t="shared" si="10"/>
        <v>264.39999999999998</v>
      </c>
      <c r="BL10" s="101">
        <v>263</v>
      </c>
      <c r="BM10" s="113">
        <v>264.39999999999998</v>
      </c>
      <c r="BN10" s="55">
        <v>267.35000000000002</v>
      </c>
      <c r="BO10" s="114">
        <v>22.8</v>
      </c>
      <c r="BQ10" s="101">
        <f t="shared" si="11"/>
        <v>109.4</v>
      </c>
      <c r="BR10" s="101">
        <v>108.7</v>
      </c>
      <c r="BS10" s="113">
        <v>109.4</v>
      </c>
      <c r="BT10" s="55">
        <v>109.27</v>
      </c>
      <c r="BU10" s="114">
        <v>-4.8</v>
      </c>
      <c r="BW10" s="101">
        <f t="shared" si="12"/>
        <v>117.4</v>
      </c>
      <c r="BX10" s="101">
        <v>119.2</v>
      </c>
      <c r="BY10" s="113">
        <v>117.4</v>
      </c>
      <c r="BZ10" s="55">
        <v>116.17</v>
      </c>
      <c r="CA10" s="114">
        <v>4.3</v>
      </c>
      <c r="CC10" s="101">
        <f t="shared" si="13"/>
        <v>89.9</v>
      </c>
      <c r="CD10" s="101">
        <v>88</v>
      </c>
      <c r="CE10" s="113">
        <v>89.9</v>
      </c>
      <c r="CF10" s="55">
        <v>90.01</v>
      </c>
      <c r="CG10" s="114">
        <v>5.9</v>
      </c>
      <c r="CI10" s="101">
        <f t="shared" si="14"/>
        <v>77.099999999999994</v>
      </c>
      <c r="CJ10" s="101">
        <v>75.599999999999994</v>
      </c>
      <c r="CK10" s="113">
        <v>77.099999999999994</v>
      </c>
      <c r="CL10" s="55">
        <v>75.209999999999994</v>
      </c>
      <c r="CM10" s="114">
        <v>4.7</v>
      </c>
      <c r="CO10" s="101">
        <f t="shared" si="15"/>
        <v>15.2</v>
      </c>
      <c r="CP10" s="101">
        <v>15.5</v>
      </c>
      <c r="CQ10" s="113">
        <v>15.2</v>
      </c>
      <c r="CR10" s="55">
        <v>15.12</v>
      </c>
      <c r="CS10" s="114">
        <v>3.4</v>
      </c>
    </row>
    <row r="11" spans="1:97" x14ac:dyDescent="0.25">
      <c r="A11" s="6"/>
      <c r="B11" s="7">
        <v>1</v>
      </c>
      <c r="C11" s="101">
        <f t="shared" si="0"/>
        <v>1929.6</v>
      </c>
      <c r="D11" s="101">
        <v>1889.8</v>
      </c>
      <c r="E11" s="113">
        <v>1929.6</v>
      </c>
      <c r="F11" s="55">
        <v>1925.97</v>
      </c>
      <c r="G11" s="114">
        <v>14.1</v>
      </c>
      <c r="H11" s="114"/>
      <c r="I11" s="101">
        <f t="shared" si="1"/>
        <v>1913.7</v>
      </c>
      <c r="J11" s="101">
        <v>1873.9</v>
      </c>
      <c r="K11" s="113">
        <v>1913.7</v>
      </c>
      <c r="L11" s="55">
        <v>1909.82</v>
      </c>
      <c r="M11" s="114">
        <v>10</v>
      </c>
      <c r="N11" s="114"/>
      <c r="O11" s="101">
        <f t="shared" si="2"/>
        <v>26.3</v>
      </c>
      <c r="P11" s="101">
        <v>24.1</v>
      </c>
      <c r="Q11" s="113">
        <v>26.3</v>
      </c>
      <c r="R11" s="55">
        <v>27.11</v>
      </c>
      <c r="S11" s="114">
        <v>-1.8</v>
      </c>
      <c r="U11" s="101">
        <f t="shared" si="3"/>
        <v>516</v>
      </c>
      <c r="V11" s="101">
        <v>508.4</v>
      </c>
      <c r="W11" s="113">
        <v>516</v>
      </c>
      <c r="X11" s="55">
        <v>516.47</v>
      </c>
      <c r="Y11" s="114">
        <v>-10.7</v>
      </c>
      <c r="AA11" s="101">
        <f t="shared" si="4"/>
        <v>258.89999999999998</v>
      </c>
      <c r="AB11" s="101">
        <v>257</v>
      </c>
      <c r="AC11" s="113">
        <v>258.89999999999998</v>
      </c>
      <c r="AD11" s="55">
        <v>261.22000000000003</v>
      </c>
      <c r="AE11" s="114">
        <v>-9.9</v>
      </c>
      <c r="AG11" s="101">
        <f t="shared" si="5"/>
        <v>175.3</v>
      </c>
      <c r="AH11" s="101">
        <v>165.6</v>
      </c>
      <c r="AI11" s="113">
        <v>175.3</v>
      </c>
      <c r="AJ11" s="55">
        <v>173.72</v>
      </c>
      <c r="AK11" s="114">
        <v>2.2999999999999998</v>
      </c>
      <c r="AM11" s="101">
        <f t="shared" si="6"/>
        <v>230.1</v>
      </c>
      <c r="AN11" s="101">
        <v>225.1</v>
      </c>
      <c r="AO11" s="113">
        <v>230.1</v>
      </c>
      <c r="AP11" s="55">
        <v>232.35</v>
      </c>
      <c r="AQ11" s="114">
        <v>0.9</v>
      </c>
      <c r="AS11" s="101">
        <f t="shared" si="7"/>
        <v>151</v>
      </c>
      <c r="AT11" s="101">
        <v>148.9</v>
      </c>
      <c r="AU11" s="113">
        <v>151</v>
      </c>
      <c r="AV11" s="55">
        <v>150.08000000000001</v>
      </c>
      <c r="AW11" s="114">
        <v>4.4000000000000004</v>
      </c>
      <c r="AX11" s="100"/>
      <c r="AY11" s="101">
        <f t="shared" si="8"/>
        <v>38.6</v>
      </c>
      <c r="AZ11" s="101">
        <v>37</v>
      </c>
      <c r="BA11" s="113">
        <v>38.6</v>
      </c>
      <c r="BB11" s="55">
        <v>37.85</v>
      </c>
      <c r="BC11" s="114">
        <v>-1.2</v>
      </c>
      <c r="BD11" s="100"/>
      <c r="BE11" s="101">
        <f t="shared" si="9"/>
        <v>106.5</v>
      </c>
      <c r="BF11" s="101">
        <v>105.2</v>
      </c>
      <c r="BG11" s="113">
        <v>106.5</v>
      </c>
      <c r="BH11" s="55">
        <v>104.48</v>
      </c>
      <c r="BI11" s="114">
        <v>-3.8</v>
      </c>
      <c r="BK11" s="101">
        <f t="shared" si="10"/>
        <v>273.3</v>
      </c>
      <c r="BL11" s="101">
        <v>269.8</v>
      </c>
      <c r="BM11" s="113">
        <v>273.3</v>
      </c>
      <c r="BN11" s="55">
        <v>270.51</v>
      </c>
      <c r="BO11" s="114">
        <v>12.7</v>
      </c>
      <c r="BQ11" s="101">
        <f t="shared" si="11"/>
        <v>110.9</v>
      </c>
      <c r="BR11" s="101">
        <v>109.5</v>
      </c>
      <c r="BS11" s="113">
        <v>110.9</v>
      </c>
      <c r="BT11" s="55">
        <v>109.83</v>
      </c>
      <c r="BU11" s="114">
        <v>2.2000000000000002</v>
      </c>
      <c r="BW11" s="101">
        <f t="shared" si="12"/>
        <v>116.2</v>
      </c>
      <c r="BX11" s="101">
        <v>116.4</v>
      </c>
      <c r="BY11" s="113">
        <v>116.2</v>
      </c>
      <c r="BZ11" s="55">
        <v>116.31</v>
      </c>
      <c r="CA11" s="114">
        <v>0.5</v>
      </c>
      <c r="CC11" s="101">
        <f t="shared" si="13"/>
        <v>90.7</v>
      </c>
      <c r="CD11" s="101">
        <v>87.2</v>
      </c>
      <c r="CE11" s="113">
        <v>90.7</v>
      </c>
      <c r="CF11" s="55">
        <v>91.75</v>
      </c>
      <c r="CG11" s="114">
        <v>7</v>
      </c>
      <c r="CI11" s="101">
        <f t="shared" si="14"/>
        <v>74.3</v>
      </c>
      <c r="CJ11" s="101">
        <v>72.400000000000006</v>
      </c>
      <c r="CK11" s="113">
        <v>74.3</v>
      </c>
      <c r="CL11" s="55">
        <v>75.180000000000007</v>
      </c>
      <c r="CM11" s="114">
        <v>-0.1</v>
      </c>
      <c r="CO11" s="101">
        <f t="shared" si="15"/>
        <v>15.9</v>
      </c>
      <c r="CP11" s="101">
        <v>15.9</v>
      </c>
      <c r="CQ11" s="113">
        <v>15.9</v>
      </c>
      <c r="CR11" s="55">
        <v>16.14</v>
      </c>
      <c r="CS11" s="114">
        <v>4.0999999999999996</v>
      </c>
    </row>
    <row r="12" spans="1:97" x14ac:dyDescent="0.25">
      <c r="A12" s="6">
        <v>2</v>
      </c>
      <c r="B12" s="7">
        <v>2</v>
      </c>
      <c r="C12" s="101">
        <f t="shared" si="0"/>
        <v>1925.6</v>
      </c>
      <c r="D12" s="101">
        <v>1939.7</v>
      </c>
      <c r="E12" s="113">
        <v>1925.6</v>
      </c>
      <c r="F12" s="55">
        <v>1926.31</v>
      </c>
      <c r="G12" s="114">
        <v>1.4</v>
      </c>
      <c r="H12" s="114"/>
      <c r="I12" s="101">
        <f t="shared" si="1"/>
        <v>1908.3</v>
      </c>
      <c r="J12" s="101">
        <v>1922.5</v>
      </c>
      <c r="K12" s="113">
        <v>1908.3</v>
      </c>
      <c r="L12" s="55">
        <v>1909.58</v>
      </c>
      <c r="M12" s="114">
        <v>-1</v>
      </c>
      <c r="N12" s="114"/>
      <c r="O12" s="101">
        <f t="shared" si="2"/>
        <v>26.4</v>
      </c>
      <c r="P12" s="101">
        <v>27.3</v>
      </c>
      <c r="Q12" s="113">
        <v>26.4</v>
      </c>
      <c r="R12" s="55">
        <v>26.6</v>
      </c>
      <c r="S12" s="114">
        <v>-2</v>
      </c>
      <c r="U12" s="101">
        <f t="shared" si="3"/>
        <v>514.79999999999995</v>
      </c>
      <c r="V12" s="101">
        <v>515.29999999999995</v>
      </c>
      <c r="W12" s="113">
        <v>514.79999999999995</v>
      </c>
      <c r="X12" s="55">
        <v>515.04</v>
      </c>
      <c r="Y12" s="114">
        <v>-5.7</v>
      </c>
      <c r="AA12" s="101">
        <f t="shared" si="4"/>
        <v>261.7</v>
      </c>
      <c r="AB12" s="101">
        <v>261.5</v>
      </c>
      <c r="AC12" s="113">
        <v>261.7</v>
      </c>
      <c r="AD12" s="55">
        <v>260.57</v>
      </c>
      <c r="AE12" s="114">
        <v>-2.6</v>
      </c>
      <c r="AG12" s="101">
        <f t="shared" si="5"/>
        <v>172.7</v>
      </c>
      <c r="AH12" s="101">
        <v>174.6</v>
      </c>
      <c r="AI12" s="113">
        <v>172.7</v>
      </c>
      <c r="AJ12" s="55">
        <v>173.19</v>
      </c>
      <c r="AK12" s="114">
        <v>-2.1</v>
      </c>
      <c r="AM12" s="101">
        <f t="shared" si="6"/>
        <v>235.2</v>
      </c>
      <c r="AN12" s="101">
        <v>236.5</v>
      </c>
      <c r="AO12" s="113">
        <v>235.2</v>
      </c>
      <c r="AP12" s="55">
        <v>232.17</v>
      </c>
      <c r="AQ12" s="114">
        <v>-0.7</v>
      </c>
      <c r="AS12" s="101">
        <f t="shared" si="7"/>
        <v>151.80000000000001</v>
      </c>
      <c r="AT12" s="101">
        <v>152.19999999999999</v>
      </c>
      <c r="AU12" s="113">
        <v>151.80000000000001</v>
      </c>
      <c r="AV12" s="55">
        <v>152.09</v>
      </c>
      <c r="AW12" s="114">
        <v>8</v>
      </c>
      <c r="AX12" s="100"/>
      <c r="AY12" s="101">
        <f t="shared" si="8"/>
        <v>36.700000000000003</v>
      </c>
      <c r="AZ12" s="101">
        <v>37.1</v>
      </c>
      <c r="BA12" s="113">
        <v>36.700000000000003</v>
      </c>
      <c r="BB12" s="55">
        <v>37.89</v>
      </c>
      <c r="BC12" s="114">
        <v>0.1</v>
      </c>
      <c r="BD12" s="100"/>
      <c r="BE12" s="101">
        <f t="shared" si="9"/>
        <v>102</v>
      </c>
      <c r="BF12" s="101">
        <v>101.8</v>
      </c>
      <c r="BG12" s="113">
        <v>102</v>
      </c>
      <c r="BH12" s="55">
        <v>102.49</v>
      </c>
      <c r="BI12" s="114">
        <v>-8</v>
      </c>
      <c r="BK12" s="101">
        <f t="shared" si="10"/>
        <v>269.3</v>
      </c>
      <c r="BL12" s="101">
        <v>272.10000000000002</v>
      </c>
      <c r="BM12" s="113">
        <v>269.3</v>
      </c>
      <c r="BN12" s="55">
        <v>270.02999999999997</v>
      </c>
      <c r="BO12" s="114">
        <v>-1.9</v>
      </c>
      <c r="BQ12" s="101">
        <f t="shared" si="11"/>
        <v>110.6</v>
      </c>
      <c r="BR12" s="101">
        <v>112</v>
      </c>
      <c r="BS12" s="113">
        <v>110.6</v>
      </c>
      <c r="BT12" s="55">
        <v>112.14</v>
      </c>
      <c r="BU12" s="114">
        <v>9.3000000000000007</v>
      </c>
      <c r="BW12" s="101">
        <f t="shared" si="12"/>
        <v>117.3</v>
      </c>
      <c r="BX12" s="101">
        <v>119.2</v>
      </c>
      <c r="BY12" s="113">
        <v>117.3</v>
      </c>
      <c r="BZ12" s="55">
        <v>116.25</v>
      </c>
      <c r="CA12" s="114">
        <v>-0.2</v>
      </c>
      <c r="CC12" s="101">
        <f t="shared" si="13"/>
        <v>94.4</v>
      </c>
      <c r="CD12" s="101">
        <v>96</v>
      </c>
      <c r="CE12" s="113">
        <v>94.4</v>
      </c>
      <c r="CF12" s="55">
        <v>93.36</v>
      </c>
      <c r="CG12" s="114">
        <v>6.4</v>
      </c>
      <c r="CI12" s="101">
        <f t="shared" si="14"/>
        <v>73.8</v>
      </c>
      <c r="CJ12" s="101">
        <v>74.400000000000006</v>
      </c>
      <c r="CK12" s="113">
        <v>73.8</v>
      </c>
      <c r="CL12" s="55">
        <v>74.83</v>
      </c>
      <c r="CM12" s="114">
        <v>-1.4</v>
      </c>
      <c r="CO12" s="101">
        <f t="shared" si="15"/>
        <v>17.3</v>
      </c>
      <c r="CP12" s="101">
        <v>17.3</v>
      </c>
      <c r="CQ12" s="113">
        <v>17.3</v>
      </c>
      <c r="CR12" s="55">
        <v>16.73</v>
      </c>
      <c r="CS12" s="114">
        <v>2.4</v>
      </c>
    </row>
    <row r="13" spans="1:97" x14ac:dyDescent="0.25">
      <c r="A13" s="6">
        <v>2</v>
      </c>
      <c r="B13" s="7">
        <v>3</v>
      </c>
      <c r="C13" s="101">
        <f t="shared" si="0"/>
        <v>1921.1</v>
      </c>
      <c r="D13" s="101">
        <v>1959.8</v>
      </c>
      <c r="E13" s="113">
        <v>1921.1</v>
      </c>
      <c r="F13" s="55">
        <v>1925.54</v>
      </c>
      <c r="G13" s="114">
        <v>-3.1</v>
      </c>
      <c r="H13" s="114"/>
      <c r="I13" s="101">
        <f t="shared" si="1"/>
        <v>1904.9</v>
      </c>
      <c r="J13" s="101">
        <v>1944.2</v>
      </c>
      <c r="K13" s="113">
        <v>1904.9</v>
      </c>
      <c r="L13" s="55">
        <v>1908.79</v>
      </c>
      <c r="M13" s="114">
        <v>-3.2</v>
      </c>
      <c r="N13" s="114"/>
      <c r="O13" s="101">
        <f t="shared" si="2"/>
        <v>26.8</v>
      </c>
      <c r="P13" s="101">
        <v>29.4</v>
      </c>
      <c r="Q13" s="113">
        <v>26.8</v>
      </c>
      <c r="R13" s="55">
        <v>26.41</v>
      </c>
      <c r="S13" s="114">
        <v>-0.7</v>
      </c>
      <c r="U13" s="101">
        <f t="shared" si="3"/>
        <v>514.79999999999995</v>
      </c>
      <c r="V13" s="101">
        <v>524.29999999999995</v>
      </c>
      <c r="W13" s="113">
        <v>514.79999999999995</v>
      </c>
      <c r="X13" s="55">
        <v>513.73</v>
      </c>
      <c r="Y13" s="114">
        <v>-5.2</v>
      </c>
      <c r="AA13" s="101">
        <f t="shared" si="4"/>
        <v>261.89999999999998</v>
      </c>
      <c r="AB13" s="101">
        <v>264.7</v>
      </c>
      <c r="AC13" s="113">
        <v>261.89999999999998</v>
      </c>
      <c r="AD13" s="55">
        <v>261.02999999999997</v>
      </c>
      <c r="AE13" s="114">
        <v>1.8</v>
      </c>
      <c r="AG13" s="101">
        <f t="shared" si="5"/>
        <v>171.7</v>
      </c>
      <c r="AH13" s="101">
        <v>180</v>
      </c>
      <c r="AI13" s="113">
        <v>171.7</v>
      </c>
      <c r="AJ13" s="55">
        <v>172.49</v>
      </c>
      <c r="AK13" s="114">
        <v>-2.8</v>
      </c>
      <c r="AM13" s="101">
        <f t="shared" si="6"/>
        <v>231.8</v>
      </c>
      <c r="AN13" s="101">
        <v>236.7</v>
      </c>
      <c r="AO13" s="113">
        <v>231.8</v>
      </c>
      <c r="AP13" s="55">
        <v>232.31</v>
      </c>
      <c r="AQ13" s="114">
        <v>0.6</v>
      </c>
      <c r="AS13" s="101">
        <f t="shared" si="7"/>
        <v>153.6</v>
      </c>
      <c r="AT13" s="101">
        <v>155.69999999999999</v>
      </c>
      <c r="AU13" s="113">
        <v>153.6</v>
      </c>
      <c r="AV13" s="55">
        <v>154.08000000000001</v>
      </c>
      <c r="AW13" s="114">
        <v>8</v>
      </c>
      <c r="AX13" s="100"/>
      <c r="AY13" s="101">
        <f t="shared" si="8"/>
        <v>37.299999999999997</v>
      </c>
      <c r="AZ13" s="101">
        <v>39</v>
      </c>
      <c r="BA13" s="113">
        <v>37.299999999999997</v>
      </c>
      <c r="BB13" s="55">
        <v>37.880000000000003</v>
      </c>
      <c r="BC13" s="114">
        <v>0</v>
      </c>
      <c r="BD13" s="100"/>
      <c r="BE13" s="101">
        <f t="shared" si="9"/>
        <v>100</v>
      </c>
      <c r="BF13" s="101">
        <v>101.2</v>
      </c>
      <c r="BG13" s="113">
        <v>100</v>
      </c>
      <c r="BH13" s="55">
        <v>99.8</v>
      </c>
      <c r="BI13" s="114">
        <v>-10.7</v>
      </c>
      <c r="BK13" s="101">
        <f t="shared" si="10"/>
        <v>265.10000000000002</v>
      </c>
      <c r="BL13" s="101">
        <v>268.89999999999998</v>
      </c>
      <c r="BM13" s="113">
        <v>265.10000000000002</v>
      </c>
      <c r="BN13" s="55">
        <v>267.62</v>
      </c>
      <c r="BO13" s="114">
        <v>-9.6</v>
      </c>
      <c r="BQ13" s="101">
        <f t="shared" si="11"/>
        <v>115</v>
      </c>
      <c r="BR13" s="101">
        <v>116.8</v>
      </c>
      <c r="BS13" s="113">
        <v>115</v>
      </c>
      <c r="BT13" s="55">
        <v>114.74</v>
      </c>
      <c r="BU13" s="114">
        <v>10.4</v>
      </c>
      <c r="BW13" s="101">
        <f t="shared" si="12"/>
        <v>116.7</v>
      </c>
      <c r="BX13" s="101">
        <v>113.5</v>
      </c>
      <c r="BY13" s="113">
        <v>116.7</v>
      </c>
      <c r="BZ13" s="55">
        <v>117.12</v>
      </c>
      <c r="CA13" s="114">
        <v>3.5</v>
      </c>
      <c r="CC13" s="101">
        <f t="shared" si="13"/>
        <v>92.5</v>
      </c>
      <c r="CD13" s="101">
        <v>96.2</v>
      </c>
      <c r="CE13" s="113">
        <v>92.5</v>
      </c>
      <c r="CF13" s="55">
        <v>94.82</v>
      </c>
      <c r="CG13" s="114">
        <v>5.8</v>
      </c>
      <c r="CI13" s="101">
        <f t="shared" si="14"/>
        <v>77</v>
      </c>
      <c r="CJ13" s="101">
        <v>79.5</v>
      </c>
      <c r="CK13" s="113">
        <v>77</v>
      </c>
      <c r="CL13" s="55">
        <v>74.650000000000006</v>
      </c>
      <c r="CM13" s="114">
        <v>-0.7</v>
      </c>
      <c r="CO13" s="101">
        <f t="shared" si="15"/>
        <v>16.100000000000001</v>
      </c>
      <c r="CP13" s="101">
        <v>15.6</v>
      </c>
      <c r="CQ13" s="113">
        <v>16.100000000000001</v>
      </c>
      <c r="CR13" s="55">
        <v>16.739999999999998</v>
      </c>
      <c r="CS13" s="114">
        <v>0.1</v>
      </c>
    </row>
    <row r="14" spans="1:97" x14ac:dyDescent="0.25">
      <c r="A14" s="6">
        <v>2</v>
      </c>
      <c r="B14" s="7">
        <v>4</v>
      </c>
      <c r="C14" s="101">
        <f t="shared" si="0"/>
        <v>1926.8</v>
      </c>
      <c r="D14" s="101">
        <v>1915.2</v>
      </c>
      <c r="E14" s="113">
        <v>1926.8</v>
      </c>
      <c r="F14" s="55">
        <v>1925.16</v>
      </c>
      <c r="G14" s="114">
        <v>-1.5</v>
      </c>
      <c r="H14" s="114"/>
      <c r="I14" s="101">
        <f t="shared" si="1"/>
        <v>1910.6</v>
      </c>
      <c r="J14" s="101">
        <v>1898.8</v>
      </c>
      <c r="K14" s="113">
        <v>1910.6</v>
      </c>
      <c r="L14" s="55">
        <v>1908.87</v>
      </c>
      <c r="M14" s="114">
        <v>0.3</v>
      </c>
      <c r="N14" s="114"/>
      <c r="O14" s="101">
        <f t="shared" si="2"/>
        <v>25.4</v>
      </c>
      <c r="P14" s="101">
        <v>24.3</v>
      </c>
      <c r="Q14" s="113">
        <v>25.4</v>
      </c>
      <c r="R14" s="55">
        <v>26.23</v>
      </c>
      <c r="S14" s="114">
        <v>-0.7</v>
      </c>
      <c r="U14" s="101">
        <f t="shared" si="3"/>
        <v>514</v>
      </c>
      <c r="V14" s="101">
        <v>512.1</v>
      </c>
      <c r="W14" s="113">
        <v>514</v>
      </c>
      <c r="X14" s="55">
        <v>511.71</v>
      </c>
      <c r="Y14" s="114">
        <v>-8.1</v>
      </c>
      <c r="AA14" s="101">
        <f t="shared" si="4"/>
        <v>261.3</v>
      </c>
      <c r="AB14" s="101">
        <v>260.8</v>
      </c>
      <c r="AC14" s="113">
        <v>261.3</v>
      </c>
      <c r="AD14" s="55">
        <v>261.25</v>
      </c>
      <c r="AE14" s="114">
        <v>0.9</v>
      </c>
      <c r="AG14" s="101">
        <f t="shared" si="5"/>
        <v>173.5</v>
      </c>
      <c r="AH14" s="101">
        <v>173.2</v>
      </c>
      <c r="AI14" s="113">
        <v>173.5</v>
      </c>
      <c r="AJ14" s="55">
        <v>173.15</v>
      </c>
      <c r="AK14" s="114">
        <v>2.6</v>
      </c>
      <c r="AM14" s="101">
        <f t="shared" si="6"/>
        <v>231.3</v>
      </c>
      <c r="AN14" s="101">
        <v>229.1</v>
      </c>
      <c r="AO14" s="113">
        <v>231.3</v>
      </c>
      <c r="AP14" s="55">
        <v>233.53</v>
      </c>
      <c r="AQ14" s="114">
        <v>4.9000000000000004</v>
      </c>
      <c r="AS14" s="101">
        <f t="shared" si="7"/>
        <v>156.6</v>
      </c>
      <c r="AT14" s="101">
        <v>156.1</v>
      </c>
      <c r="AU14" s="113">
        <v>156.6</v>
      </c>
      <c r="AV14" s="55">
        <v>155.56</v>
      </c>
      <c r="AW14" s="114">
        <v>5.9</v>
      </c>
      <c r="AX14" s="100"/>
      <c r="AY14" s="101">
        <f t="shared" si="8"/>
        <v>38.799999999999997</v>
      </c>
      <c r="AZ14" s="101">
        <v>37.700000000000003</v>
      </c>
      <c r="BA14" s="113">
        <v>38.799999999999997</v>
      </c>
      <c r="BB14" s="55">
        <v>37.520000000000003</v>
      </c>
      <c r="BC14" s="114">
        <v>-1.5</v>
      </c>
      <c r="BD14" s="100"/>
      <c r="BE14" s="101">
        <f t="shared" si="9"/>
        <v>97.3</v>
      </c>
      <c r="BF14" s="101">
        <v>96.8</v>
      </c>
      <c r="BG14" s="113">
        <v>97.3</v>
      </c>
      <c r="BH14" s="55">
        <v>96.91</v>
      </c>
      <c r="BI14" s="114">
        <v>-11.6</v>
      </c>
      <c r="BK14" s="101">
        <f t="shared" si="10"/>
        <v>264.7</v>
      </c>
      <c r="BL14" s="101">
        <v>263.39999999999998</v>
      </c>
      <c r="BM14" s="113">
        <v>264.7</v>
      </c>
      <c r="BN14" s="55">
        <v>265.22000000000003</v>
      </c>
      <c r="BO14" s="114">
        <v>-9.6</v>
      </c>
      <c r="BQ14" s="101">
        <f t="shared" si="11"/>
        <v>116.1</v>
      </c>
      <c r="BR14" s="101">
        <v>115.4</v>
      </c>
      <c r="BS14" s="113">
        <v>116.1</v>
      </c>
      <c r="BT14" s="55">
        <v>116.28</v>
      </c>
      <c r="BU14" s="114">
        <v>6.2</v>
      </c>
      <c r="BW14" s="101">
        <f t="shared" si="12"/>
        <v>119.9</v>
      </c>
      <c r="BX14" s="101">
        <v>121.5</v>
      </c>
      <c r="BY14" s="113">
        <v>119.9</v>
      </c>
      <c r="BZ14" s="55">
        <v>118.53</v>
      </c>
      <c r="CA14" s="114">
        <v>5.7</v>
      </c>
      <c r="CC14" s="101">
        <f t="shared" si="13"/>
        <v>97.3</v>
      </c>
      <c r="CD14" s="101">
        <v>95.3</v>
      </c>
      <c r="CE14" s="113">
        <v>97.3</v>
      </c>
      <c r="CF14" s="55">
        <v>96.65</v>
      </c>
      <c r="CG14" s="114">
        <v>7.3</v>
      </c>
      <c r="CI14" s="101">
        <f t="shared" si="14"/>
        <v>72.099999999999994</v>
      </c>
      <c r="CJ14" s="101">
        <v>70.900000000000006</v>
      </c>
      <c r="CK14" s="113">
        <v>72.099999999999994</v>
      </c>
      <c r="CL14" s="55">
        <v>74.69</v>
      </c>
      <c r="CM14" s="114">
        <v>0.1</v>
      </c>
      <c r="CO14" s="101">
        <f t="shared" si="15"/>
        <v>16.2</v>
      </c>
      <c r="CP14" s="101">
        <v>16.399999999999999</v>
      </c>
      <c r="CQ14" s="113">
        <v>16.2</v>
      </c>
      <c r="CR14" s="55">
        <v>16.29</v>
      </c>
      <c r="CS14" s="114">
        <v>-1.8</v>
      </c>
    </row>
    <row r="15" spans="1:97" x14ac:dyDescent="0.25">
      <c r="A15" s="6"/>
      <c r="B15" s="7">
        <v>1</v>
      </c>
      <c r="C15" s="101">
        <f t="shared" si="0"/>
        <v>1927.2</v>
      </c>
      <c r="D15" s="101">
        <v>1886.4</v>
      </c>
      <c r="E15" s="113">
        <v>1927.2</v>
      </c>
      <c r="F15" s="55">
        <v>1925.38</v>
      </c>
      <c r="G15" s="114">
        <v>0.9</v>
      </c>
      <c r="H15" s="114"/>
      <c r="I15" s="101">
        <f t="shared" si="1"/>
        <v>1910.8</v>
      </c>
      <c r="J15" s="101">
        <v>1870</v>
      </c>
      <c r="K15" s="113">
        <v>1910.8</v>
      </c>
      <c r="L15" s="55">
        <v>1909.64</v>
      </c>
      <c r="M15" s="114">
        <v>3.1</v>
      </c>
      <c r="N15" s="114"/>
      <c r="O15" s="101">
        <f t="shared" si="2"/>
        <v>26.3</v>
      </c>
      <c r="P15" s="101">
        <v>24.2</v>
      </c>
      <c r="Q15" s="113">
        <v>26.3</v>
      </c>
      <c r="R15" s="55">
        <v>25.59</v>
      </c>
      <c r="S15" s="114">
        <v>-2.5</v>
      </c>
      <c r="U15" s="101">
        <f t="shared" si="3"/>
        <v>508.8</v>
      </c>
      <c r="V15" s="101">
        <v>501.4</v>
      </c>
      <c r="W15" s="113">
        <v>508.8</v>
      </c>
      <c r="X15" s="55">
        <v>509.2</v>
      </c>
      <c r="Y15" s="114">
        <v>-10</v>
      </c>
      <c r="AA15" s="101">
        <f t="shared" si="4"/>
        <v>260.10000000000002</v>
      </c>
      <c r="AB15" s="101">
        <v>258.3</v>
      </c>
      <c r="AC15" s="113">
        <v>260.10000000000002</v>
      </c>
      <c r="AD15" s="55">
        <v>260.29000000000002</v>
      </c>
      <c r="AE15" s="114">
        <v>-3.9</v>
      </c>
      <c r="AG15" s="101">
        <f t="shared" si="5"/>
        <v>173.4</v>
      </c>
      <c r="AH15" s="101">
        <v>163.4</v>
      </c>
      <c r="AI15" s="113">
        <v>173.4</v>
      </c>
      <c r="AJ15" s="55">
        <v>175.3</v>
      </c>
      <c r="AK15" s="114">
        <v>8.6</v>
      </c>
      <c r="AM15" s="101">
        <f t="shared" si="6"/>
        <v>238.2</v>
      </c>
      <c r="AN15" s="101">
        <v>233.2</v>
      </c>
      <c r="AO15" s="113">
        <v>238.2</v>
      </c>
      <c r="AP15" s="55">
        <v>236.34</v>
      </c>
      <c r="AQ15" s="114">
        <v>11.2</v>
      </c>
      <c r="AS15" s="101">
        <f t="shared" si="7"/>
        <v>155.30000000000001</v>
      </c>
      <c r="AT15" s="101">
        <v>152.9</v>
      </c>
      <c r="AU15" s="113">
        <v>155.30000000000001</v>
      </c>
      <c r="AV15" s="55">
        <v>155.76</v>
      </c>
      <c r="AW15" s="114">
        <v>0.8</v>
      </c>
      <c r="AX15" s="100"/>
      <c r="AY15" s="101">
        <f t="shared" si="8"/>
        <v>35.799999999999997</v>
      </c>
      <c r="AZ15" s="101">
        <v>34.1</v>
      </c>
      <c r="BA15" s="113">
        <v>35.799999999999997</v>
      </c>
      <c r="BB15" s="55">
        <v>37.159999999999997</v>
      </c>
      <c r="BC15" s="114">
        <v>-1.4</v>
      </c>
      <c r="BD15" s="100"/>
      <c r="BE15" s="101">
        <f t="shared" si="9"/>
        <v>93.7</v>
      </c>
      <c r="BF15" s="101">
        <v>92.3</v>
      </c>
      <c r="BG15" s="113">
        <v>93.7</v>
      </c>
      <c r="BH15" s="55">
        <v>94.54</v>
      </c>
      <c r="BI15" s="114">
        <v>-9.5</v>
      </c>
      <c r="BK15" s="101">
        <f t="shared" si="10"/>
        <v>266.39999999999998</v>
      </c>
      <c r="BL15" s="101">
        <v>261.8</v>
      </c>
      <c r="BM15" s="113">
        <v>266.39999999999998</v>
      </c>
      <c r="BN15" s="55">
        <v>263.83</v>
      </c>
      <c r="BO15" s="114">
        <v>-5.6</v>
      </c>
      <c r="BQ15" s="101">
        <f t="shared" si="11"/>
        <v>116.4</v>
      </c>
      <c r="BR15" s="101">
        <v>115.6</v>
      </c>
      <c r="BS15" s="113">
        <v>116.4</v>
      </c>
      <c r="BT15" s="55">
        <v>116.63</v>
      </c>
      <c r="BU15" s="114">
        <v>1.4</v>
      </c>
      <c r="BW15" s="101">
        <f t="shared" si="12"/>
        <v>118.8</v>
      </c>
      <c r="BX15" s="101">
        <v>119.4</v>
      </c>
      <c r="BY15" s="113">
        <v>118.8</v>
      </c>
      <c r="BZ15" s="55">
        <v>119.25</v>
      </c>
      <c r="CA15" s="114">
        <v>2.9</v>
      </c>
      <c r="CC15" s="101">
        <f t="shared" si="13"/>
        <v>100</v>
      </c>
      <c r="CD15" s="101">
        <v>96.3</v>
      </c>
      <c r="CE15" s="113">
        <v>100</v>
      </c>
      <c r="CF15" s="55">
        <v>99.12</v>
      </c>
      <c r="CG15" s="114">
        <v>9.9</v>
      </c>
      <c r="CI15" s="101">
        <f t="shared" si="14"/>
        <v>75.3</v>
      </c>
      <c r="CJ15" s="101">
        <v>73.400000000000006</v>
      </c>
      <c r="CK15" s="113">
        <v>75.3</v>
      </c>
      <c r="CL15" s="55">
        <v>74.319999999999993</v>
      </c>
      <c r="CM15" s="114">
        <v>-1.5</v>
      </c>
      <c r="CO15" s="101">
        <f t="shared" si="15"/>
        <v>16.399999999999999</v>
      </c>
      <c r="CP15" s="101">
        <v>16.399999999999999</v>
      </c>
      <c r="CQ15" s="113">
        <v>16.399999999999999</v>
      </c>
      <c r="CR15" s="55">
        <v>15.74</v>
      </c>
      <c r="CS15" s="114">
        <v>-2.2000000000000002</v>
      </c>
    </row>
    <row r="16" spans="1:97" x14ac:dyDescent="0.25">
      <c r="A16" s="6">
        <v>3</v>
      </c>
      <c r="B16" s="7">
        <v>2</v>
      </c>
      <c r="C16" s="101">
        <f t="shared" si="0"/>
        <v>1923.5</v>
      </c>
      <c r="D16" s="101">
        <v>1938.6</v>
      </c>
      <c r="E16" s="113">
        <v>1923.5</v>
      </c>
      <c r="F16" s="55">
        <v>1925.81</v>
      </c>
      <c r="G16" s="114">
        <v>1.7</v>
      </c>
      <c r="H16" s="114"/>
      <c r="I16" s="101">
        <f t="shared" si="1"/>
        <v>1909.3</v>
      </c>
      <c r="J16" s="101">
        <v>1924.5</v>
      </c>
      <c r="K16" s="113">
        <v>1909.3</v>
      </c>
      <c r="L16" s="55">
        <v>1910.15</v>
      </c>
      <c r="M16" s="114">
        <v>2</v>
      </c>
      <c r="N16" s="114"/>
      <c r="O16" s="101">
        <f t="shared" si="2"/>
        <v>25.2</v>
      </c>
      <c r="P16" s="101">
        <v>26.2</v>
      </c>
      <c r="Q16" s="113">
        <v>25.2</v>
      </c>
      <c r="R16" s="55">
        <v>24.89</v>
      </c>
      <c r="S16" s="114">
        <v>-2.8</v>
      </c>
      <c r="U16" s="101">
        <f t="shared" si="3"/>
        <v>507.3</v>
      </c>
      <c r="V16" s="101">
        <v>508.3</v>
      </c>
      <c r="W16" s="113">
        <v>507.3</v>
      </c>
      <c r="X16" s="55">
        <v>506.48</v>
      </c>
      <c r="Y16" s="114">
        <v>-10.9</v>
      </c>
      <c r="AA16" s="101">
        <f t="shared" si="4"/>
        <v>258.10000000000002</v>
      </c>
      <c r="AB16" s="101">
        <v>258.10000000000002</v>
      </c>
      <c r="AC16" s="113">
        <v>258.10000000000002</v>
      </c>
      <c r="AD16" s="55">
        <v>257.13</v>
      </c>
      <c r="AE16" s="114">
        <v>-12.6</v>
      </c>
      <c r="AG16" s="101">
        <f t="shared" si="5"/>
        <v>178.1</v>
      </c>
      <c r="AH16" s="101">
        <v>180</v>
      </c>
      <c r="AI16" s="113">
        <v>178.1</v>
      </c>
      <c r="AJ16" s="55">
        <v>176.88</v>
      </c>
      <c r="AK16" s="114">
        <v>6.3</v>
      </c>
      <c r="AM16" s="101">
        <f t="shared" si="6"/>
        <v>238.4</v>
      </c>
      <c r="AN16" s="101">
        <v>239.7</v>
      </c>
      <c r="AO16" s="113">
        <v>238.4</v>
      </c>
      <c r="AP16" s="55">
        <v>240.62</v>
      </c>
      <c r="AQ16" s="114">
        <v>17.100000000000001</v>
      </c>
      <c r="AS16" s="101">
        <f t="shared" si="7"/>
        <v>154.80000000000001</v>
      </c>
      <c r="AT16" s="101">
        <v>155.69999999999999</v>
      </c>
      <c r="AU16" s="113">
        <v>154.80000000000001</v>
      </c>
      <c r="AV16" s="55">
        <v>154.97</v>
      </c>
      <c r="AW16" s="114">
        <v>-3.2</v>
      </c>
      <c r="AX16" s="100"/>
      <c r="AY16" s="101">
        <f t="shared" si="8"/>
        <v>36.6</v>
      </c>
      <c r="AZ16" s="101">
        <v>37.299999999999997</v>
      </c>
      <c r="BA16" s="113">
        <v>36.6</v>
      </c>
      <c r="BB16" s="55">
        <v>37.630000000000003</v>
      </c>
      <c r="BC16" s="114">
        <v>1.9</v>
      </c>
      <c r="BD16" s="100"/>
      <c r="BE16" s="101">
        <f t="shared" si="9"/>
        <v>93.3</v>
      </c>
      <c r="BF16" s="101">
        <v>93.4</v>
      </c>
      <c r="BG16" s="113">
        <v>93.3</v>
      </c>
      <c r="BH16" s="55">
        <v>93.15</v>
      </c>
      <c r="BI16" s="114">
        <v>-5.5</v>
      </c>
      <c r="BK16" s="101">
        <f t="shared" si="10"/>
        <v>263.2</v>
      </c>
      <c r="BL16" s="101">
        <v>266.3</v>
      </c>
      <c r="BM16" s="113">
        <v>263.2</v>
      </c>
      <c r="BN16" s="55">
        <v>262.64999999999998</v>
      </c>
      <c r="BO16" s="114">
        <v>-4.7</v>
      </c>
      <c r="BQ16" s="101">
        <f t="shared" si="11"/>
        <v>117.6</v>
      </c>
      <c r="BR16" s="101">
        <v>118.8</v>
      </c>
      <c r="BS16" s="113">
        <v>117.6</v>
      </c>
      <c r="BT16" s="55">
        <v>117.13</v>
      </c>
      <c r="BU16" s="114">
        <v>2</v>
      </c>
      <c r="BW16" s="101">
        <f t="shared" si="12"/>
        <v>119.4</v>
      </c>
      <c r="BX16" s="101">
        <v>120.9</v>
      </c>
      <c r="BY16" s="113">
        <v>119.4</v>
      </c>
      <c r="BZ16" s="55">
        <v>119</v>
      </c>
      <c r="CA16" s="114">
        <v>-1</v>
      </c>
      <c r="CC16" s="101">
        <f t="shared" si="13"/>
        <v>100.6</v>
      </c>
      <c r="CD16" s="101">
        <v>101.8</v>
      </c>
      <c r="CE16" s="113">
        <v>100.6</v>
      </c>
      <c r="CF16" s="55">
        <v>101.53</v>
      </c>
      <c r="CG16" s="114">
        <v>9.6</v>
      </c>
      <c r="CI16" s="101">
        <f t="shared" si="14"/>
        <v>73</v>
      </c>
      <c r="CJ16" s="101">
        <v>73.400000000000006</v>
      </c>
      <c r="CK16" s="113">
        <v>73</v>
      </c>
      <c r="CL16" s="55">
        <v>72.98</v>
      </c>
      <c r="CM16" s="114">
        <v>-5.3</v>
      </c>
      <c r="CO16" s="101">
        <f t="shared" si="15"/>
        <v>14.1</v>
      </c>
      <c r="CP16" s="101">
        <v>14.2</v>
      </c>
      <c r="CQ16" s="113">
        <v>14.1</v>
      </c>
      <c r="CR16" s="55">
        <v>15.66</v>
      </c>
      <c r="CS16" s="114">
        <v>-0.3</v>
      </c>
    </row>
    <row r="17" spans="1:97" x14ac:dyDescent="0.25">
      <c r="A17" s="6">
        <v>3</v>
      </c>
      <c r="B17" s="7">
        <v>3</v>
      </c>
      <c r="C17" s="101">
        <f t="shared" si="0"/>
        <v>1928.6</v>
      </c>
      <c r="D17" s="101">
        <v>1967.7</v>
      </c>
      <c r="E17" s="113">
        <v>1928.6</v>
      </c>
      <c r="F17" s="55">
        <v>1925.57</v>
      </c>
      <c r="G17" s="114">
        <v>-0.9</v>
      </c>
      <c r="H17" s="114"/>
      <c r="I17" s="101">
        <f t="shared" si="1"/>
        <v>1912</v>
      </c>
      <c r="J17" s="101">
        <v>1951.5</v>
      </c>
      <c r="K17" s="113">
        <v>1912</v>
      </c>
      <c r="L17" s="55">
        <v>1909.24</v>
      </c>
      <c r="M17" s="114">
        <v>-3.6</v>
      </c>
      <c r="N17" s="114"/>
      <c r="O17" s="101">
        <f t="shared" si="2"/>
        <v>24.9</v>
      </c>
      <c r="P17" s="101">
        <v>27.5</v>
      </c>
      <c r="Q17" s="113">
        <v>24.9</v>
      </c>
      <c r="R17" s="55">
        <v>24.65</v>
      </c>
      <c r="S17" s="114">
        <v>-0.9</v>
      </c>
      <c r="U17" s="101">
        <f t="shared" si="3"/>
        <v>502.6</v>
      </c>
      <c r="V17" s="101">
        <v>512</v>
      </c>
      <c r="W17" s="113">
        <v>502.6</v>
      </c>
      <c r="X17" s="55">
        <v>503.32</v>
      </c>
      <c r="Y17" s="114">
        <v>-12.6</v>
      </c>
      <c r="AA17" s="101">
        <f t="shared" si="4"/>
        <v>251.4</v>
      </c>
      <c r="AB17" s="101">
        <v>254.2</v>
      </c>
      <c r="AC17" s="113">
        <v>251.4</v>
      </c>
      <c r="AD17" s="55">
        <v>252.52</v>
      </c>
      <c r="AE17" s="114">
        <v>-18.5</v>
      </c>
      <c r="AG17" s="101">
        <f t="shared" si="5"/>
        <v>176.4</v>
      </c>
      <c r="AH17" s="101">
        <v>184.7</v>
      </c>
      <c r="AI17" s="113">
        <v>176.4</v>
      </c>
      <c r="AJ17" s="55">
        <v>176.34</v>
      </c>
      <c r="AK17" s="114">
        <v>-2.2000000000000002</v>
      </c>
      <c r="AM17" s="101">
        <f t="shared" si="6"/>
        <v>243.8</v>
      </c>
      <c r="AN17" s="101">
        <v>249.1</v>
      </c>
      <c r="AO17" s="113">
        <v>243.8</v>
      </c>
      <c r="AP17" s="55">
        <v>244.63</v>
      </c>
      <c r="AQ17" s="114">
        <v>16</v>
      </c>
      <c r="AS17" s="101">
        <f t="shared" si="7"/>
        <v>154.4</v>
      </c>
      <c r="AT17" s="101">
        <v>156.5</v>
      </c>
      <c r="AU17" s="113">
        <v>154.4</v>
      </c>
      <c r="AV17" s="55">
        <v>154.16</v>
      </c>
      <c r="AW17" s="114">
        <v>-3.3</v>
      </c>
      <c r="AX17" s="100"/>
      <c r="AY17" s="101">
        <f t="shared" si="8"/>
        <v>40.6</v>
      </c>
      <c r="AZ17" s="101">
        <v>42.2</v>
      </c>
      <c r="BA17" s="113">
        <v>40.6</v>
      </c>
      <c r="BB17" s="55">
        <v>39.15</v>
      </c>
      <c r="BC17" s="114">
        <v>6.1</v>
      </c>
      <c r="BD17" s="100"/>
      <c r="BE17" s="101">
        <f t="shared" si="9"/>
        <v>92.9</v>
      </c>
      <c r="BF17" s="101">
        <v>94</v>
      </c>
      <c r="BG17" s="113">
        <v>92.9</v>
      </c>
      <c r="BH17" s="55">
        <v>92.19</v>
      </c>
      <c r="BI17" s="114">
        <v>-3.9</v>
      </c>
      <c r="BK17" s="101">
        <f t="shared" si="10"/>
        <v>262.39999999999998</v>
      </c>
      <c r="BL17" s="101">
        <v>266</v>
      </c>
      <c r="BM17" s="113">
        <v>262.39999999999998</v>
      </c>
      <c r="BN17" s="55">
        <v>261.81</v>
      </c>
      <c r="BO17" s="114">
        <v>-3.4</v>
      </c>
      <c r="BQ17" s="101">
        <f t="shared" si="11"/>
        <v>118.5</v>
      </c>
      <c r="BR17" s="101">
        <v>120.3</v>
      </c>
      <c r="BS17" s="113">
        <v>118.5</v>
      </c>
      <c r="BT17" s="55">
        <v>118.04</v>
      </c>
      <c r="BU17" s="114">
        <v>3.6</v>
      </c>
      <c r="BW17" s="101">
        <f t="shared" si="12"/>
        <v>117.7</v>
      </c>
      <c r="BX17" s="101">
        <v>114.7</v>
      </c>
      <c r="BY17" s="113">
        <v>117.7</v>
      </c>
      <c r="BZ17" s="55">
        <v>118.5</v>
      </c>
      <c r="CA17" s="114">
        <v>-2</v>
      </c>
      <c r="CC17" s="101">
        <f t="shared" si="13"/>
        <v>105.4</v>
      </c>
      <c r="CD17" s="101">
        <v>109.6</v>
      </c>
      <c r="CE17" s="113">
        <v>105.4</v>
      </c>
      <c r="CF17" s="55">
        <v>103.81</v>
      </c>
      <c r="CG17" s="114">
        <v>9.1</v>
      </c>
      <c r="CI17" s="101">
        <f t="shared" si="14"/>
        <v>70.099999999999994</v>
      </c>
      <c r="CJ17" s="101">
        <v>72.7</v>
      </c>
      <c r="CK17" s="113">
        <v>70.099999999999994</v>
      </c>
      <c r="CL17" s="55">
        <v>70.63</v>
      </c>
      <c r="CM17" s="114">
        <v>-9.4</v>
      </c>
      <c r="CO17" s="101">
        <f t="shared" si="15"/>
        <v>16.600000000000001</v>
      </c>
      <c r="CP17" s="101">
        <v>16.2</v>
      </c>
      <c r="CQ17" s="113">
        <v>16.600000000000001</v>
      </c>
      <c r="CR17" s="55">
        <v>16.34</v>
      </c>
      <c r="CS17" s="114">
        <v>2.7</v>
      </c>
    </row>
    <row r="18" spans="1:97" x14ac:dyDescent="0.25">
      <c r="A18" s="6">
        <v>3</v>
      </c>
      <c r="B18" s="7">
        <v>4</v>
      </c>
      <c r="C18" s="101">
        <f t="shared" si="0"/>
        <v>1923</v>
      </c>
      <c r="D18" s="101">
        <v>1911.3</v>
      </c>
      <c r="E18" s="113">
        <v>1923</v>
      </c>
      <c r="F18" s="55">
        <v>1924.35</v>
      </c>
      <c r="G18" s="114">
        <v>-4.9000000000000004</v>
      </c>
      <c r="H18" s="114"/>
      <c r="I18" s="101">
        <f t="shared" si="1"/>
        <v>1906.2</v>
      </c>
      <c r="J18" s="101">
        <v>1894.3</v>
      </c>
      <c r="K18" s="113">
        <v>1906.2</v>
      </c>
      <c r="L18" s="55">
        <v>1907.21</v>
      </c>
      <c r="M18" s="114">
        <v>-8.1</v>
      </c>
      <c r="N18" s="114"/>
      <c r="O18" s="101">
        <f t="shared" si="2"/>
        <v>24.6</v>
      </c>
      <c r="P18" s="101">
        <v>23.5</v>
      </c>
      <c r="Q18" s="113">
        <v>24.6</v>
      </c>
      <c r="R18" s="55">
        <v>25.2</v>
      </c>
      <c r="S18" s="114">
        <v>2.2000000000000002</v>
      </c>
      <c r="U18" s="101">
        <f t="shared" si="3"/>
        <v>497.4</v>
      </c>
      <c r="V18" s="101">
        <v>495.5</v>
      </c>
      <c r="W18" s="113">
        <v>497.4</v>
      </c>
      <c r="X18" s="55">
        <v>500.07</v>
      </c>
      <c r="Y18" s="114">
        <v>-13</v>
      </c>
      <c r="AA18" s="101">
        <f t="shared" si="4"/>
        <v>247.1</v>
      </c>
      <c r="AB18" s="101">
        <v>246.6</v>
      </c>
      <c r="AC18" s="113">
        <v>247.1</v>
      </c>
      <c r="AD18" s="55">
        <v>249.02</v>
      </c>
      <c r="AE18" s="114">
        <v>-14</v>
      </c>
      <c r="AG18" s="101">
        <f t="shared" si="5"/>
        <v>174.1</v>
      </c>
      <c r="AH18" s="101">
        <v>173.9</v>
      </c>
      <c r="AI18" s="113">
        <v>174.1</v>
      </c>
      <c r="AJ18" s="55">
        <v>174.6</v>
      </c>
      <c r="AK18" s="114">
        <v>-6.9</v>
      </c>
      <c r="AM18" s="101">
        <f t="shared" si="6"/>
        <v>250.3</v>
      </c>
      <c r="AN18" s="101">
        <v>247.9</v>
      </c>
      <c r="AO18" s="113">
        <v>250.3</v>
      </c>
      <c r="AP18" s="55">
        <v>247.07</v>
      </c>
      <c r="AQ18" s="114">
        <v>9.8000000000000007</v>
      </c>
      <c r="AS18" s="101">
        <f t="shared" si="7"/>
        <v>153.1</v>
      </c>
      <c r="AT18" s="101">
        <v>152.5</v>
      </c>
      <c r="AU18" s="113">
        <v>153.1</v>
      </c>
      <c r="AV18" s="55">
        <v>153.33000000000001</v>
      </c>
      <c r="AW18" s="114">
        <v>-3.3</v>
      </c>
      <c r="AX18" s="100"/>
      <c r="AY18" s="101">
        <f t="shared" si="8"/>
        <v>39.799999999999997</v>
      </c>
      <c r="AZ18" s="101">
        <v>38.700000000000003</v>
      </c>
      <c r="BA18" s="113">
        <v>39.799999999999997</v>
      </c>
      <c r="BB18" s="55">
        <v>41.07</v>
      </c>
      <c r="BC18" s="114">
        <v>7.7</v>
      </c>
      <c r="BD18" s="100"/>
      <c r="BE18" s="101">
        <f t="shared" si="9"/>
        <v>91</v>
      </c>
      <c r="BF18" s="101">
        <v>90.4</v>
      </c>
      <c r="BG18" s="113">
        <v>91</v>
      </c>
      <c r="BH18" s="55">
        <v>90.84</v>
      </c>
      <c r="BI18" s="114">
        <v>-5.4</v>
      </c>
      <c r="BK18" s="101">
        <f t="shared" si="10"/>
        <v>264.10000000000002</v>
      </c>
      <c r="BL18" s="101">
        <v>263.10000000000002</v>
      </c>
      <c r="BM18" s="113">
        <v>264.10000000000002</v>
      </c>
      <c r="BN18" s="55">
        <v>261.45999999999998</v>
      </c>
      <c r="BO18" s="114">
        <v>-1.4</v>
      </c>
      <c r="BQ18" s="101">
        <f t="shared" si="11"/>
        <v>119.1</v>
      </c>
      <c r="BR18" s="101">
        <v>118.3</v>
      </c>
      <c r="BS18" s="113">
        <v>119.1</v>
      </c>
      <c r="BT18" s="55">
        <v>118.61</v>
      </c>
      <c r="BU18" s="114">
        <v>2.2999999999999998</v>
      </c>
      <c r="BW18" s="101">
        <f t="shared" si="12"/>
        <v>118</v>
      </c>
      <c r="BX18" s="101">
        <v>119.4</v>
      </c>
      <c r="BY18" s="113">
        <v>118</v>
      </c>
      <c r="BZ18" s="55">
        <v>118.4</v>
      </c>
      <c r="CA18" s="114">
        <v>-0.4</v>
      </c>
      <c r="CC18" s="101">
        <f t="shared" si="13"/>
        <v>106.2</v>
      </c>
      <c r="CD18" s="101">
        <v>104.1</v>
      </c>
      <c r="CE18" s="113">
        <v>106.2</v>
      </c>
      <c r="CF18" s="55">
        <v>106.03</v>
      </c>
      <c r="CG18" s="114">
        <v>8.9</v>
      </c>
      <c r="CI18" s="101">
        <f t="shared" si="14"/>
        <v>66.900000000000006</v>
      </c>
      <c r="CJ18" s="101">
        <v>66</v>
      </c>
      <c r="CK18" s="113">
        <v>66.900000000000006</v>
      </c>
      <c r="CL18" s="55">
        <v>68.790000000000006</v>
      </c>
      <c r="CM18" s="114">
        <v>-7.4</v>
      </c>
      <c r="CO18" s="101">
        <f t="shared" si="15"/>
        <v>16.899999999999999</v>
      </c>
      <c r="CP18" s="101">
        <v>17</v>
      </c>
      <c r="CQ18" s="113">
        <v>16.899999999999999</v>
      </c>
      <c r="CR18" s="55">
        <v>17.14</v>
      </c>
      <c r="CS18" s="114">
        <v>3.2</v>
      </c>
    </row>
    <row r="19" spans="1:97" x14ac:dyDescent="0.25">
      <c r="A19" s="6"/>
      <c r="B19" s="7">
        <v>1</v>
      </c>
      <c r="C19" s="101">
        <f t="shared" si="0"/>
        <v>1918.9</v>
      </c>
      <c r="D19" s="101">
        <v>1877.6</v>
      </c>
      <c r="E19" s="113">
        <v>1918.9</v>
      </c>
      <c r="F19" s="55">
        <v>1922.07</v>
      </c>
      <c r="G19" s="114">
        <v>-9.1</v>
      </c>
      <c r="H19" s="114"/>
      <c r="I19" s="101">
        <f t="shared" si="1"/>
        <v>1901.6</v>
      </c>
      <c r="J19" s="101">
        <v>1860.4</v>
      </c>
      <c r="K19" s="113">
        <v>1901.6</v>
      </c>
      <c r="L19" s="55">
        <v>1904.85</v>
      </c>
      <c r="M19" s="114">
        <v>-9.5</v>
      </c>
      <c r="N19" s="114"/>
      <c r="O19" s="101">
        <f t="shared" si="2"/>
        <v>26.5</v>
      </c>
      <c r="P19" s="101">
        <v>24.4</v>
      </c>
      <c r="Q19" s="113">
        <v>26.5</v>
      </c>
      <c r="R19" s="55">
        <v>26.26</v>
      </c>
      <c r="S19" s="114">
        <v>4.2</v>
      </c>
      <c r="U19" s="101">
        <f t="shared" si="3"/>
        <v>496.9</v>
      </c>
      <c r="V19" s="101">
        <v>489.6</v>
      </c>
      <c r="W19" s="113">
        <v>496.9</v>
      </c>
      <c r="X19" s="55">
        <v>497.18</v>
      </c>
      <c r="Y19" s="114">
        <v>-11.5</v>
      </c>
      <c r="AA19" s="101">
        <f t="shared" si="4"/>
        <v>247.2</v>
      </c>
      <c r="AB19" s="101">
        <v>245.6</v>
      </c>
      <c r="AC19" s="113">
        <v>247.2</v>
      </c>
      <c r="AD19" s="55">
        <v>247.99</v>
      </c>
      <c r="AE19" s="114">
        <v>-4.0999999999999996</v>
      </c>
      <c r="AG19" s="101">
        <f t="shared" si="5"/>
        <v>173.6</v>
      </c>
      <c r="AH19" s="101">
        <v>163.30000000000001</v>
      </c>
      <c r="AI19" s="113">
        <v>173.6</v>
      </c>
      <c r="AJ19" s="55">
        <v>173.99</v>
      </c>
      <c r="AK19" s="114">
        <v>-2.4</v>
      </c>
      <c r="AM19" s="101">
        <f t="shared" si="6"/>
        <v>244.5</v>
      </c>
      <c r="AN19" s="101">
        <v>240.1</v>
      </c>
      <c r="AO19" s="113">
        <v>244.5</v>
      </c>
      <c r="AP19" s="55">
        <v>247.11</v>
      </c>
      <c r="AQ19" s="114">
        <v>0.2</v>
      </c>
      <c r="AS19" s="101">
        <f t="shared" si="7"/>
        <v>153</v>
      </c>
      <c r="AT19" s="101">
        <v>150.1</v>
      </c>
      <c r="AU19" s="113">
        <v>153</v>
      </c>
      <c r="AV19" s="55">
        <v>152.38</v>
      </c>
      <c r="AW19" s="114">
        <v>-3.8</v>
      </c>
      <c r="AX19" s="100"/>
      <c r="AY19" s="101">
        <f t="shared" si="8"/>
        <v>42.6</v>
      </c>
      <c r="AZ19" s="101">
        <v>40.799999999999997</v>
      </c>
      <c r="BA19" s="113">
        <v>42.6</v>
      </c>
      <c r="BB19" s="55">
        <v>42.08</v>
      </c>
      <c r="BC19" s="114">
        <v>4</v>
      </c>
      <c r="BD19" s="100"/>
      <c r="BE19" s="101">
        <f t="shared" si="9"/>
        <v>88.3</v>
      </c>
      <c r="BF19" s="101">
        <v>87.1</v>
      </c>
      <c r="BG19" s="113">
        <v>88.3</v>
      </c>
      <c r="BH19" s="55">
        <v>89.97</v>
      </c>
      <c r="BI19" s="114">
        <v>-3.5</v>
      </c>
      <c r="BK19" s="101">
        <f t="shared" si="10"/>
        <v>261.39999999999998</v>
      </c>
      <c r="BL19" s="101">
        <v>255.8</v>
      </c>
      <c r="BM19" s="113">
        <v>261.39999999999998</v>
      </c>
      <c r="BN19" s="55">
        <v>260.75</v>
      </c>
      <c r="BO19" s="114">
        <v>-2.8</v>
      </c>
      <c r="BQ19" s="101">
        <f t="shared" si="11"/>
        <v>117.8</v>
      </c>
      <c r="BR19" s="101">
        <v>117.3</v>
      </c>
      <c r="BS19" s="113">
        <v>117.8</v>
      </c>
      <c r="BT19" s="55">
        <v>118.33</v>
      </c>
      <c r="BU19" s="114">
        <v>-1.1000000000000001</v>
      </c>
      <c r="BW19" s="101">
        <f t="shared" si="12"/>
        <v>119</v>
      </c>
      <c r="BX19" s="101">
        <v>120</v>
      </c>
      <c r="BY19" s="113">
        <v>119</v>
      </c>
      <c r="BZ19" s="55">
        <v>119.22</v>
      </c>
      <c r="CA19" s="114">
        <v>3.3</v>
      </c>
      <c r="CC19" s="101">
        <f t="shared" si="13"/>
        <v>107.3</v>
      </c>
      <c r="CD19" s="101">
        <v>103.4</v>
      </c>
      <c r="CE19" s="113">
        <v>107.3</v>
      </c>
      <c r="CF19" s="55">
        <v>107.76</v>
      </c>
      <c r="CG19" s="114">
        <v>6.9</v>
      </c>
      <c r="CI19" s="101">
        <f t="shared" si="14"/>
        <v>68.900000000000006</v>
      </c>
      <c r="CJ19" s="101">
        <v>67</v>
      </c>
      <c r="CK19" s="113">
        <v>68.900000000000006</v>
      </c>
      <c r="CL19" s="55">
        <v>68.400000000000006</v>
      </c>
      <c r="CM19" s="114">
        <v>-1.6</v>
      </c>
      <c r="CO19" s="101">
        <f t="shared" si="15"/>
        <v>17.3</v>
      </c>
      <c r="CP19" s="101">
        <v>17.2</v>
      </c>
      <c r="CQ19" s="113">
        <v>17.3</v>
      </c>
      <c r="CR19" s="55">
        <v>17.22</v>
      </c>
      <c r="CS19" s="114">
        <v>0.3</v>
      </c>
    </row>
    <row r="20" spans="1:97" x14ac:dyDescent="0.25">
      <c r="A20" s="6">
        <v>4</v>
      </c>
      <c r="B20" s="7">
        <v>2</v>
      </c>
      <c r="C20" s="101">
        <f t="shared" si="0"/>
        <v>1916.7</v>
      </c>
      <c r="D20" s="101">
        <v>1931.9</v>
      </c>
      <c r="E20" s="113">
        <v>1916.7</v>
      </c>
      <c r="F20" s="55">
        <v>1918.71</v>
      </c>
      <c r="G20" s="114">
        <v>-13.4</v>
      </c>
      <c r="H20" s="114"/>
      <c r="I20" s="101">
        <f t="shared" si="1"/>
        <v>1900</v>
      </c>
      <c r="J20" s="101">
        <v>1915.2</v>
      </c>
      <c r="K20" s="113">
        <v>1900</v>
      </c>
      <c r="L20" s="55">
        <v>1901.87</v>
      </c>
      <c r="M20" s="114">
        <v>-11.9</v>
      </c>
      <c r="N20" s="114"/>
      <c r="O20" s="101">
        <f t="shared" si="2"/>
        <v>26.9</v>
      </c>
      <c r="P20" s="101">
        <v>28.1</v>
      </c>
      <c r="Q20" s="113">
        <v>26.9</v>
      </c>
      <c r="R20" s="55">
        <v>27</v>
      </c>
      <c r="S20" s="114">
        <v>3</v>
      </c>
      <c r="U20" s="101">
        <f t="shared" si="3"/>
        <v>493.6</v>
      </c>
      <c r="V20" s="101">
        <v>495.1</v>
      </c>
      <c r="W20" s="113">
        <v>493.6</v>
      </c>
      <c r="X20" s="55">
        <v>495.13</v>
      </c>
      <c r="Y20" s="114">
        <v>-8.1999999999999993</v>
      </c>
      <c r="AA20" s="101">
        <f t="shared" si="4"/>
        <v>246.9</v>
      </c>
      <c r="AB20" s="101">
        <v>247.2</v>
      </c>
      <c r="AC20" s="113">
        <v>246.9</v>
      </c>
      <c r="AD20" s="55">
        <v>248.76</v>
      </c>
      <c r="AE20" s="114">
        <v>3.1</v>
      </c>
      <c r="AG20" s="101">
        <f t="shared" si="5"/>
        <v>176.4</v>
      </c>
      <c r="AH20" s="101">
        <v>178.3</v>
      </c>
      <c r="AI20" s="113">
        <v>176.4</v>
      </c>
      <c r="AJ20" s="55">
        <v>175.68</v>
      </c>
      <c r="AK20" s="114">
        <v>6.7</v>
      </c>
      <c r="AM20" s="101">
        <f t="shared" si="6"/>
        <v>245.3</v>
      </c>
      <c r="AN20" s="101">
        <v>246.3</v>
      </c>
      <c r="AO20" s="113">
        <v>245.3</v>
      </c>
      <c r="AP20" s="55">
        <v>245.21</v>
      </c>
      <c r="AQ20" s="114">
        <v>-7.6</v>
      </c>
      <c r="AS20" s="101">
        <f t="shared" si="7"/>
        <v>150.19999999999999</v>
      </c>
      <c r="AT20" s="101">
        <v>151.4</v>
      </c>
      <c r="AU20" s="113">
        <v>150.19999999999999</v>
      </c>
      <c r="AV20" s="55">
        <v>151.77000000000001</v>
      </c>
      <c r="AW20" s="114">
        <v>-2.4</v>
      </c>
      <c r="AX20" s="100"/>
      <c r="AY20" s="101">
        <f t="shared" si="8"/>
        <v>42.6</v>
      </c>
      <c r="AZ20" s="101">
        <v>43.8</v>
      </c>
      <c r="BA20" s="113">
        <v>42.6</v>
      </c>
      <c r="BB20" s="55">
        <v>41.87</v>
      </c>
      <c r="BC20" s="114">
        <v>-0.8</v>
      </c>
      <c r="BD20" s="100"/>
      <c r="BE20" s="101">
        <f t="shared" si="9"/>
        <v>89.6</v>
      </c>
      <c r="BF20" s="101">
        <v>89.9</v>
      </c>
      <c r="BG20" s="113">
        <v>89.6</v>
      </c>
      <c r="BH20" s="55">
        <v>90.2</v>
      </c>
      <c r="BI20" s="114">
        <v>0.9</v>
      </c>
      <c r="BK20" s="101">
        <f t="shared" si="10"/>
        <v>260.10000000000002</v>
      </c>
      <c r="BL20" s="101">
        <v>263.10000000000002</v>
      </c>
      <c r="BM20" s="113">
        <v>260.10000000000002</v>
      </c>
      <c r="BN20" s="55">
        <v>259.07</v>
      </c>
      <c r="BO20" s="114">
        <v>-6.7</v>
      </c>
      <c r="BQ20" s="101">
        <f t="shared" si="11"/>
        <v>118.7</v>
      </c>
      <c r="BR20" s="101">
        <v>119.7</v>
      </c>
      <c r="BS20" s="113">
        <v>118.7</v>
      </c>
      <c r="BT20" s="55">
        <v>117.29</v>
      </c>
      <c r="BU20" s="114">
        <v>-4.2</v>
      </c>
      <c r="BW20" s="101">
        <f t="shared" si="12"/>
        <v>120.6</v>
      </c>
      <c r="BX20" s="101">
        <v>121.5</v>
      </c>
      <c r="BY20" s="113">
        <v>120.6</v>
      </c>
      <c r="BZ20" s="55">
        <v>119.98</v>
      </c>
      <c r="CA20" s="114">
        <v>3.1</v>
      </c>
      <c r="CC20" s="101">
        <f t="shared" si="13"/>
        <v>106.2</v>
      </c>
      <c r="CD20" s="101">
        <v>107</v>
      </c>
      <c r="CE20" s="113">
        <v>106.2</v>
      </c>
      <c r="CF20" s="55">
        <v>108.31</v>
      </c>
      <c r="CG20" s="114">
        <v>2.2000000000000002</v>
      </c>
      <c r="CI20" s="101">
        <f t="shared" si="14"/>
        <v>68.8</v>
      </c>
      <c r="CJ20" s="101">
        <v>69.099999999999994</v>
      </c>
      <c r="CK20" s="113">
        <v>68.8</v>
      </c>
      <c r="CL20" s="55">
        <v>68.84</v>
      </c>
      <c r="CM20" s="114">
        <v>1.7</v>
      </c>
      <c r="CO20" s="101">
        <f t="shared" si="15"/>
        <v>16.600000000000001</v>
      </c>
      <c r="CP20" s="101">
        <v>16.7</v>
      </c>
      <c r="CQ20" s="113">
        <v>16.600000000000001</v>
      </c>
      <c r="CR20" s="55">
        <v>16.84</v>
      </c>
      <c r="CS20" s="114">
        <v>-1.5</v>
      </c>
    </row>
    <row r="21" spans="1:97" x14ac:dyDescent="0.25">
      <c r="A21" s="6">
        <v>4</v>
      </c>
      <c r="B21" s="7">
        <v>3</v>
      </c>
      <c r="C21" s="101">
        <f t="shared" si="0"/>
        <v>1914.8</v>
      </c>
      <c r="D21" s="101">
        <v>1954.7</v>
      </c>
      <c r="E21" s="113">
        <v>1914.8</v>
      </c>
      <c r="F21" s="55">
        <v>1914.21</v>
      </c>
      <c r="G21" s="114">
        <v>-18</v>
      </c>
      <c r="H21" s="114"/>
      <c r="I21" s="101">
        <f t="shared" si="1"/>
        <v>1898.9</v>
      </c>
      <c r="J21" s="101">
        <v>1939.1</v>
      </c>
      <c r="K21" s="113">
        <v>1898.9</v>
      </c>
      <c r="L21" s="55">
        <v>1897.77</v>
      </c>
      <c r="M21" s="114">
        <v>-16.399999999999999</v>
      </c>
      <c r="N21" s="114"/>
      <c r="O21" s="101">
        <f t="shared" si="2"/>
        <v>27.8</v>
      </c>
      <c r="P21" s="101">
        <v>30.3</v>
      </c>
      <c r="Q21" s="113">
        <v>27.8</v>
      </c>
      <c r="R21" s="55">
        <v>27.26</v>
      </c>
      <c r="S21" s="114">
        <v>1</v>
      </c>
      <c r="U21" s="101">
        <f t="shared" si="3"/>
        <v>495.6</v>
      </c>
      <c r="V21" s="101">
        <v>504.6</v>
      </c>
      <c r="W21" s="113">
        <v>495.6</v>
      </c>
      <c r="X21" s="55">
        <v>493.81</v>
      </c>
      <c r="Y21" s="114">
        <v>-5.3</v>
      </c>
      <c r="AA21" s="101">
        <f t="shared" si="4"/>
        <v>248.8</v>
      </c>
      <c r="AB21" s="101">
        <v>251.6</v>
      </c>
      <c r="AC21" s="113">
        <v>248.8</v>
      </c>
      <c r="AD21" s="55">
        <v>249.51</v>
      </c>
      <c r="AE21" s="114">
        <v>3</v>
      </c>
      <c r="AG21" s="101">
        <f t="shared" si="5"/>
        <v>179</v>
      </c>
      <c r="AH21" s="101">
        <v>187.3</v>
      </c>
      <c r="AI21" s="113">
        <v>179</v>
      </c>
      <c r="AJ21" s="55">
        <v>178.52</v>
      </c>
      <c r="AK21" s="114">
        <v>11.4</v>
      </c>
      <c r="AM21" s="101">
        <f t="shared" si="6"/>
        <v>243.1</v>
      </c>
      <c r="AN21" s="101">
        <v>248.8</v>
      </c>
      <c r="AO21" s="113">
        <v>243.1</v>
      </c>
      <c r="AP21" s="55">
        <v>243.54</v>
      </c>
      <c r="AQ21" s="114">
        <v>-6.7</v>
      </c>
      <c r="AS21" s="101">
        <f t="shared" si="7"/>
        <v>150.80000000000001</v>
      </c>
      <c r="AT21" s="101">
        <v>153.19999999999999</v>
      </c>
      <c r="AU21" s="113">
        <v>150.80000000000001</v>
      </c>
      <c r="AV21" s="55">
        <v>151.35</v>
      </c>
      <c r="AW21" s="114">
        <v>-1.7</v>
      </c>
      <c r="AX21" s="100"/>
      <c r="AY21" s="101">
        <f t="shared" si="8"/>
        <v>40</v>
      </c>
      <c r="AZ21" s="101">
        <v>41.7</v>
      </c>
      <c r="BA21" s="113">
        <v>40</v>
      </c>
      <c r="BB21" s="55">
        <v>41.07</v>
      </c>
      <c r="BC21" s="114">
        <v>-3.2</v>
      </c>
      <c r="BD21" s="100"/>
      <c r="BE21" s="101">
        <f t="shared" si="9"/>
        <v>91.5</v>
      </c>
      <c r="BF21" s="101">
        <v>92.3</v>
      </c>
      <c r="BG21" s="113">
        <v>91.5</v>
      </c>
      <c r="BH21" s="55">
        <v>91.36</v>
      </c>
      <c r="BI21" s="114">
        <v>4.5999999999999996</v>
      </c>
      <c r="BK21" s="101">
        <f t="shared" si="10"/>
        <v>257.10000000000002</v>
      </c>
      <c r="BL21" s="101">
        <v>260.7</v>
      </c>
      <c r="BM21" s="113">
        <v>257.10000000000002</v>
      </c>
      <c r="BN21" s="55">
        <v>256.77999999999997</v>
      </c>
      <c r="BO21" s="114">
        <v>-9.1999999999999993</v>
      </c>
      <c r="BQ21" s="101">
        <f t="shared" si="11"/>
        <v>116</v>
      </c>
      <c r="BR21" s="101">
        <v>117.9</v>
      </c>
      <c r="BS21" s="113">
        <v>116</v>
      </c>
      <c r="BT21" s="55">
        <v>116</v>
      </c>
      <c r="BU21" s="114">
        <v>-5.0999999999999996</v>
      </c>
      <c r="BW21" s="101">
        <f t="shared" si="12"/>
        <v>121.5</v>
      </c>
      <c r="BX21" s="101">
        <v>118.5</v>
      </c>
      <c r="BY21" s="113">
        <v>121.5</v>
      </c>
      <c r="BZ21" s="55">
        <v>119.52</v>
      </c>
      <c r="CA21" s="114">
        <v>-1.9</v>
      </c>
      <c r="CC21" s="101">
        <f t="shared" si="13"/>
        <v>106.8</v>
      </c>
      <c r="CD21" s="101">
        <v>111.6</v>
      </c>
      <c r="CE21" s="113">
        <v>106.8</v>
      </c>
      <c r="CF21" s="55">
        <v>107.43</v>
      </c>
      <c r="CG21" s="114">
        <v>-3.5</v>
      </c>
      <c r="CI21" s="101">
        <f t="shared" si="14"/>
        <v>67</v>
      </c>
      <c r="CJ21" s="101">
        <v>69.599999999999994</v>
      </c>
      <c r="CK21" s="113">
        <v>67</v>
      </c>
      <c r="CL21" s="55">
        <v>69.14</v>
      </c>
      <c r="CM21" s="114">
        <v>1.2</v>
      </c>
      <c r="CO21" s="101">
        <f t="shared" si="15"/>
        <v>15.9</v>
      </c>
      <c r="CP21" s="101">
        <v>15.6</v>
      </c>
      <c r="CQ21" s="113">
        <v>15.9</v>
      </c>
      <c r="CR21" s="55">
        <v>16.440000000000001</v>
      </c>
      <c r="CS21" s="114">
        <v>-1.6</v>
      </c>
    </row>
    <row r="22" spans="1:97" x14ac:dyDescent="0.25">
      <c r="A22" s="6">
        <v>4</v>
      </c>
      <c r="B22" s="7">
        <v>4</v>
      </c>
      <c r="C22" s="101">
        <f t="shared" si="0"/>
        <v>1910.1</v>
      </c>
      <c r="D22" s="101">
        <v>1898.9</v>
      </c>
      <c r="E22" s="113">
        <v>1910.1</v>
      </c>
      <c r="F22" s="55">
        <v>1912.81</v>
      </c>
      <c r="G22" s="114">
        <v>-5.6</v>
      </c>
      <c r="H22" s="114"/>
      <c r="I22" s="101">
        <f t="shared" si="1"/>
        <v>1892.4</v>
      </c>
      <c r="J22" s="101">
        <v>1881.1</v>
      </c>
      <c r="K22" s="113">
        <v>1892.4</v>
      </c>
      <c r="L22" s="55">
        <v>1896.25</v>
      </c>
      <c r="M22" s="114">
        <v>-6.1</v>
      </c>
      <c r="N22" s="114"/>
      <c r="O22" s="101">
        <f t="shared" si="2"/>
        <v>27.5</v>
      </c>
      <c r="P22" s="101">
        <v>26.4</v>
      </c>
      <c r="Q22" s="113">
        <v>27.5</v>
      </c>
      <c r="R22" s="55">
        <v>27.35</v>
      </c>
      <c r="S22" s="114">
        <v>0.4</v>
      </c>
      <c r="U22" s="101">
        <f t="shared" si="3"/>
        <v>490.7</v>
      </c>
      <c r="V22" s="101">
        <v>488.4</v>
      </c>
      <c r="W22" s="113">
        <v>490.7</v>
      </c>
      <c r="X22" s="55">
        <v>491.95</v>
      </c>
      <c r="Y22" s="114">
        <v>-7.5</v>
      </c>
      <c r="AA22" s="101">
        <f t="shared" si="4"/>
        <v>248.1</v>
      </c>
      <c r="AB22" s="101">
        <v>247.5</v>
      </c>
      <c r="AC22" s="113">
        <v>248.1</v>
      </c>
      <c r="AD22" s="55">
        <v>247.96</v>
      </c>
      <c r="AE22" s="114">
        <v>-6.2</v>
      </c>
      <c r="AG22" s="101">
        <f t="shared" si="5"/>
        <v>179.7</v>
      </c>
      <c r="AH22" s="101">
        <v>180</v>
      </c>
      <c r="AI22" s="113">
        <v>179.7</v>
      </c>
      <c r="AJ22" s="55">
        <v>180.85</v>
      </c>
      <c r="AK22" s="114">
        <v>9.3000000000000007</v>
      </c>
      <c r="AM22" s="101">
        <f t="shared" si="6"/>
        <v>242.3</v>
      </c>
      <c r="AN22" s="101">
        <v>240.1</v>
      </c>
      <c r="AO22" s="113">
        <v>242.3</v>
      </c>
      <c r="AP22" s="55">
        <v>243.42</v>
      </c>
      <c r="AQ22" s="114">
        <v>-0.5</v>
      </c>
      <c r="AS22" s="101">
        <f t="shared" si="7"/>
        <v>152.4</v>
      </c>
      <c r="AT22" s="101">
        <v>151.9</v>
      </c>
      <c r="AU22" s="113">
        <v>152.4</v>
      </c>
      <c r="AV22" s="55">
        <v>151.03</v>
      </c>
      <c r="AW22" s="114">
        <v>-1.3</v>
      </c>
      <c r="AX22" s="100"/>
      <c r="AY22" s="101">
        <f t="shared" si="8"/>
        <v>41.3</v>
      </c>
      <c r="AZ22" s="101">
        <v>39.700000000000003</v>
      </c>
      <c r="BA22" s="113">
        <v>41.3</v>
      </c>
      <c r="BB22" s="55">
        <v>40.090000000000003</v>
      </c>
      <c r="BC22" s="114">
        <v>-3.9</v>
      </c>
      <c r="BD22" s="100"/>
      <c r="BE22" s="101">
        <f t="shared" si="9"/>
        <v>90.8</v>
      </c>
      <c r="BF22" s="101">
        <v>90.2</v>
      </c>
      <c r="BG22" s="113">
        <v>90.8</v>
      </c>
      <c r="BH22" s="55">
        <v>92.85</v>
      </c>
      <c r="BI22" s="114">
        <v>5.9</v>
      </c>
      <c r="BK22" s="101">
        <f t="shared" si="10"/>
        <v>256.7</v>
      </c>
      <c r="BL22" s="101">
        <v>256.10000000000002</v>
      </c>
      <c r="BM22" s="113">
        <v>256.7</v>
      </c>
      <c r="BN22" s="55">
        <v>256.62</v>
      </c>
      <c r="BO22" s="114">
        <v>-0.6</v>
      </c>
      <c r="BQ22" s="101">
        <f t="shared" si="11"/>
        <v>114.8</v>
      </c>
      <c r="BR22" s="101">
        <v>113.9</v>
      </c>
      <c r="BS22" s="113">
        <v>114.8</v>
      </c>
      <c r="BT22" s="55">
        <v>114.95</v>
      </c>
      <c r="BU22" s="114">
        <v>-4.2</v>
      </c>
      <c r="BW22" s="101">
        <f t="shared" si="12"/>
        <v>115.9</v>
      </c>
      <c r="BX22" s="101">
        <v>117.6</v>
      </c>
      <c r="BY22" s="113">
        <v>115.9</v>
      </c>
      <c r="BZ22" s="55">
        <v>118.77</v>
      </c>
      <c r="CA22" s="114">
        <v>-3</v>
      </c>
      <c r="CC22" s="101">
        <f t="shared" si="13"/>
        <v>105.6</v>
      </c>
      <c r="CD22" s="101">
        <v>103.2</v>
      </c>
      <c r="CE22" s="113">
        <v>105.6</v>
      </c>
      <c r="CF22" s="55">
        <v>106.53</v>
      </c>
      <c r="CG22" s="114">
        <v>-3.6</v>
      </c>
      <c r="CI22" s="101">
        <f t="shared" si="14"/>
        <v>71.900000000000006</v>
      </c>
      <c r="CJ22" s="101">
        <v>71.400000000000006</v>
      </c>
      <c r="CK22" s="113">
        <v>71.900000000000006</v>
      </c>
      <c r="CL22" s="55">
        <v>69.040000000000006</v>
      </c>
      <c r="CM22" s="114">
        <v>-0.4</v>
      </c>
      <c r="CO22" s="101">
        <f t="shared" si="15"/>
        <v>17.7</v>
      </c>
      <c r="CP22" s="101">
        <v>17.7</v>
      </c>
      <c r="CQ22" s="113">
        <v>17.7</v>
      </c>
      <c r="CR22" s="55">
        <v>16.559999999999999</v>
      </c>
      <c r="CS22" s="114">
        <v>0.5</v>
      </c>
    </row>
    <row r="23" spans="1:97" x14ac:dyDescent="0.25">
      <c r="A23" s="6"/>
      <c r="B23" s="7">
        <v>1</v>
      </c>
      <c r="C23" s="101">
        <f t="shared" si="0"/>
        <v>1912.4</v>
      </c>
      <c r="D23" s="101">
        <v>1871.3</v>
      </c>
      <c r="E23" s="113">
        <v>1912.4</v>
      </c>
      <c r="F23" s="55">
        <v>1918.49</v>
      </c>
      <c r="G23" s="114">
        <v>22.7</v>
      </c>
      <c r="H23" s="114"/>
      <c r="I23" s="101">
        <f t="shared" si="1"/>
        <v>1896</v>
      </c>
      <c r="J23" s="101">
        <v>1855.1</v>
      </c>
      <c r="K23" s="113">
        <v>1896</v>
      </c>
      <c r="L23" s="55">
        <v>1900.84</v>
      </c>
      <c r="M23" s="114">
        <v>18.3</v>
      </c>
      <c r="N23" s="114"/>
      <c r="O23" s="101">
        <f t="shared" si="2"/>
        <v>27.4</v>
      </c>
      <c r="P23" s="101">
        <v>25.3</v>
      </c>
      <c r="Q23" s="113">
        <v>27.4</v>
      </c>
      <c r="R23" s="55">
        <v>27.39</v>
      </c>
      <c r="S23" s="114">
        <v>0.1</v>
      </c>
      <c r="U23" s="101">
        <f t="shared" si="3"/>
        <v>492.2</v>
      </c>
      <c r="V23" s="101">
        <v>484.9</v>
      </c>
      <c r="W23" s="113">
        <v>492.2</v>
      </c>
      <c r="X23" s="55">
        <v>488.46</v>
      </c>
      <c r="Y23" s="114">
        <v>-13.9</v>
      </c>
      <c r="AA23" s="101">
        <f t="shared" si="4"/>
        <v>247</v>
      </c>
      <c r="AB23" s="101">
        <v>245.4</v>
      </c>
      <c r="AC23" s="113">
        <v>247</v>
      </c>
      <c r="AD23" s="55">
        <v>243.08</v>
      </c>
      <c r="AE23" s="114">
        <v>-19.5</v>
      </c>
      <c r="AG23" s="101">
        <f t="shared" si="5"/>
        <v>181.2</v>
      </c>
      <c r="AH23" s="101">
        <v>171.2</v>
      </c>
      <c r="AI23" s="113">
        <v>181.2</v>
      </c>
      <c r="AJ23" s="55">
        <v>182.31</v>
      </c>
      <c r="AK23" s="114">
        <v>5.8</v>
      </c>
      <c r="AM23" s="101">
        <f t="shared" si="6"/>
        <v>247.4</v>
      </c>
      <c r="AN23" s="101">
        <v>243.2</v>
      </c>
      <c r="AO23" s="113">
        <v>247.4</v>
      </c>
      <c r="AP23" s="55">
        <v>244.58</v>
      </c>
      <c r="AQ23" s="114">
        <v>4.5999999999999996</v>
      </c>
      <c r="AS23" s="101">
        <f t="shared" si="7"/>
        <v>149.30000000000001</v>
      </c>
      <c r="AT23" s="101">
        <v>146.19999999999999</v>
      </c>
      <c r="AU23" s="113">
        <v>149.30000000000001</v>
      </c>
      <c r="AV23" s="55">
        <v>151.74</v>
      </c>
      <c r="AW23" s="114">
        <v>2.8</v>
      </c>
      <c r="AX23" s="100"/>
      <c r="AY23" s="101">
        <f t="shared" si="8"/>
        <v>39.6</v>
      </c>
      <c r="AZ23" s="101">
        <v>37.799999999999997</v>
      </c>
      <c r="BA23" s="113">
        <v>39.6</v>
      </c>
      <c r="BB23" s="55">
        <v>39.130000000000003</v>
      </c>
      <c r="BC23" s="114">
        <v>-3.9</v>
      </c>
      <c r="BD23" s="100"/>
      <c r="BE23" s="101">
        <f t="shared" si="9"/>
        <v>94.4</v>
      </c>
      <c r="BF23" s="101">
        <v>93.4</v>
      </c>
      <c r="BG23" s="113">
        <v>94.4</v>
      </c>
      <c r="BH23" s="55">
        <v>93.91</v>
      </c>
      <c r="BI23" s="114">
        <v>4.2</v>
      </c>
      <c r="BK23" s="101">
        <f t="shared" si="10"/>
        <v>254.9</v>
      </c>
      <c r="BL23" s="101">
        <v>248.4</v>
      </c>
      <c r="BM23" s="113">
        <v>254.9</v>
      </c>
      <c r="BN23" s="55">
        <v>260.69</v>
      </c>
      <c r="BO23" s="114">
        <v>16.3</v>
      </c>
      <c r="BQ23" s="101">
        <f t="shared" si="11"/>
        <v>114.4</v>
      </c>
      <c r="BR23" s="101">
        <v>113.9</v>
      </c>
      <c r="BS23" s="113">
        <v>114.4</v>
      </c>
      <c r="BT23" s="55">
        <v>113.93</v>
      </c>
      <c r="BU23" s="114">
        <v>-4.0999999999999996</v>
      </c>
      <c r="BW23" s="101">
        <f t="shared" si="12"/>
        <v>119.7</v>
      </c>
      <c r="BX23" s="101">
        <v>121.1</v>
      </c>
      <c r="BY23" s="113">
        <v>119.7</v>
      </c>
      <c r="BZ23" s="55">
        <v>118.81</v>
      </c>
      <c r="CA23" s="114">
        <v>0.2</v>
      </c>
      <c r="CC23" s="101">
        <f t="shared" si="13"/>
        <v>104.6</v>
      </c>
      <c r="CD23" s="101">
        <v>100.7</v>
      </c>
      <c r="CE23" s="113">
        <v>104.6</v>
      </c>
      <c r="CF23" s="55">
        <v>106.79</v>
      </c>
      <c r="CG23" s="114">
        <v>1.1000000000000001</v>
      </c>
      <c r="CI23" s="101">
        <f t="shared" si="14"/>
        <v>68.3</v>
      </c>
      <c r="CJ23" s="101">
        <v>66.3</v>
      </c>
      <c r="CK23" s="113">
        <v>68.3</v>
      </c>
      <c r="CL23" s="55">
        <v>69.36</v>
      </c>
      <c r="CM23" s="114">
        <v>1.3</v>
      </c>
      <c r="CO23" s="101">
        <f t="shared" si="15"/>
        <v>16.399999999999999</v>
      </c>
      <c r="CP23" s="101">
        <v>16.2</v>
      </c>
      <c r="CQ23" s="113">
        <v>16.399999999999999</v>
      </c>
      <c r="CR23" s="55">
        <v>17.649999999999999</v>
      </c>
      <c r="CS23" s="114">
        <v>4.4000000000000004</v>
      </c>
    </row>
    <row r="24" spans="1:97" x14ac:dyDescent="0.25">
      <c r="A24" s="6">
        <v>5</v>
      </c>
      <c r="B24" s="7">
        <v>2</v>
      </c>
      <c r="C24" s="101">
        <f t="shared" si="0"/>
        <v>1934.8</v>
      </c>
      <c r="D24" s="101">
        <v>1948.9</v>
      </c>
      <c r="E24" s="113">
        <v>1934.8</v>
      </c>
      <c r="F24" s="55">
        <v>1927.64</v>
      </c>
      <c r="G24" s="114">
        <v>36.6</v>
      </c>
      <c r="H24" s="114"/>
      <c r="I24" s="101">
        <f t="shared" si="1"/>
        <v>1914.8</v>
      </c>
      <c r="J24" s="101">
        <v>1928.8</v>
      </c>
      <c r="K24" s="113">
        <v>1914.8</v>
      </c>
      <c r="L24" s="55">
        <v>1908.51</v>
      </c>
      <c r="M24" s="114">
        <v>30.7</v>
      </c>
      <c r="N24" s="114"/>
      <c r="O24" s="101">
        <f t="shared" si="2"/>
        <v>25</v>
      </c>
      <c r="P24" s="101">
        <v>26.4</v>
      </c>
      <c r="Q24" s="113">
        <v>25</v>
      </c>
      <c r="R24" s="55">
        <v>26.94</v>
      </c>
      <c r="S24" s="114">
        <v>-1.8</v>
      </c>
      <c r="U24" s="101">
        <f t="shared" si="3"/>
        <v>484.5</v>
      </c>
      <c r="V24" s="101">
        <v>486.4</v>
      </c>
      <c r="W24" s="113">
        <v>484.5</v>
      </c>
      <c r="X24" s="55">
        <v>483.69</v>
      </c>
      <c r="Y24" s="114">
        <v>-19.100000000000001</v>
      </c>
      <c r="AA24" s="101">
        <f t="shared" si="4"/>
        <v>237.1</v>
      </c>
      <c r="AB24" s="101">
        <v>237.5</v>
      </c>
      <c r="AC24" s="113">
        <v>237.1</v>
      </c>
      <c r="AD24" s="55">
        <v>237.2</v>
      </c>
      <c r="AE24" s="114">
        <v>-23.5</v>
      </c>
      <c r="AG24" s="101">
        <f t="shared" si="5"/>
        <v>182.4</v>
      </c>
      <c r="AH24" s="101">
        <v>184.1</v>
      </c>
      <c r="AI24" s="113">
        <v>182.4</v>
      </c>
      <c r="AJ24" s="55">
        <v>183.78</v>
      </c>
      <c r="AK24" s="114">
        <v>5.9</v>
      </c>
      <c r="AM24" s="101">
        <f t="shared" si="6"/>
        <v>246</v>
      </c>
      <c r="AN24" s="101">
        <v>246.8</v>
      </c>
      <c r="AO24" s="113">
        <v>246</v>
      </c>
      <c r="AP24" s="55">
        <v>245.77</v>
      </c>
      <c r="AQ24" s="114">
        <v>4.8</v>
      </c>
      <c r="AS24" s="101">
        <f t="shared" si="7"/>
        <v>156.4</v>
      </c>
      <c r="AT24" s="101">
        <v>157.5</v>
      </c>
      <c r="AU24" s="113">
        <v>156.4</v>
      </c>
      <c r="AV24" s="55">
        <v>153.37</v>
      </c>
      <c r="AW24" s="114">
        <v>6.5</v>
      </c>
      <c r="AX24" s="100"/>
      <c r="AY24" s="101">
        <f t="shared" si="8"/>
        <v>37.6</v>
      </c>
      <c r="AZ24" s="101">
        <v>39.4</v>
      </c>
      <c r="BA24" s="113">
        <v>37.6</v>
      </c>
      <c r="BB24" s="55">
        <v>38.68</v>
      </c>
      <c r="BC24" s="114">
        <v>-1.8</v>
      </c>
      <c r="BD24" s="100"/>
      <c r="BE24" s="101">
        <f t="shared" si="9"/>
        <v>95</v>
      </c>
      <c r="BF24" s="101">
        <v>95.3</v>
      </c>
      <c r="BG24" s="113">
        <v>95</v>
      </c>
      <c r="BH24" s="55">
        <v>94.02</v>
      </c>
      <c r="BI24" s="114">
        <v>0.5</v>
      </c>
      <c r="BK24" s="101">
        <f t="shared" si="10"/>
        <v>268.5</v>
      </c>
      <c r="BL24" s="101">
        <v>271.10000000000002</v>
      </c>
      <c r="BM24" s="113">
        <v>268.5</v>
      </c>
      <c r="BN24" s="55">
        <v>267.17</v>
      </c>
      <c r="BO24" s="114">
        <v>25.9</v>
      </c>
      <c r="BQ24" s="101">
        <f t="shared" si="11"/>
        <v>110.9</v>
      </c>
      <c r="BR24" s="101">
        <v>111.7</v>
      </c>
      <c r="BS24" s="113">
        <v>110.9</v>
      </c>
      <c r="BT24" s="55">
        <v>112.69</v>
      </c>
      <c r="BU24" s="114">
        <v>-5</v>
      </c>
      <c r="BW24" s="101">
        <f t="shared" si="12"/>
        <v>118</v>
      </c>
      <c r="BX24" s="101">
        <v>118.3</v>
      </c>
      <c r="BY24" s="113">
        <v>118</v>
      </c>
      <c r="BZ24" s="55">
        <v>119.59</v>
      </c>
      <c r="CA24" s="114">
        <v>3.1</v>
      </c>
      <c r="CC24" s="101">
        <f t="shared" si="13"/>
        <v>113.1</v>
      </c>
      <c r="CD24" s="101">
        <v>113.2</v>
      </c>
      <c r="CE24" s="113">
        <v>113.1</v>
      </c>
      <c r="CF24" s="55">
        <v>108.44</v>
      </c>
      <c r="CG24" s="114">
        <v>6.6</v>
      </c>
      <c r="CI24" s="101">
        <f t="shared" si="14"/>
        <v>71.599999999999994</v>
      </c>
      <c r="CJ24" s="101">
        <v>71.900000000000006</v>
      </c>
      <c r="CK24" s="113">
        <v>71.599999999999994</v>
      </c>
      <c r="CL24" s="55">
        <v>70.400000000000006</v>
      </c>
      <c r="CM24" s="114">
        <v>4.0999999999999996</v>
      </c>
      <c r="CO24" s="101">
        <f t="shared" si="15"/>
        <v>20</v>
      </c>
      <c r="CP24" s="101">
        <v>20.100000000000001</v>
      </c>
      <c r="CQ24" s="113">
        <v>20</v>
      </c>
      <c r="CR24" s="55">
        <v>19.13</v>
      </c>
      <c r="CS24" s="114">
        <v>5.9</v>
      </c>
    </row>
    <row r="25" spans="1:97" x14ac:dyDescent="0.25">
      <c r="A25" s="6">
        <v>5</v>
      </c>
      <c r="B25" s="7">
        <v>3</v>
      </c>
      <c r="C25" s="101">
        <f t="shared" si="0"/>
        <v>1935.1</v>
      </c>
      <c r="D25" s="101">
        <v>1975.5</v>
      </c>
      <c r="E25" s="113">
        <v>1935.1</v>
      </c>
      <c r="F25" s="55">
        <v>1934.74</v>
      </c>
      <c r="G25" s="114">
        <v>28.4</v>
      </c>
      <c r="H25" s="114"/>
      <c r="I25" s="101">
        <f t="shared" si="1"/>
        <v>1914.6</v>
      </c>
      <c r="J25" s="101">
        <v>1955.2</v>
      </c>
      <c r="K25" s="113">
        <v>1914.6</v>
      </c>
      <c r="L25" s="55">
        <v>1914.47</v>
      </c>
      <c r="M25" s="114">
        <v>23.9</v>
      </c>
      <c r="N25" s="114"/>
      <c r="O25" s="101">
        <f t="shared" si="2"/>
        <v>26</v>
      </c>
      <c r="P25" s="101">
        <v>28.2</v>
      </c>
      <c r="Q25" s="113">
        <v>26</v>
      </c>
      <c r="R25" s="55">
        <v>25.77</v>
      </c>
      <c r="S25" s="114">
        <v>-4.7</v>
      </c>
      <c r="U25" s="101">
        <f t="shared" si="3"/>
        <v>481.1</v>
      </c>
      <c r="V25" s="101">
        <v>489.6</v>
      </c>
      <c r="W25" s="113">
        <v>481.1</v>
      </c>
      <c r="X25" s="55">
        <v>479.09</v>
      </c>
      <c r="Y25" s="114">
        <v>-18.399999999999999</v>
      </c>
      <c r="AA25" s="101">
        <f t="shared" si="4"/>
        <v>235.6</v>
      </c>
      <c r="AB25" s="101">
        <v>238.2</v>
      </c>
      <c r="AC25" s="113">
        <v>235.6</v>
      </c>
      <c r="AD25" s="55">
        <v>233.01</v>
      </c>
      <c r="AE25" s="114">
        <v>-16.8</v>
      </c>
      <c r="AG25" s="101">
        <f t="shared" si="5"/>
        <v>186.7</v>
      </c>
      <c r="AH25" s="101">
        <v>194.9</v>
      </c>
      <c r="AI25" s="113">
        <v>186.7</v>
      </c>
      <c r="AJ25" s="55">
        <v>185.74</v>
      </c>
      <c r="AK25" s="114">
        <v>7.9</v>
      </c>
      <c r="AM25" s="101">
        <f t="shared" si="6"/>
        <v>246.6</v>
      </c>
      <c r="AN25" s="101">
        <v>252.3</v>
      </c>
      <c r="AO25" s="113">
        <v>246.6</v>
      </c>
      <c r="AP25" s="55">
        <v>245.61</v>
      </c>
      <c r="AQ25" s="114">
        <v>-0.7</v>
      </c>
      <c r="AS25" s="101">
        <f t="shared" si="7"/>
        <v>155.19999999999999</v>
      </c>
      <c r="AT25" s="101">
        <v>157.80000000000001</v>
      </c>
      <c r="AU25" s="113">
        <v>155.19999999999999</v>
      </c>
      <c r="AV25" s="55">
        <v>154.88999999999999</v>
      </c>
      <c r="AW25" s="114">
        <v>6.1</v>
      </c>
      <c r="AX25" s="100"/>
      <c r="AY25" s="101">
        <f t="shared" si="8"/>
        <v>39.200000000000003</v>
      </c>
      <c r="AZ25" s="101">
        <v>40.799999999999997</v>
      </c>
      <c r="BA25" s="113">
        <v>39.200000000000003</v>
      </c>
      <c r="BB25" s="55">
        <v>38.94</v>
      </c>
      <c r="BC25" s="114">
        <v>1</v>
      </c>
      <c r="BD25" s="100"/>
      <c r="BE25" s="101">
        <f t="shared" si="9"/>
        <v>92.8</v>
      </c>
      <c r="BF25" s="101">
        <v>93.3</v>
      </c>
      <c r="BG25" s="113">
        <v>92.8</v>
      </c>
      <c r="BH25" s="55">
        <v>93.65</v>
      </c>
      <c r="BI25" s="114">
        <v>-1.5</v>
      </c>
      <c r="BK25" s="101">
        <f t="shared" si="10"/>
        <v>270.60000000000002</v>
      </c>
      <c r="BL25" s="101">
        <v>274.60000000000002</v>
      </c>
      <c r="BM25" s="113">
        <v>270.60000000000002</v>
      </c>
      <c r="BN25" s="55">
        <v>272.5</v>
      </c>
      <c r="BO25" s="114">
        <v>21.3</v>
      </c>
      <c r="BQ25" s="101">
        <f t="shared" si="11"/>
        <v>111.4</v>
      </c>
      <c r="BR25" s="101">
        <v>113.2</v>
      </c>
      <c r="BS25" s="113">
        <v>111.4</v>
      </c>
      <c r="BT25" s="55">
        <v>112.02</v>
      </c>
      <c r="BU25" s="114">
        <v>-2.7</v>
      </c>
      <c r="BW25" s="101">
        <f t="shared" si="12"/>
        <v>118.8</v>
      </c>
      <c r="BX25" s="101">
        <v>116.2</v>
      </c>
      <c r="BY25" s="113">
        <v>118.8</v>
      </c>
      <c r="BZ25" s="55">
        <v>120.02</v>
      </c>
      <c r="CA25" s="114">
        <v>1.7</v>
      </c>
      <c r="CC25" s="101">
        <f t="shared" si="13"/>
        <v>110.8</v>
      </c>
      <c r="CD25" s="101">
        <v>116.2</v>
      </c>
      <c r="CE25" s="113">
        <v>110.8</v>
      </c>
      <c r="CF25" s="55">
        <v>110.57</v>
      </c>
      <c r="CG25" s="114">
        <v>8.5</v>
      </c>
      <c r="CI25" s="101">
        <f t="shared" si="14"/>
        <v>73</v>
      </c>
      <c r="CJ25" s="101">
        <v>75.7</v>
      </c>
      <c r="CK25" s="113">
        <v>73</v>
      </c>
      <c r="CL25" s="55">
        <v>72.260000000000005</v>
      </c>
      <c r="CM25" s="114">
        <v>7.4</v>
      </c>
      <c r="CO25" s="101">
        <f t="shared" si="15"/>
        <v>20.5</v>
      </c>
      <c r="CP25" s="101">
        <v>20.3</v>
      </c>
      <c r="CQ25" s="113">
        <v>20.5</v>
      </c>
      <c r="CR25" s="55">
        <v>20.27</v>
      </c>
      <c r="CS25" s="114">
        <v>4.5</v>
      </c>
    </row>
    <row r="26" spans="1:97" x14ac:dyDescent="0.25">
      <c r="A26" s="6">
        <v>5</v>
      </c>
      <c r="B26" s="7">
        <v>4</v>
      </c>
      <c r="C26" s="101">
        <f t="shared" si="0"/>
        <v>1943.4</v>
      </c>
      <c r="D26" s="101">
        <v>1931.2</v>
      </c>
      <c r="E26" s="113">
        <v>1943.4</v>
      </c>
      <c r="F26" s="55">
        <v>1940.44</v>
      </c>
      <c r="G26" s="114">
        <v>22.8</v>
      </c>
      <c r="H26" s="114"/>
      <c r="I26" s="101">
        <f t="shared" si="1"/>
        <v>1923.5</v>
      </c>
      <c r="J26" s="101">
        <v>1911.1</v>
      </c>
      <c r="K26" s="113">
        <v>1923.5</v>
      </c>
      <c r="L26" s="55">
        <v>1919.58</v>
      </c>
      <c r="M26" s="114">
        <v>20.399999999999999</v>
      </c>
      <c r="N26" s="114"/>
      <c r="O26" s="101">
        <f t="shared" si="2"/>
        <v>24.8</v>
      </c>
      <c r="P26" s="101">
        <v>23.7</v>
      </c>
      <c r="Q26" s="113">
        <v>24.8</v>
      </c>
      <c r="R26" s="55">
        <v>24.54</v>
      </c>
      <c r="S26" s="114">
        <v>-4.9000000000000004</v>
      </c>
      <c r="U26" s="101">
        <f t="shared" si="3"/>
        <v>479.9</v>
      </c>
      <c r="V26" s="101">
        <v>477.1</v>
      </c>
      <c r="W26" s="113">
        <v>479.9</v>
      </c>
      <c r="X26" s="55">
        <v>476.44</v>
      </c>
      <c r="Y26" s="114">
        <v>-10.6</v>
      </c>
      <c r="AA26" s="101">
        <f t="shared" si="4"/>
        <v>233.1</v>
      </c>
      <c r="AB26" s="101">
        <v>232.3</v>
      </c>
      <c r="AC26" s="113">
        <v>233.1</v>
      </c>
      <c r="AD26" s="55">
        <v>231.69</v>
      </c>
      <c r="AE26" s="114">
        <v>-5.3</v>
      </c>
      <c r="AG26" s="101">
        <f t="shared" si="5"/>
        <v>188</v>
      </c>
      <c r="AH26" s="101">
        <v>187.8</v>
      </c>
      <c r="AI26" s="113">
        <v>188</v>
      </c>
      <c r="AJ26" s="55">
        <v>187.6</v>
      </c>
      <c r="AK26" s="114">
        <v>7.4</v>
      </c>
      <c r="AM26" s="101">
        <f t="shared" si="6"/>
        <v>244.6</v>
      </c>
      <c r="AN26" s="101">
        <v>242.5</v>
      </c>
      <c r="AO26" s="113">
        <v>244.6</v>
      </c>
      <c r="AP26" s="55">
        <v>244.78</v>
      </c>
      <c r="AQ26" s="114">
        <v>-3.3</v>
      </c>
      <c r="AS26" s="101">
        <f t="shared" si="7"/>
        <v>155.6</v>
      </c>
      <c r="AT26" s="101">
        <v>154.5</v>
      </c>
      <c r="AU26" s="113">
        <v>155.6</v>
      </c>
      <c r="AV26" s="55">
        <v>155.93</v>
      </c>
      <c r="AW26" s="114">
        <v>4.2</v>
      </c>
      <c r="AX26" s="100"/>
      <c r="AY26" s="101">
        <f t="shared" si="8"/>
        <v>40.4</v>
      </c>
      <c r="AZ26" s="101">
        <v>38.700000000000003</v>
      </c>
      <c r="BA26" s="113">
        <v>40.4</v>
      </c>
      <c r="BB26" s="55">
        <v>39.76</v>
      </c>
      <c r="BC26" s="114">
        <v>3.3</v>
      </c>
      <c r="BD26" s="100"/>
      <c r="BE26" s="101">
        <f t="shared" si="9"/>
        <v>95.4</v>
      </c>
      <c r="BF26" s="101">
        <v>95.2</v>
      </c>
      <c r="BG26" s="113">
        <v>95.4</v>
      </c>
      <c r="BH26" s="55">
        <v>94.61</v>
      </c>
      <c r="BI26" s="114">
        <v>3.8</v>
      </c>
      <c r="BK26" s="101">
        <f t="shared" si="10"/>
        <v>273.39999999999998</v>
      </c>
      <c r="BL26" s="101">
        <v>273.2</v>
      </c>
      <c r="BM26" s="113">
        <v>273.39999999999998</v>
      </c>
      <c r="BN26" s="55">
        <v>275.01</v>
      </c>
      <c r="BO26" s="114">
        <v>10</v>
      </c>
      <c r="BQ26" s="101">
        <f t="shared" si="11"/>
        <v>112.3</v>
      </c>
      <c r="BR26" s="101">
        <v>111.5</v>
      </c>
      <c r="BS26" s="113">
        <v>112.3</v>
      </c>
      <c r="BT26" s="55">
        <v>112.57</v>
      </c>
      <c r="BU26" s="114">
        <v>2.2000000000000002</v>
      </c>
      <c r="BW26" s="101">
        <f t="shared" si="12"/>
        <v>120.6</v>
      </c>
      <c r="BX26" s="101">
        <v>122.1</v>
      </c>
      <c r="BY26" s="113">
        <v>120.6</v>
      </c>
      <c r="BZ26" s="55">
        <v>120.21</v>
      </c>
      <c r="CA26" s="114">
        <v>0.8</v>
      </c>
      <c r="CC26" s="101">
        <f t="shared" si="13"/>
        <v>112</v>
      </c>
      <c r="CD26" s="101">
        <v>109.6</v>
      </c>
      <c r="CE26" s="113">
        <v>112</v>
      </c>
      <c r="CF26" s="55">
        <v>111.84</v>
      </c>
      <c r="CG26" s="114">
        <v>5.0999999999999996</v>
      </c>
      <c r="CI26" s="101">
        <f t="shared" si="14"/>
        <v>73.8</v>
      </c>
      <c r="CJ26" s="101">
        <v>73.2</v>
      </c>
      <c r="CK26" s="113">
        <v>73.8</v>
      </c>
      <c r="CL26" s="55">
        <v>73.650000000000006</v>
      </c>
      <c r="CM26" s="114">
        <v>5.6</v>
      </c>
      <c r="CO26" s="101">
        <f t="shared" si="15"/>
        <v>19.899999999999999</v>
      </c>
      <c r="CP26" s="101">
        <v>20</v>
      </c>
      <c r="CQ26" s="113">
        <v>19.899999999999999</v>
      </c>
      <c r="CR26" s="55">
        <v>20.87</v>
      </c>
      <c r="CS26" s="114">
        <v>2.4</v>
      </c>
    </row>
    <row r="27" spans="1:97" x14ac:dyDescent="0.25">
      <c r="A27" s="6"/>
      <c r="B27" s="7">
        <v>1</v>
      </c>
      <c r="C27" s="101">
        <f t="shared" si="0"/>
        <v>1950.4</v>
      </c>
      <c r="D27" s="101">
        <v>1910</v>
      </c>
      <c r="E27" s="113">
        <v>1950.4</v>
      </c>
      <c r="F27" s="55">
        <v>1950.73</v>
      </c>
      <c r="G27" s="114">
        <v>41.1</v>
      </c>
      <c r="H27" s="114"/>
      <c r="I27" s="101">
        <f t="shared" si="1"/>
        <v>1928.1</v>
      </c>
      <c r="J27" s="101">
        <v>1888.1</v>
      </c>
      <c r="K27" s="113">
        <v>1928.1</v>
      </c>
      <c r="L27" s="55">
        <v>1929.34</v>
      </c>
      <c r="M27" s="114">
        <v>39.1</v>
      </c>
      <c r="N27" s="114"/>
      <c r="O27" s="101">
        <f t="shared" si="2"/>
        <v>23.6</v>
      </c>
      <c r="P27" s="101">
        <v>21.6</v>
      </c>
      <c r="Q27" s="113">
        <v>23.6</v>
      </c>
      <c r="R27" s="55">
        <v>24.09</v>
      </c>
      <c r="S27" s="114">
        <v>-1.8</v>
      </c>
      <c r="U27" s="101">
        <f t="shared" si="3"/>
        <v>473.5</v>
      </c>
      <c r="V27" s="101">
        <v>466.2</v>
      </c>
      <c r="W27" s="113">
        <v>473.5</v>
      </c>
      <c r="X27" s="55">
        <v>475.56</v>
      </c>
      <c r="Y27" s="114">
        <v>-3.5</v>
      </c>
      <c r="AA27" s="101">
        <f t="shared" si="4"/>
        <v>230.7</v>
      </c>
      <c r="AB27" s="101">
        <v>229.3</v>
      </c>
      <c r="AC27" s="113">
        <v>230.7</v>
      </c>
      <c r="AD27" s="55">
        <v>232.32</v>
      </c>
      <c r="AE27" s="114">
        <v>2.6</v>
      </c>
      <c r="AG27" s="101">
        <f t="shared" si="5"/>
        <v>188.7</v>
      </c>
      <c r="AH27" s="101">
        <v>179</v>
      </c>
      <c r="AI27" s="113">
        <v>188.7</v>
      </c>
      <c r="AJ27" s="55">
        <v>189.32</v>
      </c>
      <c r="AK27" s="114">
        <v>6.9</v>
      </c>
      <c r="AM27" s="101">
        <f t="shared" si="6"/>
        <v>243.5</v>
      </c>
      <c r="AN27" s="101">
        <v>239.9</v>
      </c>
      <c r="AO27" s="113">
        <v>243.5</v>
      </c>
      <c r="AP27" s="55">
        <v>245.69</v>
      </c>
      <c r="AQ27" s="114">
        <v>3.6</v>
      </c>
      <c r="AS27" s="101">
        <f t="shared" si="7"/>
        <v>158.19999999999999</v>
      </c>
      <c r="AT27" s="101">
        <v>155</v>
      </c>
      <c r="AU27" s="113">
        <v>158.19999999999999</v>
      </c>
      <c r="AV27" s="55">
        <v>156.79</v>
      </c>
      <c r="AW27" s="114">
        <v>3.4</v>
      </c>
      <c r="AX27" s="100"/>
      <c r="AY27" s="101">
        <f t="shared" si="8"/>
        <v>39.6</v>
      </c>
      <c r="AZ27" s="101">
        <v>38</v>
      </c>
      <c r="BA27" s="113">
        <v>39.6</v>
      </c>
      <c r="BB27" s="55">
        <v>41.5</v>
      </c>
      <c r="BC27" s="114">
        <v>7</v>
      </c>
      <c r="BD27" s="100"/>
      <c r="BE27" s="101">
        <f t="shared" si="9"/>
        <v>97</v>
      </c>
      <c r="BF27" s="101">
        <v>96.4</v>
      </c>
      <c r="BG27" s="113">
        <v>97</v>
      </c>
      <c r="BH27" s="55">
        <v>97.35</v>
      </c>
      <c r="BI27" s="114">
        <v>11</v>
      </c>
      <c r="BK27" s="101">
        <f t="shared" si="10"/>
        <v>275.60000000000002</v>
      </c>
      <c r="BL27" s="101">
        <v>268.3</v>
      </c>
      <c r="BM27" s="113">
        <v>275.60000000000002</v>
      </c>
      <c r="BN27" s="55">
        <v>276.75</v>
      </c>
      <c r="BO27" s="114">
        <v>6.9</v>
      </c>
      <c r="BQ27" s="101">
        <f t="shared" si="11"/>
        <v>116.3</v>
      </c>
      <c r="BR27" s="101">
        <v>115.4</v>
      </c>
      <c r="BS27" s="113">
        <v>116.3</v>
      </c>
      <c r="BT27" s="55">
        <v>113.56</v>
      </c>
      <c r="BU27" s="114">
        <v>3.9</v>
      </c>
      <c r="BW27" s="101">
        <f t="shared" si="12"/>
        <v>121.1</v>
      </c>
      <c r="BX27" s="101">
        <v>122.8</v>
      </c>
      <c r="BY27" s="113">
        <v>121.1</v>
      </c>
      <c r="BZ27" s="55">
        <v>120.28</v>
      </c>
      <c r="CA27" s="114">
        <v>0.3</v>
      </c>
      <c r="CC27" s="101">
        <f t="shared" si="13"/>
        <v>114.4</v>
      </c>
      <c r="CD27" s="101">
        <v>110.8</v>
      </c>
      <c r="CE27" s="113">
        <v>114.4</v>
      </c>
      <c r="CF27" s="55">
        <v>113.08</v>
      </c>
      <c r="CG27" s="114">
        <v>5</v>
      </c>
      <c r="CI27" s="101">
        <f t="shared" si="14"/>
        <v>73.599999999999994</v>
      </c>
      <c r="CJ27" s="101">
        <v>71.5</v>
      </c>
      <c r="CK27" s="113">
        <v>73.599999999999994</v>
      </c>
      <c r="CL27" s="55">
        <v>72.989999999999995</v>
      </c>
      <c r="CM27" s="114">
        <v>-2.6</v>
      </c>
      <c r="CO27" s="101">
        <f t="shared" si="15"/>
        <v>22.2</v>
      </c>
      <c r="CP27" s="101">
        <v>21.9</v>
      </c>
      <c r="CQ27" s="113">
        <v>22.2</v>
      </c>
      <c r="CR27" s="55">
        <v>21.39</v>
      </c>
      <c r="CS27" s="114">
        <v>2.1</v>
      </c>
    </row>
    <row r="28" spans="1:97" x14ac:dyDescent="0.25">
      <c r="A28" s="6">
        <v>6</v>
      </c>
      <c r="B28" s="7">
        <v>2</v>
      </c>
      <c r="C28" s="101">
        <f t="shared" si="0"/>
        <v>1971.7</v>
      </c>
      <c r="D28" s="101">
        <v>1983.8</v>
      </c>
      <c r="E28" s="113">
        <v>1971.7</v>
      </c>
      <c r="F28" s="55">
        <v>1967.58</v>
      </c>
      <c r="G28" s="114">
        <v>67.400000000000006</v>
      </c>
      <c r="H28" s="114"/>
      <c r="I28" s="101">
        <f t="shared" si="1"/>
        <v>1949.3</v>
      </c>
      <c r="J28" s="101">
        <v>1961.3</v>
      </c>
      <c r="K28" s="113">
        <v>1949.3</v>
      </c>
      <c r="L28" s="55">
        <v>1945.67</v>
      </c>
      <c r="M28" s="114">
        <v>65.3</v>
      </c>
      <c r="N28" s="114"/>
      <c r="O28" s="101">
        <f t="shared" si="2"/>
        <v>26.6</v>
      </c>
      <c r="P28" s="101">
        <v>28.1</v>
      </c>
      <c r="Q28" s="113">
        <v>26.6</v>
      </c>
      <c r="R28" s="55">
        <v>24.46</v>
      </c>
      <c r="S28" s="114">
        <v>1.5</v>
      </c>
      <c r="U28" s="101">
        <f t="shared" si="3"/>
        <v>477.5</v>
      </c>
      <c r="V28" s="101">
        <v>479.1</v>
      </c>
      <c r="W28" s="113">
        <v>477.5</v>
      </c>
      <c r="X28" s="55">
        <v>475.94</v>
      </c>
      <c r="Y28" s="114">
        <v>1.5</v>
      </c>
      <c r="AA28" s="101">
        <f t="shared" si="4"/>
        <v>236.1</v>
      </c>
      <c r="AB28" s="101">
        <v>236.3</v>
      </c>
      <c r="AC28" s="113">
        <v>236.1</v>
      </c>
      <c r="AD28" s="55">
        <v>234.07</v>
      </c>
      <c r="AE28" s="114">
        <v>7</v>
      </c>
      <c r="AG28" s="101">
        <f t="shared" si="5"/>
        <v>192.7</v>
      </c>
      <c r="AH28" s="101">
        <v>194</v>
      </c>
      <c r="AI28" s="113">
        <v>192.7</v>
      </c>
      <c r="AJ28" s="55">
        <v>191.59</v>
      </c>
      <c r="AK28" s="114">
        <v>9.1</v>
      </c>
      <c r="AM28" s="101">
        <f t="shared" si="6"/>
        <v>249.2</v>
      </c>
      <c r="AN28" s="101">
        <v>249.6</v>
      </c>
      <c r="AO28" s="113">
        <v>249.2</v>
      </c>
      <c r="AP28" s="55">
        <v>248.33</v>
      </c>
      <c r="AQ28" s="114">
        <v>10.6</v>
      </c>
      <c r="AS28" s="101">
        <f t="shared" si="7"/>
        <v>159.19999999999999</v>
      </c>
      <c r="AT28" s="101">
        <v>160.1</v>
      </c>
      <c r="AU28" s="113">
        <v>159.19999999999999</v>
      </c>
      <c r="AV28" s="55">
        <v>157.56</v>
      </c>
      <c r="AW28" s="114">
        <v>3.1</v>
      </c>
      <c r="AX28" s="100"/>
      <c r="AY28" s="101">
        <f t="shared" si="8"/>
        <v>46.5</v>
      </c>
      <c r="AZ28" s="101">
        <v>48.4</v>
      </c>
      <c r="BA28" s="113">
        <v>46.5</v>
      </c>
      <c r="BB28" s="55">
        <v>43.55</v>
      </c>
      <c r="BC28" s="114">
        <v>8.1999999999999993</v>
      </c>
      <c r="BD28" s="100"/>
      <c r="BE28" s="101">
        <f t="shared" si="9"/>
        <v>102.1</v>
      </c>
      <c r="BF28" s="101">
        <v>102</v>
      </c>
      <c r="BG28" s="113">
        <v>102.1</v>
      </c>
      <c r="BH28" s="55">
        <v>99.97</v>
      </c>
      <c r="BI28" s="114">
        <v>10.5</v>
      </c>
      <c r="BK28" s="101">
        <f t="shared" si="10"/>
        <v>279.60000000000002</v>
      </c>
      <c r="BL28" s="101">
        <v>281.8</v>
      </c>
      <c r="BM28" s="113">
        <v>279.60000000000002</v>
      </c>
      <c r="BN28" s="55">
        <v>280.14999999999998</v>
      </c>
      <c r="BO28" s="114">
        <v>13.6</v>
      </c>
      <c r="BQ28" s="101">
        <f t="shared" si="11"/>
        <v>113</v>
      </c>
      <c r="BR28" s="101">
        <v>113.7</v>
      </c>
      <c r="BS28" s="113">
        <v>113</v>
      </c>
      <c r="BT28" s="55">
        <v>113.94</v>
      </c>
      <c r="BU28" s="114">
        <v>1.5</v>
      </c>
      <c r="BW28" s="101">
        <f t="shared" si="12"/>
        <v>119.3</v>
      </c>
      <c r="BX28" s="101">
        <v>119</v>
      </c>
      <c r="BY28" s="113">
        <v>119.3</v>
      </c>
      <c r="BZ28" s="55">
        <v>120.02</v>
      </c>
      <c r="CA28" s="114">
        <v>-1</v>
      </c>
      <c r="CC28" s="101">
        <f t="shared" si="13"/>
        <v>111.6</v>
      </c>
      <c r="CD28" s="101">
        <v>111.9</v>
      </c>
      <c r="CE28" s="113">
        <v>111.6</v>
      </c>
      <c r="CF28" s="55">
        <v>115.72</v>
      </c>
      <c r="CG28" s="114">
        <v>10.5</v>
      </c>
      <c r="CI28" s="101">
        <f t="shared" si="14"/>
        <v>70.099999999999994</v>
      </c>
      <c r="CJ28" s="101">
        <v>70.7</v>
      </c>
      <c r="CK28" s="113">
        <v>70.099999999999994</v>
      </c>
      <c r="CL28" s="55">
        <v>71.739999999999995</v>
      </c>
      <c r="CM28" s="114">
        <v>-5</v>
      </c>
      <c r="CO28" s="101">
        <f t="shared" si="15"/>
        <v>22.4</v>
      </c>
      <c r="CP28" s="101">
        <v>22.5</v>
      </c>
      <c r="CQ28" s="113">
        <v>22.4</v>
      </c>
      <c r="CR28" s="55">
        <v>21.91</v>
      </c>
      <c r="CS28" s="114">
        <v>2.1</v>
      </c>
    </row>
    <row r="29" spans="1:97" x14ac:dyDescent="0.25">
      <c r="A29" s="6">
        <v>6</v>
      </c>
      <c r="B29" s="7">
        <v>3</v>
      </c>
      <c r="C29" s="101">
        <f t="shared" si="0"/>
        <v>1984.7</v>
      </c>
      <c r="D29" s="101">
        <v>2025.6</v>
      </c>
      <c r="E29" s="113">
        <v>1984.7</v>
      </c>
      <c r="F29" s="55">
        <v>1987.68</v>
      </c>
      <c r="G29" s="114">
        <v>80.400000000000006</v>
      </c>
      <c r="H29" s="114"/>
      <c r="I29" s="101">
        <f t="shared" si="1"/>
        <v>1962.4</v>
      </c>
      <c r="J29" s="101">
        <v>2003.2</v>
      </c>
      <c r="K29" s="113">
        <v>1962.4</v>
      </c>
      <c r="L29" s="55">
        <v>1964.96</v>
      </c>
      <c r="M29" s="114">
        <v>77.2</v>
      </c>
      <c r="N29" s="114"/>
      <c r="O29" s="101">
        <f t="shared" si="2"/>
        <v>24</v>
      </c>
      <c r="P29" s="101">
        <v>25.9</v>
      </c>
      <c r="Q29" s="113">
        <v>24</v>
      </c>
      <c r="R29" s="55">
        <v>25.18</v>
      </c>
      <c r="S29" s="114">
        <v>2.9</v>
      </c>
      <c r="U29" s="101">
        <f t="shared" si="3"/>
        <v>472.2</v>
      </c>
      <c r="V29" s="101">
        <v>480.4</v>
      </c>
      <c r="W29" s="113">
        <v>472.2</v>
      </c>
      <c r="X29" s="55">
        <v>476.89</v>
      </c>
      <c r="Y29" s="114">
        <v>3.8</v>
      </c>
      <c r="AA29" s="101">
        <f t="shared" si="4"/>
        <v>234.4</v>
      </c>
      <c r="AB29" s="101">
        <v>237.1</v>
      </c>
      <c r="AC29" s="113">
        <v>234.4</v>
      </c>
      <c r="AD29" s="55">
        <v>236.14</v>
      </c>
      <c r="AE29" s="114">
        <v>8.3000000000000007</v>
      </c>
      <c r="AG29" s="101">
        <f t="shared" si="5"/>
        <v>194</v>
      </c>
      <c r="AH29" s="101">
        <v>201.9</v>
      </c>
      <c r="AI29" s="113">
        <v>194</v>
      </c>
      <c r="AJ29" s="55">
        <v>194.65</v>
      </c>
      <c r="AK29" s="114">
        <v>12.2</v>
      </c>
      <c r="AM29" s="101">
        <f t="shared" si="6"/>
        <v>252.8</v>
      </c>
      <c r="AN29" s="101">
        <v>258.2</v>
      </c>
      <c r="AO29" s="113">
        <v>252.8</v>
      </c>
      <c r="AP29" s="55">
        <v>250.41</v>
      </c>
      <c r="AQ29" s="114">
        <v>8.3000000000000007</v>
      </c>
      <c r="AS29" s="101">
        <f t="shared" si="7"/>
        <v>157.5</v>
      </c>
      <c r="AT29" s="101">
        <v>160.4</v>
      </c>
      <c r="AU29" s="113">
        <v>157.5</v>
      </c>
      <c r="AV29" s="55">
        <v>158.06</v>
      </c>
      <c r="AW29" s="114">
        <v>2</v>
      </c>
      <c r="AX29" s="100"/>
      <c r="AY29" s="101">
        <f t="shared" si="8"/>
        <v>45.4</v>
      </c>
      <c r="AZ29" s="101">
        <v>47</v>
      </c>
      <c r="BA29" s="113">
        <v>45.4</v>
      </c>
      <c r="BB29" s="55">
        <v>45.1</v>
      </c>
      <c r="BC29" s="114">
        <v>6.2</v>
      </c>
      <c r="BD29" s="100"/>
      <c r="BE29" s="101">
        <f t="shared" si="9"/>
        <v>101.5</v>
      </c>
      <c r="BF29" s="101">
        <v>101.9</v>
      </c>
      <c r="BG29" s="113">
        <v>101.5</v>
      </c>
      <c r="BH29" s="55">
        <v>101.48</v>
      </c>
      <c r="BI29" s="114">
        <v>6</v>
      </c>
      <c r="BK29" s="101">
        <f t="shared" si="10"/>
        <v>286.2</v>
      </c>
      <c r="BL29" s="101">
        <v>290.8</v>
      </c>
      <c r="BM29" s="113">
        <v>286.2</v>
      </c>
      <c r="BN29" s="55">
        <v>285.69</v>
      </c>
      <c r="BO29" s="114">
        <v>22.2</v>
      </c>
      <c r="BQ29" s="101">
        <f t="shared" si="11"/>
        <v>115</v>
      </c>
      <c r="BR29" s="101">
        <v>116.9</v>
      </c>
      <c r="BS29" s="113">
        <v>115</v>
      </c>
      <c r="BT29" s="55">
        <v>114.43</v>
      </c>
      <c r="BU29" s="114">
        <v>2</v>
      </c>
      <c r="BW29" s="101">
        <f t="shared" si="12"/>
        <v>118.8</v>
      </c>
      <c r="BX29" s="101">
        <v>116.5</v>
      </c>
      <c r="BY29" s="113">
        <v>118.8</v>
      </c>
      <c r="BZ29" s="55">
        <v>119.99</v>
      </c>
      <c r="CA29" s="114">
        <v>-0.1</v>
      </c>
      <c r="CC29" s="101">
        <f t="shared" si="13"/>
        <v>120.5</v>
      </c>
      <c r="CD29" s="101">
        <v>126.1</v>
      </c>
      <c r="CE29" s="113">
        <v>120.5</v>
      </c>
      <c r="CF29" s="55">
        <v>118.45</v>
      </c>
      <c r="CG29" s="114">
        <v>10.9</v>
      </c>
      <c r="CI29" s="101">
        <f t="shared" si="14"/>
        <v>70.900000000000006</v>
      </c>
      <c r="CJ29" s="101">
        <v>74</v>
      </c>
      <c r="CK29" s="113">
        <v>70.900000000000006</v>
      </c>
      <c r="CL29" s="55">
        <v>71.290000000000006</v>
      </c>
      <c r="CM29" s="114">
        <v>-1.8</v>
      </c>
      <c r="CO29" s="101">
        <f t="shared" si="15"/>
        <v>22.2</v>
      </c>
      <c r="CP29" s="101">
        <v>22.3</v>
      </c>
      <c r="CQ29" s="113">
        <v>22.2</v>
      </c>
      <c r="CR29" s="55">
        <v>22.72</v>
      </c>
      <c r="CS29" s="114">
        <v>3.2</v>
      </c>
    </row>
    <row r="30" spans="1:97" x14ac:dyDescent="0.25">
      <c r="A30" s="6">
        <v>6</v>
      </c>
      <c r="B30" s="7">
        <v>4</v>
      </c>
      <c r="C30" s="101">
        <f t="shared" si="0"/>
        <v>2002.6</v>
      </c>
      <c r="D30" s="101">
        <v>1990.9</v>
      </c>
      <c r="E30" s="113">
        <v>2002.6</v>
      </c>
      <c r="F30" s="55">
        <v>2005.22</v>
      </c>
      <c r="G30" s="114">
        <v>70.099999999999994</v>
      </c>
      <c r="H30" s="114"/>
      <c r="I30" s="101">
        <f t="shared" si="1"/>
        <v>1978.6</v>
      </c>
      <c r="J30" s="101">
        <v>1966.6</v>
      </c>
      <c r="K30" s="113">
        <v>1978.6</v>
      </c>
      <c r="L30" s="55">
        <v>1980.73</v>
      </c>
      <c r="M30" s="114">
        <v>63.1</v>
      </c>
      <c r="N30" s="114"/>
      <c r="O30" s="101">
        <f t="shared" si="2"/>
        <v>25.4</v>
      </c>
      <c r="P30" s="101">
        <v>24.6</v>
      </c>
      <c r="Q30" s="113">
        <v>25.4</v>
      </c>
      <c r="R30" s="55">
        <v>25.65</v>
      </c>
      <c r="S30" s="114">
        <v>1.9</v>
      </c>
      <c r="U30" s="101">
        <f t="shared" si="3"/>
        <v>478.1</v>
      </c>
      <c r="V30" s="101">
        <v>475</v>
      </c>
      <c r="W30" s="113">
        <v>478.1</v>
      </c>
      <c r="X30" s="55">
        <v>477.49</v>
      </c>
      <c r="Y30" s="114">
        <v>2.4</v>
      </c>
      <c r="AA30" s="101">
        <f t="shared" si="4"/>
        <v>239.5</v>
      </c>
      <c r="AB30" s="101">
        <v>238.8</v>
      </c>
      <c r="AC30" s="113">
        <v>239.5</v>
      </c>
      <c r="AD30" s="55">
        <v>237.66</v>
      </c>
      <c r="AE30" s="114">
        <v>6.1</v>
      </c>
      <c r="AG30" s="101">
        <f t="shared" si="5"/>
        <v>198.3</v>
      </c>
      <c r="AH30" s="101">
        <v>198.4</v>
      </c>
      <c r="AI30" s="113">
        <v>198.3</v>
      </c>
      <c r="AJ30" s="55">
        <v>197.6</v>
      </c>
      <c r="AK30" s="114">
        <v>11.8</v>
      </c>
      <c r="AM30" s="101">
        <f t="shared" si="6"/>
        <v>248.8</v>
      </c>
      <c r="AN30" s="101">
        <v>247.3</v>
      </c>
      <c r="AO30" s="113">
        <v>248.8</v>
      </c>
      <c r="AP30" s="55">
        <v>250.28</v>
      </c>
      <c r="AQ30" s="114">
        <v>-0.5</v>
      </c>
      <c r="AS30" s="101">
        <f t="shared" si="7"/>
        <v>157.69999999999999</v>
      </c>
      <c r="AT30" s="101">
        <v>156.1</v>
      </c>
      <c r="AU30" s="113">
        <v>157.69999999999999</v>
      </c>
      <c r="AV30" s="55">
        <v>158.55000000000001</v>
      </c>
      <c r="AW30" s="114">
        <v>2</v>
      </c>
      <c r="AX30" s="100"/>
      <c r="AY30" s="101">
        <f t="shared" si="8"/>
        <v>43.3</v>
      </c>
      <c r="AZ30" s="101">
        <v>41.5</v>
      </c>
      <c r="BA30" s="113">
        <v>43.3</v>
      </c>
      <c r="BB30" s="55">
        <v>46.18</v>
      </c>
      <c r="BC30" s="114">
        <v>4.3</v>
      </c>
      <c r="BD30" s="100"/>
      <c r="BE30" s="101">
        <f t="shared" si="9"/>
        <v>102.1</v>
      </c>
      <c r="BF30" s="101">
        <v>102.5</v>
      </c>
      <c r="BG30" s="113">
        <v>102.1</v>
      </c>
      <c r="BH30" s="55">
        <v>102.15</v>
      </c>
      <c r="BI30" s="114">
        <v>2.7</v>
      </c>
      <c r="BK30" s="101">
        <f t="shared" si="10"/>
        <v>290.5</v>
      </c>
      <c r="BL30" s="101">
        <v>290</v>
      </c>
      <c r="BM30" s="113">
        <v>290.5</v>
      </c>
      <c r="BN30" s="55">
        <v>291.79000000000002</v>
      </c>
      <c r="BO30" s="114">
        <v>24.4</v>
      </c>
      <c r="BQ30" s="101">
        <f t="shared" si="11"/>
        <v>115.6</v>
      </c>
      <c r="BR30" s="101">
        <v>114.9</v>
      </c>
      <c r="BS30" s="113">
        <v>115.6</v>
      </c>
      <c r="BT30" s="55">
        <v>116.43</v>
      </c>
      <c r="BU30" s="114">
        <v>8</v>
      </c>
      <c r="BW30" s="101">
        <f t="shared" si="12"/>
        <v>121.1</v>
      </c>
      <c r="BX30" s="101">
        <v>122.7</v>
      </c>
      <c r="BY30" s="113">
        <v>121.1</v>
      </c>
      <c r="BZ30" s="55">
        <v>120.14</v>
      </c>
      <c r="CA30" s="114">
        <v>0.6</v>
      </c>
      <c r="CC30" s="101">
        <f t="shared" si="13"/>
        <v>119.9</v>
      </c>
      <c r="CD30" s="101">
        <v>117.3</v>
      </c>
      <c r="CE30" s="113">
        <v>119.9</v>
      </c>
      <c r="CF30" s="55">
        <v>119.09</v>
      </c>
      <c r="CG30" s="114">
        <v>2.5</v>
      </c>
      <c r="CI30" s="101">
        <f t="shared" si="14"/>
        <v>73.5</v>
      </c>
      <c r="CJ30" s="101">
        <v>72.5</v>
      </c>
      <c r="CK30" s="113">
        <v>73.5</v>
      </c>
      <c r="CL30" s="55">
        <v>71.48</v>
      </c>
      <c r="CM30" s="114">
        <v>0.8</v>
      </c>
      <c r="CO30" s="101">
        <f t="shared" si="15"/>
        <v>24</v>
      </c>
      <c r="CP30" s="101">
        <v>24.3</v>
      </c>
      <c r="CQ30" s="113">
        <v>24</v>
      </c>
      <c r="CR30" s="55">
        <v>24.49</v>
      </c>
      <c r="CS30" s="114">
        <v>7.1</v>
      </c>
    </row>
    <row r="31" spans="1:97" x14ac:dyDescent="0.25">
      <c r="A31" s="6"/>
      <c r="B31" s="7">
        <v>1</v>
      </c>
      <c r="C31" s="101">
        <f t="shared" si="0"/>
        <v>2023.4</v>
      </c>
      <c r="D31" s="101">
        <v>1983.7</v>
      </c>
      <c r="E31" s="113">
        <v>2023.4</v>
      </c>
      <c r="F31" s="55">
        <v>2017.23</v>
      </c>
      <c r="G31" s="114">
        <v>48.1</v>
      </c>
      <c r="H31" s="114"/>
      <c r="I31" s="101">
        <f t="shared" si="1"/>
        <v>1996.5</v>
      </c>
      <c r="J31" s="101">
        <v>1957.2</v>
      </c>
      <c r="K31" s="113">
        <v>1996.5</v>
      </c>
      <c r="L31" s="55">
        <v>1990.48</v>
      </c>
      <c r="M31" s="114">
        <v>39</v>
      </c>
      <c r="N31" s="114"/>
      <c r="O31" s="101">
        <f t="shared" si="2"/>
        <v>26</v>
      </c>
      <c r="P31" s="101">
        <v>24</v>
      </c>
      <c r="Q31" s="113">
        <v>26</v>
      </c>
      <c r="R31" s="55">
        <v>25.93</v>
      </c>
      <c r="S31" s="114">
        <v>1.1000000000000001</v>
      </c>
      <c r="U31" s="101">
        <f t="shared" si="3"/>
        <v>477.3</v>
      </c>
      <c r="V31" s="101">
        <v>469.6</v>
      </c>
      <c r="W31" s="113">
        <v>477.3</v>
      </c>
      <c r="X31" s="55">
        <v>477.95</v>
      </c>
      <c r="Y31" s="114">
        <v>1.9</v>
      </c>
      <c r="AA31" s="101">
        <f t="shared" si="4"/>
        <v>238.2</v>
      </c>
      <c r="AB31" s="101">
        <v>236.5</v>
      </c>
      <c r="AC31" s="113">
        <v>238.2</v>
      </c>
      <c r="AD31" s="55">
        <v>239.24</v>
      </c>
      <c r="AE31" s="114">
        <v>6.3</v>
      </c>
      <c r="AG31" s="101">
        <f t="shared" si="5"/>
        <v>201.9</v>
      </c>
      <c r="AH31" s="101">
        <v>192.6</v>
      </c>
      <c r="AI31" s="113">
        <v>201.9</v>
      </c>
      <c r="AJ31" s="55">
        <v>200.65</v>
      </c>
      <c r="AK31" s="114">
        <v>12.2</v>
      </c>
      <c r="AM31" s="101">
        <f t="shared" si="6"/>
        <v>250.5</v>
      </c>
      <c r="AN31" s="101">
        <v>247</v>
      </c>
      <c r="AO31" s="113">
        <v>250.5</v>
      </c>
      <c r="AP31" s="55">
        <v>249.05</v>
      </c>
      <c r="AQ31" s="114">
        <v>-4.9000000000000004</v>
      </c>
      <c r="AS31" s="101">
        <f t="shared" si="7"/>
        <v>158.9</v>
      </c>
      <c r="AT31" s="101">
        <v>155.9</v>
      </c>
      <c r="AU31" s="113">
        <v>158.9</v>
      </c>
      <c r="AV31" s="55">
        <v>159.18</v>
      </c>
      <c r="AW31" s="114">
        <v>2.5</v>
      </c>
      <c r="AX31" s="100"/>
      <c r="AY31" s="101">
        <f t="shared" si="8"/>
        <v>48.1</v>
      </c>
      <c r="AZ31" s="101">
        <v>46.6</v>
      </c>
      <c r="BA31" s="113">
        <v>48.1</v>
      </c>
      <c r="BB31" s="55">
        <v>46.95</v>
      </c>
      <c r="BC31" s="114">
        <v>3.1</v>
      </c>
      <c r="BD31" s="100"/>
      <c r="BE31" s="101">
        <f t="shared" si="9"/>
        <v>104.7</v>
      </c>
      <c r="BF31" s="101">
        <v>104.2</v>
      </c>
      <c r="BG31" s="113">
        <v>104.7</v>
      </c>
      <c r="BH31" s="55">
        <v>102.53</v>
      </c>
      <c r="BI31" s="114">
        <v>1.5</v>
      </c>
      <c r="BK31" s="101">
        <f t="shared" si="10"/>
        <v>299</v>
      </c>
      <c r="BL31" s="101">
        <v>291.8</v>
      </c>
      <c r="BM31" s="113">
        <v>299</v>
      </c>
      <c r="BN31" s="55">
        <v>296.2</v>
      </c>
      <c r="BO31" s="114">
        <v>17.600000000000001</v>
      </c>
      <c r="BQ31" s="101">
        <f t="shared" si="11"/>
        <v>118.4</v>
      </c>
      <c r="BR31" s="101">
        <v>117.3</v>
      </c>
      <c r="BS31" s="113">
        <v>118.4</v>
      </c>
      <c r="BT31" s="55">
        <v>119.56</v>
      </c>
      <c r="BU31" s="114">
        <v>12.5</v>
      </c>
      <c r="BW31" s="101">
        <f t="shared" si="12"/>
        <v>119.8</v>
      </c>
      <c r="BX31" s="101">
        <v>121.8</v>
      </c>
      <c r="BY31" s="113">
        <v>119.8</v>
      </c>
      <c r="BZ31" s="55">
        <v>120.13</v>
      </c>
      <c r="CA31" s="114">
        <v>-0.1</v>
      </c>
      <c r="CC31" s="101">
        <f t="shared" si="13"/>
        <v>116.7</v>
      </c>
      <c r="CD31" s="101">
        <v>113.5</v>
      </c>
      <c r="CE31" s="113">
        <v>116.7</v>
      </c>
      <c r="CF31" s="55">
        <v>117.17</v>
      </c>
      <c r="CG31" s="114">
        <v>-7.7</v>
      </c>
      <c r="CI31" s="101">
        <f t="shared" si="14"/>
        <v>71.599999999999994</v>
      </c>
      <c r="CJ31" s="101">
        <v>69.400000000000006</v>
      </c>
      <c r="CK31" s="113">
        <v>71.599999999999994</v>
      </c>
      <c r="CL31" s="55">
        <v>71.319999999999993</v>
      </c>
      <c r="CM31" s="114">
        <v>-0.6</v>
      </c>
      <c r="CO31" s="101">
        <f t="shared" si="15"/>
        <v>26.9</v>
      </c>
      <c r="CP31" s="101">
        <v>26.5</v>
      </c>
      <c r="CQ31" s="113">
        <v>26.9</v>
      </c>
      <c r="CR31" s="55">
        <v>26.75</v>
      </c>
      <c r="CS31" s="114">
        <v>9.1</v>
      </c>
    </row>
    <row r="32" spans="1:97" x14ac:dyDescent="0.25">
      <c r="A32" s="6">
        <v>7</v>
      </c>
      <c r="B32" s="7">
        <v>2</v>
      </c>
      <c r="C32" s="101">
        <f t="shared" si="0"/>
        <v>2018.4</v>
      </c>
      <c r="D32" s="101">
        <v>2028.7</v>
      </c>
      <c r="E32" s="113">
        <v>2018.4</v>
      </c>
      <c r="F32" s="55">
        <v>2026.83</v>
      </c>
      <c r="G32" s="114">
        <v>38.4</v>
      </c>
      <c r="H32" s="114"/>
      <c r="I32" s="101">
        <f t="shared" si="1"/>
        <v>1990.5</v>
      </c>
      <c r="J32" s="101">
        <v>2000.7</v>
      </c>
      <c r="K32" s="113">
        <v>1990.5</v>
      </c>
      <c r="L32" s="55">
        <v>1998.39</v>
      </c>
      <c r="M32" s="114">
        <v>31.6</v>
      </c>
      <c r="N32" s="114"/>
      <c r="O32" s="101">
        <f t="shared" si="2"/>
        <v>26.6</v>
      </c>
      <c r="P32" s="101">
        <v>28.3</v>
      </c>
      <c r="Q32" s="113">
        <v>26.6</v>
      </c>
      <c r="R32" s="55">
        <v>26.32</v>
      </c>
      <c r="S32" s="114">
        <v>1.5</v>
      </c>
      <c r="U32" s="101">
        <f t="shared" si="3"/>
        <v>477.8</v>
      </c>
      <c r="V32" s="101">
        <v>479.1</v>
      </c>
      <c r="W32" s="113">
        <v>477.8</v>
      </c>
      <c r="X32" s="55">
        <v>477.13</v>
      </c>
      <c r="Y32" s="114">
        <v>-3.3</v>
      </c>
      <c r="AA32" s="101">
        <f t="shared" si="4"/>
        <v>241.1</v>
      </c>
      <c r="AB32" s="101">
        <v>241.1</v>
      </c>
      <c r="AC32" s="113">
        <v>241.1</v>
      </c>
      <c r="AD32" s="55">
        <v>240.32</v>
      </c>
      <c r="AE32" s="114">
        <v>4.3</v>
      </c>
      <c r="AG32" s="101">
        <f t="shared" si="5"/>
        <v>203.5</v>
      </c>
      <c r="AH32" s="101">
        <v>204.6</v>
      </c>
      <c r="AI32" s="113">
        <v>203.5</v>
      </c>
      <c r="AJ32" s="55">
        <v>204.25</v>
      </c>
      <c r="AK32" s="114">
        <v>14.4</v>
      </c>
      <c r="AM32" s="101">
        <f t="shared" si="6"/>
        <v>246.3</v>
      </c>
      <c r="AN32" s="101">
        <v>246.5</v>
      </c>
      <c r="AO32" s="113">
        <v>246.3</v>
      </c>
      <c r="AP32" s="55">
        <v>249.18</v>
      </c>
      <c r="AQ32" s="114">
        <v>0.5</v>
      </c>
      <c r="AS32" s="101">
        <f t="shared" si="7"/>
        <v>158.1</v>
      </c>
      <c r="AT32" s="101">
        <v>158.80000000000001</v>
      </c>
      <c r="AU32" s="113">
        <v>158.1</v>
      </c>
      <c r="AV32" s="55">
        <v>159.78</v>
      </c>
      <c r="AW32" s="114">
        <v>2.4</v>
      </c>
      <c r="AX32" s="100"/>
      <c r="AY32" s="101">
        <f t="shared" si="8"/>
        <v>46.4</v>
      </c>
      <c r="AZ32" s="101">
        <v>48.5</v>
      </c>
      <c r="BA32" s="113">
        <v>46.4</v>
      </c>
      <c r="BB32" s="55">
        <v>47.12</v>
      </c>
      <c r="BC32" s="114">
        <v>0.7</v>
      </c>
      <c r="BD32" s="100"/>
      <c r="BE32" s="101">
        <f t="shared" si="9"/>
        <v>100.7</v>
      </c>
      <c r="BF32" s="101">
        <v>100.3</v>
      </c>
      <c r="BG32" s="113">
        <v>100.7</v>
      </c>
      <c r="BH32" s="55">
        <v>103.28</v>
      </c>
      <c r="BI32" s="114">
        <v>3</v>
      </c>
      <c r="BK32" s="101">
        <f t="shared" si="10"/>
        <v>297.89999999999998</v>
      </c>
      <c r="BL32" s="101">
        <v>299.60000000000002</v>
      </c>
      <c r="BM32" s="113">
        <v>297.89999999999998</v>
      </c>
      <c r="BN32" s="55">
        <v>299.8</v>
      </c>
      <c r="BO32" s="114">
        <v>14.4</v>
      </c>
      <c r="BQ32" s="101">
        <f t="shared" si="11"/>
        <v>124.1</v>
      </c>
      <c r="BR32" s="101">
        <v>124.5</v>
      </c>
      <c r="BS32" s="113">
        <v>124.1</v>
      </c>
      <c r="BT32" s="55">
        <v>122.08</v>
      </c>
      <c r="BU32" s="114">
        <v>10.1</v>
      </c>
      <c r="BW32" s="101">
        <f t="shared" si="12"/>
        <v>121</v>
      </c>
      <c r="BX32" s="101">
        <v>120.3</v>
      </c>
      <c r="BY32" s="113">
        <v>121</v>
      </c>
      <c r="BZ32" s="55">
        <v>120.1</v>
      </c>
      <c r="CA32" s="114">
        <v>-0.1</v>
      </c>
      <c r="CC32" s="101">
        <f t="shared" si="13"/>
        <v>114.8</v>
      </c>
      <c r="CD32" s="101">
        <v>115.1</v>
      </c>
      <c r="CE32" s="113">
        <v>114.8</v>
      </c>
      <c r="CF32" s="55">
        <v>115.14</v>
      </c>
      <c r="CG32" s="114">
        <v>-8.1</v>
      </c>
      <c r="CI32" s="101">
        <f t="shared" si="14"/>
        <v>69.8</v>
      </c>
      <c r="CJ32" s="101">
        <v>70.8</v>
      </c>
      <c r="CK32" s="113">
        <v>69.8</v>
      </c>
      <c r="CL32" s="55">
        <v>71.05</v>
      </c>
      <c r="CM32" s="114">
        <v>-1.1000000000000001</v>
      </c>
      <c r="CO32" s="101">
        <f t="shared" si="15"/>
        <v>27.9</v>
      </c>
      <c r="CP32" s="101">
        <v>28</v>
      </c>
      <c r="CQ32" s="113">
        <v>27.9</v>
      </c>
      <c r="CR32" s="55">
        <v>28.44</v>
      </c>
      <c r="CS32" s="114">
        <v>6.8</v>
      </c>
    </row>
    <row r="33" spans="1:97" x14ac:dyDescent="0.25">
      <c r="A33" s="6">
        <v>7</v>
      </c>
      <c r="B33" s="7">
        <v>3</v>
      </c>
      <c r="C33" s="101">
        <f t="shared" si="0"/>
        <v>2041.9</v>
      </c>
      <c r="D33" s="101">
        <v>2082.6</v>
      </c>
      <c r="E33" s="113">
        <v>2041.9</v>
      </c>
      <c r="F33" s="55">
        <v>2038.9</v>
      </c>
      <c r="G33" s="114">
        <v>48.3</v>
      </c>
      <c r="H33" s="114"/>
      <c r="I33" s="101">
        <f t="shared" si="1"/>
        <v>2012.4</v>
      </c>
      <c r="J33" s="101">
        <v>2052.6</v>
      </c>
      <c r="K33" s="113">
        <v>2012.4</v>
      </c>
      <c r="L33" s="55">
        <v>2009.71</v>
      </c>
      <c r="M33" s="114">
        <v>45.3</v>
      </c>
      <c r="N33" s="114"/>
      <c r="O33" s="101">
        <f t="shared" si="2"/>
        <v>26.8</v>
      </c>
      <c r="P33" s="101">
        <v>28.7</v>
      </c>
      <c r="Q33" s="113">
        <v>26.8</v>
      </c>
      <c r="R33" s="55">
        <v>26.6</v>
      </c>
      <c r="S33" s="114">
        <v>1.2</v>
      </c>
      <c r="U33" s="101">
        <f t="shared" si="3"/>
        <v>475.9</v>
      </c>
      <c r="V33" s="101">
        <v>483.6</v>
      </c>
      <c r="W33" s="113">
        <v>475.9</v>
      </c>
      <c r="X33" s="55">
        <v>475.77</v>
      </c>
      <c r="Y33" s="114">
        <v>-5.4</v>
      </c>
      <c r="AA33" s="101">
        <f t="shared" si="4"/>
        <v>240.5</v>
      </c>
      <c r="AB33" s="101">
        <v>243.3</v>
      </c>
      <c r="AC33" s="113">
        <v>240.5</v>
      </c>
      <c r="AD33" s="55">
        <v>240.87</v>
      </c>
      <c r="AE33" s="114">
        <v>2.2000000000000002</v>
      </c>
      <c r="AG33" s="101">
        <f t="shared" si="5"/>
        <v>210.1</v>
      </c>
      <c r="AH33" s="101">
        <v>217.5</v>
      </c>
      <c r="AI33" s="113">
        <v>210.1</v>
      </c>
      <c r="AJ33" s="55">
        <v>209.04</v>
      </c>
      <c r="AK33" s="114">
        <v>19.2</v>
      </c>
      <c r="AM33" s="101">
        <f t="shared" si="6"/>
        <v>252.8</v>
      </c>
      <c r="AN33" s="101">
        <v>257.89999999999998</v>
      </c>
      <c r="AO33" s="113">
        <v>252.8</v>
      </c>
      <c r="AP33" s="55">
        <v>251.58</v>
      </c>
      <c r="AQ33" s="114">
        <v>9.6</v>
      </c>
      <c r="AS33" s="101">
        <f t="shared" si="7"/>
        <v>161.19999999999999</v>
      </c>
      <c r="AT33" s="101">
        <v>164</v>
      </c>
      <c r="AU33" s="113">
        <v>161.19999999999999</v>
      </c>
      <c r="AV33" s="55">
        <v>160.29</v>
      </c>
      <c r="AW33" s="114">
        <v>2</v>
      </c>
      <c r="AX33" s="100"/>
      <c r="AY33" s="101">
        <f t="shared" si="8"/>
        <v>45.6</v>
      </c>
      <c r="AZ33" s="101">
        <v>47.3</v>
      </c>
      <c r="BA33" s="113">
        <v>45.6</v>
      </c>
      <c r="BB33" s="55">
        <v>46.15</v>
      </c>
      <c r="BC33" s="114">
        <v>-3.9</v>
      </c>
      <c r="BD33" s="100"/>
      <c r="BE33" s="101">
        <f t="shared" si="9"/>
        <v>103.9</v>
      </c>
      <c r="BF33" s="101">
        <v>104.3</v>
      </c>
      <c r="BG33" s="113">
        <v>103.9</v>
      </c>
      <c r="BH33" s="55">
        <v>104.21</v>
      </c>
      <c r="BI33" s="114">
        <v>3.7</v>
      </c>
      <c r="BK33" s="101">
        <f t="shared" si="10"/>
        <v>303.60000000000002</v>
      </c>
      <c r="BL33" s="101">
        <v>308.8</v>
      </c>
      <c r="BM33" s="113">
        <v>303.60000000000002</v>
      </c>
      <c r="BN33" s="55">
        <v>304.25</v>
      </c>
      <c r="BO33" s="114">
        <v>17.8</v>
      </c>
      <c r="BQ33" s="101">
        <f t="shared" si="11"/>
        <v>121.9</v>
      </c>
      <c r="BR33" s="101">
        <v>123.9</v>
      </c>
      <c r="BS33" s="113">
        <v>121.9</v>
      </c>
      <c r="BT33" s="55">
        <v>122.57</v>
      </c>
      <c r="BU33" s="114">
        <v>2</v>
      </c>
      <c r="BW33" s="101">
        <f t="shared" si="12"/>
        <v>121.2</v>
      </c>
      <c r="BX33" s="101">
        <v>118.9</v>
      </c>
      <c r="BY33" s="113">
        <v>121.2</v>
      </c>
      <c r="BZ33" s="55">
        <v>120.1</v>
      </c>
      <c r="CA33" s="114">
        <v>0</v>
      </c>
      <c r="CC33" s="101">
        <f t="shared" si="13"/>
        <v>114.8</v>
      </c>
      <c r="CD33" s="101">
        <v>120.2</v>
      </c>
      <c r="CE33" s="113">
        <v>114.8</v>
      </c>
      <c r="CF33" s="55">
        <v>115.03</v>
      </c>
      <c r="CG33" s="114">
        <v>-0.4</v>
      </c>
      <c r="CI33" s="101">
        <f t="shared" si="14"/>
        <v>72.2</v>
      </c>
      <c r="CJ33" s="101">
        <v>75.5</v>
      </c>
      <c r="CK33" s="113">
        <v>72.2</v>
      </c>
      <c r="CL33" s="55">
        <v>71.67</v>
      </c>
      <c r="CM33" s="114">
        <v>2.5</v>
      </c>
      <c r="CO33" s="101">
        <f t="shared" si="15"/>
        <v>29.6</v>
      </c>
      <c r="CP33" s="101">
        <v>29.9</v>
      </c>
      <c r="CQ33" s="113">
        <v>29.6</v>
      </c>
      <c r="CR33" s="55">
        <v>29.19</v>
      </c>
      <c r="CS33" s="114">
        <v>3</v>
      </c>
    </row>
    <row r="34" spans="1:97" x14ac:dyDescent="0.25">
      <c r="A34" s="6">
        <v>7</v>
      </c>
      <c r="B34" s="7">
        <v>4</v>
      </c>
      <c r="C34" s="101">
        <f t="shared" si="0"/>
        <v>2052.6999999999998</v>
      </c>
      <c r="D34" s="101">
        <v>2041.4</v>
      </c>
      <c r="E34" s="113">
        <v>2052.6999999999998</v>
      </c>
      <c r="F34" s="55">
        <v>2054.5</v>
      </c>
      <c r="G34" s="114">
        <v>62.4</v>
      </c>
      <c r="H34" s="114"/>
      <c r="I34" s="101">
        <f t="shared" si="1"/>
        <v>2023.1</v>
      </c>
      <c r="J34" s="101">
        <v>2011.4</v>
      </c>
      <c r="K34" s="113">
        <v>2023.1</v>
      </c>
      <c r="L34" s="55">
        <v>2024.61</v>
      </c>
      <c r="M34" s="114">
        <v>59.6</v>
      </c>
      <c r="N34" s="114"/>
      <c r="O34" s="101">
        <f t="shared" si="2"/>
        <v>26.6</v>
      </c>
      <c r="P34" s="101">
        <v>25.8</v>
      </c>
      <c r="Q34" s="113">
        <v>26.6</v>
      </c>
      <c r="R34" s="55">
        <v>26.71</v>
      </c>
      <c r="S34" s="114">
        <v>0.4</v>
      </c>
      <c r="U34" s="101">
        <f t="shared" si="3"/>
        <v>470.8</v>
      </c>
      <c r="V34" s="101">
        <v>467.8</v>
      </c>
      <c r="W34" s="113">
        <v>470.8</v>
      </c>
      <c r="X34" s="55">
        <v>476.4</v>
      </c>
      <c r="Y34" s="114">
        <v>2.5</v>
      </c>
      <c r="AA34" s="101">
        <f t="shared" si="4"/>
        <v>237.8</v>
      </c>
      <c r="AB34" s="101">
        <v>237.2</v>
      </c>
      <c r="AC34" s="113">
        <v>237.8</v>
      </c>
      <c r="AD34" s="55">
        <v>241.99</v>
      </c>
      <c r="AE34" s="114">
        <v>4.5</v>
      </c>
      <c r="AG34" s="101">
        <f t="shared" si="5"/>
        <v>212.3</v>
      </c>
      <c r="AH34" s="101">
        <v>212.8</v>
      </c>
      <c r="AI34" s="113">
        <v>212.3</v>
      </c>
      <c r="AJ34" s="55">
        <v>214.77</v>
      </c>
      <c r="AK34" s="114">
        <v>22.9</v>
      </c>
      <c r="AM34" s="101">
        <f t="shared" si="6"/>
        <v>256.89999999999998</v>
      </c>
      <c r="AN34" s="101">
        <v>255.8</v>
      </c>
      <c r="AO34" s="113">
        <v>256.89999999999998</v>
      </c>
      <c r="AP34" s="55">
        <v>255.78</v>
      </c>
      <c r="AQ34" s="114">
        <v>16.8</v>
      </c>
      <c r="AS34" s="101">
        <f t="shared" si="7"/>
        <v>160.19999999999999</v>
      </c>
      <c r="AT34" s="101">
        <v>158.5</v>
      </c>
      <c r="AU34" s="113">
        <v>160.19999999999999</v>
      </c>
      <c r="AV34" s="55">
        <v>160.03</v>
      </c>
      <c r="AW34" s="114">
        <v>-1.1000000000000001</v>
      </c>
      <c r="AX34" s="100"/>
      <c r="AY34" s="101">
        <f t="shared" si="8"/>
        <v>45.3</v>
      </c>
      <c r="AZ34" s="101">
        <v>43.5</v>
      </c>
      <c r="BA34" s="113">
        <v>45.3</v>
      </c>
      <c r="BB34" s="55">
        <v>45.22</v>
      </c>
      <c r="BC34" s="114">
        <v>-3.7</v>
      </c>
      <c r="BD34" s="100"/>
      <c r="BE34" s="101">
        <f t="shared" si="9"/>
        <v>105.6</v>
      </c>
      <c r="BF34" s="101">
        <v>106.5</v>
      </c>
      <c r="BG34" s="113">
        <v>105.6</v>
      </c>
      <c r="BH34" s="55">
        <v>105.25</v>
      </c>
      <c r="BI34" s="114">
        <v>4.2</v>
      </c>
      <c r="BK34" s="101">
        <f t="shared" si="10"/>
        <v>312.3</v>
      </c>
      <c r="BL34" s="101">
        <v>311.5</v>
      </c>
      <c r="BM34" s="113">
        <v>312.3</v>
      </c>
      <c r="BN34" s="55">
        <v>309.77999999999997</v>
      </c>
      <c r="BO34" s="114">
        <v>22.1</v>
      </c>
      <c r="BQ34" s="101">
        <f t="shared" si="11"/>
        <v>121.1</v>
      </c>
      <c r="BR34" s="101">
        <v>120.3</v>
      </c>
      <c r="BS34" s="113">
        <v>121.1</v>
      </c>
      <c r="BT34" s="55">
        <v>120.87</v>
      </c>
      <c r="BU34" s="114">
        <v>-6.8</v>
      </c>
      <c r="BW34" s="101">
        <f t="shared" si="12"/>
        <v>120.9</v>
      </c>
      <c r="BX34" s="101">
        <v>122.5</v>
      </c>
      <c r="BY34" s="113">
        <v>120.9</v>
      </c>
      <c r="BZ34" s="55">
        <v>119.12</v>
      </c>
      <c r="CA34" s="114">
        <v>-3.9</v>
      </c>
      <c r="CC34" s="101">
        <f t="shared" si="13"/>
        <v>116.4</v>
      </c>
      <c r="CD34" s="101">
        <v>113.8</v>
      </c>
      <c r="CE34" s="113">
        <v>116.4</v>
      </c>
      <c r="CF34" s="55">
        <v>115.58</v>
      </c>
      <c r="CG34" s="114">
        <v>2.2000000000000002</v>
      </c>
      <c r="CI34" s="101">
        <f t="shared" si="14"/>
        <v>73</v>
      </c>
      <c r="CJ34" s="101">
        <v>71.5</v>
      </c>
      <c r="CK34" s="113">
        <v>73</v>
      </c>
      <c r="CL34" s="55">
        <v>72.849999999999994</v>
      </c>
      <c r="CM34" s="114">
        <v>4.7</v>
      </c>
      <c r="CO34" s="101">
        <f t="shared" si="15"/>
        <v>29.6</v>
      </c>
      <c r="CP34" s="101">
        <v>30</v>
      </c>
      <c r="CQ34" s="113">
        <v>29.6</v>
      </c>
      <c r="CR34" s="55">
        <v>29.89</v>
      </c>
      <c r="CS34" s="114">
        <v>2.8</v>
      </c>
    </row>
    <row r="35" spans="1:97" x14ac:dyDescent="0.25">
      <c r="A35" s="6"/>
      <c r="B35" s="7">
        <v>1</v>
      </c>
      <c r="C35" s="101">
        <f t="shared" si="0"/>
        <v>2072.1999999999998</v>
      </c>
      <c r="D35" s="101">
        <v>2033.3</v>
      </c>
      <c r="E35" s="113">
        <v>2072.1999999999998</v>
      </c>
      <c r="F35" s="55">
        <v>2069.1799999999998</v>
      </c>
      <c r="G35" s="114">
        <v>58.7</v>
      </c>
      <c r="H35" s="114"/>
      <c r="I35" s="101">
        <f t="shared" si="1"/>
        <v>2040.6</v>
      </c>
      <c r="J35" s="101">
        <v>2002.3</v>
      </c>
      <c r="K35" s="113">
        <v>2040.6</v>
      </c>
      <c r="L35" s="55">
        <v>2037.97</v>
      </c>
      <c r="M35" s="114">
        <v>53.5</v>
      </c>
      <c r="N35" s="114"/>
      <c r="O35" s="101">
        <f t="shared" si="2"/>
        <v>26.5</v>
      </c>
      <c r="P35" s="101">
        <v>24.5</v>
      </c>
      <c r="Q35" s="113">
        <v>26.5</v>
      </c>
      <c r="R35" s="55">
        <v>26.37</v>
      </c>
      <c r="S35" s="114">
        <v>-1.3</v>
      </c>
      <c r="U35" s="101">
        <f t="shared" si="3"/>
        <v>481.2</v>
      </c>
      <c r="V35" s="101">
        <v>473.4</v>
      </c>
      <c r="W35" s="113">
        <v>481.2</v>
      </c>
      <c r="X35" s="55">
        <v>479.93</v>
      </c>
      <c r="Y35" s="114">
        <v>14.1</v>
      </c>
      <c r="AA35" s="101">
        <f t="shared" si="4"/>
        <v>244.9</v>
      </c>
      <c r="AB35" s="101">
        <v>242.9</v>
      </c>
      <c r="AC35" s="113">
        <v>244.9</v>
      </c>
      <c r="AD35" s="55">
        <v>243.8</v>
      </c>
      <c r="AE35" s="114">
        <v>7.2</v>
      </c>
      <c r="AG35" s="101">
        <f t="shared" si="5"/>
        <v>222.3</v>
      </c>
      <c r="AH35" s="101">
        <v>213.1</v>
      </c>
      <c r="AI35" s="113">
        <v>222.3</v>
      </c>
      <c r="AJ35" s="55">
        <v>219.24</v>
      </c>
      <c r="AK35" s="114">
        <v>17.899999999999999</v>
      </c>
      <c r="AM35" s="101">
        <f t="shared" si="6"/>
        <v>260</v>
      </c>
      <c r="AN35" s="101">
        <v>256.3</v>
      </c>
      <c r="AO35" s="113">
        <v>260</v>
      </c>
      <c r="AP35" s="55">
        <v>259.5</v>
      </c>
      <c r="AQ35" s="114">
        <v>14.9</v>
      </c>
      <c r="AS35" s="101">
        <f t="shared" si="7"/>
        <v>158.80000000000001</v>
      </c>
      <c r="AT35" s="101">
        <v>156.1</v>
      </c>
      <c r="AU35" s="113">
        <v>158.80000000000001</v>
      </c>
      <c r="AV35" s="55">
        <v>158.47</v>
      </c>
      <c r="AW35" s="114">
        <v>-6.2</v>
      </c>
      <c r="AX35" s="100"/>
      <c r="AY35" s="101">
        <f t="shared" si="8"/>
        <v>46.2</v>
      </c>
      <c r="AZ35" s="101">
        <v>44.8</v>
      </c>
      <c r="BA35" s="113">
        <v>46.2</v>
      </c>
      <c r="BB35" s="55">
        <v>44.78</v>
      </c>
      <c r="BC35" s="114">
        <v>-1.8</v>
      </c>
      <c r="BD35" s="100"/>
      <c r="BE35" s="101">
        <f t="shared" si="9"/>
        <v>104.6</v>
      </c>
      <c r="BF35" s="101">
        <v>104.3</v>
      </c>
      <c r="BG35" s="113">
        <v>104.6</v>
      </c>
      <c r="BH35" s="55">
        <v>105.76</v>
      </c>
      <c r="BI35" s="114">
        <v>2</v>
      </c>
      <c r="BK35" s="101">
        <f t="shared" si="10"/>
        <v>315.89999999999998</v>
      </c>
      <c r="BL35" s="101">
        <v>309.2</v>
      </c>
      <c r="BM35" s="113">
        <v>315.89999999999998</v>
      </c>
      <c r="BN35" s="55">
        <v>315.70999999999998</v>
      </c>
      <c r="BO35" s="114">
        <v>23.7</v>
      </c>
      <c r="BQ35" s="101">
        <f t="shared" si="11"/>
        <v>117.2</v>
      </c>
      <c r="BR35" s="101">
        <v>115.8</v>
      </c>
      <c r="BS35" s="113">
        <v>117.2</v>
      </c>
      <c r="BT35" s="55">
        <v>118.61</v>
      </c>
      <c r="BU35" s="114">
        <v>-9.1</v>
      </c>
      <c r="BW35" s="101">
        <f t="shared" si="12"/>
        <v>116.9</v>
      </c>
      <c r="BX35" s="101">
        <v>118.8</v>
      </c>
      <c r="BY35" s="113">
        <v>116.9</v>
      </c>
      <c r="BZ35" s="55">
        <v>117.91</v>
      </c>
      <c r="CA35" s="114">
        <v>-4.8</v>
      </c>
      <c r="CC35" s="101">
        <f t="shared" si="13"/>
        <v>115.3</v>
      </c>
      <c r="CD35" s="101">
        <v>112.4</v>
      </c>
      <c r="CE35" s="113">
        <v>115.3</v>
      </c>
      <c r="CF35" s="55">
        <v>114.95</v>
      </c>
      <c r="CG35" s="114">
        <v>-2.5</v>
      </c>
      <c r="CI35" s="101">
        <f t="shared" si="14"/>
        <v>73</v>
      </c>
      <c r="CJ35" s="101">
        <v>70.8</v>
      </c>
      <c r="CK35" s="113">
        <v>73</v>
      </c>
      <c r="CL35" s="55">
        <v>74.16</v>
      </c>
      <c r="CM35" s="114">
        <v>5.2</v>
      </c>
      <c r="CO35" s="101">
        <f t="shared" si="15"/>
        <v>31.6</v>
      </c>
      <c r="CP35" s="101">
        <v>31.1</v>
      </c>
      <c r="CQ35" s="113">
        <v>31.6</v>
      </c>
      <c r="CR35" s="55">
        <v>31.21</v>
      </c>
      <c r="CS35" s="114">
        <v>5.3</v>
      </c>
    </row>
    <row r="36" spans="1:97" x14ac:dyDescent="0.25">
      <c r="A36" s="6">
        <v>8</v>
      </c>
      <c r="B36" s="7">
        <v>2</v>
      </c>
      <c r="C36" s="101">
        <f t="shared" si="0"/>
        <v>2073.6</v>
      </c>
      <c r="D36" s="101">
        <v>2082.3000000000002</v>
      </c>
      <c r="E36" s="113">
        <v>2073.6</v>
      </c>
      <c r="F36" s="55">
        <v>2078.02</v>
      </c>
      <c r="G36" s="114">
        <v>35.299999999999997</v>
      </c>
      <c r="H36" s="114"/>
      <c r="I36" s="101">
        <f t="shared" si="1"/>
        <v>2039.5</v>
      </c>
      <c r="J36" s="101">
        <v>2048.4</v>
      </c>
      <c r="K36" s="113">
        <v>2039.5</v>
      </c>
      <c r="L36" s="55">
        <v>2044.76</v>
      </c>
      <c r="M36" s="114">
        <v>27.1</v>
      </c>
      <c r="N36" s="114"/>
      <c r="O36" s="101">
        <f t="shared" si="2"/>
        <v>25.5</v>
      </c>
      <c r="P36" s="101">
        <v>27.1</v>
      </c>
      <c r="Q36" s="113">
        <v>25.5</v>
      </c>
      <c r="R36" s="55">
        <v>25.8</v>
      </c>
      <c r="S36" s="114">
        <v>-2.2999999999999998</v>
      </c>
      <c r="U36" s="101">
        <f t="shared" si="3"/>
        <v>482.3</v>
      </c>
      <c r="V36" s="101">
        <v>483.2</v>
      </c>
      <c r="W36" s="113">
        <v>482.3</v>
      </c>
      <c r="X36" s="55">
        <v>484.16</v>
      </c>
      <c r="Y36" s="114">
        <v>16.899999999999999</v>
      </c>
      <c r="AA36" s="101">
        <f t="shared" si="4"/>
        <v>244.3</v>
      </c>
      <c r="AB36" s="101">
        <v>244.1</v>
      </c>
      <c r="AC36" s="113">
        <v>244.3</v>
      </c>
      <c r="AD36" s="55">
        <v>245.32</v>
      </c>
      <c r="AE36" s="114">
        <v>6.1</v>
      </c>
      <c r="AG36" s="101">
        <f t="shared" si="5"/>
        <v>219.4</v>
      </c>
      <c r="AH36" s="101">
        <v>220.3</v>
      </c>
      <c r="AI36" s="113">
        <v>219.4</v>
      </c>
      <c r="AJ36" s="55">
        <v>220.64</v>
      </c>
      <c r="AK36" s="114">
        <v>5.6</v>
      </c>
      <c r="AM36" s="101">
        <f t="shared" si="6"/>
        <v>262.7</v>
      </c>
      <c r="AN36" s="101">
        <v>262.7</v>
      </c>
      <c r="AO36" s="113">
        <v>262.7</v>
      </c>
      <c r="AP36" s="55">
        <v>260.70999999999998</v>
      </c>
      <c r="AQ36" s="114">
        <v>4.8</v>
      </c>
      <c r="AS36" s="101">
        <f t="shared" si="7"/>
        <v>153.1</v>
      </c>
      <c r="AT36" s="101">
        <v>153.6</v>
      </c>
      <c r="AU36" s="113">
        <v>153.1</v>
      </c>
      <c r="AV36" s="55">
        <v>156.41</v>
      </c>
      <c r="AW36" s="114">
        <v>-8.3000000000000007</v>
      </c>
      <c r="AX36" s="100"/>
      <c r="AY36" s="101">
        <f t="shared" si="8"/>
        <v>44.6</v>
      </c>
      <c r="AZ36" s="101">
        <v>46.3</v>
      </c>
      <c r="BA36" s="113">
        <v>44.6</v>
      </c>
      <c r="BB36" s="55">
        <v>44.67</v>
      </c>
      <c r="BC36" s="114">
        <v>-0.4</v>
      </c>
      <c r="BD36" s="100"/>
      <c r="BE36" s="101">
        <f t="shared" si="9"/>
        <v>106.5</v>
      </c>
      <c r="BF36" s="101">
        <v>105.6</v>
      </c>
      <c r="BG36" s="113">
        <v>106.5</v>
      </c>
      <c r="BH36" s="55">
        <v>105.62</v>
      </c>
      <c r="BI36" s="114">
        <v>-0.5</v>
      </c>
      <c r="BK36" s="101">
        <f t="shared" si="10"/>
        <v>319.60000000000002</v>
      </c>
      <c r="BL36" s="101">
        <v>321.10000000000002</v>
      </c>
      <c r="BM36" s="113">
        <v>319.60000000000002</v>
      </c>
      <c r="BN36" s="55">
        <v>320.95</v>
      </c>
      <c r="BO36" s="114">
        <v>21</v>
      </c>
      <c r="BQ36" s="101">
        <f t="shared" si="11"/>
        <v>117</v>
      </c>
      <c r="BR36" s="101">
        <v>117.6</v>
      </c>
      <c r="BS36" s="113">
        <v>117</v>
      </c>
      <c r="BT36" s="55">
        <v>117.31</v>
      </c>
      <c r="BU36" s="114">
        <v>-5.2</v>
      </c>
      <c r="BW36" s="101">
        <f t="shared" si="12"/>
        <v>117.8</v>
      </c>
      <c r="BX36" s="101">
        <v>117</v>
      </c>
      <c r="BY36" s="113">
        <v>117.8</v>
      </c>
      <c r="BZ36" s="55">
        <v>117.71</v>
      </c>
      <c r="CA36" s="114">
        <v>-0.8</v>
      </c>
      <c r="CC36" s="101">
        <f t="shared" si="13"/>
        <v>112</v>
      </c>
      <c r="CD36" s="101">
        <v>112.6</v>
      </c>
      <c r="CE36" s="113">
        <v>112</v>
      </c>
      <c r="CF36" s="55">
        <v>112.84</v>
      </c>
      <c r="CG36" s="114">
        <v>-8.4</v>
      </c>
      <c r="CI36" s="101">
        <f t="shared" si="14"/>
        <v>75.900000000000006</v>
      </c>
      <c r="CJ36" s="101">
        <v>77.3</v>
      </c>
      <c r="CK36" s="113">
        <v>75.900000000000006</v>
      </c>
      <c r="CL36" s="55">
        <v>75.11</v>
      </c>
      <c r="CM36" s="114">
        <v>3.8</v>
      </c>
      <c r="CO36" s="101">
        <f t="shared" si="15"/>
        <v>34.1</v>
      </c>
      <c r="CP36" s="101">
        <v>33.9</v>
      </c>
      <c r="CQ36" s="113">
        <v>34.1</v>
      </c>
      <c r="CR36" s="55">
        <v>33.26</v>
      </c>
      <c r="CS36" s="114">
        <v>8.1999999999999993</v>
      </c>
    </row>
    <row r="37" spans="1:97" x14ac:dyDescent="0.25">
      <c r="A37" s="6">
        <v>8</v>
      </c>
      <c r="B37" s="7">
        <v>3</v>
      </c>
      <c r="C37" s="101">
        <f t="shared" si="0"/>
        <v>2079.6</v>
      </c>
      <c r="D37" s="101">
        <v>2119.9</v>
      </c>
      <c r="E37" s="113">
        <v>2079.6</v>
      </c>
      <c r="F37" s="55">
        <v>2076.38</v>
      </c>
      <c r="G37" s="114">
        <v>-6.5</v>
      </c>
      <c r="H37" s="114"/>
      <c r="I37" s="101">
        <f t="shared" si="1"/>
        <v>2044.5</v>
      </c>
      <c r="J37" s="101">
        <v>2084.1999999999998</v>
      </c>
      <c r="K37" s="113">
        <v>2044.5</v>
      </c>
      <c r="L37" s="55">
        <v>2041.32</v>
      </c>
      <c r="M37" s="114">
        <v>-13.7</v>
      </c>
      <c r="N37" s="114"/>
      <c r="O37" s="101">
        <f t="shared" si="2"/>
        <v>25.1</v>
      </c>
      <c r="P37" s="101">
        <v>26.9</v>
      </c>
      <c r="Q37" s="113">
        <v>25.1</v>
      </c>
      <c r="R37" s="55">
        <v>25.32</v>
      </c>
      <c r="S37" s="114">
        <v>-1.9</v>
      </c>
      <c r="U37" s="101">
        <f t="shared" si="3"/>
        <v>484.3</v>
      </c>
      <c r="V37" s="101">
        <v>492</v>
      </c>
      <c r="W37" s="113">
        <v>484.3</v>
      </c>
      <c r="X37" s="55">
        <v>482.7</v>
      </c>
      <c r="Y37" s="114">
        <v>-5.8</v>
      </c>
      <c r="AA37" s="101">
        <f t="shared" si="4"/>
        <v>244.1</v>
      </c>
      <c r="AB37" s="101">
        <v>247.1</v>
      </c>
      <c r="AC37" s="113">
        <v>244.1</v>
      </c>
      <c r="AD37" s="55">
        <v>243.63</v>
      </c>
      <c r="AE37" s="114">
        <v>-6.8</v>
      </c>
      <c r="AG37" s="101">
        <f t="shared" si="5"/>
        <v>217.4</v>
      </c>
      <c r="AH37" s="101">
        <v>224.4</v>
      </c>
      <c r="AI37" s="113">
        <v>217.4</v>
      </c>
      <c r="AJ37" s="55">
        <v>218.42</v>
      </c>
      <c r="AK37" s="114">
        <v>-8.9</v>
      </c>
      <c r="AM37" s="101">
        <f t="shared" si="6"/>
        <v>256.8</v>
      </c>
      <c r="AN37" s="101">
        <v>261.7</v>
      </c>
      <c r="AO37" s="113">
        <v>256.8</v>
      </c>
      <c r="AP37" s="55">
        <v>260.58999999999997</v>
      </c>
      <c r="AQ37" s="114">
        <v>-0.5</v>
      </c>
      <c r="AS37" s="101">
        <f t="shared" si="7"/>
        <v>155.9</v>
      </c>
      <c r="AT37" s="101">
        <v>158.5</v>
      </c>
      <c r="AU37" s="113">
        <v>155.9</v>
      </c>
      <c r="AV37" s="55">
        <v>154.91999999999999</v>
      </c>
      <c r="AW37" s="114">
        <v>-6</v>
      </c>
      <c r="AX37" s="100"/>
      <c r="AY37" s="101">
        <f t="shared" si="8"/>
        <v>44.7</v>
      </c>
      <c r="AZ37" s="101">
        <v>46.5</v>
      </c>
      <c r="BA37" s="113">
        <v>44.7</v>
      </c>
      <c r="BB37" s="55">
        <v>45.59</v>
      </c>
      <c r="BC37" s="114">
        <v>3.7</v>
      </c>
      <c r="BD37" s="100"/>
      <c r="BE37" s="101">
        <f t="shared" si="9"/>
        <v>105.5</v>
      </c>
      <c r="BF37" s="101">
        <v>106</v>
      </c>
      <c r="BG37" s="113">
        <v>105.5</v>
      </c>
      <c r="BH37" s="55">
        <v>105.81</v>
      </c>
      <c r="BI37" s="114">
        <v>0.7</v>
      </c>
      <c r="BK37" s="101">
        <f t="shared" si="10"/>
        <v>326.7</v>
      </c>
      <c r="BL37" s="101">
        <v>332.1</v>
      </c>
      <c r="BM37" s="113">
        <v>326.7</v>
      </c>
      <c r="BN37" s="55">
        <v>323.72000000000003</v>
      </c>
      <c r="BO37" s="114">
        <v>11.1</v>
      </c>
      <c r="BQ37" s="101">
        <f t="shared" si="11"/>
        <v>117.2</v>
      </c>
      <c r="BR37" s="101">
        <v>119</v>
      </c>
      <c r="BS37" s="113">
        <v>117.2</v>
      </c>
      <c r="BT37" s="55">
        <v>116.81</v>
      </c>
      <c r="BU37" s="114">
        <v>-2</v>
      </c>
      <c r="BW37" s="101">
        <f t="shared" si="12"/>
        <v>120.8</v>
      </c>
      <c r="BX37" s="101">
        <v>118.3</v>
      </c>
      <c r="BY37" s="113">
        <v>120.8</v>
      </c>
      <c r="BZ37" s="55">
        <v>118.71</v>
      </c>
      <c r="CA37" s="114">
        <v>4</v>
      </c>
      <c r="CC37" s="101">
        <f t="shared" si="13"/>
        <v>111.3</v>
      </c>
      <c r="CD37" s="101">
        <v>116.3</v>
      </c>
      <c r="CE37" s="113">
        <v>111.3</v>
      </c>
      <c r="CF37" s="55">
        <v>110.87</v>
      </c>
      <c r="CG37" s="114">
        <v>-7.9</v>
      </c>
      <c r="CI37" s="101">
        <f t="shared" si="14"/>
        <v>76.900000000000006</v>
      </c>
      <c r="CJ37" s="101">
        <v>80.3</v>
      </c>
      <c r="CK37" s="113">
        <v>76.900000000000006</v>
      </c>
      <c r="CL37" s="55">
        <v>75.47</v>
      </c>
      <c r="CM37" s="114">
        <v>1.4</v>
      </c>
      <c r="CO37" s="101">
        <f t="shared" si="15"/>
        <v>35.1</v>
      </c>
      <c r="CP37" s="101">
        <v>35.700000000000003</v>
      </c>
      <c r="CQ37" s="113">
        <v>35.1</v>
      </c>
      <c r="CR37" s="55">
        <v>35.06</v>
      </c>
      <c r="CS37" s="114">
        <v>7.2</v>
      </c>
    </row>
    <row r="38" spans="1:97" x14ac:dyDescent="0.25">
      <c r="A38" s="6">
        <v>8</v>
      </c>
      <c r="B38" s="7">
        <v>4</v>
      </c>
      <c r="C38" s="101">
        <f t="shared" si="0"/>
        <v>2064.4</v>
      </c>
      <c r="D38" s="101">
        <v>2053.5</v>
      </c>
      <c r="E38" s="113">
        <v>2064.4</v>
      </c>
      <c r="F38" s="55">
        <v>2061.42</v>
      </c>
      <c r="G38" s="114">
        <v>-59.8</v>
      </c>
      <c r="H38" s="114"/>
      <c r="I38" s="101">
        <f t="shared" si="1"/>
        <v>2027.2</v>
      </c>
      <c r="J38" s="101">
        <v>2016</v>
      </c>
      <c r="K38" s="113">
        <v>2027.2</v>
      </c>
      <c r="L38" s="55">
        <v>2026.07</v>
      </c>
      <c r="M38" s="114">
        <v>-61</v>
      </c>
      <c r="N38" s="114"/>
      <c r="O38" s="101">
        <f t="shared" si="2"/>
        <v>25.5</v>
      </c>
      <c r="P38" s="101">
        <v>24.8</v>
      </c>
      <c r="Q38" s="113">
        <v>25.5</v>
      </c>
      <c r="R38" s="55">
        <v>25.24</v>
      </c>
      <c r="S38" s="114">
        <v>-0.3</v>
      </c>
      <c r="U38" s="101">
        <f t="shared" si="3"/>
        <v>475.1</v>
      </c>
      <c r="V38" s="101">
        <v>471.9</v>
      </c>
      <c r="W38" s="113">
        <v>475.1</v>
      </c>
      <c r="X38" s="55">
        <v>472.23</v>
      </c>
      <c r="Y38" s="114">
        <v>-41.9</v>
      </c>
      <c r="AA38" s="101">
        <f t="shared" si="4"/>
        <v>239.4</v>
      </c>
      <c r="AB38" s="101">
        <v>238.8</v>
      </c>
      <c r="AC38" s="113">
        <v>239.4</v>
      </c>
      <c r="AD38" s="55">
        <v>237.44</v>
      </c>
      <c r="AE38" s="114">
        <v>-24.7</v>
      </c>
      <c r="AG38" s="101">
        <f t="shared" si="5"/>
        <v>215.2</v>
      </c>
      <c r="AH38" s="101">
        <v>216</v>
      </c>
      <c r="AI38" s="113">
        <v>215.2</v>
      </c>
      <c r="AJ38" s="55">
        <v>214.43</v>
      </c>
      <c r="AK38" s="114">
        <v>-16</v>
      </c>
      <c r="AM38" s="101">
        <f t="shared" si="6"/>
        <v>259.3</v>
      </c>
      <c r="AN38" s="101">
        <v>258.8</v>
      </c>
      <c r="AO38" s="113">
        <v>259.3</v>
      </c>
      <c r="AP38" s="55">
        <v>260.14999999999998</v>
      </c>
      <c r="AQ38" s="114">
        <v>-1.7</v>
      </c>
      <c r="AS38" s="101">
        <f t="shared" si="7"/>
        <v>153.5</v>
      </c>
      <c r="AT38" s="101">
        <v>151.80000000000001</v>
      </c>
      <c r="AU38" s="113">
        <v>153.5</v>
      </c>
      <c r="AV38" s="55">
        <v>154.46</v>
      </c>
      <c r="AW38" s="114">
        <v>-1.8</v>
      </c>
      <c r="AX38" s="100"/>
      <c r="AY38" s="101">
        <f t="shared" si="8"/>
        <v>48.2</v>
      </c>
      <c r="AZ38" s="101">
        <v>46.5</v>
      </c>
      <c r="BA38" s="113">
        <v>48.2</v>
      </c>
      <c r="BB38" s="55">
        <v>47.18</v>
      </c>
      <c r="BC38" s="114">
        <v>6.4</v>
      </c>
      <c r="BD38" s="100"/>
      <c r="BE38" s="101">
        <f t="shared" si="9"/>
        <v>105.2</v>
      </c>
      <c r="BF38" s="101">
        <v>106.5</v>
      </c>
      <c r="BG38" s="113">
        <v>105.2</v>
      </c>
      <c r="BH38" s="55">
        <v>105.89</v>
      </c>
      <c r="BI38" s="114">
        <v>0.3</v>
      </c>
      <c r="BK38" s="101">
        <f t="shared" si="10"/>
        <v>324.10000000000002</v>
      </c>
      <c r="BL38" s="101">
        <v>323</v>
      </c>
      <c r="BM38" s="113">
        <v>324.10000000000002</v>
      </c>
      <c r="BN38" s="55">
        <v>321.98</v>
      </c>
      <c r="BO38" s="114">
        <v>-6.9</v>
      </c>
      <c r="BQ38" s="101">
        <f t="shared" si="11"/>
        <v>116.8</v>
      </c>
      <c r="BR38" s="101">
        <v>116</v>
      </c>
      <c r="BS38" s="113">
        <v>116.8</v>
      </c>
      <c r="BT38" s="55">
        <v>115.83</v>
      </c>
      <c r="BU38" s="114">
        <v>-3.9</v>
      </c>
      <c r="BW38" s="101">
        <f t="shared" si="12"/>
        <v>119.5</v>
      </c>
      <c r="BX38" s="101">
        <v>121.1</v>
      </c>
      <c r="BY38" s="113">
        <v>119.5</v>
      </c>
      <c r="BZ38" s="55">
        <v>119.53</v>
      </c>
      <c r="CA38" s="114">
        <v>3.3</v>
      </c>
      <c r="CC38" s="101">
        <f t="shared" si="13"/>
        <v>110.5</v>
      </c>
      <c r="CD38" s="101">
        <v>108</v>
      </c>
      <c r="CE38" s="113">
        <v>110.5</v>
      </c>
      <c r="CF38" s="55">
        <v>111.8</v>
      </c>
      <c r="CG38" s="114">
        <v>3.7</v>
      </c>
      <c r="CI38" s="101">
        <f t="shared" si="14"/>
        <v>73</v>
      </c>
      <c r="CJ38" s="101">
        <v>70.8</v>
      </c>
      <c r="CK38" s="113">
        <v>73</v>
      </c>
      <c r="CL38" s="55">
        <v>75.75</v>
      </c>
      <c r="CM38" s="114">
        <v>1.1000000000000001</v>
      </c>
      <c r="CO38" s="101">
        <f t="shared" si="15"/>
        <v>37.200000000000003</v>
      </c>
      <c r="CP38" s="101">
        <v>37.5</v>
      </c>
      <c r="CQ38" s="113">
        <v>37.200000000000003</v>
      </c>
      <c r="CR38" s="55">
        <v>35.36</v>
      </c>
      <c r="CS38" s="114">
        <v>1.2</v>
      </c>
    </row>
    <row r="39" spans="1:97" x14ac:dyDescent="0.25">
      <c r="A39" s="6"/>
      <c r="B39" s="7">
        <v>1</v>
      </c>
      <c r="C39" s="101">
        <f t="shared" ref="C39:C70" si="16">$B$4*E39+(1-$B$4)*D39</f>
        <v>2035.6</v>
      </c>
      <c r="D39" s="101">
        <v>1996.5</v>
      </c>
      <c r="E39" s="113">
        <v>2035.6</v>
      </c>
      <c r="F39" s="55">
        <v>2038.16</v>
      </c>
      <c r="G39" s="114">
        <v>-93.1</v>
      </c>
      <c r="H39" s="114"/>
      <c r="I39" s="101">
        <f t="shared" ref="I39:I70" si="17">$B$4*K39+(1-$B$4)*J39</f>
        <v>2002</v>
      </c>
      <c r="J39" s="101">
        <v>1963.4</v>
      </c>
      <c r="K39" s="113">
        <v>2002</v>
      </c>
      <c r="L39" s="55">
        <v>2003.5</v>
      </c>
      <c r="M39" s="114">
        <v>-90.3</v>
      </c>
      <c r="N39" s="114"/>
      <c r="O39" s="101">
        <f t="shared" ref="O39:O70" si="18">$B$4*Q39+(1-$B$4)*P39</f>
        <v>25.7</v>
      </c>
      <c r="P39" s="101">
        <v>23.7</v>
      </c>
      <c r="Q39" s="113">
        <v>25.7</v>
      </c>
      <c r="R39" s="55">
        <v>25.51</v>
      </c>
      <c r="S39" s="114">
        <v>1.1000000000000001</v>
      </c>
      <c r="U39" s="101">
        <f t="shared" ref="U39:U70" si="19">$B$4*W39+(1-$B$4)*V39</f>
        <v>454.6</v>
      </c>
      <c r="V39" s="101">
        <v>447.1</v>
      </c>
      <c r="W39" s="113">
        <v>454.6</v>
      </c>
      <c r="X39" s="55">
        <v>455.71</v>
      </c>
      <c r="Y39" s="114">
        <v>-66.099999999999994</v>
      </c>
      <c r="AA39" s="101">
        <f t="shared" ref="AA39:AA70" si="20">$B$4*AC39+(1-$B$4)*AB39</f>
        <v>227.4</v>
      </c>
      <c r="AB39" s="101">
        <v>225.3</v>
      </c>
      <c r="AC39" s="113">
        <v>227.4</v>
      </c>
      <c r="AD39" s="55">
        <v>227.98</v>
      </c>
      <c r="AE39" s="114">
        <v>-37.799999999999997</v>
      </c>
      <c r="AG39" s="101">
        <f t="shared" ref="AG39:AG70" si="21">$B$4*AI39+(1-$B$4)*AH39</f>
        <v>208.7</v>
      </c>
      <c r="AH39" s="101">
        <v>199.7</v>
      </c>
      <c r="AI39" s="113">
        <v>208.7</v>
      </c>
      <c r="AJ39" s="55">
        <v>210.53</v>
      </c>
      <c r="AK39" s="114">
        <v>-15.6</v>
      </c>
      <c r="AM39" s="101">
        <f t="shared" ref="AM39:AM70" si="22">$B$4*AO39+(1-$B$4)*AN39</f>
        <v>260.3</v>
      </c>
      <c r="AN39" s="101">
        <v>256.10000000000002</v>
      </c>
      <c r="AO39" s="113">
        <v>260.3</v>
      </c>
      <c r="AP39" s="55">
        <v>258.56</v>
      </c>
      <c r="AQ39" s="114">
        <v>-6.4</v>
      </c>
      <c r="AS39" s="101">
        <f t="shared" ref="AS39:AS70" si="23">$B$4*AU39+(1-$B$4)*AT39</f>
        <v>154.9</v>
      </c>
      <c r="AT39" s="101">
        <v>152.80000000000001</v>
      </c>
      <c r="AU39" s="113">
        <v>154.9</v>
      </c>
      <c r="AV39" s="55">
        <v>155.11000000000001</v>
      </c>
      <c r="AW39" s="114">
        <v>2.6</v>
      </c>
      <c r="AX39" s="100"/>
      <c r="AY39" s="101">
        <f t="shared" ref="AY39:AY70" si="24">$B$4*BA39+(1-$B$4)*AZ39</f>
        <v>47.7</v>
      </c>
      <c r="AZ39" s="101">
        <v>46.2</v>
      </c>
      <c r="BA39" s="113">
        <v>47.7</v>
      </c>
      <c r="BB39" s="55">
        <v>48.55</v>
      </c>
      <c r="BC39" s="114">
        <v>5.5</v>
      </c>
      <c r="BD39" s="100"/>
      <c r="BE39" s="101">
        <f t="shared" ref="BE39:BE70" si="25">$B$4*BG39+(1-$B$4)*BF39</f>
        <v>106.9</v>
      </c>
      <c r="BF39" s="101">
        <v>106.3</v>
      </c>
      <c r="BG39" s="113">
        <v>106.9</v>
      </c>
      <c r="BH39" s="55">
        <v>105.6</v>
      </c>
      <c r="BI39" s="114">
        <v>-1.1000000000000001</v>
      </c>
      <c r="BK39" s="101">
        <f t="shared" ref="BK39:BK70" si="26">$B$4*BM39+(1-$B$4)*BL39</f>
        <v>314.60000000000002</v>
      </c>
      <c r="BL39" s="101">
        <v>308.2</v>
      </c>
      <c r="BM39" s="113">
        <v>314.60000000000002</v>
      </c>
      <c r="BN39" s="55">
        <v>317.44</v>
      </c>
      <c r="BO39" s="114">
        <v>-18.2</v>
      </c>
      <c r="BQ39" s="101">
        <f t="shared" ref="BQ39:BQ70" si="27">$B$4*BS39+(1-$B$4)*BR39</f>
        <v>113.6</v>
      </c>
      <c r="BR39" s="101">
        <v>112.1</v>
      </c>
      <c r="BS39" s="113">
        <v>113.6</v>
      </c>
      <c r="BT39" s="55">
        <v>114.46</v>
      </c>
      <c r="BU39" s="114">
        <v>-5.5</v>
      </c>
      <c r="BW39" s="101">
        <f t="shared" ref="BW39:BW70" si="28">$B$4*BY39+(1-$B$4)*BX39</f>
        <v>120.6</v>
      </c>
      <c r="BX39" s="101">
        <v>121.9</v>
      </c>
      <c r="BY39" s="113">
        <v>120.6</v>
      </c>
      <c r="BZ39" s="55">
        <v>119.6</v>
      </c>
      <c r="CA39" s="114">
        <v>0.3</v>
      </c>
      <c r="CC39" s="101">
        <f t="shared" ref="CC39:CC70" si="29">$B$4*CE39+(1-$B$4)*CD39</f>
        <v>115.3</v>
      </c>
      <c r="CD39" s="101">
        <v>112.6</v>
      </c>
      <c r="CE39" s="113">
        <v>115.3</v>
      </c>
      <c r="CF39" s="55">
        <v>114.77</v>
      </c>
      <c r="CG39" s="114">
        <v>11.9</v>
      </c>
      <c r="CI39" s="101">
        <f t="shared" ref="CI39:CI70" si="30">$B$4*CK39+(1-$B$4)*CJ39</f>
        <v>77.7</v>
      </c>
      <c r="CJ39" s="101">
        <v>75.400000000000006</v>
      </c>
      <c r="CK39" s="113">
        <v>77.7</v>
      </c>
      <c r="CL39" s="55">
        <v>76.510000000000005</v>
      </c>
      <c r="CM39" s="114">
        <v>3.1</v>
      </c>
      <c r="CO39" s="101">
        <f t="shared" ref="CO39:CO70" si="31">$B$4*CQ39+(1-$B$4)*CP39</f>
        <v>33.6</v>
      </c>
      <c r="CP39" s="101">
        <v>33.1</v>
      </c>
      <c r="CQ39" s="113">
        <v>33.6</v>
      </c>
      <c r="CR39" s="55">
        <v>34.65</v>
      </c>
      <c r="CS39" s="114">
        <v>-2.8</v>
      </c>
    </row>
    <row r="40" spans="1:97" x14ac:dyDescent="0.25">
      <c r="A40" s="6">
        <v>9</v>
      </c>
      <c r="B40" s="7">
        <v>2</v>
      </c>
      <c r="C40" s="101">
        <f t="shared" si="16"/>
        <v>2012.5</v>
      </c>
      <c r="D40" s="101">
        <v>2021.1</v>
      </c>
      <c r="E40" s="113">
        <v>2012.5</v>
      </c>
      <c r="F40" s="55">
        <v>2014.73</v>
      </c>
      <c r="G40" s="114">
        <v>-93.7</v>
      </c>
      <c r="H40" s="114"/>
      <c r="I40" s="101">
        <f t="shared" si="17"/>
        <v>1979.5</v>
      </c>
      <c r="J40" s="101">
        <v>1988.4</v>
      </c>
      <c r="K40" s="113">
        <v>1979.5</v>
      </c>
      <c r="L40" s="55">
        <v>1980.35</v>
      </c>
      <c r="M40" s="114">
        <v>-92.6</v>
      </c>
      <c r="N40" s="114"/>
      <c r="O40" s="101">
        <f t="shared" si="18"/>
        <v>26</v>
      </c>
      <c r="P40" s="101">
        <v>27.5</v>
      </c>
      <c r="Q40" s="113">
        <v>26</v>
      </c>
      <c r="R40" s="55">
        <v>25.64</v>
      </c>
      <c r="S40" s="114">
        <v>0.5</v>
      </c>
      <c r="U40" s="101">
        <f t="shared" si="19"/>
        <v>436.4</v>
      </c>
      <c r="V40" s="101">
        <v>437</v>
      </c>
      <c r="W40" s="113">
        <v>436.4</v>
      </c>
      <c r="X40" s="55">
        <v>438.16</v>
      </c>
      <c r="Y40" s="114">
        <v>-70.2</v>
      </c>
      <c r="AA40" s="101">
        <f t="shared" si="20"/>
        <v>215.5</v>
      </c>
      <c r="AB40" s="101">
        <v>215</v>
      </c>
      <c r="AC40" s="113">
        <v>215.5</v>
      </c>
      <c r="AD40" s="55">
        <v>216.91</v>
      </c>
      <c r="AE40" s="114">
        <v>-44.3</v>
      </c>
      <c r="AG40" s="101">
        <f t="shared" si="21"/>
        <v>208.1</v>
      </c>
      <c r="AH40" s="101">
        <v>209.1</v>
      </c>
      <c r="AI40" s="113">
        <v>208.1</v>
      </c>
      <c r="AJ40" s="55">
        <v>208.13</v>
      </c>
      <c r="AK40" s="114">
        <v>-9.6</v>
      </c>
      <c r="AM40" s="101">
        <f t="shared" si="22"/>
        <v>256</v>
      </c>
      <c r="AN40" s="101">
        <v>256.10000000000002</v>
      </c>
      <c r="AO40" s="113">
        <v>256</v>
      </c>
      <c r="AP40" s="55">
        <v>255.74</v>
      </c>
      <c r="AQ40" s="114">
        <v>-11.3</v>
      </c>
      <c r="AS40" s="101">
        <f t="shared" si="23"/>
        <v>156.6</v>
      </c>
      <c r="AT40" s="101">
        <v>157.19999999999999</v>
      </c>
      <c r="AU40" s="113">
        <v>156.6</v>
      </c>
      <c r="AV40" s="55">
        <v>156.41999999999999</v>
      </c>
      <c r="AW40" s="114">
        <v>5.3</v>
      </c>
      <c r="AX40" s="100"/>
      <c r="AY40" s="101">
        <f t="shared" si="24"/>
        <v>49.2</v>
      </c>
      <c r="AZ40" s="101">
        <v>50.8</v>
      </c>
      <c r="BA40" s="113">
        <v>49.2</v>
      </c>
      <c r="BB40" s="55">
        <v>49.26</v>
      </c>
      <c r="BC40" s="114">
        <v>2.8</v>
      </c>
      <c r="BD40" s="100"/>
      <c r="BE40" s="101">
        <f t="shared" si="25"/>
        <v>103.4</v>
      </c>
      <c r="BF40" s="101">
        <v>102.5</v>
      </c>
      <c r="BG40" s="113">
        <v>103.4</v>
      </c>
      <c r="BH40" s="55">
        <v>105.53</v>
      </c>
      <c r="BI40" s="114">
        <v>-0.3</v>
      </c>
      <c r="BK40" s="101">
        <f t="shared" si="26"/>
        <v>315.5</v>
      </c>
      <c r="BL40" s="101">
        <v>317.2</v>
      </c>
      <c r="BM40" s="113">
        <v>315.5</v>
      </c>
      <c r="BN40" s="55">
        <v>312.98</v>
      </c>
      <c r="BO40" s="114">
        <v>-17.8</v>
      </c>
      <c r="BQ40" s="101">
        <f t="shared" si="27"/>
        <v>111.9</v>
      </c>
      <c r="BR40" s="101">
        <v>112.6</v>
      </c>
      <c r="BS40" s="113">
        <v>111.9</v>
      </c>
      <c r="BT40" s="55">
        <v>114.09</v>
      </c>
      <c r="BU40" s="114">
        <v>-1.5</v>
      </c>
      <c r="BW40" s="101">
        <f t="shared" si="28"/>
        <v>117.3</v>
      </c>
      <c r="BX40" s="101">
        <v>117</v>
      </c>
      <c r="BY40" s="113">
        <v>117.3</v>
      </c>
      <c r="BZ40" s="55">
        <v>119.84</v>
      </c>
      <c r="CA40" s="114">
        <v>1</v>
      </c>
      <c r="CC40" s="101">
        <f t="shared" si="29"/>
        <v>120.7</v>
      </c>
      <c r="CD40" s="101">
        <v>121.1</v>
      </c>
      <c r="CE40" s="113">
        <v>120.7</v>
      </c>
      <c r="CF40" s="55">
        <v>116.69</v>
      </c>
      <c r="CG40" s="114">
        <v>7.7</v>
      </c>
      <c r="CI40" s="101">
        <f t="shared" si="30"/>
        <v>77.599999999999994</v>
      </c>
      <c r="CJ40" s="101">
        <v>79.3</v>
      </c>
      <c r="CK40" s="113">
        <v>77.599999999999994</v>
      </c>
      <c r="CL40" s="55">
        <v>76.78</v>
      </c>
      <c r="CM40" s="114">
        <v>1.1000000000000001</v>
      </c>
      <c r="CO40" s="101">
        <f t="shared" si="31"/>
        <v>33</v>
      </c>
      <c r="CP40" s="101">
        <v>32.700000000000003</v>
      </c>
      <c r="CQ40" s="113">
        <v>33</v>
      </c>
      <c r="CR40" s="55">
        <v>34.380000000000003</v>
      </c>
      <c r="CS40" s="114">
        <v>-1.1000000000000001</v>
      </c>
    </row>
    <row r="41" spans="1:97" x14ac:dyDescent="0.25">
      <c r="A41" s="6">
        <v>9</v>
      </c>
      <c r="B41" s="7">
        <v>3</v>
      </c>
      <c r="C41" s="101">
        <f t="shared" si="16"/>
        <v>1993.6</v>
      </c>
      <c r="D41" s="101">
        <v>2033.3</v>
      </c>
      <c r="E41" s="113">
        <v>1993.6</v>
      </c>
      <c r="F41" s="55">
        <v>2002.29</v>
      </c>
      <c r="G41" s="114">
        <v>-49.8</v>
      </c>
      <c r="H41" s="114"/>
      <c r="I41" s="101">
        <f t="shared" si="17"/>
        <v>1958.1</v>
      </c>
      <c r="J41" s="101">
        <v>1997.1</v>
      </c>
      <c r="K41" s="113">
        <v>1958.1</v>
      </c>
      <c r="L41" s="55">
        <v>1966.97</v>
      </c>
      <c r="M41" s="114">
        <v>-53.5</v>
      </c>
      <c r="N41" s="114"/>
      <c r="O41" s="101">
        <f t="shared" si="18"/>
        <v>25.1</v>
      </c>
      <c r="P41" s="101">
        <v>27</v>
      </c>
      <c r="Q41" s="113">
        <v>25.1</v>
      </c>
      <c r="R41" s="55">
        <v>25.38</v>
      </c>
      <c r="S41" s="114">
        <v>-1</v>
      </c>
      <c r="U41" s="101">
        <f t="shared" si="19"/>
        <v>426</v>
      </c>
      <c r="V41" s="101">
        <v>433.7</v>
      </c>
      <c r="W41" s="113">
        <v>426</v>
      </c>
      <c r="X41" s="55">
        <v>427.12</v>
      </c>
      <c r="Y41" s="114">
        <v>-44.2</v>
      </c>
      <c r="AA41" s="101">
        <f t="shared" si="20"/>
        <v>207.5</v>
      </c>
      <c r="AB41" s="101">
        <v>210.7</v>
      </c>
      <c r="AC41" s="113">
        <v>207.5</v>
      </c>
      <c r="AD41" s="55">
        <v>208.76</v>
      </c>
      <c r="AE41" s="114">
        <v>-32.6</v>
      </c>
      <c r="AG41" s="101">
        <f t="shared" si="21"/>
        <v>206.4</v>
      </c>
      <c r="AH41" s="101">
        <v>213</v>
      </c>
      <c r="AI41" s="113">
        <v>206.4</v>
      </c>
      <c r="AJ41" s="55">
        <v>208.03</v>
      </c>
      <c r="AK41" s="114">
        <v>-0.4</v>
      </c>
      <c r="AM41" s="101">
        <f t="shared" si="22"/>
        <v>252</v>
      </c>
      <c r="AN41" s="101">
        <v>257</v>
      </c>
      <c r="AO41" s="113">
        <v>252</v>
      </c>
      <c r="AP41" s="55">
        <v>254.61</v>
      </c>
      <c r="AQ41" s="114">
        <v>-4.5</v>
      </c>
      <c r="AS41" s="101">
        <f t="shared" si="23"/>
        <v>157.19999999999999</v>
      </c>
      <c r="AT41" s="101">
        <v>159.6</v>
      </c>
      <c r="AU41" s="113">
        <v>157.19999999999999</v>
      </c>
      <c r="AV41" s="55">
        <v>157.63999999999999</v>
      </c>
      <c r="AW41" s="114">
        <v>4.9000000000000004</v>
      </c>
      <c r="AX41" s="100"/>
      <c r="AY41" s="101">
        <f t="shared" si="24"/>
        <v>50.2</v>
      </c>
      <c r="AZ41" s="101">
        <v>52.1</v>
      </c>
      <c r="BA41" s="113">
        <v>50.2</v>
      </c>
      <c r="BB41" s="55">
        <v>49.38</v>
      </c>
      <c r="BC41" s="114">
        <v>0.5</v>
      </c>
      <c r="BD41" s="100"/>
      <c r="BE41" s="101">
        <f t="shared" si="25"/>
        <v>106.1</v>
      </c>
      <c r="BF41" s="101">
        <v>106.7</v>
      </c>
      <c r="BG41" s="113">
        <v>106.1</v>
      </c>
      <c r="BH41" s="55">
        <v>105.53</v>
      </c>
      <c r="BI41" s="114">
        <v>0</v>
      </c>
      <c r="BK41" s="101">
        <f t="shared" si="26"/>
        <v>309.39999999999998</v>
      </c>
      <c r="BL41" s="101">
        <v>315.10000000000002</v>
      </c>
      <c r="BM41" s="113">
        <v>309.39999999999998</v>
      </c>
      <c r="BN41" s="55">
        <v>310.72000000000003</v>
      </c>
      <c r="BO41" s="114">
        <v>-9.1</v>
      </c>
      <c r="BQ41" s="101">
        <f t="shared" si="27"/>
        <v>115.7</v>
      </c>
      <c r="BR41" s="101">
        <v>117.3</v>
      </c>
      <c r="BS41" s="113">
        <v>115.7</v>
      </c>
      <c r="BT41" s="55">
        <v>114.54</v>
      </c>
      <c r="BU41" s="114">
        <v>1.8</v>
      </c>
      <c r="BW41" s="101">
        <f t="shared" si="28"/>
        <v>120.5</v>
      </c>
      <c r="BX41" s="101">
        <v>117.7</v>
      </c>
      <c r="BY41" s="113">
        <v>120.5</v>
      </c>
      <c r="BZ41" s="55">
        <v>120.54</v>
      </c>
      <c r="CA41" s="114">
        <v>2.8</v>
      </c>
      <c r="CC41" s="101">
        <f t="shared" si="29"/>
        <v>113.6</v>
      </c>
      <c r="CD41" s="101">
        <v>118.4</v>
      </c>
      <c r="CE41" s="113">
        <v>113.6</v>
      </c>
      <c r="CF41" s="55">
        <v>116.5</v>
      </c>
      <c r="CG41" s="114">
        <v>-0.8</v>
      </c>
      <c r="CI41" s="101">
        <f t="shared" si="30"/>
        <v>74.8</v>
      </c>
      <c r="CJ41" s="101">
        <v>78.3</v>
      </c>
      <c r="CK41" s="113">
        <v>74.8</v>
      </c>
      <c r="CL41" s="55">
        <v>75.81</v>
      </c>
      <c r="CM41" s="114">
        <v>-3.9</v>
      </c>
      <c r="CO41" s="101">
        <f t="shared" si="31"/>
        <v>35.5</v>
      </c>
      <c r="CP41" s="101">
        <v>36.299999999999997</v>
      </c>
      <c r="CQ41" s="113">
        <v>35.5</v>
      </c>
      <c r="CR41" s="55">
        <v>35.32</v>
      </c>
      <c r="CS41" s="114">
        <v>3.7</v>
      </c>
    </row>
    <row r="42" spans="1:97" x14ac:dyDescent="0.25">
      <c r="A42" s="6">
        <v>9</v>
      </c>
      <c r="B42" s="7">
        <v>4</v>
      </c>
      <c r="C42" s="101">
        <f t="shared" si="16"/>
        <v>2004.9</v>
      </c>
      <c r="D42" s="101">
        <v>1994.3</v>
      </c>
      <c r="E42" s="113">
        <v>2004.9</v>
      </c>
      <c r="F42" s="55">
        <v>2002.37</v>
      </c>
      <c r="G42" s="114">
        <v>0.3</v>
      </c>
      <c r="H42" s="114"/>
      <c r="I42" s="101">
        <f t="shared" si="17"/>
        <v>1967.9</v>
      </c>
      <c r="J42" s="101">
        <v>1957</v>
      </c>
      <c r="K42" s="113">
        <v>1967.9</v>
      </c>
      <c r="L42" s="55">
        <v>1966.09</v>
      </c>
      <c r="M42" s="114">
        <v>-3.5</v>
      </c>
      <c r="N42" s="114"/>
      <c r="O42" s="101">
        <f t="shared" si="18"/>
        <v>25</v>
      </c>
      <c r="P42" s="101">
        <v>24.5</v>
      </c>
      <c r="Q42" s="113">
        <v>25</v>
      </c>
      <c r="R42" s="55">
        <v>24.8</v>
      </c>
      <c r="S42" s="114">
        <v>-2.2999999999999998</v>
      </c>
      <c r="U42" s="101">
        <f t="shared" si="19"/>
        <v>424.7</v>
      </c>
      <c r="V42" s="101">
        <v>421.4</v>
      </c>
      <c r="W42" s="113">
        <v>424.7</v>
      </c>
      <c r="X42" s="55">
        <v>422.98</v>
      </c>
      <c r="Y42" s="114">
        <v>-16.5</v>
      </c>
      <c r="AA42" s="101">
        <f t="shared" si="20"/>
        <v>205.6</v>
      </c>
      <c r="AB42" s="101">
        <v>205</v>
      </c>
      <c r="AC42" s="113">
        <v>205.6</v>
      </c>
      <c r="AD42" s="55">
        <v>204.88</v>
      </c>
      <c r="AE42" s="114">
        <v>-15.5</v>
      </c>
      <c r="AG42" s="101">
        <f t="shared" si="21"/>
        <v>212.5</v>
      </c>
      <c r="AH42" s="101">
        <v>213.6</v>
      </c>
      <c r="AI42" s="113">
        <v>212.5</v>
      </c>
      <c r="AJ42" s="55">
        <v>209.24</v>
      </c>
      <c r="AK42" s="114">
        <v>4.8</v>
      </c>
      <c r="AM42" s="101">
        <f t="shared" si="22"/>
        <v>257.3</v>
      </c>
      <c r="AN42" s="101">
        <v>257</v>
      </c>
      <c r="AO42" s="113">
        <v>257.3</v>
      </c>
      <c r="AP42" s="55">
        <v>255.39</v>
      </c>
      <c r="AQ42" s="114">
        <v>3.1</v>
      </c>
      <c r="AS42" s="101">
        <f t="shared" si="23"/>
        <v>159</v>
      </c>
      <c r="AT42" s="101">
        <v>157.4</v>
      </c>
      <c r="AU42" s="113">
        <v>159</v>
      </c>
      <c r="AV42" s="55">
        <v>158.86000000000001</v>
      </c>
      <c r="AW42" s="114">
        <v>4.9000000000000004</v>
      </c>
      <c r="AX42" s="100"/>
      <c r="AY42" s="101">
        <f t="shared" si="24"/>
        <v>49.5</v>
      </c>
      <c r="AZ42" s="101">
        <v>48.1</v>
      </c>
      <c r="BA42" s="113">
        <v>49.5</v>
      </c>
      <c r="BB42" s="55">
        <v>49.6</v>
      </c>
      <c r="BC42" s="114">
        <v>0.8</v>
      </c>
      <c r="BD42" s="100"/>
      <c r="BE42" s="101">
        <f t="shared" si="25"/>
        <v>107.6</v>
      </c>
      <c r="BF42" s="101">
        <v>108.6</v>
      </c>
      <c r="BG42" s="113">
        <v>107.6</v>
      </c>
      <c r="BH42" s="55">
        <v>104.68</v>
      </c>
      <c r="BI42" s="114">
        <v>-3.4</v>
      </c>
      <c r="BK42" s="101">
        <f t="shared" si="26"/>
        <v>305.89999999999998</v>
      </c>
      <c r="BL42" s="101">
        <v>304.8</v>
      </c>
      <c r="BM42" s="113">
        <v>305.89999999999998</v>
      </c>
      <c r="BN42" s="55">
        <v>310.81</v>
      </c>
      <c r="BO42" s="114">
        <v>0.4</v>
      </c>
      <c r="BQ42" s="101">
        <f t="shared" si="27"/>
        <v>115</v>
      </c>
      <c r="BR42" s="101">
        <v>114.3</v>
      </c>
      <c r="BS42" s="113">
        <v>115</v>
      </c>
      <c r="BT42" s="55">
        <v>114.89</v>
      </c>
      <c r="BU42" s="114">
        <v>1.4</v>
      </c>
      <c r="BW42" s="101">
        <f t="shared" si="28"/>
        <v>120.4</v>
      </c>
      <c r="BX42" s="101">
        <v>121.8</v>
      </c>
      <c r="BY42" s="113">
        <v>120.4</v>
      </c>
      <c r="BZ42" s="55">
        <v>122.42</v>
      </c>
      <c r="CA42" s="114">
        <v>7.5</v>
      </c>
      <c r="CC42" s="101">
        <f t="shared" si="29"/>
        <v>114.9</v>
      </c>
      <c r="CD42" s="101">
        <v>112.5</v>
      </c>
      <c r="CE42" s="113">
        <v>114.9</v>
      </c>
      <c r="CF42" s="55">
        <v>115.83</v>
      </c>
      <c r="CG42" s="114">
        <v>-2.7</v>
      </c>
      <c r="CI42" s="101">
        <f t="shared" si="30"/>
        <v>74.5</v>
      </c>
      <c r="CJ42" s="101">
        <v>71.599999999999994</v>
      </c>
      <c r="CK42" s="113">
        <v>74.5</v>
      </c>
      <c r="CL42" s="55">
        <v>75.28</v>
      </c>
      <c r="CM42" s="114">
        <v>-2.1</v>
      </c>
      <c r="CO42" s="101">
        <f t="shared" si="31"/>
        <v>37</v>
      </c>
      <c r="CP42" s="101">
        <v>37.299999999999997</v>
      </c>
      <c r="CQ42" s="113">
        <v>37</v>
      </c>
      <c r="CR42" s="55">
        <v>36.28</v>
      </c>
      <c r="CS42" s="114">
        <v>3.9</v>
      </c>
    </row>
    <row r="43" spans="1:97" x14ac:dyDescent="0.25">
      <c r="A43" s="6"/>
      <c r="B43" s="7">
        <v>1</v>
      </c>
      <c r="C43" s="101">
        <f t="shared" si="16"/>
        <v>2007.9</v>
      </c>
      <c r="D43" s="101">
        <v>1968.3</v>
      </c>
      <c r="E43" s="113">
        <v>2007.9</v>
      </c>
      <c r="F43" s="55">
        <v>2012.61</v>
      </c>
      <c r="G43" s="114">
        <v>40.9</v>
      </c>
      <c r="H43" s="114"/>
      <c r="I43" s="101">
        <f t="shared" si="17"/>
        <v>1973</v>
      </c>
      <c r="J43" s="101">
        <v>1933.9</v>
      </c>
      <c r="K43" s="113">
        <v>1973</v>
      </c>
      <c r="L43" s="55">
        <v>1976.2</v>
      </c>
      <c r="M43" s="114">
        <v>40.4</v>
      </c>
      <c r="N43" s="114"/>
      <c r="O43" s="101">
        <f t="shared" si="18"/>
        <v>24.5</v>
      </c>
      <c r="P43" s="101">
        <v>22.5</v>
      </c>
      <c r="Q43" s="113">
        <v>24.5</v>
      </c>
      <c r="R43" s="55">
        <v>24.37</v>
      </c>
      <c r="S43" s="114">
        <v>-1.7</v>
      </c>
      <c r="U43" s="101">
        <f t="shared" si="19"/>
        <v>421.8</v>
      </c>
      <c r="V43" s="101">
        <v>414.1</v>
      </c>
      <c r="W43" s="113">
        <v>421.8</v>
      </c>
      <c r="X43" s="55">
        <v>422.89</v>
      </c>
      <c r="Y43" s="114">
        <v>-0.4</v>
      </c>
      <c r="AA43" s="101">
        <f t="shared" si="20"/>
        <v>205.2</v>
      </c>
      <c r="AB43" s="101">
        <v>202.7</v>
      </c>
      <c r="AC43" s="113">
        <v>205.2</v>
      </c>
      <c r="AD43" s="55">
        <v>204.87</v>
      </c>
      <c r="AE43" s="114">
        <v>0</v>
      </c>
      <c r="AG43" s="101">
        <f t="shared" si="21"/>
        <v>208.7</v>
      </c>
      <c r="AH43" s="101">
        <v>199.6</v>
      </c>
      <c r="AI43" s="113">
        <v>208.7</v>
      </c>
      <c r="AJ43" s="55">
        <v>211.57</v>
      </c>
      <c r="AK43" s="114">
        <v>9.3000000000000007</v>
      </c>
      <c r="AM43" s="101">
        <f t="shared" si="22"/>
        <v>256.7</v>
      </c>
      <c r="AN43" s="101">
        <v>251.9</v>
      </c>
      <c r="AO43" s="113">
        <v>256.7</v>
      </c>
      <c r="AP43" s="55">
        <v>256.56</v>
      </c>
      <c r="AQ43" s="114">
        <v>4.7</v>
      </c>
      <c r="AS43" s="101">
        <f t="shared" si="23"/>
        <v>160.69999999999999</v>
      </c>
      <c r="AT43" s="101">
        <v>158.30000000000001</v>
      </c>
      <c r="AU43" s="113">
        <v>160.69999999999999</v>
      </c>
      <c r="AV43" s="55">
        <v>160.16</v>
      </c>
      <c r="AW43" s="114">
        <v>5.2</v>
      </c>
      <c r="AX43" s="100"/>
      <c r="AY43" s="101">
        <f t="shared" si="24"/>
        <v>50.2</v>
      </c>
      <c r="AZ43" s="101">
        <v>48.7</v>
      </c>
      <c r="BA43" s="113">
        <v>50.2</v>
      </c>
      <c r="BB43" s="55">
        <v>50.63</v>
      </c>
      <c r="BC43" s="114">
        <v>4.2</v>
      </c>
      <c r="BD43" s="100"/>
      <c r="BE43" s="101">
        <f t="shared" si="25"/>
        <v>100.7</v>
      </c>
      <c r="BF43" s="101">
        <v>100.3</v>
      </c>
      <c r="BG43" s="113">
        <v>100.7</v>
      </c>
      <c r="BH43" s="55">
        <v>103.3</v>
      </c>
      <c r="BI43" s="114">
        <v>-5.5</v>
      </c>
      <c r="BK43" s="101">
        <f t="shared" si="26"/>
        <v>315</v>
      </c>
      <c r="BL43" s="101">
        <v>308.60000000000002</v>
      </c>
      <c r="BM43" s="113">
        <v>315</v>
      </c>
      <c r="BN43" s="55">
        <v>312.41000000000003</v>
      </c>
      <c r="BO43" s="114">
        <v>6.4</v>
      </c>
      <c r="BQ43" s="101">
        <f t="shared" si="27"/>
        <v>115.5</v>
      </c>
      <c r="BR43" s="101">
        <v>113.9</v>
      </c>
      <c r="BS43" s="113">
        <v>115.5</v>
      </c>
      <c r="BT43" s="55">
        <v>115.15</v>
      </c>
      <c r="BU43" s="114">
        <v>1.1000000000000001</v>
      </c>
      <c r="BW43" s="101">
        <f t="shared" si="28"/>
        <v>124.9</v>
      </c>
      <c r="BX43" s="101">
        <v>126.3</v>
      </c>
      <c r="BY43" s="113">
        <v>124.9</v>
      </c>
      <c r="BZ43" s="55">
        <v>124.63</v>
      </c>
      <c r="CA43" s="114">
        <v>8.8000000000000007</v>
      </c>
      <c r="CC43" s="101">
        <f t="shared" si="29"/>
        <v>115.6</v>
      </c>
      <c r="CD43" s="101">
        <v>113.3</v>
      </c>
      <c r="CE43" s="113">
        <v>115.6</v>
      </c>
      <c r="CF43" s="55">
        <v>116.78</v>
      </c>
      <c r="CG43" s="114">
        <v>3.8</v>
      </c>
      <c r="CI43" s="101">
        <f t="shared" si="30"/>
        <v>77</v>
      </c>
      <c r="CJ43" s="101">
        <v>74.900000000000006</v>
      </c>
      <c r="CK43" s="113">
        <v>77</v>
      </c>
      <c r="CL43" s="55">
        <v>76.3</v>
      </c>
      <c r="CM43" s="114">
        <v>4.0999999999999996</v>
      </c>
      <c r="CO43" s="101">
        <f t="shared" si="31"/>
        <v>34.9</v>
      </c>
      <c r="CP43" s="101">
        <v>34.4</v>
      </c>
      <c r="CQ43" s="113">
        <v>34.9</v>
      </c>
      <c r="CR43" s="55">
        <v>36.409999999999997</v>
      </c>
      <c r="CS43" s="114">
        <v>0.5</v>
      </c>
    </row>
    <row r="44" spans="1:97" x14ac:dyDescent="0.25">
      <c r="A44" s="6">
        <v>10</v>
      </c>
      <c r="B44" s="7">
        <v>2</v>
      </c>
      <c r="C44" s="101">
        <f t="shared" si="16"/>
        <v>2031.1</v>
      </c>
      <c r="D44" s="101">
        <v>2039.9</v>
      </c>
      <c r="E44" s="113">
        <v>2031.1</v>
      </c>
      <c r="F44" s="55">
        <v>2027.9</v>
      </c>
      <c r="G44" s="114">
        <v>61.2</v>
      </c>
      <c r="H44" s="114"/>
      <c r="I44" s="101">
        <f t="shared" si="17"/>
        <v>1995.2</v>
      </c>
      <c r="J44" s="101">
        <v>2004.5</v>
      </c>
      <c r="K44" s="113">
        <v>1995.2</v>
      </c>
      <c r="L44" s="55">
        <v>1992.1</v>
      </c>
      <c r="M44" s="114">
        <v>63.6</v>
      </c>
      <c r="N44" s="114"/>
      <c r="O44" s="101">
        <f t="shared" si="18"/>
        <v>23.7</v>
      </c>
      <c r="P44" s="101">
        <v>24.9</v>
      </c>
      <c r="Q44" s="113">
        <v>23.7</v>
      </c>
      <c r="R44" s="55">
        <v>24.55</v>
      </c>
      <c r="S44" s="114">
        <v>0.7</v>
      </c>
      <c r="U44" s="101">
        <f t="shared" si="19"/>
        <v>424.6</v>
      </c>
      <c r="V44" s="101">
        <v>425.1</v>
      </c>
      <c r="W44" s="113">
        <v>424.6</v>
      </c>
      <c r="X44" s="55">
        <v>423.84</v>
      </c>
      <c r="Y44" s="114">
        <v>3.8</v>
      </c>
      <c r="AA44" s="101">
        <f t="shared" si="20"/>
        <v>208.1</v>
      </c>
      <c r="AB44" s="101">
        <v>207.4</v>
      </c>
      <c r="AC44" s="113">
        <v>208.1</v>
      </c>
      <c r="AD44" s="55">
        <v>207.19</v>
      </c>
      <c r="AE44" s="114">
        <v>9.1999999999999993</v>
      </c>
      <c r="AG44" s="101">
        <f t="shared" si="21"/>
        <v>215.4</v>
      </c>
      <c r="AH44" s="101">
        <v>216.1</v>
      </c>
      <c r="AI44" s="113">
        <v>215.4</v>
      </c>
      <c r="AJ44" s="55">
        <v>213.59</v>
      </c>
      <c r="AK44" s="114">
        <v>8.1</v>
      </c>
      <c r="AM44" s="101">
        <f t="shared" si="22"/>
        <v>255</v>
      </c>
      <c r="AN44" s="101">
        <v>255.2</v>
      </c>
      <c r="AO44" s="113">
        <v>255</v>
      </c>
      <c r="AP44" s="55">
        <v>257.8</v>
      </c>
      <c r="AQ44" s="114">
        <v>4.9000000000000004</v>
      </c>
      <c r="AS44" s="101">
        <f t="shared" si="23"/>
        <v>163.80000000000001</v>
      </c>
      <c r="AT44" s="101">
        <v>164.8</v>
      </c>
      <c r="AU44" s="113">
        <v>163.80000000000001</v>
      </c>
      <c r="AV44" s="55">
        <v>161.43</v>
      </c>
      <c r="AW44" s="114">
        <v>5</v>
      </c>
      <c r="AX44" s="100"/>
      <c r="AY44" s="101">
        <f t="shared" si="24"/>
        <v>52.3</v>
      </c>
      <c r="AZ44" s="101">
        <v>53.4</v>
      </c>
      <c r="BA44" s="113">
        <v>52.3</v>
      </c>
      <c r="BB44" s="55">
        <v>52.26</v>
      </c>
      <c r="BC44" s="114">
        <v>6.5</v>
      </c>
      <c r="BD44" s="100"/>
      <c r="BE44" s="101">
        <f t="shared" si="25"/>
        <v>103.8</v>
      </c>
      <c r="BF44" s="101">
        <v>102.8</v>
      </c>
      <c r="BG44" s="113">
        <v>103.8</v>
      </c>
      <c r="BH44" s="55">
        <v>102.91</v>
      </c>
      <c r="BI44" s="114">
        <v>-1.6</v>
      </c>
      <c r="BK44" s="101">
        <f t="shared" si="26"/>
        <v>313.5</v>
      </c>
      <c r="BL44" s="101">
        <v>315.60000000000002</v>
      </c>
      <c r="BM44" s="113">
        <v>313.5</v>
      </c>
      <c r="BN44" s="55">
        <v>315.14999999999998</v>
      </c>
      <c r="BO44" s="114">
        <v>10.9</v>
      </c>
      <c r="BQ44" s="101">
        <f t="shared" si="27"/>
        <v>117.7</v>
      </c>
      <c r="BR44" s="101">
        <v>118.3</v>
      </c>
      <c r="BS44" s="113">
        <v>117.7</v>
      </c>
      <c r="BT44" s="55">
        <v>115.98</v>
      </c>
      <c r="BU44" s="114">
        <v>3.3</v>
      </c>
      <c r="BW44" s="101">
        <f t="shared" si="28"/>
        <v>127.3</v>
      </c>
      <c r="BX44" s="101">
        <v>127.3</v>
      </c>
      <c r="BY44" s="113">
        <v>127.3</v>
      </c>
      <c r="BZ44" s="55">
        <v>126.42</v>
      </c>
      <c r="CA44" s="114">
        <v>7.2</v>
      </c>
      <c r="CC44" s="101">
        <f t="shared" si="29"/>
        <v>116.9</v>
      </c>
      <c r="CD44" s="101">
        <v>117.7</v>
      </c>
      <c r="CE44" s="113">
        <v>116.9</v>
      </c>
      <c r="CF44" s="55">
        <v>118.6</v>
      </c>
      <c r="CG44" s="114">
        <v>7.3</v>
      </c>
      <c r="CI44" s="101">
        <f t="shared" si="30"/>
        <v>79.599999999999994</v>
      </c>
      <c r="CJ44" s="101">
        <v>81.599999999999994</v>
      </c>
      <c r="CK44" s="113">
        <v>79.599999999999994</v>
      </c>
      <c r="CL44" s="55">
        <v>77.819999999999993</v>
      </c>
      <c r="CM44" s="114">
        <v>6.1</v>
      </c>
      <c r="CO44" s="101">
        <f t="shared" si="31"/>
        <v>35.799999999999997</v>
      </c>
      <c r="CP44" s="101">
        <v>35.5</v>
      </c>
      <c r="CQ44" s="113">
        <v>35.799999999999997</v>
      </c>
      <c r="CR44" s="55">
        <v>35.79</v>
      </c>
      <c r="CS44" s="114">
        <v>-2.5</v>
      </c>
    </row>
    <row r="45" spans="1:97" x14ac:dyDescent="0.25">
      <c r="A45" s="6">
        <v>10</v>
      </c>
      <c r="B45" s="7">
        <v>3</v>
      </c>
      <c r="C45" s="101">
        <f t="shared" si="16"/>
        <v>2044.1</v>
      </c>
      <c r="D45" s="101">
        <v>2083.6</v>
      </c>
      <c r="E45" s="113">
        <v>2044.1</v>
      </c>
      <c r="F45" s="55">
        <v>2045.18</v>
      </c>
      <c r="G45" s="114">
        <v>69.099999999999994</v>
      </c>
      <c r="H45" s="114"/>
      <c r="I45" s="101">
        <f t="shared" si="17"/>
        <v>2008.7</v>
      </c>
      <c r="J45" s="101">
        <v>2047.4</v>
      </c>
      <c r="K45" s="113">
        <v>2008.7</v>
      </c>
      <c r="L45" s="55">
        <v>2010.32</v>
      </c>
      <c r="M45" s="114">
        <v>72.900000000000006</v>
      </c>
      <c r="N45" s="114"/>
      <c r="O45" s="101">
        <f t="shared" si="18"/>
        <v>26.1</v>
      </c>
      <c r="P45" s="101">
        <v>28.2</v>
      </c>
      <c r="Q45" s="113">
        <v>26.1</v>
      </c>
      <c r="R45" s="55">
        <v>25.3</v>
      </c>
      <c r="S45" s="114">
        <v>3</v>
      </c>
      <c r="U45" s="101">
        <f t="shared" si="19"/>
        <v>423.9</v>
      </c>
      <c r="V45" s="101">
        <v>431.7</v>
      </c>
      <c r="W45" s="113">
        <v>423.9</v>
      </c>
      <c r="X45" s="55">
        <v>425.48</v>
      </c>
      <c r="Y45" s="114">
        <v>6.6</v>
      </c>
      <c r="AA45" s="101">
        <f t="shared" si="20"/>
        <v>211.5</v>
      </c>
      <c r="AB45" s="101">
        <v>214.9</v>
      </c>
      <c r="AC45" s="113">
        <v>211.5</v>
      </c>
      <c r="AD45" s="55">
        <v>210.33</v>
      </c>
      <c r="AE45" s="114">
        <v>12.6</v>
      </c>
      <c r="AG45" s="101">
        <f t="shared" si="21"/>
        <v>215.9</v>
      </c>
      <c r="AH45" s="101">
        <v>222.3</v>
      </c>
      <c r="AI45" s="113">
        <v>215.9</v>
      </c>
      <c r="AJ45" s="55">
        <v>214.4</v>
      </c>
      <c r="AK45" s="114">
        <v>3.2</v>
      </c>
      <c r="AM45" s="101">
        <f t="shared" si="22"/>
        <v>261.10000000000002</v>
      </c>
      <c r="AN45" s="101">
        <v>266.10000000000002</v>
      </c>
      <c r="AO45" s="113">
        <v>261.10000000000002</v>
      </c>
      <c r="AP45" s="55">
        <v>258.86</v>
      </c>
      <c r="AQ45" s="114">
        <v>4.3</v>
      </c>
      <c r="AS45" s="101">
        <f t="shared" si="23"/>
        <v>160.80000000000001</v>
      </c>
      <c r="AT45" s="101">
        <v>163</v>
      </c>
      <c r="AU45" s="113">
        <v>160.80000000000001</v>
      </c>
      <c r="AV45" s="55">
        <v>162.62</v>
      </c>
      <c r="AW45" s="114">
        <v>4.8</v>
      </c>
      <c r="AX45" s="100"/>
      <c r="AY45" s="101">
        <f t="shared" si="24"/>
        <v>54</v>
      </c>
      <c r="AZ45" s="101">
        <v>56.2</v>
      </c>
      <c r="BA45" s="113">
        <v>54</v>
      </c>
      <c r="BB45" s="55">
        <v>53.13</v>
      </c>
      <c r="BC45" s="114">
        <v>3.5</v>
      </c>
      <c r="BD45" s="100"/>
      <c r="BE45" s="101">
        <f t="shared" si="25"/>
        <v>104.9</v>
      </c>
      <c r="BF45" s="101">
        <v>105.6</v>
      </c>
      <c r="BG45" s="113">
        <v>104.9</v>
      </c>
      <c r="BH45" s="55">
        <v>104.53</v>
      </c>
      <c r="BI45" s="114">
        <v>6.5</v>
      </c>
      <c r="BK45" s="101">
        <f t="shared" si="26"/>
        <v>318.39999999999998</v>
      </c>
      <c r="BL45" s="101">
        <v>323.89999999999998</v>
      </c>
      <c r="BM45" s="113">
        <v>318.39999999999998</v>
      </c>
      <c r="BN45" s="55">
        <v>319.45999999999998</v>
      </c>
      <c r="BO45" s="114">
        <v>17.3</v>
      </c>
      <c r="BQ45" s="101">
        <f t="shared" si="27"/>
        <v>117.7</v>
      </c>
      <c r="BR45" s="101">
        <v>119.1</v>
      </c>
      <c r="BS45" s="113">
        <v>117.7</v>
      </c>
      <c r="BT45" s="55">
        <v>117.83</v>
      </c>
      <c r="BU45" s="114">
        <v>7.4</v>
      </c>
      <c r="BW45" s="101">
        <f t="shared" si="28"/>
        <v>125.9</v>
      </c>
      <c r="BX45" s="101">
        <v>122.8</v>
      </c>
      <c r="BY45" s="113">
        <v>125.9</v>
      </c>
      <c r="BZ45" s="55">
        <v>128.13</v>
      </c>
      <c r="CA45" s="114">
        <v>6.8</v>
      </c>
      <c r="CC45" s="101">
        <f t="shared" si="29"/>
        <v>121</v>
      </c>
      <c r="CD45" s="101">
        <v>125.6</v>
      </c>
      <c r="CE45" s="113">
        <v>121</v>
      </c>
      <c r="CF45" s="55">
        <v>120.03</v>
      </c>
      <c r="CG45" s="114">
        <v>5.7</v>
      </c>
      <c r="CI45" s="101">
        <f t="shared" si="30"/>
        <v>76.400000000000006</v>
      </c>
      <c r="CJ45" s="101">
        <v>79.8</v>
      </c>
      <c r="CK45" s="113">
        <v>76.400000000000006</v>
      </c>
      <c r="CL45" s="55">
        <v>78.17</v>
      </c>
      <c r="CM45" s="114">
        <v>1.4</v>
      </c>
      <c r="CO45" s="101">
        <f t="shared" si="31"/>
        <v>35.4</v>
      </c>
      <c r="CP45" s="101">
        <v>36.1</v>
      </c>
      <c r="CQ45" s="113">
        <v>35.4</v>
      </c>
      <c r="CR45" s="55">
        <v>34.86</v>
      </c>
      <c r="CS45" s="114">
        <v>-3.7</v>
      </c>
    </row>
    <row r="46" spans="1:97" x14ac:dyDescent="0.25">
      <c r="A46" s="6">
        <v>10</v>
      </c>
      <c r="B46" s="7">
        <v>4</v>
      </c>
      <c r="C46" s="101">
        <f t="shared" si="16"/>
        <v>2059.6</v>
      </c>
      <c r="D46" s="101">
        <v>2049.4</v>
      </c>
      <c r="E46" s="113">
        <v>2059.6</v>
      </c>
      <c r="F46" s="55">
        <v>2063.19</v>
      </c>
      <c r="G46" s="114">
        <v>72.099999999999994</v>
      </c>
      <c r="H46" s="114"/>
      <c r="I46" s="101">
        <f t="shared" si="17"/>
        <v>2028.1</v>
      </c>
      <c r="J46" s="101">
        <v>2017.6</v>
      </c>
      <c r="K46" s="113">
        <v>2028.1</v>
      </c>
      <c r="L46" s="55">
        <v>2029.44</v>
      </c>
      <c r="M46" s="114">
        <v>76.5</v>
      </c>
      <c r="N46" s="114"/>
      <c r="O46" s="101">
        <f t="shared" si="18"/>
        <v>25.3</v>
      </c>
      <c r="P46" s="101">
        <v>24.9</v>
      </c>
      <c r="Q46" s="113">
        <v>25.3</v>
      </c>
      <c r="R46" s="55">
        <v>26.11</v>
      </c>
      <c r="S46" s="114">
        <v>3.2</v>
      </c>
      <c r="U46" s="101">
        <f t="shared" si="19"/>
        <v>426.6</v>
      </c>
      <c r="V46" s="101">
        <v>423.6</v>
      </c>
      <c r="W46" s="113">
        <v>426.6</v>
      </c>
      <c r="X46" s="55">
        <v>428.57</v>
      </c>
      <c r="Y46" s="114">
        <v>12.3</v>
      </c>
      <c r="AA46" s="101">
        <f t="shared" si="20"/>
        <v>212.4</v>
      </c>
      <c r="AB46" s="101">
        <v>212.1</v>
      </c>
      <c r="AC46" s="113">
        <v>212.4</v>
      </c>
      <c r="AD46" s="55">
        <v>213.44</v>
      </c>
      <c r="AE46" s="114">
        <v>12.4</v>
      </c>
      <c r="AG46" s="101">
        <f t="shared" si="21"/>
        <v>211.7</v>
      </c>
      <c r="AH46" s="101">
        <v>213.1</v>
      </c>
      <c r="AI46" s="113">
        <v>211.7</v>
      </c>
      <c r="AJ46" s="55">
        <v>214.3</v>
      </c>
      <c r="AK46" s="114">
        <v>-0.4</v>
      </c>
      <c r="AM46" s="101">
        <f t="shared" si="22"/>
        <v>261.5</v>
      </c>
      <c r="AN46" s="101">
        <v>261</v>
      </c>
      <c r="AO46" s="113">
        <v>261.5</v>
      </c>
      <c r="AP46" s="55">
        <v>259.97000000000003</v>
      </c>
      <c r="AQ46" s="114">
        <v>4.5</v>
      </c>
      <c r="AS46" s="101">
        <f t="shared" si="23"/>
        <v>165.1</v>
      </c>
      <c r="AT46" s="101">
        <v>163.6</v>
      </c>
      <c r="AU46" s="113">
        <v>165.1</v>
      </c>
      <c r="AV46" s="55">
        <v>163.56</v>
      </c>
      <c r="AW46" s="114">
        <v>3.8</v>
      </c>
      <c r="AX46" s="100"/>
      <c r="AY46" s="101">
        <f t="shared" si="24"/>
        <v>52.7</v>
      </c>
      <c r="AZ46" s="101">
        <v>51.4</v>
      </c>
      <c r="BA46" s="113">
        <v>52.7</v>
      </c>
      <c r="BB46" s="55">
        <v>52.44</v>
      </c>
      <c r="BC46" s="114">
        <v>-2.8</v>
      </c>
      <c r="BD46" s="100"/>
      <c r="BE46" s="101">
        <f t="shared" si="25"/>
        <v>106.5</v>
      </c>
      <c r="BF46" s="101">
        <v>107.3</v>
      </c>
      <c r="BG46" s="113">
        <v>106.5</v>
      </c>
      <c r="BH46" s="55">
        <v>107.26</v>
      </c>
      <c r="BI46" s="114">
        <v>10.9</v>
      </c>
      <c r="BK46" s="101">
        <f t="shared" si="26"/>
        <v>327.2</v>
      </c>
      <c r="BL46" s="101">
        <v>325.8</v>
      </c>
      <c r="BM46" s="113">
        <v>327.2</v>
      </c>
      <c r="BN46" s="55">
        <v>325.75</v>
      </c>
      <c r="BO46" s="114">
        <v>25.2</v>
      </c>
      <c r="BQ46" s="101">
        <f t="shared" si="27"/>
        <v>119</v>
      </c>
      <c r="BR46" s="101">
        <v>118.6</v>
      </c>
      <c r="BS46" s="113">
        <v>119</v>
      </c>
      <c r="BT46" s="55">
        <v>120.77</v>
      </c>
      <c r="BU46" s="114">
        <v>11.8</v>
      </c>
      <c r="BW46" s="101">
        <f t="shared" si="28"/>
        <v>129.6</v>
      </c>
      <c r="BX46" s="101">
        <v>131</v>
      </c>
      <c r="BY46" s="113">
        <v>129.6</v>
      </c>
      <c r="BZ46" s="55">
        <v>130.24</v>
      </c>
      <c r="CA46" s="114">
        <v>8.4</v>
      </c>
      <c r="CC46" s="101">
        <f t="shared" si="29"/>
        <v>121.1</v>
      </c>
      <c r="CD46" s="101">
        <v>118.9</v>
      </c>
      <c r="CE46" s="113">
        <v>121.1</v>
      </c>
      <c r="CF46" s="55">
        <v>120.74</v>
      </c>
      <c r="CG46" s="114">
        <v>2.8</v>
      </c>
      <c r="CI46" s="101">
        <f t="shared" si="30"/>
        <v>78.8</v>
      </c>
      <c r="CJ46" s="101">
        <v>75.599999999999994</v>
      </c>
      <c r="CK46" s="113">
        <v>78.8</v>
      </c>
      <c r="CL46" s="55">
        <v>76.72</v>
      </c>
      <c r="CM46" s="114">
        <v>-5.8</v>
      </c>
      <c r="CO46" s="101">
        <f t="shared" si="31"/>
        <v>31.5</v>
      </c>
      <c r="CP46" s="101">
        <v>31.9</v>
      </c>
      <c r="CQ46" s="113">
        <v>31.5</v>
      </c>
      <c r="CR46" s="55">
        <v>33.76</v>
      </c>
      <c r="CS46" s="114">
        <v>-4.4000000000000004</v>
      </c>
    </row>
    <row r="47" spans="1:97" x14ac:dyDescent="0.25">
      <c r="A47" s="6"/>
      <c r="B47" s="7">
        <v>1</v>
      </c>
      <c r="C47" s="101">
        <f t="shared" si="16"/>
        <v>2083.6</v>
      </c>
      <c r="D47" s="101">
        <v>2043.1</v>
      </c>
      <c r="E47" s="113">
        <v>2083.6</v>
      </c>
      <c r="F47" s="55">
        <v>2078.41</v>
      </c>
      <c r="G47" s="114">
        <v>60.9</v>
      </c>
      <c r="H47" s="114"/>
      <c r="I47" s="101">
        <f t="shared" si="17"/>
        <v>2050.1</v>
      </c>
      <c r="J47" s="101">
        <v>2009.9</v>
      </c>
      <c r="K47" s="113">
        <v>2050.1</v>
      </c>
      <c r="L47" s="55">
        <v>2045.92</v>
      </c>
      <c r="M47" s="114">
        <v>65.900000000000006</v>
      </c>
      <c r="N47" s="114"/>
      <c r="O47" s="101">
        <f t="shared" si="18"/>
        <v>26.4</v>
      </c>
      <c r="P47" s="101">
        <v>24.3</v>
      </c>
      <c r="Q47" s="113">
        <v>26.4</v>
      </c>
      <c r="R47" s="55">
        <v>26.3</v>
      </c>
      <c r="S47" s="114">
        <v>0.8</v>
      </c>
      <c r="U47" s="101">
        <f t="shared" si="19"/>
        <v>434.2</v>
      </c>
      <c r="V47" s="101">
        <v>426.5</v>
      </c>
      <c r="W47" s="113">
        <v>434.2</v>
      </c>
      <c r="X47" s="55">
        <v>432.51</v>
      </c>
      <c r="Y47" s="114">
        <v>15.8</v>
      </c>
      <c r="AA47" s="101">
        <f t="shared" si="20"/>
        <v>216.3</v>
      </c>
      <c r="AB47" s="101">
        <v>213.5</v>
      </c>
      <c r="AC47" s="113">
        <v>216.3</v>
      </c>
      <c r="AD47" s="55">
        <v>215.49</v>
      </c>
      <c r="AE47" s="114">
        <v>8.1999999999999993</v>
      </c>
      <c r="AG47" s="101">
        <f t="shared" si="21"/>
        <v>216.2</v>
      </c>
      <c r="AH47" s="101">
        <v>207.2</v>
      </c>
      <c r="AI47" s="113">
        <v>216.2</v>
      </c>
      <c r="AJ47" s="55">
        <v>214.75</v>
      </c>
      <c r="AK47" s="114">
        <v>1.8</v>
      </c>
      <c r="AM47" s="101">
        <f t="shared" si="22"/>
        <v>258.8</v>
      </c>
      <c r="AN47" s="101">
        <v>253.8</v>
      </c>
      <c r="AO47" s="113">
        <v>258.8</v>
      </c>
      <c r="AP47" s="55">
        <v>261.64</v>
      </c>
      <c r="AQ47" s="114">
        <v>6.7</v>
      </c>
      <c r="AS47" s="101">
        <f t="shared" si="23"/>
        <v>164.8</v>
      </c>
      <c r="AT47" s="101">
        <v>162.4</v>
      </c>
      <c r="AU47" s="113">
        <v>164.8</v>
      </c>
      <c r="AV47" s="55">
        <v>163.83000000000001</v>
      </c>
      <c r="AW47" s="114">
        <v>1.1000000000000001</v>
      </c>
      <c r="AX47" s="100"/>
      <c r="AY47" s="101">
        <f t="shared" si="24"/>
        <v>50.9</v>
      </c>
      <c r="AZ47" s="101">
        <v>49.1</v>
      </c>
      <c r="BA47" s="113">
        <v>50.9</v>
      </c>
      <c r="BB47" s="55">
        <v>50.5</v>
      </c>
      <c r="BC47" s="114">
        <v>-7.7</v>
      </c>
      <c r="BD47" s="100"/>
      <c r="BE47" s="101">
        <f t="shared" si="25"/>
        <v>111.7</v>
      </c>
      <c r="BF47" s="101">
        <v>111</v>
      </c>
      <c r="BG47" s="113">
        <v>111.7</v>
      </c>
      <c r="BH47" s="55">
        <v>110.04</v>
      </c>
      <c r="BI47" s="114">
        <v>11.1</v>
      </c>
      <c r="BK47" s="101">
        <f t="shared" si="26"/>
        <v>332.9</v>
      </c>
      <c r="BL47" s="101">
        <v>326.2</v>
      </c>
      <c r="BM47" s="113">
        <v>332.9</v>
      </c>
      <c r="BN47" s="55">
        <v>332.05</v>
      </c>
      <c r="BO47" s="114">
        <v>25.2</v>
      </c>
      <c r="BQ47" s="101">
        <f t="shared" si="27"/>
        <v>125.8</v>
      </c>
      <c r="BR47" s="101">
        <v>124.1</v>
      </c>
      <c r="BS47" s="113">
        <v>125.8</v>
      </c>
      <c r="BT47" s="55">
        <v>123.86</v>
      </c>
      <c r="BU47" s="114">
        <v>12.3</v>
      </c>
      <c r="BW47" s="101">
        <f t="shared" si="28"/>
        <v>131.1</v>
      </c>
      <c r="BX47" s="101">
        <v>132.4</v>
      </c>
      <c r="BY47" s="113">
        <v>131.1</v>
      </c>
      <c r="BZ47" s="55">
        <v>131.97999999999999</v>
      </c>
      <c r="CA47" s="114">
        <v>7</v>
      </c>
      <c r="CC47" s="101">
        <f t="shared" si="29"/>
        <v>120.9</v>
      </c>
      <c r="CD47" s="101">
        <v>118.8</v>
      </c>
      <c r="CE47" s="113">
        <v>120.9</v>
      </c>
      <c r="CF47" s="55">
        <v>120.74</v>
      </c>
      <c r="CG47" s="114">
        <v>0</v>
      </c>
      <c r="CI47" s="101">
        <f t="shared" si="30"/>
        <v>72.900000000000006</v>
      </c>
      <c r="CJ47" s="101">
        <v>70.8</v>
      </c>
      <c r="CK47" s="113">
        <v>72.900000000000006</v>
      </c>
      <c r="CL47" s="55">
        <v>74.2</v>
      </c>
      <c r="CM47" s="114">
        <v>-10.1</v>
      </c>
      <c r="CO47" s="101">
        <f t="shared" si="31"/>
        <v>33.5</v>
      </c>
      <c r="CP47" s="101">
        <v>33.1</v>
      </c>
      <c r="CQ47" s="113">
        <v>33.5</v>
      </c>
      <c r="CR47" s="55">
        <v>32.49</v>
      </c>
      <c r="CS47" s="114">
        <v>-5.0999999999999996</v>
      </c>
    </row>
    <row r="48" spans="1:97" x14ac:dyDescent="0.25">
      <c r="A48" s="6">
        <v>11</v>
      </c>
      <c r="B48" s="7">
        <v>2</v>
      </c>
      <c r="C48" s="101">
        <f t="shared" si="16"/>
        <v>2090</v>
      </c>
      <c r="D48" s="101">
        <v>2099.5</v>
      </c>
      <c r="E48" s="113">
        <v>2090</v>
      </c>
      <c r="F48" s="55">
        <v>2087.73</v>
      </c>
      <c r="G48" s="114">
        <v>37.299999999999997</v>
      </c>
      <c r="H48" s="114"/>
      <c r="I48" s="101">
        <f t="shared" si="17"/>
        <v>2059</v>
      </c>
      <c r="J48" s="101">
        <v>2068.6999999999998</v>
      </c>
      <c r="K48" s="113">
        <v>2059</v>
      </c>
      <c r="L48" s="55">
        <v>2056.48</v>
      </c>
      <c r="M48" s="114">
        <v>42.2</v>
      </c>
      <c r="N48" s="114"/>
      <c r="O48" s="101">
        <f t="shared" si="18"/>
        <v>26.1</v>
      </c>
      <c r="P48" s="101">
        <v>27.3</v>
      </c>
      <c r="Q48" s="113">
        <v>26.1</v>
      </c>
      <c r="R48" s="55">
        <v>25.95</v>
      </c>
      <c r="S48" s="114">
        <v>-1.4</v>
      </c>
      <c r="U48" s="101">
        <f t="shared" si="19"/>
        <v>436.2</v>
      </c>
      <c r="V48" s="101">
        <v>437</v>
      </c>
      <c r="W48" s="113">
        <v>436.2</v>
      </c>
      <c r="X48" s="55">
        <v>435.84</v>
      </c>
      <c r="Y48" s="114">
        <v>13.3</v>
      </c>
      <c r="AA48" s="101">
        <f t="shared" si="20"/>
        <v>216.8</v>
      </c>
      <c r="AB48" s="101">
        <v>216</v>
      </c>
      <c r="AC48" s="113">
        <v>216.8</v>
      </c>
      <c r="AD48" s="55">
        <v>215.89</v>
      </c>
      <c r="AE48" s="114">
        <v>1.6</v>
      </c>
      <c r="AG48" s="101">
        <f t="shared" si="21"/>
        <v>216.6</v>
      </c>
      <c r="AH48" s="101">
        <v>217.2</v>
      </c>
      <c r="AI48" s="113">
        <v>216.6</v>
      </c>
      <c r="AJ48" s="55">
        <v>216.87</v>
      </c>
      <c r="AK48" s="114">
        <v>8.5</v>
      </c>
      <c r="AM48" s="101">
        <f t="shared" si="22"/>
        <v>266.5</v>
      </c>
      <c r="AN48" s="101">
        <v>266.89999999999998</v>
      </c>
      <c r="AO48" s="113">
        <v>266.5</v>
      </c>
      <c r="AP48" s="55">
        <v>263.83999999999997</v>
      </c>
      <c r="AQ48" s="114">
        <v>8.8000000000000007</v>
      </c>
      <c r="AS48" s="101">
        <f t="shared" si="23"/>
        <v>163.30000000000001</v>
      </c>
      <c r="AT48" s="101">
        <v>164.5</v>
      </c>
      <c r="AU48" s="113">
        <v>163.30000000000001</v>
      </c>
      <c r="AV48" s="55">
        <v>163.11000000000001</v>
      </c>
      <c r="AW48" s="114">
        <v>-2.9</v>
      </c>
      <c r="AX48" s="100"/>
      <c r="AY48" s="101">
        <f t="shared" si="24"/>
        <v>47.8</v>
      </c>
      <c r="AZ48" s="101">
        <v>48.7</v>
      </c>
      <c r="BA48" s="113">
        <v>47.8</v>
      </c>
      <c r="BB48" s="55">
        <v>48.65</v>
      </c>
      <c r="BC48" s="114">
        <v>-7.4</v>
      </c>
      <c r="BD48" s="100"/>
      <c r="BE48" s="101">
        <f t="shared" si="25"/>
        <v>113.2</v>
      </c>
      <c r="BF48" s="101">
        <v>112.7</v>
      </c>
      <c r="BG48" s="113">
        <v>113.2</v>
      </c>
      <c r="BH48" s="55">
        <v>112.32</v>
      </c>
      <c r="BI48" s="114">
        <v>9.1</v>
      </c>
      <c r="BK48" s="101">
        <f t="shared" si="26"/>
        <v>335.6</v>
      </c>
      <c r="BL48" s="101">
        <v>338</v>
      </c>
      <c r="BM48" s="113">
        <v>335.6</v>
      </c>
      <c r="BN48" s="55">
        <v>335.61</v>
      </c>
      <c r="BO48" s="114">
        <v>14.2</v>
      </c>
      <c r="BQ48" s="101">
        <f t="shared" si="27"/>
        <v>126.2</v>
      </c>
      <c r="BR48" s="101">
        <v>126.5</v>
      </c>
      <c r="BS48" s="113">
        <v>126.2</v>
      </c>
      <c r="BT48" s="55">
        <v>125.03</v>
      </c>
      <c r="BU48" s="114">
        <v>4.7</v>
      </c>
      <c r="BW48" s="101">
        <f t="shared" si="28"/>
        <v>131.69999999999999</v>
      </c>
      <c r="BX48" s="101">
        <v>132.19999999999999</v>
      </c>
      <c r="BY48" s="113">
        <v>131.69999999999999</v>
      </c>
      <c r="BZ48" s="55">
        <v>131.96</v>
      </c>
      <c r="CA48" s="114">
        <v>-0.1</v>
      </c>
      <c r="CC48" s="101">
        <f t="shared" si="29"/>
        <v>120.9</v>
      </c>
      <c r="CD48" s="101">
        <v>121.2</v>
      </c>
      <c r="CE48" s="113">
        <v>120.9</v>
      </c>
      <c r="CF48" s="55">
        <v>121.04</v>
      </c>
      <c r="CG48" s="114">
        <v>1.2</v>
      </c>
      <c r="CI48" s="101">
        <f t="shared" si="30"/>
        <v>71.099999999999994</v>
      </c>
      <c r="CJ48" s="101">
        <v>72.900000000000006</v>
      </c>
      <c r="CK48" s="113">
        <v>71.099999999999994</v>
      </c>
      <c r="CL48" s="55">
        <v>72.12</v>
      </c>
      <c r="CM48" s="114">
        <v>-8.3000000000000007</v>
      </c>
      <c r="CO48" s="101">
        <f t="shared" si="31"/>
        <v>31.1</v>
      </c>
      <c r="CP48" s="101">
        <v>30.8</v>
      </c>
      <c r="CQ48" s="113">
        <v>31.1</v>
      </c>
      <c r="CR48" s="55">
        <v>31.25</v>
      </c>
      <c r="CS48" s="114">
        <v>-4.9000000000000004</v>
      </c>
    </row>
    <row r="49" spans="1:97" x14ac:dyDescent="0.25">
      <c r="A49" s="6">
        <v>11</v>
      </c>
      <c r="B49" s="7">
        <v>3</v>
      </c>
      <c r="C49" s="101">
        <f t="shared" si="16"/>
        <v>2087.8000000000002</v>
      </c>
      <c r="D49" s="101">
        <v>2127.1</v>
      </c>
      <c r="E49" s="113">
        <v>2087.8000000000002</v>
      </c>
      <c r="F49" s="55">
        <v>2090.37</v>
      </c>
      <c r="G49" s="114">
        <v>10.6</v>
      </c>
      <c r="H49" s="114"/>
      <c r="I49" s="101">
        <f t="shared" si="17"/>
        <v>2057</v>
      </c>
      <c r="J49" s="101">
        <v>2095.9</v>
      </c>
      <c r="K49" s="113">
        <v>2057</v>
      </c>
      <c r="L49" s="55">
        <v>2060.25</v>
      </c>
      <c r="M49" s="114">
        <v>15.1</v>
      </c>
      <c r="N49" s="114"/>
      <c r="O49" s="101">
        <f t="shared" si="18"/>
        <v>24.7</v>
      </c>
      <c r="P49" s="101">
        <v>26.8</v>
      </c>
      <c r="Q49" s="113">
        <v>24.7</v>
      </c>
      <c r="R49" s="55">
        <v>25.66</v>
      </c>
      <c r="S49" s="114">
        <v>-1.2</v>
      </c>
      <c r="U49" s="101">
        <f t="shared" si="19"/>
        <v>438.8</v>
      </c>
      <c r="V49" s="101">
        <v>446.3</v>
      </c>
      <c r="W49" s="113">
        <v>438.8</v>
      </c>
      <c r="X49" s="55">
        <v>436.65</v>
      </c>
      <c r="Y49" s="114">
        <v>3.3</v>
      </c>
      <c r="AA49" s="101">
        <f t="shared" si="20"/>
        <v>215.1</v>
      </c>
      <c r="AB49" s="101">
        <v>218.6</v>
      </c>
      <c r="AC49" s="113">
        <v>215.1</v>
      </c>
      <c r="AD49" s="55">
        <v>214.4</v>
      </c>
      <c r="AE49" s="114">
        <v>-6</v>
      </c>
      <c r="AG49" s="101">
        <f t="shared" si="21"/>
        <v>218.9</v>
      </c>
      <c r="AH49" s="101">
        <v>225.2</v>
      </c>
      <c r="AI49" s="113">
        <v>218.9</v>
      </c>
      <c r="AJ49" s="55">
        <v>219.5</v>
      </c>
      <c r="AK49" s="114">
        <v>10.5</v>
      </c>
      <c r="AM49" s="101">
        <f t="shared" si="22"/>
        <v>265.39999999999998</v>
      </c>
      <c r="AN49" s="101">
        <v>270.5</v>
      </c>
      <c r="AO49" s="113">
        <v>265.39999999999998</v>
      </c>
      <c r="AP49" s="55">
        <v>264.01</v>
      </c>
      <c r="AQ49" s="114">
        <v>0.7</v>
      </c>
      <c r="AS49" s="101">
        <f t="shared" si="23"/>
        <v>162.30000000000001</v>
      </c>
      <c r="AT49" s="101">
        <v>164.4</v>
      </c>
      <c r="AU49" s="113">
        <v>162.30000000000001</v>
      </c>
      <c r="AV49" s="55">
        <v>162.01</v>
      </c>
      <c r="AW49" s="114">
        <v>-4.4000000000000004</v>
      </c>
      <c r="AX49" s="100"/>
      <c r="AY49" s="101">
        <f t="shared" si="24"/>
        <v>46.1</v>
      </c>
      <c r="AZ49" s="101">
        <v>48.7</v>
      </c>
      <c r="BA49" s="113">
        <v>46.1</v>
      </c>
      <c r="BB49" s="55">
        <v>47.92</v>
      </c>
      <c r="BC49" s="114">
        <v>-3</v>
      </c>
      <c r="BD49" s="100"/>
      <c r="BE49" s="101">
        <f t="shared" si="25"/>
        <v>113.5</v>
      </c>
      <c r="BF49" s="101">
        <v>114.1</v>
      </c>
      <c r="BG49" s="113">
        <v>113.5</v>
      </c>
      <c r="BH49" s="55">
        <v>113.87</v>
      </c>
      <c r="BI49" s="114">
        <v>6.2</v>
      </c>
      <c r="BK49" s="101">
        <f t="shared" si="26"/>
        <v>335.7</v>
      </c>
      <c r="BL49" s="101">
        <v>341.2</v>
      </c>
      <c r="BM49" s="113">
        <v>335.7</v>
      </c>
      <c r="BN49" s="55">
        <v>337.35</v>
      </c>
      <c r="BO49" s="114">
        <v>7</v>
      </c>
      <c r="BQ49" s="101">
        <f t="shared" si="27"/>
        <v>122.6</v>
      </c>
      <c r="BR49" s="101">
        <v>124</v>
      </c>
      <c r="BS49" s="113">
        <v>122.6</v>
      </c>
      <c r="BT49" s="55">
        <v>124.92</v>
      </c>
      <c r="BU49" s="114">
        <v>-0.4</v>
      </c>
      <c r="BW49" s="101">
        <f t="shared" si="28"/>
        <v>129.5</v>
      </c>
      <c r="BX49" s="101">
        <v>126</v>
      </c>
      <c r="BY49" s="113">
        <v>129.5</v>
      </c>
      <c r="BZ49" s="55">
        <v>130.47999999999999</v>
      </c>
      <c r="CA49" s="114">
        <v>-5.9</v>
      </c>
      <c r="CC49" s="101">
        <f t="shared" si="29"/>
        <v>121.1</v>
      </c>
      <c r="CD49" s="101">
        <v>126.2</v>
      </c>
      <c r="CE49" s="113">
        <v>121.1</v>
      </c>
      <c r="CF49" s="55">
        <v>121.54</v>
      </c>
      <c r="CG49" s="114">
        <v>2</v>
      </c>
      <c r="CI49" s="101">
        <f t="shared" si="30"/>
        <v>72.900000000000006</v>
      </c>
      <c r="CJ49" s="101">
        <v>76.2</v>
      </c>
      <c r="CK49" s="113">
        <v>72.900000000000006</v>
      </c>
      <c r="CL49" s="55">
        <v>71.56</v>
      </c>
      <c r="CM49" s="114">
        <v>-2.2000000000000002</v>
      </c>
      <c r="CO49" s="101">
        <f t="shared" si="31"/>
        <v>30.8</v>
      </c>
      <c r="CP49" s="101">
        <v>31.2</v>
      </c>
      <c r="CQ49" s="113">
        <v>30.8</v>
      </c>
      <c r="CR49" s="55">
        <v>30.12</v>
      </c>
      <c r="CS49" s="114">
        <v>-4.5</v>
      </c>
    </row>
    <row r="50" spans="1:97" x14ac:dyDescent="0.25">
      <c r="A50" s="6">
        <v>11</v>
      </c>
      <c r="B50" s="7">
        <v>4</v>
      </c>
      <c r="C50" s="101">
        <f t="shared" si="16"/>
        <v>2091.1999999999998</v>
      </c>
      <c r="D50" s="101">
        <v>2080.5</v>
      </c>
      <c r="E50" s="113">
        <v>2091.1999999999998</v>
      </c>
      <c r="F50" s="55">
        <v>2089.88</v>
      </c>
      <c r="G50" s="114">
        <v>-2</v>
      </c>
      <c r="H50" s="114"/>
      <c r="I50" s="101">
        <f t="shared" si="17"/>
        <v>2061.9</v>
      </c>
      <c r="J50" s="101">
        <v>2051</v>
      </c>
      <c r="K50" s="113">
        <v>2061.9</v>
      </c>
      <c r="L50" s="55">
        <v>2060.31</v>
      </c>
      <c r="M50" s="114">
        <v>0.2</v>
      </c>
      <c r="N50" s="114"/>
      <c r="O50" s="101">
        <f t="shared" si="18"/>
        <v>26.6</v>
      </c>
      <c r="P50" s="101">
        <v>26.2</v>
      </c>
      <c r="Q50" s="113">
        <v>26.6</v>
      </c>
      <c r="R50" s="55">
        <v>25.53</v>
      </c>
      <c r="S50" s="114">
        <v>-0.5</v>
      </c>
      <c r="U50" s="101">
        <f t="shared" si="19"/>
        <v>436.4</v>
      </c>
      <c r="V50" s="101">
        <v>433.4</v>
      </c>
      <c r="W50" s="113">
        <v>436.4</v>
      </c>
      <c r="X50" s="55">
        <v>434.22</v>
      </c>
      <c r="Y50" s="114">
        <v>-9.6999999999999993</v>
      </c>
      <c r="AA50" s="101">
        <f t="shared" si="20"/>
        <v>213.2</v>
      </c>
      <c r="AB50" s="101">
        <v>212.8</v>
      </c>
      <c r="AC50" s="113">
        <v>213.2</v>
      </c>
      <c r="AD50" s="55">
        <v>211.43</v>
      </c>
      <c r="AE50" s="114">
        <v>-11.9</v>
      </c>
      <c r="AG50" s="101">
        <f t="shared" si="21"/>
        <v>221.7</v>
      </c>
      <c r="AH50" s="101">
        <v>223.2</v>
      </c>
      <c r="AI50" s="113">
        <v>221.7</v>
      </c>
      <c r="AJ50" s="55">
        <v>221.66</v>
      </c>
      <c r="AK50" s="114">
        <v>8.6999999999999993</v>
      </c>
      <c r="AM50" s="101">
        <f t="shared" si="22"/>
        <v>259.89999999999998</v>
      </c>
      <c r="AN50" s="101">
        <v>259</v>
      </c>
      <c r="AO50" s="113">
        <v>259.89999999999998</v>
      </c>
      <c r="AP50" s="55">
        <v>261.14</v>
      </c>
      <c r="AQ50" s="114">
        <v>-11.5</v>
      </c>
      <c r="AS50" s="101">
        <f t="shared" si="23"/>
        <v>160.80000000000001</v>
      </c>
      <c r="AT50" s="101">
        <v>159.30000000000001</v>
      </c>
      <c r="AU50" s="113">
        <v>160.80000000000001</v>
      </c>
      <c r="AV50" s="55">
        <v>161.63</v>
      </c>
      <c r="AW50" s="114">
        <v>-1.5</v>
      </c>
      <c r="AX50" s="100"/>
      <c r="AY50" s="101">
        <f t="shared" si="24"/>
        <v>48.2</v>
      </c>
      <c r="AZ50" s="101">
        <v>46.9</v>
      </c>
      <c r="BA50" s="113">
        <v>48.2</v>
      </c>
      <c r="BB50" s="55">
        <v>48.09</v>
      </c>
      <c r="BC50" s="114">
        <v>0.7</v>
      </c>
      <c r="BD50" s="100"/>
      <c r="BE50" s="101">
        <f t="shared" si="25"/>
        <v>114.9</v>
      </c>
      <c r="BF50" s="101">
        <v>115.2</v>
      </c>
      <c r="BG50" s="113">
        <v>114.9</v>
      </c>
      <c r="BH50" s="55">
        <v>115.37</v>
      </c>
      <c r="BI50" s="114">
        <v>6</v>
      </c>
      <c r="BK50" s="101">
        <f t="shared" si="26"/>
        <v>339.9</v>
      </c>
      <c r="BL50" s="101">
        <v>338.6</v>
      </c>
      <c r="BM50" s="113">
        <v>339.9</v>
      </c>
      <c r="BN50" s="55">
        <v>339.47</v>
      </c>
      <c r="BO50" s="114">
        <v>8.5</v>
      </c>
      <c r="BQ50" s="101">
        <f t="shared" si="27"/>
        <v>125.2</v>
      </c>
      <c r="BR50" s="101">
        <v>125.2</v>
      </c>
      <c r="BS50" s="113">
        <v>125.2</v>
      </c>
      <c r="BT50" s="55">
        <v>125.66</v>
      </c>
      <c r="BU50" s="114">
        <v>3</v>
      </c>
      <c r="BW50" s="101">
        <f t="shared" si="28"/>
        <v>130.1</v>
      </c>
      <c r="BX50" s="101">
        <v>131.4</v>
      </c>
      <c r="BY50" s="113">
        <v>130.1</v>
      </c>
      <c r="BZ50" s="55">
        <v>129</v>
      </c>
      <c r="CA50" s="114">
        <v>-5.9</v>
      </c>
      <c r="CC50" s="101">
        <f t="shared" si="29"/>
        <v>122.1</v>
      </c>
      <c r="CD50" s="101">
        <v>119.8</v>
      </c>
      <c r="CE50" s="113">
        <v>122.1</v>
      </c>
      <c r="CF50" s="55">
        <v>121.66</v>
      </c>
      <c r="CG50" s="114">
        <v>0.5</v>
      </c>
      <c r="CI50" s="101">
        <f t="shared" si="30"/>
        <v>71.3</v>
      </c>
      <c r="CJ50" s="101">
        <v>68</v>
      </c>
      <c r="CK50" s="113">
        <v>71.3</v>
      </c>
      <c r="CL50" s="55">
        <v>71.849999999999994</v>
      </c>
      <c r="CM50" s="114">
        <v>1.2</v>
      </c>
      <c r="CO50" s="101">
        <f t="shared" si="31"/>
        <v>29.3</v>
      </c>
      <c r="CP50" s="101">
        <v>29.5</v>
      </c>
      <c r="CQ50" s="113">
        <v>29.3</v>
      </c>
      <c r="CR50" s="55">
        <v>29.57</v>
      </c>
      <c r="CS50" s="114">
        <v>-2.2000000000000002</v>
      </c>
    </row>
    <row r="51" spans="1:97" x14ac:dyDescent="0.25">
      <c r="A51" s="6"/>
      <c r="B51" s="7">
        <v>1</v>
      </c>
      <c r="C51" s="101">
        <f t="shared" si="16"/>
        <v>2080.3000000000002</v>
      </c>
      <c r="D51" s="101">
        <v>2039.9</v>
      </c>
      <c r="E51" s="113">
        <v>2080.3000000000002</v>
      </c>
      <c r="F51" s="55">
        <v>2088.35</v>
      </c>
      <c r="G51" s="114">
        <v>-6.1</v>
      </c>
      <c r="H51" s="114"/>
      <c r="I51" s="101">
        <f t="shared" si="17"/>
        <v>2050.3000000000002</v>
      </c>
      <c r="J51" s="101">
        <v>2010.1</v>
      </c>
      <c r="K51" s="113">
        <v>2050.3000000000002</v>
      </c>
      <c r="L51" s="55">
        <v>2058.56</v>
      </c>
      <c r="M51" s="114">
        <v>-7</v>
      </c>
      <c r="N51" s="114"/>
      <c r="O51" s="101">
        <f t="shared" si="18"/>
        <v>25.1</v>
      </c>
      <c r="P51" s="101">
        <v>22.9</v>
      </c>
      <c r="Q51" s="113">
        <v>25.1</v>
      </c>
      <c r="R51" s="55">
        <v>25.48</v>
      </c>
      <c r="S51" s="114">
        <v>-0.2</v>
      </c>
      <c r="U51" s="101">
        <f t="shared" si="19"/>
        <v>427.7</v>
      </c>
      <c r="V51" s="101">
        <v>420.2</v>
      </c>
      <c r="W51" s="113">
        <v>427.7</v>
      </c>
      <c r="X51" s="55">
        <v>429.24</v>
      </c>
      <c r="Y51" s="114">
        <v>-19.899999999999999</v>
      </c>
      <c r="AA51" s="101">
        <f t="shared" si="20"/>
        <v>207.1</v>
      </c>
      <c r="AB51" s="101">
        <v>204</v>
      </c>
      <c r="AC51" s="113">
        <v>207.1</v>
      </c>
      <c r="AD51" s="55">
        <v>208.25</v>
      </c>
      <c r="AE51" s="114">
        <v>-12.7</v>
      </c>
      <c r="AG51" s="101">
        <f t="shared" si="21"/>
        <v>221.2</v>
      </c>
      <c r="AH51" s="101">
        <v>212.8</v>
      </c>
      <c r="AI51" s="113">
        <v>221.2</v>
      </c>
      <c r="AJ51" s="55">
        <v>222.27</v>
      </c>
      <c r="AK51" s="114">
        <v>2.4</v>
      </c>
      <c r="AM51" s="101">
        <f t="shared" si="22"/>
        <v>256.5</v>
      </c>
      <c r="AN51" s="101">
        <v>251.4</v>
      </c>
      <c r="AO51" s="113">
        <v>256.5</v>
      </c>
      <c r="AP51" s="55">
        <v>257.91000000000003</v>
      </c>
      <c r="AQ51" s="114">
        <v>-12.9</v>
      </c>
      <c r="AS51" s="101">
        <f t="shared" si="23"/>
        <v>161.80000000000001</v>
      </c>
      <c r="AT51" s="101">
        <v>159.30000000000001</v>
      </c>
      <c r="AU51" s="113">
        <v>161.80000000000001</v>
      </c>
      <c r="AV51" s="55">
        <v>162.18</v>
      </c>
      <c r="AW51" s="114">
        <v>2.2000000000000002</v>
      </c>
      <c r="AX51" s="100"/>
      <c r="AY51" s="101">
        <f t="shared" si="24"/>
        <v>47.1</v>
      </c>
      <c r="AZ51" s="101">
        <v>45.3</v>
      </c>
      <c r="BA51" s="113">
        <v>47.1</v>
      </c>
      <c r="BB51" s="55">
        <v>48.25</v>
      </c>
      <c r="BC51" s="114">
        <v>0.6</v>
      </c>
      <c r="BD51" s="100"/>
      <c r="BE51" s="101">
        <f t="shared" si="25"/>
        <v>117.6</v>
      </c>
      <c r="BF51" s="101">
        <v>116.9</v>
      </c>
      <c r="BG51" s="113">
        <v>117.6</v>
      </c>
      <c r="BH51" s="55">
        <v>117.06</v>
      </c>
      <c r="BI51" s="114">
        <v>6.8</v>
      </c>
      <c r="BK51" s="101">
        <f t="shared" si="26"/>
        <v>339.7</v>
      </c>
      <c r="BL51" s="101">
        <v>332.7</v>
      </c>
      <c r="BM51" s="113">
        <v>339.7</v>
      </c>
      <c r="BN51" s="55">
        <v>341.61</v>
      </c>
      <c r="BO51" s="114">
        <v>8.6</v>
      </c>
      <c r="BQ51" s="101">
        <f t="shared" si="27"/>
        <v>127.9</v>
      </c>
      <c r="BR51" s="101">
        <v>126</v>
      </c>
      <c r="BS51" s="113">
        <v>127.9</v>
      </c>
      <c r="BT51" s="55">
        <v>127.26</v>
      </c>
      <c r="BU51" s="114">
        <v>6.4</v>
      </c>
      <c r="BW51" s="101">
        <f t="shared" si="28"/>
        <v>127.6</v>
      </c>
      <c r="BX51" s="101">
        <v>128.9</v>
      </c>
      <c r="BY51" s="113">
        <v>127.6</v>
      </c>
      <c r="BZ51" s="55">
        <v>129.16</v>
      </c>
      <c r="CA51" s="114">
        <v>0.6</v>
      </c>
      <c r="CC51" s="101">
        <f t="shared" si="29"/>
        <v>120.8</v>
      </c>
      <c r="CD51" s="101">
        <v>118.7</v>
      </c>
      <c r="CE51" s="113">
        <v>120.8</v>
      </c>
      <c r="CF51" s="55">
        <v>121.29</v>
      </c>
      <c r="CG51" s="114">
        <v>-1.5</v>
      </c>
      <c r="CI51" s="101">
        <f t="shared" si="30"/>
        <v>72.8</v>
      </c>
      <c r="CJ51" s="101">
        <v>70.599999999999994</v>
      </c>
      <c r="CK51" s="113">
        <v>72.8</v>
      </c>
      <c r="CL51" s="55">
        <v>71.92</v>
      </c>
      <c r="CM51" s="114">
        <v>0.3</v>
      </c>
      <c r="CO51" s="101">
        <f t="shared" si="31"/>
        <v>29.9</v>
      </c>
      <c r="CP51" s="101">
        <v>29.8</v>
      </c>
      <c r="CQ51" s="113">
        <v>29.9</v>
      </c>
      <c r="CR51" s="55">
        <v>29.79</v>
      </c>
      <c r="CS51" s="114">
        <v>0.9</v>
      </c>
    </row>
    <row r="52" spans="1:97" x14ac:dyDescent="0.25">
      <c r="A52" s="6">
        <v>12</v>
      </c>
      <c r="B52" s="7">
        <v>2</v>
      </c>
      <c r="C52" s="101">
        <f t="shared" si="16"/>
        <v>2092.1999999999998</v>
      </c>
      <c r="D52" s="101">
        <v>2101.3000000000002</v>
      </c>
      <c r="E52" s="113">
        <v>2092.1999999999998</v>
      </c>
      <c r="F52" s="55">
        <v>2086.58</v>
      </c>
      <c r="G52" s="114">
        <v>-7.1</v>
      </c>
      <c r="H52" s="114"/>
      <c r="I52" s="101">
        <f t="shared" si="17"/>
        <v>2061.1999999999998</v>
      </c>
      <c r="J52" s="101">
        <v>2070.4</v>
      </c>
      <c r="K52" s="113">
        <v>2061.1999999999998</v>
      </c>
      <c r="L52" s="55">
        <v>2056.4699999999998</v>
      </c>
      <c r="M52" s="114">
        <v>-8.3000000000000007</v>
      </c>
      <c r="N52" s="114"/>
      <c r="O52" s="101">
        <f t="shared" si="18"/>
        <v>25.7</v>
      </c>
      <c r="P52" s="101">
        <v>26.9</v>
      </c>
      <c r="Q52" s="113">
        <v>25.7</v>
      </c>
      <c r="R52" s="55">
        <v>25.51</v>
      </c>
      <c r="S52" s="114">
        <v>0.2</v>
      </c>
      <c r="U52" s="101">
        <f t="shared" si="19"/>
        <v>423.7</v>
      </c>
      <c r="V52" s="101">
        <v>424.8</v>
      </c>
      <c r="W52" s="113">
        <v>423.7</v>
      </c>
      <c r="X52" s="55">
        <v>423.27</v>
      </c>
      <c r="Y52" s="114">
        <v>-23.9</v>
      </c>
      <c r="AA52" s="101">
        <f t="shared" si="20"/>
        <v>205.1</v>
      </c>
      <c r="AB52" s="101">
        <v>204.5</v>
      </c>
      <c r="AC52" s="113">
        <v>205.1</v>
      </c>
      <c r="AD52" s="55">
        <v>205.86</v>
      </c>
      <c r="AE52" s="114">
        <v>-9.6</v>
      </c>
      <c r="AG52" s="101">
        <f t="shared" si="21"/>
        <v>221.4</v>
      </c>
      <c r="AH52" s="101">
        <v>221.8</v>
      </c>
      <c r="AI52" s="113">
        <v>221.4</v>
      </c>
      <c r="AJ52" s="55">
        <v>221.23</v>
      </c>
      <c r="AK52" s="114">
        <v>-4.2</v>
      </c>
      <c r="AM52" s="101">
        <f t="shared" si="22"/>
        <v>256.8</v>
      </c>
      <c r="AN52" s="101">
        <v>257.39999999999998</v>
      </c>
      <c r="AO52" s="113">
        <v>256.8</v>
      </c>
      <c r="AP52" s="55">
        <v>256.73</v>
      </c>
      <c r="AQ52" s="114">
        <v>-4.8</v>
      </c>
      <c r="AS52" s="101">
        <f t="shared" si="23"/>
        <v>163.6</v>
      </c>
      <c r="AT52" s="101">
        <v>164.6</v>
      </c>
      <c r="AU52" s="113">
        <v>163.6</v>
      </c>
      <c r="AV52" s="55">
        <v>163.88</v>
      </c>
      <c r="AW52" s="114">
        <v>6.8</v>
      </c>
      <c r="AX52" s="100"/>
      <c r="AY52" s="101">
        <f t="shared" si="24"/>
        <v>50</v>
      </c>
      <c r="AZ52" s="101">
        <v>50.6</v>
      </c>
      <c r="BA52" s="113">
        <v>50</v>
      </c>
      <c r="BB52" s="55">
        <v>48.05</v>
      </c>
      <c r="BC52" s="114">
        <v>-0.8</v>
      </c>
      <c r="BD52" s="100"/>
      <c r="BE52" s="101">
        <f t="shared" si="25"/>
        <v>117.7</v>
      </c>
      <c r="BF52" s="101">
        <v>117.4</v>
      </c>
      <c r="BG52" s="113">
        <v>117.7</v>
      </c>
      <c r="BH52" s="55">
        <v>118.48</v>
      </c>
      <c r="BI52" s="114">
        <v>5.7</v>
      </c>
      <c r="BK52" s="101">
        <f t="shared" si="26"/>
        <v>342.9</v>
      </c>
      <c r="BL52" s="101">
        <v>345.4</v>
      </c>
      <c r="BM52" s="113">
        <v>342.9</v>
      </c>
      <c r="BN52" s="55">
        <v>341.3</v>
      </c>
      <c r="BO52" s="114">
        <v>-1.2</v>
      </c>
      <c r="BQ52" s="101">
        <f t="shared" si="27"/>
        <v>127.5</v>
      </c>
      <c r="BR52" s="101">
        <v>127.6</v>
      </c>
      <c r="BS52" s="113">
        <v>127.5</v>
      </c>
      <c r="BT52" s="55">
        <v>128.19</v>
      </c>
      <c r="BU52" s="114">
        <v>3.7</v>
      </c>
      <c r="BW52" s="101">
        <f t="shared" si="28"/>
        <v>133.1</v>
      </c>
      <c r="BX52" s="101">
        <v>133.9</v>
      </c>
      <c r="BY52" s="113">
        <v>133.1</v>
      </c>
      <c r="BZ52" s="55">
        <v>130.77000000000001</v>
      </c>
      <c r="CA52" s="114">
        <v>6.4</v>
      </c>
      <c r="CC52" s="101">
        <f t="shared" si="29"/>
        <v>122.2</v>
      </c>
      <c r="CD52" s="101">
        <v>122.4</v>
      </c>
      <c r="CE52" s="113">
        <v>122.2</v>
      </c>
      <c r="CF52" s="55">
        <v>121.82</v>
      </c>
      <c r="CG52" s="114">
        <v>2.1</v>
      </c>
      <c r="CI52" s="101">
        <f t="shared" si="30"/>
        <v>71.400000000000006</v>
      </c>
      <c r="CJ52" s="101">
        <v>73</v>
      </c>
      <c r="CK52" s="113">
        <v>71.400000000000006</v>
      </c>
      <c r="CL52" s="55">
        <v>72.209999999999994</v>
      </c>
      <c r="CM52" s="114">
        <v>1.2</v>
      </c>
      <c r="CO52" s="101">
        <f t="shared" si="31"/>
        <v>31.1</v>
      </c>
      <c r="CP52" s="101">
        <v>30.9</v>
      </c>
      <c r="CQ52" s="113">
        <v>31.1</v>
      </c>
      <c r="CR52" s="55">
        <v>30.1</v>
      </c>
      <c r="CS52" s="114">
        <v>1.3</v>
      </c>
    </row>
    <row r="53" spans="1:97" x14ac:dyDescent="0.25">
      <c r="A53" s="6">
        <v>12</v>
      </c>
      <c r="B53" s="7">
        <v>3</v>
      </c>
      <c r="C53" s="101">
        <f t="shared" si="16"/>
        <v>2086.6</v>
      </c>
      <c r="D53" s="101">
        <v>2125.8000000000002</v>
      </c>
      <c r="E53" s="113">
        <v>2086.6</v>
      </c>
      <c r="F53" s="55">
        <v>2087.27</v>
      </c>
      <c r="G53" s="114">
        <v>2.8</v>
      </c>
      <c r="H53" s="114"/>
      <c r="I53" s="101">
        <f t="shared" si="17"/>
        <v>2057.1</v>
      </c>
      <c r="J53" s="101">
        <v>2096.1</v>
      </c>
      <c r="K53" s="113">
        <v>2057.1</v>
      </c>
      <c r="L53" s="55">
        <v>2057.06</v>
      </c>
      <c r="M53" s="114">
        <v>2.2999999999999998</v>
      </c>
      <c r="N53" s="114"/>
      <c r="O53" s="101">
        <f t="shared" si="18"/>
        <v>26.7</v>
      </c>
      <c r="P53" s="101">
        <v>28.9</v>
      </c>
      <c r="Q53" s="113">
        <v>26.7</v>
      </c>
      <c r="R53" s="55">
        <v>25.96</v>
      </c>
      <c r="S53" s="114">
        <v>1.8</v>
      </c>
      <c r="U53" s="101">
        <f t="shared" si="19"/>
        <v>417.3</v>
      </c>
      <c r="V53" s="101">
        <v>424.8</v>
      </c>
      <c r="W53" s="113">
        <v>417.3</v>
      </c>
      <c r="X53" s="55">
        <v>417.7</v>
      </c>
      <c r="Y53" s="114">
        <v>-22.3</v>
      </c>
      <c r="AA53" s="101">
        <f t="shared" si="20"/>
        <v>204.1</v>
      </c>
      <c r="AB53" s="101">
        <v>207.7</v>
      </c>
      <c r="AC53" s="113">
        <v>204.1</v>
      </c>
      <c r="AD53" s="55">
        <v>204.38</v>
      </c>
      <c r="AE53" s="114">
        <v>-5.9</v>
      </c>
      <c r="AG53" s="101">
        <f t="shared" si="21"/>
        <v>218.6</v>
      </c>
      <c r="AH53" s="101">
        <v>224.8</v>
      </c>
      <c r="AI53" s="113">
        <v>218.6</v>
      </c>
      <c r="AJ53" s="55">
        <v>219.84</v>
      </c>
      <c r="AK53" s="114">
        <v>-5.5</v>
      </c>
      <c r="AM53" s="101">
        <f t="shared" si="22"/>
        <v>259.10000000000002</v>
      </c>
      <c r="AN53" s="101">
        <v>264.2</v>
      </c>
      <c r="AO53" s="113">
        <v>259.10000000000002</v>
      </c>
      <c r="AP53" s="55">
        <v>257.89</v>
      </c>
      <c r="AQ53" s="114">
        <v>4.7</v>
      </c>
      <c r="AS53" s="101">
        <f t="shared" si="23"/>
        <v>166.3</v>
      </c>
      <c r="AT53" s="101">
        <v>168.8</v>
      </c>
      <c r="AU53" s="113">
        <v>166.3</v>
      </c>
      <c r="AV53" s="55">
        <v>166.35</v>
      </c>
      <c r="AW53" s="114">
        <v>9.9</v>
      </c>
      <c r="AX53" s="100"/>
      <c r="AY53" s="101">
        <f t="shared" si="24"/>
        <v>48.1</v>
      </c>
      <c r="AZ53" s="101">
        <v>51.1</v>
      </c>
      <c r="BA53" s="113">
        <v>48.1</v>
      </c>
      <c r="BB53" s="55">
        <v>48.5</v>
      </c>
      <c r="BC53" s="114">
        <v>1.8</v>
      </c>
      <c r="BD53" s="100"/>
      <c r="BE53" s="101">
        <f t="shared" si="25"/>
        <v>119.1</v>
      </c>
      <c r="BF53" s="101">
        <v>119.3</v>
      </c>
      <c r="BG53" s="113">
        <v>119.1</v>
      </c>
      <c r="BH53" s="55">
        <v>119.35</v>
      </c>
      <c r="BI53" s="114">
        <v>3.5</v>
      </c>
      <c r="BK53" s="101">
        <f t="shared" si="26"/>
        <v>340.4</v>
      </c>
      <c r="BL53" s="101">
        <v>345.8</v>
      </c>
      <c r="BM53" s="113">
        <v>340.4</v>
      </c>
      <c r="BN53" s="55">
        <v>338.1</v>
      </c>
      <c r="BO53" s="114">
        <v>-12.8</v>
      </c>
      <c r="BQ53" s="101">
        <f t="shared" si="27"/>
        <v>126.9</v>
      </c>
      <c r="BR53" s="101">
        <v>128.5</v>
      </c>
      <c r="BS53" s="113">
        <v>126.9</v>
      </c>
      <c r="BT53" s="55">
        <v>127.89</v>
      </c>
      <c r="BU53" s="114">
        <v>-1.2</v>
      </c>
      <c r="BW53" s="101">
        <f t="shared" si="28"/>
        <v>132.9</v>
      </c>
      <c r="BX53" s="101">
        <v>129.19999999999999</v>
      </c>
      <c r="BY53" s="113">
        <v>132.9</v>
      </c>
      <c r="BZ53" s="55">
        <v>132.65</v>
      </c>
      <c r="CA53" s="114">
        <v>7.5</v>
      </c>
      <c r="CC53" s="101">
        <f t="shared" si="29"/>
        <v>122.7</v>
      </c>
      <c r="CD53" s="101">
        <v>128.19999999999999</v>
      </c>
      <c r="CE53" s="113">
        <v>122.7</v>
      </c>
      <c r="CF53" s="55">
        <v>123.84</v>
      </c>
      <c r="CG53" s="114">
        <v>8.1</v>
      </c>
      <c r="CI53" s="101">
        <f t="shared" si="30"/>
        <v>73.5</v>
      </c>
      <c r="CJ53" s="101">
        <v>76.7</v>
      </c>
      <c r="CK53" s="113">
        <v>73.5</v>
      </c>
      <c r="CL53" s="55">
        <v>73.3</v>
      </c>
      <c r="CM53" s="114">
        <v>4.4000000000000004</v>
      </c>
      <c r="CO53" s="101">
        <f t="shared" si="31"/>
        <v>29.5</v>
      </c>
      <c r="CP53" s="101">
        <v>29.7</v>
      </c>
      <c r="CQ53" s="113">
        <v>29.5</v>
      </c>
      <c r="CR53" s="55">
        <v>30.22</v>
      </c>
      <c r="CS53" s="114">
        <v>0.5</v>
      </c>
    </row>
    <row r="54" spans="1:97" x14ac:dyDescent="0.25">
      <c r="A54" s="6">
        <v>12</v>
      </c>
      <c r="B54" s="7">
        <v>4</v>
      </c>
      <c r="C54" s="101">
        <f t="shared" si="16"/>
        <v>2091.5</v>
      </c>
      <c r="D54" s="101">
        <v>2080.8000000000002</v>
      </c>
      <c r="E54" s="113">
        <v>2091.5</v>
      </c>
      <c r="F54" s="55">
        <v>2090.4899999999998</v>
      </c>
      <c r="G54" s="114">
        <v>12.9</v>
      </c>
      <c r="H54" s="114"/>
      <c r="I54" s="101">
        <f t="shared" si="17"/>
        <v>2060.4</v>
      </c>
      <c r="J54" s="101">
        <v>2049.5</v>
      </c>
      <c r="K54" s="113">
        <v>2060.4</v>
      </c>
      <c r="L54" s="55">
        <v>2060.1799999999998</v>
      </c>
      <c r="M54" s="114">
        <v>12.5</v>
      </c>
      <c r="N54" s="114"/>
      <c r="O54" s="101">
        <f t="shared" si="18"/>
        <v>27</v>
      </c>
      <c r="P54" s="101">
        <v>26.7</v>
      </c>
      <c r="Q54" s="113">
        <v>27</v>
      </c>
      <c r="R54" s="55">
        <v>27.06</v>
      </c>
      <c r="S54" s="114">
        <v>4.4000000000000004</v>
      </c>
      <c r="U54" s="101">
        <f t="shared" si="19"/>
        <v>408.3</v>
      </c>
      <c r="V54" s="101">
        <v>405.6</v>
      </c>
      <c r="W54" s="113">
        <v>408.3</v>
      </c>
      <c r="X54" s="55">
        <v>412.65</v>
      </c>
      <c r="Y54" s="114">
        <v>-20.2</v>
      </c>
      <c r="AA54" s="101">
        <f t="shared" si="20"/>
        <v>201.2</v>
      </c>
      <c r="AB54" s="101">
        <v>200.8</v>
      </c>
      <c r="AC54" s="113">
        <v>201.2</v>
      </c>
      <c r="AD54" s="55">
        <v>203.16</v>
      </c>
      <c r="AE54" s="114">
        <v>-4.9000000000000004</v>
      </c>
      <c r="AG54" s="101">
        <f t="shared" si="21"/>
        <v>220.8</v>
      </c>
      <c r="AH54" s="101">
        <v>222.4</v>
      </c>
      <c r="AI54" s="113">
        <v>220.8</v>
      </c>
      <c r="AJ54" s="55">
        <v>218.66</v>
      </c>
      <c r="AK54" s="114">
        <v>-4.7</v>
      </c>
      <c r="AM54" s="101">
        <f t="shared" si="22"/>
        <v>259.5</v>
      </c>
      <c r="AN54" s="101">
        <v>258.2</v>
      </c>
      <c r="AO54" s="113">
        <v>259.5</v>
      </c>
      <c r="AP54" s="55">
        <v>260.24</v>
      </c>
      <c r="AQ54" s="114">
        <v>9.4</v>
      </c>
      <c r="AS54" s="101">
        <f t="shared" si="23"/>
        <v>169.9</v>
      </c>
      <c r="AT54" s="101">
        <v>168.2</v>
      </c>
      <c r="AU54" s="113">
        <v>169.9</v>
      </c>
      <c r="AV54" s="55">
        <v>169.21</v>
      </c>
      <c r="AW54" s="114">
        <v>11.5</v>
      </c>
      <c r="AX54" s="100"/>
      <c r="AY54" s="101">
        <f t="shared" si="24"/>
        <v>48.8</v>
      </c>
      <c r="AZ54" s="101">
        <v>47.6</v>
      </c>
      <c r="BA54" s="113">
        <v>48.8</v>
      </c>
      <c r="BB54" s="55">
        <v>49.77</v>
      </c>
      <c r="BC54" s="114">
        <v>5.0999999999999996</v>
      </c>
      <c r="BD54" s="100"/>
      <c r="BE54" s="101">
        <f t="shared" si="25"/>
        <v>119.4</v>
      </c>
      <c r="BF54" s="101">
        <v>119.4</v>
      </c>
      <c r="BG54" s="113">
        <v>119.4</v>
      </c>
      <c r="BH54" s="55">
        <v>119.77</v>
      </c>
      <c r="BI54" s="114">
        <v>1.7</v>
      </c>
      <c r="BK54" s="101">
        <f t="shared" si="26"/>
        <v>333.6</v>
      </c>
      <c r="BL54" s="101">
        <v>332.6</v>
      </c>
      <c r="BM54" s="113">
        <v>333.6</v>
      </c>
      <c r="BN54" s="55">
        <v>334.39</v>
      </c>
      <c r="BO54" s="114">
        <v>-14.8</v>
      </c>
      <c r="BQ54" s="101">
        <f t="shared" si="27"/>
        <v>128.4</v>
      </c>
      <c r="BR54" s="101">
        <v>128.6</v>
      </c>
      <c r="BS54" s="113">
        <v>128.4</v>
      </c>
      <c r="BT54" s="55">
        <v>127.37</v>
      </c>
      <c r="BU54" s="114">
        <v>-2.1</v>
      </c>
      <c r="BW54" s="101">
        <f t="shared" si="28"/>
        <v>135</v>
      </c>
      <c r="BX54" s="101">
        <v>136.19999999999999</v>
      </c>
      <c r="BY54" s="113">
        <v>135</v>
      </c>
      <c r="BZ54" s="55">
        <v>133.35</v>
      </c>
      <c r="CA54" s="114">
        <v>2.8</v>
      </c>
      <c r="CC54" s="101">
        <f t="shared" si="29"/>
        <v>128.19999999999999</v>
      </c>
      <c r="CD54" s="101">
        <v>125.8</v>
      </c>
      <c r="CE54" s="113">
        <v>128.19999999999999</v>
      </c>
      <c r="CF54" s="55">
        <v>125.95</v>
      </c>
      <c r="CG54" s="114">
        <v>8.4</v>
      </c>
      <c r="CI54" s="101">
        <f t="shared" si="30"/>
        <v>75.099999999999994</v>
      </c>
      <c r="CJ54" s="101">
        <v>71.8</v>
      </c>
      <c r="CK54" s="113">
        <v>75.099999999999994</v>
      </c>
      <c r="CL54" s="55">
        <v>75.36</v>
      </c>
      <c r="CM54" s="114">
        <v>8.1999999999999993</v>
      </c>
      <c r="CO54" s="101">
        <f t="shared" si="31"/>
        <v>31.1</v>
      </c>
      <c r="CP54" s="101">
        <v>31.3</v>
      </c>
      <c r="CQ54" s="113">
        <v>31.1</v>
      </c>
      <c r="CR54" s="55">
        <v>30.32</v>
      </c>
      <c r="CS54" s="114">
        <v>0.4</v>
      </c>
    </row>
    <row r="55" spans="1:97" x14ac:dyDescent="0.25">
      <c r="A55" s="6"/>
      <c r="B55" s="7">
        <v>1</v>
      </c>
      <c r="C55" s="101">
        <f t="shared" si="16"/>
        <v>2100.6</v>
      </c>
      <c r="D55" s="101">
        <v>2059.6999999999998</v>
      </c>
      <c r="E55" s="113">
        <v>2100.6</v>
      </c>
      <c r="F55" s="55">
        <v>2096.4899999999998</v>
      </c>
      <c r="G55" s="114">
        <v>24</v>
      </c>
      <c r="H55" s="114"/>
      <c r="I55" s="101">
        <f t="shared" si="17"/>
        <v>2069.1999999999998</v>
      </c>
      <c r="J55" s="101">
        <v>2028.2</v>
      </c>
      <c r="K55" s="113">
        <v>2069.1999999999998</v>
      </c>
      <c r="L55" s="55">
        <v>2065.94</v>
      </c>
      <c r="M55" s="114">
        <v>23</v>
      </c>
      <c r="N55" s="114"/>
      <c r="O55" s="101">
        <f t="shared" si="18"/>
        <v>28.5</v>
      </c>
      <c r="P55" s="101">
        <v>26.2</v>
      </c>
      <c r="Q55" s="113">
        <v>28.5</v>
      </c>
      <c r="R55" s="55">
        <v>28.69</v>
      </c>
      <c r="S55" s="114">
        <v>6.5</v>
      </c>
      <c r="U55" s="101">
        <f t="shared" si="19"/>
        <v>408.8</v>
      </c>
      <c r="V55" s="101">
        <v>401.4</v>
      </c>
      <c r="W55" s="113">
        <v>408.8</v>
      </c>
      <c r="X55" s="55">
        <v>407.79</v>
      </c>
      <c r="Y55" s="114">
        <v>-19.399999999999999</v>
      </c>
      <c r="AA55" s="101">
        <f t="shared" si="20"/>
        <v>201.9</v>
      </c>
      <c r="AB55" s="101">
        <v>198.4</v>
      </c>
      <c r="AC55" s="113">
        <v>201.9</v>
      </c>
      <c r="AD55" s="55">
        <v>201.57</v>
      </c>
      <c r="AE55" s="114">
        <v>-6.4</v>
      </c>
      <c r="AG55" s="101">
        <f t="shared" si="21"/>
        <v>218.4</v>
      </c>
      <c r="AH55" s="101">
        <v>210.8</v>
      </c>
      <c r="AI55" s="113">
        <v>218.4</v>
      </c>
      <c r="AJ55" s="55">
        <v>218.39</v>
      </c>
      <c r="AK55" s="114">
        <v>-1.1000000000000001</v>
      </c>
      <c r="AM55" s="101">
        <f t="shared" si="22"/>
        <v>264.3</v>
      </c>
      <c r="AN55" s="101">
        <v>259.3</v>
      </c>
      <c r="AO55" s="113">
        <v>264.3</v>
      </c>
      <c r="AP55" s="55">
        <v>262.17</v>
      </c>
      <c r="AQ55" s="114">
        <v>7.7</v>
      </c>
      <c r="AS55" s="101">
        <f t="shared" si="23"/>
        <v>169.7</v>
      </c>
      <c r="AT55" s="101">
        <v>167.4</v>
      </c>
      <c r="AU55" s="113">
        <v>169.7</v>
      </c>
      <c r="AV55" s="55">
        <v>171.88</v>
      </c>
      <c r="AW55" s="114">
        <v>10.7</v>
      </c>
      <c r="AX55" s="100"/>
      <c r="AY55" s="101">
        <f t="shared" si="24"/>
        <v>52.7</v>
      </c>
      <c r="AZ55" s="101">
        <v>50.7</v>
      </c>
      <c r="BA55" s="113">
        <v>52.7</v>
      </c>
      <c r="BB55" s="55">
        <v>51.44</v>
      </c>
      <c r="BC55" s="114">
        <v>6.7</v>
      </c>
      <c r="BD55" s="100"/>
      <c r="BE55" s="101">
        <f t="shared" si="25"/>
        <v>119.1</v>
      </c>
      <c r="BF55" s="101">
        <v>118.3</v>
      </c>
      <c r="BG55" s="113">
        <v>119.1</v>
      </c>
      <c r="BH55" s="55">
        <v>119.44</v>
      </c>
      <c r="BI55" s="114">
        <v>-1.3</v>
      </c>
      <c r="BK55" s="101">
        <f t="shared" si="26"/>
        <v>334.4</v>
      </c>
      <c r="BL55" s="101">
        <v>326.60000000000002</v>
      </c>
      <c r="BM55" s="113">
        <v>334.4</v>
      </c>
      <c r="BN55" s="55">
        <v>333.56</v>
      </c>
      <c r="BO55" s="114">
        <v>-3.3</v>
      </c>
      <c r="BQ55" s="101">
        <f t="shared" si="27"/>
        <v>126</v>
      </c>
      <c r="BR55" s="101">
        <v>123.9</v>
      </c>
      <c r="BS55" s="113">
        <v>126</v>
      </c>
      <c r="BT55" s="55">
        <v>127.6</v>
      </c>
      <c r="BU55" s="114">
        <v>0.9</v>
      </c>
      <c r="BW55" s="101">
        <f t="shared" si="28"/>
        <v>133.5</v>
      </c>
      <c r="BX55" s="101">
        <v>134.80000000000001</v>
      </c>
      <c r="BY55" s="113">
        <v>133.5</v>
      </c>
      <c r="BZ55" s="55">
        <v>133.31</v>
      </c>
      <c r="CA55" s="114">
        <v>-0.1</v>
      </c>
      <c r="CC55" s="101">
        <f t="shared" si="29"/>
        <v>128.9</v>
      </c>
      <c r="CD55" s="101">
        <v>126.5</v>
      </c>
      <c r="CE55" s="113">
        <v>128.9</v>
      </c>
      <c r="CF55" s="55">
        <v>127.09</v>
      </c>
      <c r="CG55" s="114">
        <v>4.5999999999999996</v>
      </c>
      <c r="CI55" s="101">
        <f t="shared" si="30"/>
        <v>78.099999999999994</v>
      </c>
      <c r="CJ55" s="101">
        <v>75.8</v>
      </c>
      <c r="CK55" s="113">
        <v>78.099999999999994</v>
      </c>
      <c r="CL55" s="55">
        <v>77.95</v>
      </c>
      <c r="CM55" s="114">
        <v>10.4</v>
      </c>
      <c r="CO55" s="101">
        <f t="shared" si="31"/>
        <v>31.4</v>
      </c>
      <c r="CP55" s="101">
        <v>31.5</v>
      </c>
      <c r="CQ55" s="113">
        <v>31.4</v>
      </c>
      <c r="CR55" s="55">
        <v>30.56</v>
      </c>
      <c r="CS55" s="114">
        <v>1</v>
      </c>
    </row>
    <row r="56" spans="1:97" x14ac:dyDescent="0.25">
      <c r="A56" s="6">
        <v>13</v>
      </c>
      <c r="B56" s="7">
        <v>2</v>
      </c>
      <c r="C56" s="101">
        <f t="shared" si="16"/>
        <v>2096.9</v>
      </c>
      <c r="D56" s="101">
        <v>2106.3000000000002</v>
      </c>
      <c r="E56" s="113">
        <v>2096.9</v>
      </c>
      <c r="F56" s="55">
        <v>2105.1999999999998</v>
      </c>
      <c r="G56" s="114">
        <v>34.799999999999997</v>
      </c>
      <c r="H56" s="114"/>
      <c r="I56" s="101">
        <f t="shared" si="17"/>
        <v>2066.9</v>
      </c>
      <c r="J56" s="101">
        <v>2076.1999999999998</v>
      </c>
      <c r="K56" s="113">
        <v>2066.9</v>
      </c>
      <c r="L56" s="55">
        <v>2074.13</v>
      </c>
      <c r="M56" s="114">
        <v>32.700000000000003</v>
      </c>
      <c r="N56" s="114"/>
      <c r="O56" s="101">
        <f t="shared" si="18"/>
        <v>30.2</v>
      </c>
      <c r="P56" s="101">
        <v>31.3</v>
      </c>
      <c r="Q56" s="113">
        <v>30.2</v>
      </c>
      <c r="R56" s="55">
        <v>30.19</v>
      </c>
      <c r="S56" s="114">
        <v>6</v>
      </c>
      <c r="U56" s="101">
        <f t="shared" si="19"/>
        <v>403.9</v>
      </c>
      <c r="V56" s="101">
        <v>405.2</v>
      </c>
      <c r="W56" s="113">
        <v>403.9</v>
      </c>
      <c r="X56" s="55">
        <v>404.04</v>
      </c>
      <c r="Y56" s="114">
        <v>-15</v>
      </c>
      <c r="AA56" s="101">
        <f t="shared" si="20"/>
        <v>199.7</v>
      </c>
      <c r="AB56" s="101">
        <v>199.2</v>
      </c>
      <c r="AC56" s="113">
        <v>199.7</v>
      </c>
      <c r="AD56" s="55">
        <v>200.16</v>
      </c>
      <c r="AE56" s="114">
        <v>-5.6</v>
      </c>
      <c r="AG56" s="101">
        <f t="shared" si="21"/>
        <v>216.2</v>
      </c>
      <c r="AH56" s="101">
        <v>216.4</v>
      </c>
      <c r="AI56" s="113">
        <v>216.2</v>
      </c>
      <c r="AJ56" s="55">
        <v>219.45</v>
      </c>
      <c r="AK56" s="114">
        <v>4.2</v>
      </c>
      <c r="AM56" s="101">
        <f t="shared" si="22"/>
        <v>260.10000000000002</v>
      </c>
      <c r="AN56" s="101">
        <v>261.10000000000002</v>
      </c>
      <c r="AO56" s="113">
        <v>260.10000000000002</v>
      </c>
      <c r="AP56" s="55">
        <v>262.20999999999998</v>
      </c>
      <c r="AQ56" s="114">
        <v>0.2</v>
      </c>
      <c r="AS56" s="101">
        <f t="shared" si="23"/>
        <v>175.1</v>
      </c>
      <c r="AT56" s="101">
        <v>175.6</v>
      </c>
      <c r="AU56" s="113">
        <v>175.1</v>
      </c>
      <c r="AV56" s="55">
        <v>172.55</v>
      </c>
      <c r="AW56" s="114">
        <v>2.7</v>
      </c>
      <c r="AX56" s="100"/>
      <c r="AY56" s="101">
        <f t="shared" si="24"/>
        <v>51.6</v>
      </c>
      <c r="AZ56" s="101">
        <v>52.1</v>
      </c>
      <c r="BA56" s="113">
        <v>51.6</v>
      </c>
      <c r="BB56" s="55">
        <v>53.03</v>
      </c>
      <c r="BC56" s="114">
        <v>6.3</v>
      </c>
      <c r="BD56" s="100"/>
      <c r="BE56" s="101">
        <f t="shared" si="25"/>
        <v>117.4</v>
      </c>
      <c r="BF56" s="101">
        <v>117.3</v>
      </c>
      <c r="BG56" s="113">
        <v>117.4</v>
      </c>
      <c r="BH56" s="55">
        <v>118.23</v>
      </c>
      <c r="BI56" s="114">
        <v>-4.8</v>
      </c>
      <c r="BK56" s="101">
        <f t="shared" si="26"/>
        <v>335.5</v>
      </c>
      <c r="BL56" s="101">
        <v>338.2</v>
      </c>
      <c r="BM56" s="113">
        <v>335.5</v>
      </c>
      <c r="BN56" s="55">
        <v>336.45</v>
      </c>
      <c r="BO56" s="114">
        <v>11.6</v>
      </c>
      <c r="BQ56" s="101">
        <f t="shared" si="27"/>
        <v>129.80000000000001</v>
      </c>
      <c r="BR56" s="101">
        <v>129.5</v>
      </c>
      <c r="BS56" s="113">
        <v>129.80000000000001</v>
      </c>
      <c r="BT56" s="55">
        <v>129.66</v>
      </c>
      <c r="BU56" s="114">
        <v>8.3000000000000007</v>
      </c>
      <c r="BW56" s="101">
        <f t="shared" si="28"/>
        <v>133.4</v>
      </c>
      <c r="BX56" s="101">
        <v>134.69999999999999</v>
      </c>
      <c r="BY56" s="113">
        <v>133.4</v>
      </c>
      <c r="BZ56" s="55">
        <v>134.47</v>
      </c>
      <c r="CA56" s="114">
        <v>4.5999999999999996</v>
      </c>
      <c r="CC56" s="101">
        <f t="shared" si="29"/>
        <v>127.1</v>
      </c>
      <c r="CD56" s="101">
        <v>127.4</v>
      </c>
      <c r="CE56" s="113">
        <v>127.1</v>
      </c>
      <c r="CF56" s="55">
        <v>127.81</v>
      </c>
      <c r="CG56" s="114">
        <v>2.9</v>
      </c>
      <c r="CI56" s="101">
        <f t="shared" si="30"/>
        <v>80.3</v>
      </c>
      <c r="CJ56" s="101">
        <v>81.5</v>
      </c>
      <c r="CK56" s="113">
        <v>80.3</v>
      </c>
      <c r="CL56" s="55">
        <v>79.77</v>
      </c>
      <c r="CM56" s="114">
        <v>7.3</v>
      </c>
      <c r="CO56" s="101">
        <f t="shared" si="31"/>
        <v>30.1</v>
      </c>
      <c r="CP56" s="101">
        <v>30.2</v>
      </c>
      <c r="CQ56" s="113">
        <v>30.1</v>
      </c>
      <c r="CR56" s="55">
        <v>31.08</v>
      </c>
      <c r="CS56" s="114">
        <v>2.1</v>
      </c>
    </row>
    <row r="57" spans="1:97" x14ac:dyDescent="0.25">
      <c r="A57" s="6">
        <v>13</v>
      </c>
      <c r="B57" s="7">
        <v>3</v>
      </c>
      <c r="C57" s="101">
        <f t="shared" si="16"/>
        <v>2119.1</v>
      </c>
      <c r="D57" s="101">
        <v>2157.5</v>
      </c>
      <c r="E57" s="113">
        <v>2119.1</v>
      </c>
      <c r="F57" s="55">
        <v>2114.06</v>
      </c>
      <c r="G57" s="114">
        <v>35.4</v>
      </c>
      <c r="H57" s="114"/>
      <c r="I57" s="101">
        <f t="shared" si="17"/>
        <v>2088.3000000000002</v>
      </c>
      <c r="J57" s="101">
        <v>2126.8000000000002</v>
      </c>
      <c r="K57" s="113">
        <v>2088.3000000000002</v>
      </c>
      <c r="L57" s="55">
        <v>2082.2600000000002</v>
      </c>
      <c r="M57" s="114">
        <v>32.6</v>
      </c>
      <c r="N57" s="114"/>
      <c r="O57" s="101">
        <f t="shared" si="18"/>
        <v>31.3</v>
      </c>
      <c r="P57" s="101">
        <v>33.4</v>
      </c>
      <c r="Q57" s="113">
        <v>31.3</v>
      </c>
      <c r="R57" s="55">
        <v>30.61</v>
      </c>
      <c r="S57" s="114">
        <v>1.7</v>
      </c>
      <c r="U57" s="101">
        <f t="shared" si="19"/>
        <v>400.7</v>
      </c>
      <c r="V57" s="101">
        <v>408.1</v>
      </c>
      <c r="W57" s="113">
        <v>400.7</v>
      </c>
      <c r="X57" s="55">
        <v>402.2</v>
      </c>
      <c r="Y57" s="114">
        <v>-7.4</v>
      </c>
      <c r="AA57" s="101">
        <f t="shared" si="20"/>
        <v>198.8</v>
      </c>
      <c r="AB57" s="101">
        <v>202.4</v>
      </c>
      <c r="AC57" s="113">
        <v>198.8</v>
      </c>
      <c r="AD57" s="55">
        <v>199.54</v>
      </c>
      <c r="AE57" s="114">
        <v>-2.5</v>
      </c>
      <c r="AG57" s="101">
        <f t="shared" si="21"/>
        <v>224.9</v>
      </c>
      <c r="AH57" s="101">
        <v>230.7</v>
      </c>
      <c r="AI57" s="113">
        <v>224.9</v>
      </c>
      <c r="AJ57" s="55">
        <v>221.26</v>
      </c>
      <c r="AK57" s="114">
        <v>7.2</v>
      </c>
      <c r="AM57" s="101">
        <f t="shared" si="22"/>
        <v>258.8</v>
      </c>
      <c r="AN57" s="101">
        <v>263.60000000000002</v>
      </c>
      <c r="AO57" s="113">
        <v>258.8</v>
      </c>
      <c r="AP57" s="55">
        <v>260.63</v>
      </c>
      <c r="AQ57" s="114">
        <v>-6.3</v>
      </c>
      <c r="AS57" s="101">
        <f t="shared" si="23"/>
        <v>169.9</v>
      </c>
      <c r="AT57" s="101">
        <v>172.6</v>
      </c>
      <c r="AU57" s="113">
        <v>169.9</v>
      </c>
      <c r="AV57" s="55">
        <v>170.93</v>
      </c>
      <c r="AW57" s="114">
        <v>-6.5</v>
      </c>
      <c r="AX57" s="100"/>
      <c r="AY57" s="101">
        <f t="shared" si="24"/>
        <v>55.8</v>
      </c>
      <c r="AZ57" s="101">
        <v>59.1</v>
      </c>
      <c r="BA57" s="113">
        <v>55.8</v>
      </c>
      <c r="BB57" s="55">
        <v>54.14</v>
      </c>
      <c r="BC57" s="114">
        <v>4.5</v>
      </c>
      <c r="BD57" s="100"/>
      <c r="BE57" s="101">
        <f t="shared" si="25"/>
        <v>117.2</v>
      </c>
      <c r="BF57" s="101">
        <v>117.2</v>
      </c>
      <c r="BG57" s="113">
        <v>117.2</v>
      </c>
      <c r="BH57" s="55">
        <v>116.52</v>
      </c>
      <c r="BI57" s="114">
        <v>-6.8</v>
      </c>
      <c r="BK57" s="101">
        <f t="shared" si="26"/>
        <v>339.9</v>
      </c>
      <c r="BL57" s="101">
        <v>345.4</v>
      </c>
      <c r="BM57" s="113">
        <v>339.9</v>
      </c>
      <c r="BN57" s="55">
        <v>341.04</v>
      </c>
      <c r="BO57" s="114">
        <v>18.3</v>
      </c>
      <c r="BQ57" s="101">
        <f t="shared" si="27"/>
        <v>134.69999999999999</v>
      </c>
      <c r="BR57" s="101">
        <v>136.30000000000001</v>
      </c>
      <c r="BS57" s="113">
        <v>134.69999999999999</v>
      </c>
      <c r="BT57" s="55">
        <v>132.66999999999999</v>
      </c>
      <c r="BU57" s="114">
        <v>12</v>
      </c>
      <c r="BW57" s="101">
        <f t="shared" si="28"/>
        <v>138.1</v>
      </c>
      <c r="BX57" s="101">
        <v>134.30000000000001</v>
      </c>
      <c r="BY57" s="113">
        <v>138.1</v>
      </c>
      <c r="BZ57" s="55">
        <v>136.76</v>
      </c>
      <c r="CA57" s="114">
        <v>9.1999999999999993</v>
      </c>
      <c r="CC57" s="101">
        <f t="shared" si="29"/>
        <v>131.19999999999999</v>
      </c>
      <c r="CD57" s="101">
        <v>136.9</v>
      </c>
      <c r="CE57" s="113">
        <v>131.19999999999999</v>
      </c>
      <c r="CF57" s="55">
        <v>129.61000000000001</v>
      </c>
      <c r="CG57" s="114">
        <v>7.2</v>
      </c>
      <c r="CI57" s="101">
        <f t="shared" si="30"/>
        <v>80.8</v>
      </c>
      <c r="CJ57" s="101">
        <v>83.7</v>
      </c>
      <c r="CK57" s="113">
        <v>80.8</v>
      </c>
      <c r="CL57" s="55">
        <v>80.290000000000006</v>
      </c>
      <c r="CM57" s="114">
        <v>2.1</v>
      </c>
      <c r="CO57" s="101">
        <f t="shared" si="31"/>
        <v>30.8</v>
      </c>
      <c r="CP57" s="101">
        <v>30.7</v>
      </c>
      <c r="CQ57" s="113">
        <v>30.8</v>
      </c>
      <c r="CR57" s="55">
        <v>31.8</v>
      </c>
      <c r="CS57" s="114">
        <v>2.9</v>
      </c>
    </row>
    <row r="58" spans="1:97" x14ac:dyDescent="0.25">
      <c r="A58" s="6">
        <v>13</v>
      </c>
      <c r="B58" s="7">
        <v>4</v>
      </c>
      <c r="C58" s="101">
        <f t="shared" si="16"/>
        <v>2121.1</v>
      </c>
      <c r="D58" s="101">
        <v>2110.6</v>
      </c>
      <c r="E58" s="113">
        <v>2121.1</v>
      </c>
      <c r="F58" s="55">
        <v>2122.59</v>
      </c>
      <c r="G58" s="114">
        <v>34.1</v>
      </c>
      <c r="H58" s="114"/>
      <c r="I58" s="101">
        <f t="shared" si="17"/>
        <v>2087.6</v>
      </c>
      <c r="J58" s="101">
        <v>2076.8000000000002</v>
      </c>
      <c r="K58" s="113">
        <v>2087.6</v>
      </c>
      <c r="L58" s="55">
        <v>2090.2199999999998</v>
      </c>
      <c r="M58" s="114">
        <v>31.8</v>
      </c>
      <c r="N58" s="114"/>
      <c r="O58" s="101">
        <f t="shared" si="18"/>
        <v>29.4</v>
      </c>
      <c r="P58" s="101">
        <v>29</v>
      </c>
      <c r="Q58" s="113">
        <v>29.4</v>
      </c>
      <c r="R58" s="55">
        <v>29.97</v>
      </c>
      <c r="S58" s="114">
        <v>-2.6</v>
      </c>
      <c r="U58" s="101">
        <f t="shared" si="19"/>
        <v>405.4</v>
      </c>
      <c r="V58" s="101">
        <v>402.6</v>
      </c>
      <c r="W58" s="113">
        <v>405.4</v>
      </c>
      <c r="X58" s="55">
        <v>401.66</v>
      </c>
      <c r="Y58" s="114">
        <v>-2.1</v>
      </c>
      <c r="AA58" s="101">
        <f t="shared" si="20"/>
        <v>200.6</v>
      </c>
      <c r="AB58" s="101">
        <v>200.3</v>
      </c>
      <c r="AC58" s="113">
        <v>200.6</v>
      </c>
      <c r="AD58" s="55">
        <v>199.63</v>
      </c>
      <c r="AE58" s="114">
        <v>0.4</v>
      </c>
      <c r="AG58" s="101">
        <f t="shared" si="21"/>
        <v>220</v>
      </c>
      <c r="AH58" s="101">
        <v>221.9</v>
      </c>
      <c r="AI58" s="113">
        <v>220</v>
      </c>
      <c r="AJ58" s="55">
        <v>222.78</v>
      </c>
      <c r="AK58" s="114">
        <v>6.1</v>
      </c>
      <c r="AM58" s="101">
        <f t="shared" si="22"/>
        <v>257.10000000000002</v>
      </c>
      <c r="AN58" s="101">
        <v>255.5</v>
      </c>
      <c r="AO58" s="113">
        <v>257.10000000000002</v>
      </c>
      <c r="AP58" s="55">
        <v>259.02</v>
      </c>
      <c r="AQ58" s="114">
        <v>-6.5</v>
      </c>
      <c r="AS58" s="101">
        <f t="shared" si="23"/>
        <v>167.6</v>
      </c>
      <c r="AT58" s="101">
        <v>166.3</v>
      </c>
      <c r="AU58" s="113">
        <v>167.6</v>
      </c>
      <c r="AV58" s="55">
        <v>168.3</v>
      </c>
      <c r="AW58" s="114">
        <v>-10.5</v>
      </c>
      <c r="AX58" s="100"/>
      <c r="AY58" s="101">
        <f t="shared" si="24"/>
        <v>55.3</v>
      </c>
      <c r="AZ58" s="101">
        <v>54.3</v>
      </c>
      <c r="BA58" s="113">
        <v>55.3</v>
      </c>
      <c r="BB58" s="55">
        <v>55.4</v>
      </c>
      <c r="BC58" s="114">
        <v>5</v>
      </c>
      <c r="BD58" s="100"/>
      <c r="BE58" s="101">
        <f t="shared" si="25"/>
        <v>114.9</v>
      </c>
      <c r="BF58" s="101">
        <v>114.6</v>
      </c>
      <c r="BG58" s="113">
        <v>114.9</v>
      </c>
      <c r="BH58" s="55">
        <v>115.48</v>
      </c>
      <c r="BI58" s="114">
        <v>-4.2</v>
      </c>
      <c r="BK58" s="101">
        <f t="shared" si="26"/>
        <v>344.6</v>
      </c>
      <c r="BL58" s="101">
        <v>344.1</v>
      </c>
      <c r="BM58" s="113">
        <v>344.6</v>
      </c>
      <c r="BN58" s="55">
        <v>345.72</v>
      </c>
      <c r="BO58" s="114">
        <v>18.7</v>
      </c>
      <c r="BQ58" s="101">
        <f t="shared" si="27"/>
        <v>136.4</v>
      </c>
      <c r="BR58" s="101">
        <v>136.80000000000001</v>
      </c>
      <c r="BS58" s="113">
        <v>136.4</v>
      </c>
      <c r="BT58" s="55">
        <v>134.91</v>
      </c>
      <c r="BU58" s="114">
        <v>9</v>
      </c>
      <c r="BW58" s="101">
        <f t="shared" si="28"/>
        <v>139.5</v>
      </c>
      <c r="BX58" s="101">
        <v>140.6</v>
      </c>
      <c r="BY58" s="113">
        <v>139.5</v>
      </c>
      <c r="BZ58" s="55">
        <v>139.1</v>
      </c>
      <c r="CA58" s="114">
        <v>9.3000000000000007</v>
      </c>
      <c r="CC58" s="101">
        <f t="shared" si="29"/>
        <v>131.69999999999999</v>
      </c>
      <c r="CD58" s="101">
        <v>129.1</v>
      </c>
      <c r="CE58" s="113">
        <v>131.69999999999999</v>
      </c>
      <c r="CF58" s="55">
        <v>132.72999999999999</v>
      </c>
      <c r="CG58" s="114">
        <v>12.5</v>
      </c>
      <c r="CI58" s="101">
        <f t="shared" si="30"/>
        <v>80.099999999999994</v>
      </c>
      <c r="CJ58" s="101">
        <v>76.8</v>
      </c>
      <c r="CK58" s="113">
        <v>80.099999999999994</v>
      </c>
      <c r="CL58" s="55">
        <v>80.08</v>
      </c>
      <c r="CM58" s="114">
        <v>-0.8</v>
      </c>
      <c r="CO58" s="101">
        <f t="shared" si="31"/>
        <v>33.5</v>
      </c>
      <c r="CP58" s="101">
        <v>33.799999999999997</v>
      </c>
      <c r="CQ58" s="113">
        <v>33.5</v>
      </c>
      <c r="CR58" s="55">
        <v>32.380000000000003</v>
      </c>
      <c r="CS58" s="114">
        <v>2.2999999999999998</v>
      </c>
    </row>
    <row r="59" spans="1:97" x14ac:dyDescent="0.25">
      <c r="A59" s="6"/>
      <c r="B59" s="7">
        <v>1</v>
      </c>
      <c r="C59" s="101">
        <f t="shared" si="16"/>
        <v>2133.4</v>
      </c>
      <c r="D59" s="101">
        <v>2092.4</v>
      </c>
      <c r="E59" s="113">
        <v>2133.4</v>
      </c>
      <c r="F59" s="55">
        <v>2133.34</v>
      </c>
      <c r="G59" s="114">
        <v>43</v>
      </c>
      <c r="H59" s="114"/>
      <c r="I59" s="101">
        <f t="shared" si="17"/>
        <v>2101.5</v>
      </c>
      <c r="J59" s="101">
        <v>2060.4</v>
      </c>
      <c r="K59" s="113">
        <v>2101.5</v>
      </c>
      <c r="L59" s="55">
        <v>2100.98</v>
      </c>
      <c r="M59" s="114">
        <v>43</v>
      </c>
      <c r="N59" s="114"/>
      <c r="O59" s="101">
        <f t="shared" si="18"/>
        <v>29.1</v>
      </c>
      <c r="P59" s="101">
        <v>26.8</v>
      </c>
      <c r="Q59" s="113">
        <v>29.1</v>
      </c>
      <c r="R59" s="55">
        <v>29.25</v>
      </c>
      <c r="S59" s="114">
        <v>-2.9</v>
      </c>
      <c r="U59" s="101">
        <f t="shared" si="19"/>
        <v>401</v>
      </c>
      <c r="V59" s="101">
        <v>393.7</v>
      </c>
      <c r="W59" s="113">
        <v>401</v>
      </c>
      <c r="X59" s="55">
        <v>402.01</v>
      </c>
      <c r="Y59" s="114">
        <v>1.4</v>
      </c>
      <c r="AA59" s="101">
        <f t="shared" si="20"/>
        <v>200</v>
      </c>
      <c r="AB59" s="101">
        <v>195.9</v>
      </c>
      <c r="AC59" s="113">
        <v>200</v>
      </c>
      <c r="AD59" s="55">
        <v>200.22</v>
      </c>
      <c r="AE59" s="114">
        <v>2.2999999999999998</v>
      </c>
      <c r="AG59" s="101">
        <f t="shared" si="21"/>
        <v>224.2</v>
      </c>
      <c r="AH59" s="101">
        <v>217.1</v>
      </c>
      <c r="AI59" s="113">
        <v>224.2</v>
      </c>
      <c r="AJ59" s="55">
        <v>222.8</v>
      </c>
      <c r="AK59" s="114">
        <v>0.1</v>
      </c>
      <c r="AM59" s="101">
        <f t="shared" si="22"/>
        <v>258.89999999999998</v>
      </c>
      <c r="AN59" s="101">
        <v>254.4</v>
      </c>
      <c r="AO59" s="113">
        <v>258.89999999999998</v>
      </c>
      <c r="AP59" s="55">
        <v>258.10000000000002</v>
      </c>
      <c r="AQ59" s="114">
        <v>-3.7</v>
      </c>
      <c r="AS59" s="101">
        <f t="shared" si="23"/>
        <v>168.7</v>
      </c>
      <c r="AT59" s="101">
        <v>166.2</v>
      </c>
      <c r="AU59" s="113">
        <v>168.7</v>
      </c>
      <c r="AV59" s="55">
        <v>167.33</v>
      </c>
      <c r="AW59" s="114">
        <v>-3.9</v>
      </c>
      <c r="AX59" s="100"/>
      <c r="AY59" s="101">
        <f t="shared" si="24"/>
        <v>57.4</v>
      </c>
      <c r="AZ59" s="101">
        <v>55.2</v>
      </c>
      <c r="BA59" s="113">
        <v>57.4</v>
      </c>
      <c r="BB59" s="55">
        <v>57.09</v>
      </c>
      <c r="BC59" s="114">
        <v>6.8</v>
      </c>
      <c r="BD59" s="100"/>
      <c r="BE59" s="101">
        <f t="shared" si="25"/>
        <v>114.5</v>
      </c>
      <c r="BF59" s="101">
        <v>113.4</v>
      </c>
      <c r="BG59" s="113">
        <v>114.5</v>
      </c>
      <c r="BH59" s="55">
        <v>115.33</v>
      </c>
      <c r="BI59" s="114">
        <v>-0.6</v>
      </c>
      <c r="BK59" s="101">
        <f t="shared" si="26"/>
        <v>350.7</v>
      </c>
      <c r="BL59" s="101">
        <v>342.1</v>
      </c>
      <c r="BM59" s="113">
        <v>350.7</v>
      </c>
      <c r="BN59" s="55">
        <v>350.1</v>
      </c>
      <c r="BO59" s="114">
        <v>17.5</v>
      </c>
      <c r="BQ59" s="101">
        <f t="shared" si="27"/>
        <v>135.6</v>
      </c>
      <c r="BR59" s="101">
        <v>133.5</v>
      </c>
      <c r="BS59" s="113">
        <v>135.6</v>
      </c>
      <c r="BT59" s="55">
        <v>136.99</v>
      </c>
      <c r="BU59" s="114">
        <v>8.3000000000000007</v>
      </c>
      <c r="BW59" s="101">
        <f t="shared" si="28"/>
        <v>140.30000000000001</v>
      </c>
      <c r="BX59" s="101">
        <v>142</v>
      </c>
      <c r="BY59" s="113">
        <v>140.30000000000001</v>
      </c>
      <c r="BZ59" s="55">
        <v>140.41</v>
      </c>
      <c r="CA59" s="114">
        <v>5.2</v>
      </c>
      <c r="CC59" s="101">
        <f t="shared" si="29"/>
        <v>137.5</v>
      </c>
      <c r="CD59" s="101">
        <v>134.6</v>
      </c>
      <c r="CE59" s="113">
        <v>137.5</v>
      </c>
      <c r="CF59" s="55">
        <v>136.46</v>
      </c>
      <c r="CG59" s="114">
        <v>14.9</v>
      </c>
      <c r="CI59" s="101">
        <f t="shared" si="30"/>
        <v>78.8</v>
      </c>
      <c r="CJ59" s="101">
        <v>76.7</v>
      </c>
      <c r="CK59" s="113">
        <v>78.8</v>
      </c>
      <c r="CL59" s="55">
        <v>80.33</v>
      </c>
      <c r="CM59" s="114">
        <v>1</v>
      </c>
      <c r="CO59" s="101">
        <f t="shared" si="31"/>
        <v>31.9</v>
      </c>
      <c r="CP59" s="101">
        <v>32</v>
      </c>
      <c r="CQ59" s="113">
        <v>31.9</v>
      </c>
      <c r="CR59" s="55">
        <v>32.369999999999997</v>
      </c>
      <c r="CS59" s="114">
        <v>0</v>
      </c>
    </row>
    <row r="60" spans="1:97" x14ac:dyDescent="0.25">
      <c r="A60" s="6">
        <v>14</v>
      </c>
      <c r="B60" s="7">
        <v>2</v>
      </c>
      <c r="C60" s="101">
        <f t="shared" si="16"/>
        <v>2144.6999999999998</v>
      </c>
      <c r="D60" s="101">
        <v>2154.1999999999998</v>
      </c>
      <c r="E60" s="113">
        <v>2144.6999999999998</v>
      </c>
      <c r="F60" s="55">
        <v>2147.46</v>
      </c>
      <c r="G60" s="114">
        <v>56.5</v>
      </c>
      <c r="H60" s="114"/>
      <c r="I60" s="101">
        <f t="shared" si="17"/>
        <v>2112.8000000000002</v>
      </c>
      <c r="J60" s="101">
        <v>2122.1999999999998</v>
      </c>
      <c r="K60" s="113">
        <v>2112.8000000000002</v>
      </c>
      <c r="L60" s="55">
        <v>2115.48</v>
      </c>
      <c r="M60" s="114">
        <v>58</v>
      </c>
      <c r="N60" s="114"/>
      <c r="O60" s="101">
        <f t="shared" si="18"/>
        <v>29.2</v>
      </c>
      <c r="P60" s="101">
        <v>30.1</v>
      </c>
      <c r="Q60" s="113">
        <v>29.2</v>
      </c>
      <c r="R60" s="55">
        <v>28.97</v>
      </c>
      <c r="S60" s="114">
        <v>-1.1000000000000001</v>
      </c>
      <c r="U60" s="101">
        <f t="shared" si="19"/>
        <v>401.5</v>
      </c>
      <c r="V60" s="101">
        <v>403.1</v>
      </c>
      <c r="W60" s="113">
        <v>401.5</v>
      </c>
      <c r="X60" s="55">
        <v>401.73</v>
      </c>
      <c r="Y60" s="114">
        <v>-1.1000000000000001</v>
      </c>
      <c r="AA60" s="101">
        <f t="shared" si="20"/>
        <v>199.7</v>
      </c>
      <c r="AB60" s="101">
        <v>199.5</v>
      </c>
      <c r="AC60" s="113">
        <v>199.7</v>
      </c>
      <c r="AD60" s="55">
        <v>199.95</v>
      </c>
      <c r="AE60" s="114">
        <v>-1.1000000000000001</v>
      </c>
      <c r="AG60" s="101">
        <f t="shared" si="21"/>
        <v>224.1</v>
      </c>
      <c r="AH60" s="101">
        <v>224</v>
      </c>
      <c r="AI60" s="113">
        <v>224.1</v>
      </c>
      <c r="AJ60" s="55">
        <v>221.98</v>
      </c>
      <c r="AK60" s="114">
        <v>-3.3</v>
      </c>
      <c r="AM60" s="101">
        <f t="shared" si="22"/>
        <v>259.7</v>
      </c>
      <c r="AN60" s="101">
        <v>260.89999999999998</v>
      </c>
      <c r="AO60" s="113">
        <v>259.7</v>
      </c>
      <c r="AP60" s="55">
        <v>257.75</v>
      </c>
      <c r="AQ60" s="114">
        <v>-1.4</v>
      </c>
      <c r="AS60" s="101">
        <f t="shared" si="23"/>
        <v>164.7</v>
      </c>
      <c r="AT60" s="101">
        <v>165.2</v>
      </c>
      <c r="AU60" s="113">
        <v>164.7</v>
      </c>
      <c r="AV60" s="55">
        <v>169.51</v>
      </c>
      <c r="AW60" s="114">
        <v>8.6999999999999993</v>
      </c>
      <c r="AX60" s="100"/>
      <c r="AY60" s="101">
        <f t="shared" si="24"/>
        <v>58.8</v>
      </c>
      <c r="AZ60" s="101">
        <v>59.1</v>
      </c>
      <c r="BA60" s="113">
        <v>58.8</v>
      </c>
      <c r="BB60" s="55">
        <v>58.72</v>
      </c>
      <c r="BC60" s="114">
        <v>6.5</v>
      </c>
      <c r="BD60" s="100"/>
      <c r="BE60" s="101">
        <f t="shared" si="25"/>
        <v>117.4</v>
      </c>
      <c r="BF60" s="101">
        <v>117.5</v>
      </c>
      <c r="BG60" s="113">
        <v>117.4</v>
      </c>
      <c r="BH60" s="55">
        <v>115.97</v>
      </c>
      <c r="BI60" s="114">
        <v>2.6</v>
      </c>
      <c r="BK60" s="101">
        <f t="shared" si="26"/>
        <v>356.3</v>
      </c>
      <c r="BL60" s="101">
        <v>358.9</v>
      </c>
      <c r="BM60" s="113">
        <v>356.3</v>
      </c>
      <c r="BN60" s="55">
        <v>354.98</v>
      </c>
      <c r="BO60" s="114">
        <v>19.5</v>
      </c>
      <c r="BQ60" s="101">
        <f t="shared" si="27"/>
        <v>139.4</v>
      </c>
      <c r="BR60" s="101">
        <v>138.6</v>
      </c>
      <c r="BS60" s="113">
        <v>139.4</v>
      </c>
      <c r="BT60" s="55">
        <v>139.78</v>
      </c>
      <c r="BU60" s="114">
        <v>11.2</v>
      </c>
      <c r="BW60" s="101">
        <f t="shared" si="28"/>
        <v>139.69999999999999</v>
      </c>
      <c r="BX60" s="101">
        <v>141.1</v>
      </c>
      <c r="BY60" s="113">
        <v>139.69999999999999</v>
      </c>
      <c r="BZ60" s="55">
        <v>141.07</v>
      </c>
      <c r="CA60" s="114">
        <v>2.6</v>
      </c>
      <c r="CC60" s="101">
        <f t="shared" si="29"/>
        <v>137.4</v>
      </c>
      <c r="CD60" s="101">
        <v>138.4</v>
      </c>
      <c r="CE60" s="113">
        <v>137.4</v>
      </c>
      <c r="CF60" s="55">
        <v>139.31</v>
      </c>
      <c r="CG60" s="114">
        <v>11.4</v>
      </c>
      <c r="CI60" s="101">
        <f t="shared" si="30"/>
        <v>80.2</v>
      </c>
      <c r="CJ60" s="101">
        <v>81.2</v>
      </c>
      <c r="CK60" s="113">
        <v>80.2</v>
      </c>
      <c r="CL60" s="55">
        <v>81.09</v>
      </c>
      <c r="CM60" s="114">
        <v>3</v>
      </c>
      <c r="CO60" s="101">
        <f t="shared" si="31"/>
        <v>31.9</v>
      </c>
      <c r="CP60" s="101">
        <v>32</v>
      </c>
      <c r="CQ60" s="113">
        <v>31.9</v>
      </c>
      <c r="CR60" s="55">
        <v>31.98</v>
      </c>
      <c r="CS60" s="114">
        <v>-1.6</v>
      </c>
    </row>
    <row r="61" spans="1:97" x14ac:dyDescent="0.25">
      <c r="A61" s="6">
        <v>14</v>
      </c>
      <c r="B61" s="7">
        <v>3</v>
      </c>
      <c r="C61" s="101">
        <f t="shared" si="16"/>
        <v>2163.1999999999998</v>
      </c>
      <c r="D61" s="101">
        <v>2200.8000000000002</v>
      </c>
      <c r="E61" s="113">
        <v>2163.1999999999998</v>
      </c>
      <c r="F61" s="55">
        <v>2159.58</v>
      </c>
      <c r="G61" s="114">
        <v>48.5</v>
      </c>
      <c r="H61" s="114"/>
      <c r="I61" s="101">
        <f t="shared" si="17"/>
        <v>2131</v>
      </c>
      <c r="J61" s="101">
        <v>2168.6</v>
      </c>
      <c r="K61" s="113">
        <v>2131</v>
      </c>
      <c r="L61" s="55">
        <v>2127.75</v>
      </c>
      <c r="M61" s="114">
        <v>49.1</v>
      </c>
      <c r="N61" s="114"/>
      <c r="O61" s="101">
        <f t="shared" si="18"/>
        <v>28.1</v>
      </c>
      <c r="P61" s="101">
        <v>30.1</v>
      </c>
      <c r="Q61" s="113">
        <v>28.1</v>
      </c>
      <c r="R61" s="55">
        <v>28.74</v>
      </c>
      <c r="S61" s="114">
        <v>-0.9</v>
      </c>
      <c r="U61" s="101">
        <f t="shared" si="19"/>
        <v>401</v>
      </c>
      <c r="V61" s="101">
        <v>408.1</v>
      </c>
      <c r="W61" s="113">
        <v>401</v>
      </c>
      <c r="X61" s="55">
        <v>400.75</v>
      </c>
      <c r="Y61" s="114">
        <v>-3.9</v>
      </c>
      <c r="AA61" s="101">
        <f t="shared" si="20"/>
        <v>199.2</v>
      </c>
      <c r="AB61" s="101">
        <v>202.7</v>
      </c>
      <c r="AC61" s="113">
        <v>199.2</v>
      </c>
      <c r="AD61" s="55">
        <v>198.54</v>
      </c>
      <c r="AE61" s="114">
        <v>-5.6</v>
      </c>
      <c r="AG61" s="101">
        <f t="shared" si="21"/>
        <v>218.3</v>
      </c>
      <c r="AH61" s="101">
        <v>224</v>
      </c>
      <c r="AI61" s="113">
        <v>218.3</v>
      </c>
      <c r="AJ61" s="55">
        <v>220.76</v>
      </c>
      <c r="AK61" s="114">
        <v>-4.8</v>
      </c>
      <c r="AM61" s="101">
        <f t="shared" si="22"/>
        <v>256</v>
      </c>
      <c r="AN61" s="101">
        <v>260.39999999999998</v>
      </c>
      <c r="AO61" s="113">
        <v>256</v>
      </c>
      <c r="AP61" s="55">
        <v>257.64999999999998</v>
      </c>
      <c r="AQ61" s="114">
        <v>-0.4</v>
      </c>
      <c r="AS61" s="101">
        <f t="shared" si="23"/>
        <v>176.2</v>
      </c>
      <c r="AT61" s="101">
        <v>178.9</v>
      </c>
      <c r="AU61" s="113">
        <v>176.2</v>
      </c>
      <c r="AV61" s="55">
        <v>172.64</v>
      </c>
      <c r="AW61" s="114">
        <v>12.6</v>
      </c>
      <c r="AX61" s="100"/>
      <c r="AY61" s="101">
        <f t="shared" si="24"/>
        <v>59.3</v>
      </c>
      <c r="AZ61" s="101">
        <v>63</v>
      </c>
      <c r="BA61" s="113">
        <v>59.3</v>
      </c>
      <c r="BB61" s="55">
        <v>59.5</v>
      </c>
      <c r="BC61" s="114">
        <v>3.1</v>
      </c>
      <c r="BD61" s="100"/>
      <c r="BE61" s="101">
        <f t="shared" si="25"/>
        <v>116.5</v>
      </c>
      <c r="BF61" s="101">
        <v>116.6</v>
      </c>
      <c r="BG61" s="113">
        <v>116.5</v>
      </c>
      <c r="BH61" s="55">
        <v>117.83</v>
      </c>
      <c r="BI61" s="114">
        <v>7.4</v>
      </c>
      <c r="BK61" s="101">
        <f t="shared" si="26"/>
        <v>359.5</v>
      </c>
      <c r="BL61" s="101">
        <v>365.3</v>
      </c>
      <c r="BM61" s="113">
        <v>359.5</v>
      </c>
      <c r="BN61" s="55">
        <v>360</v>
      </c>
      <c r="BO61" s="114">
        <v>20.100000000000001</v>
      </c>
      <c r="BQ61" s="101">
        <f t="shared" si="27"/>
        <v>143.6</v>
      </c>
      <c r="BR61" s="101">
        <v>145.4</v>
      </c>
      <c r="BS61" s="113">
        <v>143.6</v>
      </c>
      <c r="BT61" s="55">
        <v>142.08000000000001</v>
      </c>
      <c r="BU61" s="114">
        <v>9.1999999999999993</v>
      </c>
      <c r="BW61" s="101">
        <f t="shared" si="28"/>
        <v>143.30000000000001</v>
      </c>
      <c r="BX61" s="101">
        <v>139.30000000000001</v>
      </c>
      <c r="BY61" s="113">
        <v>143.30000000000001</v>
      </c>
      <c r="BZ61" s="55">
        <v>142.13</v>
      </c>
      <c r="CA61" s="114">
        <v>4.2</v>
      </c>
      <c r="CC61" s="101">
        <f t="shared" si="29"/>
        <v>143</v>
      </c>
      <c r="CD61" s="101">
        <v>148.6</v>
      </c>
      <c r="CE61" s="113">
        <v>143</v>
      </c>
      <c r="CF61" s="55">
        <v>140.35</v>
      </c>
      <c r="CG61" s="114">
        <v>4.0999999999999996</v>
      </c>
      <c r="CI61" s="101">
        <f t="shared" si="30"/>
        <v>81.599999999999994</v>
      </c>
      <c r="CJ61" s="101">
        <v>84</v>
      </c>
      <c r="CK61" s="113">
        <v>81.599999999999994</v>
      </c>
      <c r="CL61" s="55">
        <v>80.760000000000005</v>
      </c>
      <c r="CM61" s="114">
        <v>-1.3</v>
      </c>
      <c r="CO61" s="101">
        <f t="shared" si="31"/>
        <v>32.299999999999997</v>
      </c>
      <c r="CP61" s="101">
        <v>32.200000000000003</v>
      </c>
      <c r="CQ61" s="113">
        <v>32.299999999999997</v>
      </c>
      <c r="CR61" s="55">
        <v>31.83</v>
      </c>
      <c r="CS61" s="114">
        <v>-0.6</v>
      </c>
    </row>
    <row r="62" spans="1:97" x14ac:dyDescent="0.25">
      <c r="A62" s="6">
        <v>14</v>
      </c>
      <c r="B62" s="7">
        <v>4</v>
      </c>
      <c r="C62" s="101">
        <f t="shared" si="16"/>
        <v>2163.1</v>
      </c>
      <c r="D62" s="101">
        <v>2152.6999999999998</v>
      </c>
      <c r="E62" s="113">
        <v>2163.1</v>
      </c>
      <c r="F62" s="55">
        <v>2165.37</v>
      </c>
      <c r="G62" s="114">
        <v>23.2</v>
      </c>
      <c r="H62" s="114"/>
      <c r="I62" s="101">
        <f t="shared" si="17"/>
        <v>2131.6</v>
      </c>
      <c r="J62" s="101">
        <v>2121</v>
      </c>
      <c r="K62" s="113">
        <v>2131.6</v>
      </c>
      <c r="L62" s="55">
        <v>2133.8000000000002</v>
      </c>
      <c r="M62" s="114">
        <v>24.2</v>
      </c>
      <c r="N62" s="114"/>
      <c r="O62" s="101">
        <f t="shared" si="18"/>
        <v>28.5</v>
      </c>
      <c r="P62" s="101">
        <v>28</v>
      </c>
      <c r="Q62" s="113">
        <v>28.5</v>
      </c>
      <c r="R62" s="55">
        <v>28.25</v>
      </c>
      <c r="S62" s="114">
        <v>-1.9</v>
      </c>
      <c r="U62" s="101">
        <f t="shared" si="19"/>
        <v>398.2</v>
      </c>
      <c r="V62" s="101">
        <v>395.7</v>
      </c>
      <c r="W62" s="113">
        <v>398.2</v>
      </c>
      <c r="X62" s="55">
        <v>400.4</v>
      </c>
      <c r="Y62" s="114">
        <v>-1.4</v>
      </c>
      <c r="AA62" s="101">
        <f t="shared" si="20"/>
        <v>194.3</v>
      </c>
      <c r="AB62" s="101">
        <v>194.3</v>
      </c>
      <c r="AC62" s="113">
        <v>194.3</v>
      </c>
      <c r="AD62" s="55">
        <v>197.2</v>
      </c>
      <c r="AE62" s="114">
        <v>-5.4</v>
      </c>
      <c r="AG62" s="101">
        <f t="shared" si="21"/>
        <v>221.3</v>
      </c>
      <c r="AH62" s="101">
        <v>223</v>
      </c>
      <c r="AI62" s="113">
        <v>221.3</v>
      </c>
      <c r="AJ62" s="55">
        <v>219.39</v>
      </c>
      <c r="AK62" s="114">
        <v>-5.5</v>
      </c>
      <c r="AM62" s="101">
        <f t="shared" si="22"/>
        <v>260</v>
      </c>
      <c r="AN62" s="101">
        <v>258.39999999999998</v>
      </c>
      <c r="AO62" s="113">
        <v>260</v>
      </c>
      <c r="AP62" s="55">
        <v>257.72000000000003</v>
      </c>
      <c r="AQ62" s="114">
        <v>0.3</v>
      </c>
      <c r="AS62" s="101">
        <f t="shared" si="23"/>
        <v>171.6</v>
      </c>
      <c r="AT62" s="101">
        <v>170.7</v>
      </c>
      <c r="AU62" s="113">
        <v>171.6</v>
      </c>
      <c r="AV62" s="55">
        <v>174.12</v>
      </c>
      <c r="AW62" s="114">
        <v>5.9</v>
      </c>
      <c r="AX62" s="100"/>
      <c r="AY62" s="101">
        <f t="shared" si="24"/>
        <v>60.1</v>
      </c>
      <c r="AZ62" s="101">
        <v>59.1</v>
      </c>
      <c r="BA62" s="113">
        <v>60.1</v>
      </c>
      <c r="BB62" s="55">
        <v>60.1</v>
      </c>
      <c r="BC62" s="114">
        <v>2.4</v>
      </c>
      <c r="BD62" s="100"/>
      <c r="BE62" s="101">
        <f t="shared" si="25"/>
        <v>120.9</v>
      </c>
      <c r="BF62" s="101">
        <v>120.4</v>
      </c>
      <c r="BG62" s="113">
        <v>120.9</v>
      </c>
      <c r="BH62" s="55">
        <v>120.32</v>
      </c>
      <c r="BI62" s="114">
        <v>10</v>
      </c>
      <c r="BK62" s="101">
        <f t="shared" si="26"/>
        <v>366.4</v>
      </c>
      <c r="BL62" s="101">
        <v>365.9</v>
      </c>
      <c r="BM62" s="113">
        <v>366.4</v>
      </c>
      <c r="BN62" s="55">
        <v>363.67</v>
      </c>
      <c r="BO62" s="114">
        <v>14.7</v>
      </c>
      <c r="BQ62" s="101">
        <f t="shared" si="27"/>
        <v>142.6</v>
      </c>
      <c r="BR62" s="101">
        <v>143</v>
      </c>
      <c r="BS62" s="113">
        <v>142.6</v>
      </c>
      <c r="BT62" s="55">
        <v>141.82</v>
      </c>
      <c r="BU62" s="114">
        <v>-1</v>
      </c>
      <c r="BW62" s="101">
        <f t="shared" si="28"/>
        <v>141.80000000000001</v>
      </c>
      <c r="BX62" s="101">
        <v>142.4</v>
      </c>
      <c r="BY62" s="113">
        <v>141.80000000000001</v>
      </c>
      <c r="BZ62" s="55">
        <v>143.63999999999999</v>
      </c>
      <c r="CA62" s="114">
        <v>6</v>
      </c>
      <c r="CC62" s="101">
        <f t="shared" si="29"/>
        <v>137.69999999999999</v>
      </c>
      <c r="CD62" s="101">
        <v>134.9</v>
      </c>
      <c r="CE62" s="113">
        <v>137.69999999999999</v>
      </c>
      <c r="CF62" s="55">
        <v>140.4</v>
      </c>
      <c r="CG62" s="114">
        <v>0.2</v>
      </c>
      <c r="CI62" s="101">
        <f t="shared" si="30"/>
        <v>77.900000000000006</v>
      </c>
      <c r="CJ62" s="101">
        <v>75.099999999999994</v>
      </c>
      <c r="CK62" s="113">
        <v>77.900000000000006</v>
      </c>
      <c r="CL62" s="55">
        <v>79.400000000000006</v>
      </c>
      <c r="CM62" s="114">
        <v>-5.4</v>
      </c>
      <c r="CO62" s="101">
        <f t="shared" si="31"/>
        <v>31.5</v>
      </c>
      <c r="CP62" s="101">
        <v>31.7</v>
      </c>
      <c r="CQ62" s="113">
        <v>31.5</v>
      </c>
      <c r="CR62" s="55">
        <v>31.56</v>
      </c>
      <c r="CS62" s="114">
        <v>-1.1000000000000001</v>
      </c>
    </row>
    <row r="63" spans="1:97" x14ac:dyDescent="0.25">
      <c r="A63" s="6"/>
      <c r="B63" s="7">
        <v>1</v>
      </c>
      <c r="C63" s="101">
        <f t="shared" si="16"/>
        <v>2166.1</v>
      </c>
      <c r="D63" s="101">
        <v>2125.4</v>
      </c>
      <c r="E63" s="113">
        <v>2166.1</v>
      </c>
      <c r="F63" s="55">
        <v>2167.7399999999998</v>
      </c>
      <c r="G63" s="114">
        <v>9.5</v>
      </c>
      <c r="H63" s="114"/>
      <c r="I63" s="101">
        <f t="shared" si="17"/>
        <v>2136.1</v>
      </c>
      <c r="J63" s="101">
        <v>2095.4</v>
      </c>
      <c r="K63" s="113">
        <v>2136.1</v>
      </c>
      <c r="L63" s="55">
        <v>2137.13</v>
      </c>
      <c r="M63" s="114">
        <v>13.3</v>
      </c>
      <c r="N63" s="114"/>
      <c r="O63" s="101">
        <f t="shared" si="18"/>
        <v>27.4</v>
      </c>
      <c r="P63" s="101">
        <v>25.1</v>
      </c>
      <c r="Q63" s="113">
        <v>27.4</v>
      </c>
      <c r="R63" s="55">
        <v>27.53</v>
      </c>
      <c r="S63" s="114">
        <v>-2.9</v>
      </c>
      <c r="U63" s="101">
        <f t="shared" si="19"/>
        <v>402.3</v>
      </c>
      <c r="V63" s="101">
        <v>394.7</v>
      </c>
      <c r="W63" s="113">
        <v>402.3</v>
      </c>
      <c r="X63" s="55">
        <v>401.54</v>
      </c>
      <c r="Y63" s="114">
        <v>4.5</v>
      </c>
      <c r="AA63" s="101">
        <f t="shared" si="20"/>
        <v>198.3</v>
      </c>
      <c r="AB63" s="101">
        <v>193.8</v>
      </c>
      <c r="AC63" s="113">
        <v>198.3</v>
      </c>
      <c r="AD63" s="55">
        <v>197.11</v>
      </c>
      <c r="AE63" s="114">
        <v>-0.4</v>
      </c>
      <c r="AG63" s="101">
        <f t="shared" si="21"/>
        <v>217.6</v>
      </c>
      <c r="AH63" s="101">
        <v>211.3</v>
      </c>
      <c r="AI63" s="113">
        <v>217.6</v>
      </c>
      <c r="AJ63" s="55">
        <v>218.89</v>
      </c>
      <c r="AK63" s="114">
        <v>-2</v>
      </c>
      <c r="AM63" s="101">
        <f t="shared" si="22"/>
        <v>258.60000000000002</v>
      </c>
      <c r="AN63" s="101">
        <v>254.5</v>
      </c>
      <c r="AO63" s="113">
        <v>258.60000000000002</v>
      </c>
      <c r="AP63" s="55">
        <v>258.8</v>
      </c>
      <c r="AQ63" s="114">
        <v>4.3</v>
      </c>
      <c r="AS63" s="101">
        <f t="shared" si="23"/>
        <v>173.4</v>
      </c>
      <c r="AT63" s="101">
        <v>171.2</v>
      </c>
      <c r="AU63" s="113">
        <v>173.4</v>
      </c>
      <c r="AV63" s="55">
        <v>173.51</v>
      </c>
      <c r="AW63" s="114">
        <v>-2.5</v>
      </c>
      <c r="AX63" s="100"/>
      <c r="AY63" s="101">
        <f t="shared" si="24"/>
        <v>61.3</v>
      </c>
      <c r="AZ63" s="101">
        <v>58.9</v>
      </c>
      <c r="BA63" s="113">
        <v>61.3</v>
      </c>
      <c r="BB63" s="55">
        <v>61.53</v>
      </c>
      <c r="BC63" s="114">
        <v>5.7</v>
      </c>
      <c r="BD63" s="100"/>
      <c r="BE63" s="101">
        <f t="shared" si="25"/>
        <v>122.7</v>
      </c>
      <c r="BF63" s="101">
        <v>121.3</v>
      </c>
      <c r="BG63" s="113">
        <v>122.7</v>
      </c>
      <c r="BH63" s="55">
        <v>121.67</v>
      </c>
      <c r="BI63" s="114">
        <v>5.4</v>
      </c>
      <c r="BK63" s="101">
        <f t="shared" si="26"/>
        <v>365.8</v>
      </c>
      <c r="BL63" s="101">
        <v>356.5</v>
      </c>
      <c r="BM63" s="113">
        <v>365.8</v>
      </c>
      <c r="BN63" s="55">
        <v>366.24</v>
      </c>
      <c r="BO63" s="114">
        <v>10.3</v>
      </c>
      <c r="BQ63" s="101">
        <f t="shared" si="27"/>
        <v>138.19999999999999</v>
      </c>
      <c r="BR63" s="101">
        <v>136.6</v>
      </c>
      <c r="BS63" s="113">
        <v>138.19999999999999</v>
      </c>
      <c r="BT63" s="55">
        <v>139.52000000000001</v>
      </c>
      <c r="BU63" s="114">
        <v>-9.1999999999999993</v>
      </c>
      <c r="BW63" s="101">
        <f t="shared" si="28"/>
        <v>147.4</v>
      </c>
      <c r="BX63" s="101">
        <v>149.30000000000001</v>
      </c>
      <c r="BY63" s="113">
        <v>147.4</v>
      </c>
      <c r="BZ63" s="55">
        <v>144.69</v>
      </c>
      <c r="CA63" s="114">
        <v>4.2</v>
      </c>
      <c r="CC63" s="101">
        <f t="shared" si="29"/>
        <v>139.9</v>
      </c>
      <c r="CD63" s="101">
        <v>136.30000000000001</v>
      </c>
      <c r="CE63" s="113">
        <v>139.9</v>
      </c>
      <c r="CF63" s="55">
        <v>140.58000000000001</v>
      </c>
      <c r="CG63" s="114">
        <v>0.7</v>
      </c>
      <c r="CI63" s="101">
        <f t="shared" si="30"/>
        <v>76.900000000000006</v>
      </c>
      <c r="CJ63" s="101">
        <v>75.2</v>
      </c>
      <c r="CK63" s="113">
        <v>76.900000000000006</v>
      </c>
      <c r="CL63" s="55">
        <v>77.849999999999994</v>
      </c>
      <c r="CM63" s="114">
        <v>-6.2</v>
      </c>
      <c r="CO63" s="101">
        <f t="shared" si="31"/>
        <v>30</v>
      </c>
      <c r="CP63" s="101">
        <v>30</v>
      </c>
      <c r="CQ63" s="113">
        <v>30</v>
      </c>
      <c r="CR63" s="55">
        <v>30.61</v>
      </c>
      <c r="CS63" s="114">
        <v>-3.8</v>
      </c>
    </row>
    <row r="64" spans="1:97" x14ac:dyDescent="0.25">
      <c r="A64" s="6">
        <v>15</v>
      </c>
      <c r="B64" s="7">
        <v>2</v>
      </c>
      <c r="C64" s="101">
        <f t="shared" si="16"/>
        <v>2171</v>
      </c>
      <c r="D64" s="101">
        <v>2181.5</v>
      </c>
      <c r="E64" s="113">
        <v>2171</v>
      </c>
      <c r="F64" s="55">
        <v>2172.39</v>
      </c>
      <c r="G64" s="114">
        <v>18.600000000000001</v>
      </c>
      <c r="H64" s="114"/>
      <c r="I64" s="101">
        <f t="shared" si="17"/>
        <v>2141.3000000000002</v>
      </c>
      <c r="J64" s="101">
        <v>2151.4</v>
      </c>
      <c r="K64" s="113">
        <v>2141.3000000000002</v>
      </c>
      <c r="L64" s="55">
        <v>2143.27</v>
      </c>
      <c r="M64" s="114">
        <v>24.6</v>
      </c>
      <c r="N64" s="114"/>
      <c r="O64" s="101">
        <f t="shared" si="18"/>
        <v>27.2</v>
      </c>
      <c r="P64" s="101">
        <v>27.9</v>
      </c>
      <c r="Q64" s="113">
        <v>27.2</v>
      </c>
      <c r="R64" s="55">
        <v>27</v>
      </c>
      <c r="S64" s="114">
        <v>-2.1</v>
      </c>
      <c r="U64" s="101">
        <f t="shared" si="19"/>
        <v>404</v>
      </c>
      <c r="V64" s="101">
        <v>405.9</v>
      </c>
      <c r="W64" s="113">
        <v>404</v>
      </c>
      <c r="X64" s="55">
        <v>404.6</v>
      </c>
      <c r="Y64" s="114">
        <v>12.2</v>
      </c>
      <c r="AA64" s="101">
        <f t="shared" si="20"/>
        <v>199.2</v>
      </c>
      <c r="AB64" s="101">
        <v>199.2</v>
      </c>
      <c r="AC64" s="113">
        <v>199.2</v>
      </c>
      <c r="AD64" s="55">
        <v>198.97</v>
      </c>
      <c r="AE64" s="114">
        <v>7.4</v>
      </c>
      <c r="AG64" s="101">
        <f t="shared" si="21"/>
        <v>220.7</v>
      </c>
      <c r="AH64" s="101">
        <v>220.6</v>
      </c>
      <c r="AI64" s="113">
        <v>220.7</v>
      </c>
      <c r="AJ64" s="55">
        <v>220.07</v>
      </c>
      <c r="AK64" s="114">
        <v>4.7</v>
      </c>
      <c r="AM64" s="101">
        <f t="shared" si="22"/>
        <v>260.5</v>
      </c>
      <c r="AN64" s="101">
        <v>261.8</v>
      </c>
      <c r="AO64" s="113">
        <v>260.5</v>
      </c>
      <c r="AP64" s="55">
        <v>261.56</v>
      </c>
      <c r="AQ64" s="114">
        <v>11</v>
      </c>
      <c r="AS64" s="101">
        <f t="shared" si="23"/>
        <v>171.4</v>
      </c>
      <c r="AT64" s="101">
        <v>172</v>
      </c>
      <c r="AU64" s="113">
        <v>171.4</v>
      </c>
      <c r="AV64" s="55">
        <v>171.96</v>
      </c>
      <c r="AW64" s="114">
        <v>-6.2</v>
      </c>
      <c r="AX64" s="100"/>
      <c r="AY64" s="101">
        <f t="shared" si="24"/>
        <v>64.7</v>
      </c>
      <c r="AZ64" s="101">
        <v>65</v>
      </c>
      <c r="BA64" s="113">
        <v>64.7</v>
      </c>
      <c r="BB64" s="55">
        <v>63.89</v>
      </c>
      <c r="BC64" s="114">
        <v>9.5</v>
      </c>
      <c r="BD64" s="100"/>
      <c r="BE64" s="101">
        <f t="shared" si="25"/>
        <v>119.9</v>
      </c>
      <c r="BF64" s="101">
        <v>120.3</v>
      </c>
      <c r="BG64" s="113">
        <v>119.9</v>
      </c>
      <c r="BH64" s="55">
        <v>120.18</v>
      </c>
      <c r="BI64" s="114">
        <v>-6</v>
      </c>
      <c r="BK64" s="101">
        <f t="shared" si="26"/>
        <v>366.1</v>
      </c>
      <c r="BL64" s="101">
        <v>368.4</v>
      </c>
      <c r="BM64" s="113">
        <v>366.1</v>
      </c>
      <c r="BN64" s="55">
        <v>369.03</v>
      </c>
      <c r="BO64" s="114">
        <v>11.2</v>
      </c>
      <c r="BQ64" s="101">
        <f t="shared" si="27"/>
        <v>136.69999999999999</v>
      </c>
      <c r="BR64" s="101">
        <v>135.6</v>
      </c>
      <c r="BS64" s="113">
        <v>136.69999999999999</v>
      </c>
      <c r="BT64" s="55">
        <v>137.11000000000001</v>
      </c>
      <c r="BU64" s="114">
        <v>-9.6</v>
      </c>
      <c r="BW64" s="101">
        <f t="shared" si="28"/>
        <v>145.19999999999999</v>
      </c>
      <c r="BX64" s="101">
        <v>146.9</v>
      </c>
      <c r="BY64" s="113">
        <v>145.19999999999999</v>
      </c>
      <c r="BZ64" s="55">
        <v>145.12</v>
      </c>
      <c r="CA64" s="114">
        <v>1.7</v>
      </c>
      <c r="CC64" s="101">
        <f t="shared" si="29"/>
        <v>142.1</v>
      </c>
      <c r="CD64" s="101">
        <v>143.5</v>
      </c>
      <c r="CE64" s="113">
        <v>142.1</v>
      </c>
      <c r="CF64" s="55">
        <v>141.22999999999999</v>
      </c>
      <c r="CG64" s="114">
        <v>2.6</v>
      </c>
      <c r="CI64" s="101">
        <f t="shared" si="30"/>
        <v>78</v>
      </c>
      <c r="CJ64" s="101">
        <v>78.8</v>
      </c>
      <c r="CK64" s="113">
        <v>78</v>
      </c>
      <c r="CL64" s="55">
        <v>76.61</v>
      </c>
      <c r="CM64" s="114">
        <v>-5</v>
      </c>
      <c r="CO64" s="101">
        <f t="shared" si="31"/>
        <v>29.7</v>
      </c>
      <c r="CP64" s="101">
        <v>30</v>
      </c>
      <c r="CQ64" s="113">
        <v>29.7</v>
      </c>
      <c r="CR64" s="55">
        <v>29.12</v>
      </c>
      <c r="CS64" s="114">
        <v>-5.9</v>
      </c>
    </row>
    <row r="65" spans="1:98" x14ac:dyDescent="0.25">
      <c r="A65" s="6">
        <v>15</v>
      </c>
      <c r="B65" s="7">
        <v>3</v>
      </c>
      <c r="C65" s="101">
        <f t="shared" si="16"/>
        <v>2177.6999999999998</v>
      </c>
      <c r="D65" s="101">
        <v>2213.6</v>
      </c>
      <c r="E65" s="113">
        <v>2177.6999999999998</v>
      </c>
      <c r="F65" s="55">
        <v>2181.14</v>
      </c>
      <c r="G65" s="114">
        <v>35</v>
      </c>
      <c r="H65" s="114"/>
      <c r="I65" s="101">
        <f t="shared" si="17"/>
        <v>2150.5</v>
      </c>
      <c r="J65" s="101">
        <v>2186.3000000000002</v>
      </c>
      <c r="K65" s="113">
        <v>2150.5</v>
      </c>
      <c r="L65" s="55">
        <v>2153.2199999999998</v>
      </c>
      <c r="M65" s="114">
        <v>39.799999999999997</v>
      </c>
      <c r="N65" s="114"/>
      <c r="O65" s="101">
        <f t="shared" si="18"/>
        <v>26.4</v>
      </c>
      <c r="P65" s="101">
        <v>28.6</v>
      </c>
      <c r="Q65" s="113">
        <v>26.4</v>
      </c>
      <c r="R65" s="55">
        <v>26.95</v>
      </c>
      <c r="S65" s="114">
        <v>-0.2</v>
      </c>
      <c r="U65" s="101">
        <f t="shared" si="19"/>
        <v>409.2</v>
      </c>
      <c r="V65" s="101">
        <v>416</v>
      </c>
      <c r="W65" s="113">
        <v>409.2</v>
      </c>
      <c r="X65" s="55">
        <v>407.63</v>
      </c>
      <c r="Y65" s="114">
        <v>12.1</v>
      </c>
      <c r="AA65" s="101">
        <f t="shared" si="20"/>
        <v>201.6</v>
      </c>
      <c r="AB65" s="101">
        <v>204.9</v>
      </c>
      <c r="AC65" s="113">
        <v>201.6</v>
      </c>
      <c r="AD65" s="55">
        <v>201.56</v>
      </c>
      <c r="AE65" s="114">
        <v>10.4</v>
      </c>
      <c r="AG65" s="101">
        <f t="shared" si="21"/>
        <v>223.8</v>
      </c>
      <c r="AH65" s="101">
        <v>228.8</v>
      </c>
      <c r="AI65" s="113">
        <v>223.8</v>
      </c>
      <c r="AJ65" s="55">
        <v>223.54</v>
      </c>
      <c r="AK65" s="114">
        <v>13.9</v>
      </c>
      <c r="AM65" s="101">
        <f t="shared" si="22"/>
        <v>265.7</v>
      </c>
      <c r="AN65" s="101">
        <v>269.89999999999998</v>
      </c>
      <c r="AO65" s="113">
        <v>265.7</v>
      </c>
      <c r="AP65" s="55">
        <v>265.44</v>
      </c>
      <c r="AQ65" s="114">
        <v>15.5</v>
      </c>
      <c r="AS65" s="101">
        <f t="shared" si="23"/>
        <v>171.8</v>
      </c>
      <c r="AT65" s="101">
        <v>174</v>
      </c>
      <c r="AU65" s="113">
        <v>171.8</v>
      </c>
      <c r="AV65" s="55">
        <v>170.62</v>
      </c>
      <c r="AW65" s="114">
        <v>-5.4</v>
      </c>
      <c r="AX65" s="100"/>
      <c r="AY65" s="101">
        <f t="shared" si="24"/>
        <v>65</v>
      </c>
      <c r="AZ65" s="101">
        <v>69.099999999999994</v>
      </c>
      <c r="BA65" s="113">
        <v>65</v>
      </c>
      <c r="BB65" s="55">
        <v>65.98</v>
      </c>
      <c r="BC65" s="114">
        <v>8.3000000000000007</v>
      </c>
      <c r="BD65" s="100"/>
      <c r="BE65" s="101">
        <f t="shared" si="25"/>
        <v>115.3</v>
      </c>
      <c r="BF65" s="101">
        <v>115.8</v>
      </c>
      <c r="BG65" s="113">
        <v>115.3</v>
      </c>
      <c r="BH65" s="55">
        <v>116.94</v>
      </c>
      <c r="BI65" s="114">
        <v>-13</v>
      </c>
      <c r="BK65" s="101">
        <f t="shared" si="26"/>
        <v>374.6</v>
      </c>
      <c r="BL65" s="101">
        <v>380.5</v>
      </c>
      <c r="BM65" s="113">
        <v>374.6</v>
      </c>
      <c r="BN65" s="55">
        <v>372.34</v>
      </c>
      <c r="BO65" s="114">
        <v>13.2</v>
      </c>
      <c r="BQ65" s="101">
        <f t="shared" si="27"/>
        <v>135.6</v>
      </c>
      <c r="BR65" s="101">
        <v>137.4</v>
      </c>
      <c r="BS65" s="113">
        <v>135.6</v>
      </c>
      <c r="BT65" s="55">
        <v>135.77000000000001</v>
      </c>
      <c r="BU65" s="114">
        <v>-5.3</v>
      </c>
      <c r="BW65" s="101">
        <f t="shared" si="28"/>
        <v>144.30000000000001</v>
      </c>
      <c r="BX65" s="101">
        <v>139.9</v>
      </c>
      <c r="BY65" s="113">
        <v>144.30000000000001</v>
      </c>
      <c r="BZ65" s="55">
        <v>145.43</v>
      </c>
      <c r="CA65" s="114">
        <v>1.2</v>
      </c>
      <c r="CC65" s="101">
        <f t="shared" si="29"/>
        <v>139.5</v>
      </c>
      <c r="CD65" s="101">
        <v>144.80000000000001</v>
      </c>
      <c r="CE65" s="113">
        <v>139.5</v>
      </c>
      <c r="CF65" s="55">
        <v>141.63999999999999</v>
      </c>
      <c r="CG65" s="114">
        <v>1.7</v>
      </c>
      <c r="CI65" s="101">
        <f t="shared" si="30"/>
        <v>74.400000000000006</v>
      </c>
      <c r="CJ65" s="101">
        <v>76.2</v>
      </c>
      <c r="CK65" s="113">
        <v>74.400000000000006</v>
      </c>
      <c r="CL65" s="55">
        <v>76.180000000000007</v>
      </c>
      <c r="CM65" s="114">
        <v>-1.7</v>
      </c>
      <c r="CO65" s="101">
        <f t="shared" si="31"/>
        <v>27.2</v>
      </c>
      <c r="CP65" s="101">
        <v>27.4</v>
      </c>
      <c r="CQ65" s="113">
        <v>27.2</v>
      </c>
      <c r="CR65" s="55">
        <v>27.91</v>
      </c>
      <c r="CS65" s="114">
        <v>-4.8</v>
      </c>
    </row>
    <row r="66" spans="1:98" x14ac:dyDescent="0.25">
      <c r="A66" s="6">
        <v>15</v>
      </c>
      <c r="B66" s="7">
        <v>4</v>
      </c>
      <c r="C66" s="101">
        <f t="shared" si="16"/>
        <v>2199.1</v>
      </c>
      <c r="D66" s="101">
        <v>2189.3000000000002</v>
      </c>
      <c r="E66" s="113">
        <v>2199.1</v>
      </c>
      <c r="F66" s="55">
        <v>2192.09</v>
      </c>
      <c r="G66" s="114">
        <v>43.8</v>
      </c>
      <c r="H66" s="114"/>
      <c r="I66" s="101">
        <f t="shared" si="17"/>
        <v>2172.5</v>
      </c>
      <c r="J66" s="101">
        <v>2162.6999999999998</v>
      </c>
      <c r="K66" s="113">
        <v>2172.5</v>
      </c>
      <c r="L66" s="55">
        <v>2164.38</v>
      </c>
      <c r="M66" s="114">
        <v>44.6</v>
      </c>
      <c r="N66" s="114"/>
      <c r="O66" s="101">
        <f t="shared" si="18"/>
        <v>27.4</v>
      </c>
      <c r="P66" s="101">
        <v>27</v>
      </c>
      <c r="Q66" s="113">
        <v>27.4</v>
      </c>
      <c r="R66" s="55">
        <v>27.17</v>
      </c>
      <c r="S66" s="114">
        <v>0.9</v>
      </c>
      <c r="U66" s="101">
        <f t="shared" si="19"/>
        <v>411.2</v>
      </c>
      <c r="V66" s="101">
        <v>409.1</v>
      </c>
      <c r="W66" s="113">
        <v>411.2</v>
      </c>
      <c r="X66" s="55">
        <v>408.54</v>
      </c>
      <c r="Y66" s="114">
        <v>3.7</v>
      </c>
      <c r="AA66" s="101">
        <f t="shared" si="20"/>
        <v>206.5</v>
      </c>
      <c r="AB66" s="101">
        <v>206.7</v>
      </c>
      <c r="AC66" s="113">
        <v>206.5</v>
      </c>
      <c r="AD66" s="55">
        <v>203.04</v>
      </c>
      <c r="AE66" s="114">
        <v>5.9</v>
      </c>
      <c r="AG66" s="101">
        <f t="shared" si="21"/>
        <v>229</v>
      </c>
      <c r="AH66" s="101">
        <v>230.3</v>
      </c>
      <c r="AI66" s="113">
        <v>229</v>
      </c>
      <c r="AJ66" s="55">
        <v>227.39</v>
      </c>
      <c r="AK66" s="114">
        <v>15.4</v>
      </c>
      <c r="AM66" s="101">
        <f t="shared" si="22"/>
        <v>269.7</v>
      </c>
      <c r="AN66" s="101">
        <v>268.8</v>
      </c>
      <c r="AO66" s="113">
        <v>269.7</v>
      </c>
      <c r="AP66" s="55">
        <v>269.33999999999997</v>
      </c>
      <c r="AQ66" s="114">
        <v>15.6</v>
      </c>
      <c r="AS66" s="101">
        <f t="shared" si="23"/>
        <v>169.6</v>
      </c>
      <c r="AT66" s="101">
        <v>169.4</v>
      </c>
      <c r="AU66" s="113">
        <v>169.6</v>
      </c>
      <c r="AV66" s="55">
        <v>169.4</v>
      </c>
      <c r="AW66" s="114">
        <v>-4.9000000000000004</v>
      </c>
      <c r="AX66" s="100"/>
      <c r="AY66" s="101">
        <f t="shared" si="24"/>
        <v>67.5</v>
      </c>
      <c r="AZ66" s="101">
        <v>66.3</v>
      </c>
      <c r="BA66" s="113">
        <v>67.5</v>
      </c>
      <c r="BB66" s="55">
        <v>66.180000000000007</v>
      </c>
      <c r="BC66" s="114">
        <v>0.8</v>
      </c>
      <c r="BD66" s="100"/>
      <c r="BE66" s="101">
        <f t="shared" si="25"/>
        <v>114.4</v>
      </c>
      <c r="BF66" s="101">
        <v>113.7</v>
      </c>
      <c r="BG66" s="113">
        <v>114.4</v>
      </c>
      <c r="BH66" s="55">
        <v>114.54</v>
      </c>
      <c r="BI66" s="114">
        <v>-9.6</v>
      </c>
      <c r="BK66" s="101">
        <f t="shared" si="26"/>
        <v>375.8</v>
      </c>
      <c r="BL66" s="101">
        <v>375.4</v>
      </c>
      <c r="BM66" s="113">
        <v>375.8</v>
      </c>
      <c r="BN66" s="55">
        <v>376</v>
      </c>
      <c r="BO66" s="114">
        <v>14.6</v>
      </c>
      <c r="BQ66" s="101">
        <f t="shared" si="27"/>
        <v>134.4</v>
      </c>
      <c r="BR66" s="101">
        <v>134.9</v>
      </c>
      <c r="BS66" s="113">
        <v>134.4</v>
      </c>
      <c r="BT66" s="55">
        <v>136.18</v>
      </c>
      <c r="BU66" s="114">
        <v>1.6</v>
      </c>
      <c r="BW66" s="101">
        <f t="shared" si="28"/>
        <v>147.6</v>
      </c>
      <c r="BX66" s="101">
        <v>147.30000000000001</v>
      </c>
      <c r="BY66" s="113">
        <v>147.6</v>
      </c>
      <c r="BZ66" s="55">
        <v>146.76</v>
      </c>
      <c r="CA66" s="114">
        <v>5.3</v>
      </c>
      <c r="CC66" s="101">
        <f t="shared" si="29"/>
        <v>144.19999999999999</v>
      </c>
      <c r="CD66" s="101">
        <v>140.80000000000001</v>
      </c>
      <c r="CE66" s="113">
        <v>144.19999999999999</v>
      </c>
      <c r="CF66" s="55">
        <v>141.84</v>
      </c>
      <c r="CG66" s="114">
        <v>0.8</v>
      </c>
      <c r="CI66" s="101">
        <f t="shared" si="30"/>
        <v>77.3</v>
      </c>
      <c r="CJ66" s="101">
        <v>75.400000000000006</v>
      </c>
      <c r="CK66" s="113">
        <v>77.3</v>
      </c>
      <c r="CL66" s="55">
        <v>76.739999999999995</v>
      </c>
      <c r="CM66" s="114">
        <v>2.2000000000000002</v>
      </c>
      <c r="CO66" s="101">
        <f t="shared" si="31"/>
        <v>26.5</v>
      </c>
      <c r="CP66" s="101">
        <v>26.6</v>
      </c>
      <c r="CQ66" s="113">
        <v>26.5</v>
      </c>
      <c r="CR66" s="55">
        <v>27.71</v>
      </c>
      <c r="CS66" s="114">
        <v>-0.8</v>
      </c>
    </row>
    <row r="67" spans="1:98" x14ac:dyDescent="0.25">
      <c r="A67" s="6"/>
      <c r="B67" s="7">
        <v>1</v>
      </c>
      <c r="C67" s="101">
        <f t="shared" si="16"/>
        <v>2196.6</v>
      </c>
      <c r="D67" s="101">
        <v>2158</v>
      </c>
      <c r="E67" s="113">
        <v>2196.6</v>
      </c>
      <c r="F67" s="55">
        <v>2203.16</v>
      </c>
      <c r="G67" s="114">
        <v>44.3</v>
      </c>
      <c r="H67" s="114"/>
      <c r="I67" s="101">
        <f t="shared" si="17"/>
        <v>2167.6</v>
      </c>
      <c r="J67" s="101">
        <v>2129.1999999999998</v>
      </c>
      <c r="K67" s="113">
        <v>2167.6</v>
      </c>
      <c r="L67" s="55">
        <v>2175.31</v>
      </c>
      <c r="M67" s="114">
        <v>43.7</v>
      </c>
      <c r="N67" s="114"/>
      <c r="O67" s="101">
        <f t="shared" si="18"/>
        <v>27.3</v>
      </c>
      <c r="P67" s="101">
        <v>25</v>
      </c>
      <c r="Q67" s="113">
        <v>27.3</v>
      </c>
      <c r="R67" s="55">
        <v>26.95</v>
      </c>
      <c r="S67" s="114">
        <v>-0.9</v>
      </c>
      <c r="U67" s="101">
        <f t="shared" si="19"/>
        <v>406.7</v>
      </c>
      <c r="V67" s="101">
        <v>399.1</v>
      </c>
      <c r="W67" s="113">
        <v>406.7</v>
      </c>
      <c r="X67" s="55">
        <v>406.66</v>
      </c>
      <c r="Y67" s="114">
        <v>-7.5</v>
      </c>
      <c r="AA67" s="101">
        <f t="shared" si="20"/>
        <v>201.6</v>
      </c>
      <c r="AB67" s="101">
        <v>197.1</v>
      </c>
      <c r="AC67" s="113">
        <v>201.6</v>
      </c>
      <c r="AD67" s="55">
        <v>202.64</v>
      </c>
      <c r="AE67" s="114">
        <v>-1.6</v>
      </c>
      <c r="AG67" s="101">
        <f t="shared" si="21"/>
        <v>230.2</v>
      </c>
      <c r="AH67" s="101">
        <v>224.9</v>
      </c>
      <c r="AI67" s="113">
        <v>230.2</v>
      </c>
      <c r="AJ67" s="55">
        <v>230.18</v>
      </c>
      <c r="AK67" s="114">
        <v>11.1</v>
      </c>
      <c r="AM67" s="101">
        <f t="shared" si="22"/>
        <v>269.10000000000002</v>
      </c>
      <c r="AN67" s="101">
        <v>265.3</v>
      </c>
      <c r="AO67" s="113">
        <v>269.10000000000002</v>
      </c>
      <c r="AP67" s="55">
        <v>272.3</v>
      </c>
      <c r="AQ67" s="114">
        <v>11.9</v>
      </c>
      <c r="AS67" s="101">
        <f t="shared" si="23"/>
        <v>168</v>
      </c>
      <c r="AT67" s="101">
        <v>166.1</v>
      </c>
      <c r="AU67" s="113">
        <v>168</v>
      </c>
      <c r="AV67" s="55">
        <v>167.78</v>
      </c>
      <c r="AW67" s="114">
        <v>-6.5</v>
      </c>
      <c r="AX67" s="100"/>
      <c r="AY67" s="101">
        <f t="shared" si="24"/>
        <v>63.7</v>
      </c>
      <c r="AZ67" s="101">
        <v>61.2</v>
      </c>
      <c r="BA67" s="113">
        <v>63.7</v>
      </c>
      <c r="BB67" s="55">
        <v>65.239999999999995</v>
      </c>
      <c r="BC67" s="114">
        <v>-3.8</v>
      </c>
      <c r="BD67" s="100"/>
      <c r="BE67" s="101">
        <f t="shared" si="25"/>
        <v>115.2</v>
      </c>
      <c r="BF67" s="101">
        <v>114.1</v>
      </c>
      <c r="BG67" s="113">
        <v>115.2</v>
      </c>
      <c r="BH67" s="55">
        <v>114.96</v>
      </c>
      <c r="BI67" s="114">
        <v>1.7</v>
      </c>
      <c r="BK67" s="101">
        <f t="shared" si="26"/>
        <v>376.9</v>
      </c>
      <c r="BL67" s="101">
        <v>366.9</v>
      </c>
      <c r="BM67" s="113">
        <v>376.9</v>
      </c>
      <c r="BN67" s="55">
        <v>379.21</v>
      </c>
      <c r="BO67" s="114">
        <v>12.8</v>
      </c>
      <c r="BQ67" s="101">
        <f t="shared" si="27"/>
        <v>138.19999999999999</v>
      </c>
      <c r="BR67" s="101">
        <v>137.5</v>
      </c>
      <c r="BS67" s="113">
        <v>138.19999999999999</v>
      </c>
      <c r="BT67" s="55">
        <v>137.36000000000001</v>
      </c>
      <c r="BU67" s="114">
        <v>4.7</v>
      </c>
      <c r="BW67" s="101">
        <f t="shared" si="28"/>
        <v>146.69999999999999</v>
      </c>
      <c r="BX67" s="101">
        <v>149</v>
      </c>
      <c r="BY67" s="113">
        <v>146.69999999999999</v>
      </c>
      <c r="BZ67" s="55">
        <v>149.56</v>
      </c>
      <c r="CA67" s="114">
        <v>11.2</v>
      </c>
      <c r="CC67" s="101">
        <f t="shared" si="29"/>
        <v>141</v>
      </c>
      <c r="CD67" s="101">
        <v>137.1</v>
      </c>
      <c r="CE67" s="113">
        <v>141</v>
      </c>
      <c r="CF67" s="55">
        <v>142.38999999999999</v>
      </c>
      <c r="CG67" s="114">
        <v>2.2000000000000002</v>
      </c>
      <c r="CI67" s="101">
        <f t="shared" si="30"/>
        <v>80.599999999999994</v>
      </c>
      <c r="CJ67" s="101">
        <v>79.2</v>
      </c>
      <c r="CK67" s="113">
        <v>80.599999999999994</v>
      </c>
      <c r="CL67" s="55">
        <v>79.17</v>
      </c>
      <c r="CM67" s="114">
        <v>9.8000000000000007</v>
      </c>
      <c r="CO67" s="101">
        <f t="shared" si="31"/>
        <v>29</v>
      </c>
      <c r="CP67" s="101">
        <v>28.8</v>
      </c>
      <c r="CQ67" s="113">
        <v>29</v>
      </c>
      <c r="CR67" s="55">
        <v>27.85</v>
      </c>
      <c r="CS67" s="114">
        <v>0.6</v>
      </c>
    </row>
    <row r="68" spans="1:98" x14ac:dyDescent="0.25">
      <c r="A68" s="6">
        <v>16</v>
      </c>
      <c r="B68" s="7">
        <v>2</v>
      </c>
      <c r="C68" s="101">
        <f t="shared" si="16"/>
        <v>2220.5</v>
      </c>
      <c r="D68" s="101">
        <v>2231.3000000000002</v>
      </c>
      <c r="E68" s="113">
        <v>2220.5</v>
      </c>
      <c r="F68" s="55">
        <v>2211.52</v>
      </c>
      <c r="G68" s="114">
        <v>33.5</v>
      </c>
      <c r="H68" s="114"/>
      <c r="I68" s="101">
        <f t="shared" si="17"/>
        <v>2192.9</v>
      </c>
      <c r="J68" s="101">
        <v>2203.3000000000002</v>
      </c>
      <c r="K68" s="113">
        <v>2192.9</v>
      </c>
      <c r="L68" s="55">
        <v>2184.2399999999998</v>
      </c>
      <c r="M68" s="114">
        <v>35.700000000000003</v>
      </c>
      <c r="N68" s="114"/>
      <c r="O68" s="101">
        <f t="shared" si="18"/>
        <v>25.6</v>
      </c>
      <c r="P68" s="101">
        <v>26</v>
      </c>
      <c r="Q68" s="113">
        <v>25.6</v>
      </c>
      <c r="R68" s="55">
        <v>25.98</v>
      </c>
      <c r="S68" s="114">
        <v>-3.9</v>
      </c>
      <c r="U68" s="101">
        <f t="shared" si="19"/>
        <v>401.8</v>
      </c>
      <c r="V68" s="101">
        <v>404.2</v>
      </c>
      <c r="W68" s="113">
        <v>401.8</v>
      </c>
      <c r="X68" s="55">
        <v>402.67</v>
      </c>
      <c r="Y68" s="114">
        <v>-16</v>
      </c>
      <c r="AA68" s="101">
        <f t="shared" si="20"/>
        <v>200.7</v>
      </c>
      <c r="AB68" s="101">
        <v>201.1</v>
      </c>
      <c r="AC68" s="113">
        <v>200.7</v>
      </c>
      <c r="AD68" s="55">
        <v>200.62</v>
      </c>
      <c r="AE68" s="114">
        <v>-8.1</v>
      </c>
      <c r="AG68" s="101">
        <f t="shared" si="21"/>
        <v>231.6</v>
      </c>
      <c r="AH68" s="101">
        <v>231.5</v>
      </c>
      <c r="AI68" s="113">
        <v>231.6</v>
      </c>
      <c r="AJ68" s="55">
        <v>231.69</v>
      </c>
      <c r="AK68" s="114">
        <v>6.1</v>
      </c>
      <c r="AM68" s="101">
        <f t="shared" si="22"/>
        <v>274.2</v>
      </c>
      <c r="AN68" s="101">
        <v>275.60000000000002</v>
      </c>
      <c r="AO68" s="113">
        <v>274.2</v>
      </c>
      <c r="AP68" s="55">
        <v>273.20999999999998</v>
      </c>
      <c r="AQ68" s="114">
        <v>3.6</v>
      </c>
      <c r="AS68" s="101">
        <f t="shared" si="23"/>
        <v>169.2</v>
      </c>
      <c r="AT68" s="101">
        <v>169.9</v>
      </c>
      <c r="AU68" s="113">
        <v>169.2</v>
      </c>
      <c r="AV68" s="55">
        <v>166.71</v>
      </c>
      <c r="AW68" s="114">
        <v>-4.3</v>
      </c>
      <c r="AX68" s="100"/>
      <c r="AY68" s="101">
        <f t="shared" si="24"/>
        <v>63.7</v>
      </c>
      <c r="AZ68" s="101">
        <v>64.099999999999994</v>
      </c>
      <c r="BA68" s="113">
        <v>63.7</v>
      </c>
      <c r="BB68" s="55">
        <v>65.48</v>
      </c>
      <c r="BC68" s="114">
        <v>0.9</v>
      </c>
      <c r="BD68" s="100"/>
      <c r="BE68" s="101">
        <f t="shared" si="25"/>
        <v>117.6</v>
      </c>
      <c r="BF68" s="101">
        <v>118.1</v>
      </c>
      <c r="BG68" s="113">
        <v>117.6</v>
      </c>
      <c r="BH68" s="55">
        <v>117.97</v>
      </c>
      <c r="BI68" s="114">
        <v>12.1</v>
      </c>
      <c r="BK68" s="101">
        <f t="shared" si="26"/>
        <v>387.1</v>
      </c>
      <c r="BL68" s="101">
        <v>388.7</v>
      </c>
      <c r="BM68" s="113">
        <v>387.1</v>
      </c>
      <c r="BN68" s="55">
        <v>380.75</v>
      </c>
      <c r="BO68" s="114">
        <v>6.2</v>
      </c>
      <c r="BQ68" s="101">
        <f t="shared" si="27"/>
        <v>137.6</v>
      </c>
      <c r="BR68" s="101">
        <v>136.5</v>
      </c>
      <c r="BS68" s="113">
        <v>137.6</v>
      </c>
      <c r="BT68" s="55">
        <v>138.19</v>
      </c>
      <c r="BU68" s="114">
        <v>3.3</v>
      </c>
      <c r="BW68" s="101">
        <f t="shared" si="28"/>
        <v>154.6</v>
      </c>
      <c r="BX68" s="101">
        <v>156.5</v>
      </c>
      <c r="BY68" s="113">
        <v>154.6</v>
      </c>
      <c r="BZ68" s="55">
        <v>152.29</v>
      </c>
      <c r="CA68" s="114">
        <v>10.9</v>
      </c>
      <c r="CC68" s="101">
        <f t="shared" si="29"/>
        <v>145.80000000000001</v>
      </c>
      <c r="CD68" s="101">
        <v>147.19999999999999</v>
      </c>
      <c r="CE68" s="113">
        <v>145.80000000000001</v>
      </c>
      <c r="CF68" s="55">
        <v>143.58000000000001</v>
      </c>
      <c r="CG68" s="114">
        <v>4.8</v>
      </c>
      <c r="CI68" s="101">
        <f t="shared" si="30"/>
        <v>81.599999999999994</v>
      </c>
      <c r="CJ68" s="101">
        <v>82.3</v>
      </c>
      <c r="CK68" s="113">
        <v>81.599999999999994</v>
      </c>
      <c r="CL68" s="55">
        <v>82.72</v>
      </c>
      <c r="CM68" s="114">
        <v>14.2</v>
      </c>
      <c r="CO68" s="101">
        <f t="shared" si="31"/>
        <v>27.6</v>
      </c>
      <c r="CP68" s="101">
        <v>28</v>
      </c>
      <c r="CQ68" s="113">
        <v>27.6</v>
      </c>
      <c r="CR68" s="55">
        <v>27.28</v>
      </c>
      <c r="CS68" s="114">
        <v>-2.2999999999999998</v>
      </c>
    </row>
    <row r="69" spans="1:98" x14ac:dyDescent="0.25">
      <c r="A69" s="6">
        <v>16</v>
      </c>
      <c r="B69" s="7">
        <v>3</v>
      </c>
      <c r="C69" s="101">
        <f t="shared" si="16"/>
        <v>2214.1999999999998</v>
      </c>
      <c r="D69" s="101">
        <v>2248.9</v>
      </c>
      <c r="E69" s="113">
        <v>2214.1999999999998</v>
      </c>
      <c r="F69" s="55">
        <v>2220.09</v>
      </c>
      <c r="G69" s="114">
        <v>34.299999999999997</v>
      </c>
      <c r="H69" s="114"/>
      <c r="I69" s="101">
        <f t="shared" si="17"/>
        <v>2188.5</v>
      </c>
      <c r="J69" s="101">
        <v>2222.5</v>
      </c>
      <c r="K69" s="113">
        <v>2188.5</v>
      </c>
      <c r="L69" s="55">
        <v>2194.0500000000002</v>
      </c>
      <c r="M69" s="114">
        <v>39.200000000000003</v>
      </c>
      <c r="N69" s="114"/>
      <c r="O69" s="101">
        <f t="shared" si="18"/>
        <v>24.6</v>
      </c>
      <c r="P69" s="101">
        <v>26.9</v>
      </c>
      <c r="Q69" s="113">
        <v>24.6</v>
      </c>
      <c r="R69" s="55">
        <v>24.87</v>
      </c>
      <c r="S69" s="114">
        <v>-4.5</v>
      </c>
      <c r="U69" s="101">
        <f t="shared" si="19"/>
        <v>399.4</v>
      </c>
      <c r="V69" s="101">
        <v>406.1</v>
      </c>
      <c r="W69" s="113">
        <v>399.4</v>
      </c>
      <c r="X69" s="55">
        <v>399.35</v>
      </c>
      <c r="Y69" s="114">
        <v>-13.3</v>
      </c>
      <c r="AA69" s="101">
        <f t="shared" si="20"/>
        <v>198.9</v>
      </c>
      <c r="AB69" s="101">
        <v>202</v>
      </c>
      <c r="AC69" s="113">
        <v>198.9</v>
      </c>
      <c r="AD69" s="55">
        <v>198.49</v>
      </c>
      <c r="AE69" s="114">
        <v>-8.5</v>
      </c>
      <c r="AG69" s="101">
        <f t="shared" si="21"/>
        <v>233.5</v>
      </c>
      <c r="AH69" s="101">
        <v>238</v>
      </c>
      <c r="AI69" s="113">
        <v>233.5</v>
      </c>
      <c r="AJ69" s="55">
        <v>232.45</v>
      </c>
      <c r="AK69" s="114">
        <v>3</v>
      </c>
      <c r="AM69" s="101">
        <f t="shared" si="22"/>
        <v>273.89999999999998</v>
      </c>
      <c r="AN69" s="101">
        <v>278.2</v>
      </c>
      <c r="AO69" s="113">
        <v>273.89999999999998</v>
      </c>
      <c r="AP69" s="55">
        <v>272.55</v>
      </c>
      <c r="AQ69" s="114">
        <v>-2.6</v>
      </c>
      <c r="AS69" s="101">
        <f t="shared" si="23"/>
        <v>163.69999999999999</v>
      </c>
      <c r="AT69" s="101">
        <v>165.8</v>
      </c>
      <c r="AU69" s="113">
        <v>163.69999999999999</v>
      </c>
      <c r="AV69" s="55">
        <v>166.97</v>
      </c>
      <c r="AW69" s="114">
        <v>1</v>
      </c>
      <c r="AX69" s="100"/>
      <c r="AY69" s="101">
        <f t="shared" si="24"/>
        <v>69.099999999999994</v>
      </c>
      <c r="AZ69" s="101">
        <v>73.3</v>
      </c>
      <c r="BA69" s="113">
        <v>69.099999999999994</v>
      </c>
      <c r="BB69" s="55">
        <v>68.08</v>
      </c>
      <c r="BC69" s="114">
        <v>10.4</v>
      </c>
      <c r="BD69" s="100"/>
      <c r="BE69" s="101">
        <f t="shared" si="25"/>
        <v>121.5</v>
      </c>
      <c r="BF69" s="101">
        <v>122.2</v>
      </c>
      <c r="BG69" s="113">
        <v>121.5</v>
      </c>
      <c r="BH69" s="55">
        <v>120.6</v>
      </c>
      <c r="BI69" s="114">
        <v>10.5</v>
      </c>
      <c r="BK69" s="101">
        <f t="shared" si="26"/>
        <v>378.9</v>
      </c>
      <c r="BL69" s="101">
        <v>385</v>
      </c>
      <c r="BM69" s="113">
        <v>378.9</v>
      </c>
      <c r="BN69" s="55">
        <v>382.13</v>
      </c>
      <c r="BO69" s="114">
        <v>5.5</v>
      </c>
      <c r="BQ69" s="101">
        <f t="shared" si="27"/>
        <v>136.4</v>
      </c>
      <c r="BR69" s="101">
        <v>137.80000000000001</v>
      </c>
      <c r="BS69" s="113">
        <v>136.4</v>
      </c>
      <c r="BT69" s="55">
        <v>138.61000000000001</v>
      </c>
      <c r="BU69" s="114">
        <v>1.7</v>
      </c>
      <c r="BW69" s="101">
        <f t="shared" si="28"/>
        <v>152.9</v>
      </c>
      <c r="BX69" s="101">
        <v>148.19999999999999</v>
      </c>
      <c r="BY69" s="113">
        <v>152.9</v>
      </c>
      <c r="BZ69" s="55">
        <v>154.59</v>
      </c>
      <c r="CA69" s="114">
        <v>9.1999999999999993</v>
      </c>
      <c r="CC69" s="101">
        <f t="shared" si="29"/>
        <v>145.1</v>
      </c>
      <c r="CD69" s="101">
        <v>150.19999999999999</v>
      </c>
      <c r="CE69" s="113">
        <v>145.1</v>
      </c>
      <c r="CF69" s="55">
        <v>145.87</v>
      </c>
      <c r="CG69" s="114">
        <v>9.1</v>
      </c>
      <c r="CI69" s="101">
        <f t="shared" si="30"/>
        <v>86.5</v>
      </c>
      <c r="CJ69" s="101">
        <v>87.5</v>
      </c>
      <c r="CK69" s="113">
        <v>86.5</v>
      </c>
      <c r="CL69" s="55">
        <v>85.31</v>
      </c>
      <c r="CM69" s="114">
        <v>10.4</v>
      </c>
      <c r="CO69" s="101">
        <f t="shared" si="31"/>
        <v>25.7</v>
      </c>
      <c r="CP69" s="101">
        <v>26.3</v>
      </c>
      <c r="CQ69" s="113">
        <v>25.7</v>
      </c>
      <c r="CR69" s="55">
        <v>26.04</v>
      </c>
      <c r="CS69" s="114">
        <v>-5</v>
      </c>
    </row>
    <row r="70" spans="1:98" x14ac:dyDescent="0.25">
      <c r="A70" s="6">
        <v>16</v>
      </c>
      <c r="B70" s="7">
        <v>4</v>
      </c>
      <c r="C70" s="101">
        <f t="shared" si="16"/>
        <v>2233</v>
      </c>
      <c r="D70" s="101">
        <v>2221.1</v>
      </c>
      <c r="E70" s="113">
        <v>2233</v>
      </c>
      <c r="F70" s="55">
        <v>2231.13</v>
      </c>
      <c r="G70" s="114">
        <v>44.2</v>
      </c>
      <c r="H70" s="114"/>
      <c r="I70" s="101">
        <f t="shared" si="17"/>
        <v>2207.6</v>
      </c>
      <c r="J70" s="101">
        <v>2195.5</v>
      </c>
      <c r="K70" s="113">
        <v>2207.6</v>
      </c>
      <c r="L70" s="55">
        <v>2205.92</v>
      </c>
      <c r="M70" s="114">
        <v>47.5</v>
      </c>
      <c r="N70" s="114"/>
      <c r="O70" s="101">
        <f t="shared" si="18"/>
        <v>23.2</v>
      </c>
      <c r="P70" s="101">
        <v>22.7</v>
      </c>
      <c r="Q70" s="113">
        <v>23.2</v>
      </c>
      <c r="R70" s="55">
        <v>24.18</v>
      </c>
      <c r="S70" s="114">
        <v>-2.8</v>
      </c>
      <c r="U70" s="101">
        <f t="shared" si="19"/>
        <v>396.7</v>
      </c>
      <c r="V70" s="101">
        <v>393.9</v>
      </c>
      <c r="W70" s="113">
        <v>396.7</v>
      </c>
      <c r="X70" s="55">
        <v>398.93</v>
      </c>
      <c r="Y70" s="114">
        <v>-1.7</v>
      </c>
      <c r="AA70" s="101">
        <f t="shared" si="20"/>
        <v>197.1</v>
      </c>
      <c r="AB70" s="101">
        <v>197.3</v>
      </c>
      <c r="AC70" s="113">
        <v>197.1</v>
      </c>
      <c r="AD70" s="55">
        <v>197.75</v>
      </c>
      <c r="AE70" s="114">
        <v>-3</v>
      </c>
      <c r="AG70" s="101">
        <f t="shared" si="21"/>
        <v>234.1</v>
      </c>
      <c r="AH70" s="101">
        <v>234.6</v>
      </c>
      <c r="AI70" s="113">
        <v>234.1</v>
      </c>
      <c r="AJ70" s="55">
        <v>233</v>
      </c>
      <c r="AK70" s="114">
        <v>2.2000000000000002</v>
      </c>
      <c r="AM70" s="101">
        <f t="shared" si="22"/>
        <v>268.3</v>
      </c>
      <c r="AN70" s="101">
        <v>267.8</v>
      </c>
      <c r="AO70" s="113">
        <v>268.3</v>
      </c>
      <c r="AP70" s="55">
        <v>271.79000000000002</v>
      </c>
      <c r="AQ70" s="114">
        <v>-3.1</v>
      </c>
      <c r="AS70" s="101">
        <f t="shared" si="23"/>
        <v>172.4</v>
      </c>
      <c r="AT70" s="101">
        <v>172.3</v>
      </c>
      <c r="AU70" s="113">
        <v>172.4</v>
      </c>
      <c r="AV70" s="55">
        <v>168.05</v>
      </c>
      <c r="AW70" s="114">
        <v>4.3</v>
      </c>
      <c r="AX70" s="100"/>
      <c r="AY70" s="101">
        <f t="shared" si="24"/>
        <v>72.8</v>
      </c>
      <c r="AZ70" s="101">
        <v>70.900000000000006</v>
      </c>
      <c r="BA70" s="113">
        <v>72.8</v>
      </c>
      <c r="BB70" s="55">
        <v>70.97</v>
      </c>
      <c r="BC70" s="114">
        <v>11.6</v>
      </c>
      <c r="BD70" s="100"/>
      <c r="BE70" s="101">
        <f t="shared" si="25"/>
        <v>121.4</v>
      </c>
      <c r="BF70" s="101">
        <v>120.7</v>
      </c>
      <c r="BG70" s="113">
        <v>121.4</v>
      </c>
      <c r="BH70" s="55">
        <v>121.51</v>
      </c>
      <c r="BI70" s="114">
        <v>3.6</v>
      </c>
      <c r="BK70" s="101">
        <f t="shared" si="26"/>
        <v>385</v>
      </c>
      <c r="BL70" s="101">
        <v>384.1</v>
      </c>
      <c r="BM70" s="113">
        <v>385</v>
      </c>
      <c r="BN70" s="55">
        <v>384.69</v>
      </c>
      <c r="BO70" s="114">
        <v>10.199999999999999</v>
      </c>
      <c r="BQ70" s="101">
        <f t="shared" si="27"/>
        <v>139.19999999999999</v>
      </c>
      <c r="BR70" s="101">
        <v>139</v>
      </c>
      <c r="BS70" s="113">
        <v>139.19999999999999</v>
      </c>
      <c r="BT70" s="55">
        <v>139.22</v>
      </c>
      <c r="BU70" s="114">
        <v>2.5</v>
      </c>
      <c r="BW70" s="101">
        <f t="shared" si="28"/>
        <v>156.80000000000001</v>
      </c>
      <c r="BX70" s="101">
        <v>156.5</v>
      </c>
      <c r="BY70" s="113">
        <v>156.80000000000001</v>
      </c>
      <c r="BZ70" s="55">
        <v>155.97</v>
      </c>
      <c r="CA70" s="114">
        <v>5.5</v>
      </c>
      <c r="CC70" s="101">
        <f t="shared" si="29"/>
        <v>148.9</v>
      </c>
      <c r="CD70" s="101">
        <v>145.9</v>
      </c>
      <c r="CE70" s="113">
        <v>148.9</v>
      </c>
      <c r="CF70" s="55">
        <v>149.28</v>
      </c>
      <c r="CG70" s="114">
        <v>13.7</v>
      </c>
      <c r="CI70" s="101">
        <f t="shared" si="30"/>
        <v>86.2</v>
      </c>
      <c r="CJ70" s="101">
        <v>84.7</v>
      </c>
      <c r="CK70" s="113">
        <v>86.2</v>
      </c>
      <c r="CL70" s="55">
        <v>85.73</v>
      </c>
      <c r="CM70" s="114">
        <v>1.7</v>
      </c>
      <c r="CO70" s="101">
        <f t="shared" si="31"/>
        <v>25.4</v>
      </c>
      <c r="CP70" s="101">
        <v>25.6</v>
      </c>
      <c r="CQ70" s="113">
        <v>25.4</v>
      </c>
      <c r="CR70" s="55">
        <v>25.21</v>
      </c>
      <c r="CS70" s="114">
        <v>-3.3</v>
      </c>
    </row>
    <row r="71" spans="1:98" x14ac:dyDescent="0.25">
      <c r="A71" s="6"/>
      <c r="B71" s="7">
        <v>1</v>
      </c>
      <c r="C71" s="101">
        <f t="shared" ref="C71:C102" si="32">$B$4*E71+(1-$B$4)*D71</f>
        <v>2244.1999999999998</v>
      </c>
      <c r="D71" s="101">
        <v>2207.4</v>
      </c>
      <c r="E71" s="113">
        <v>2244.1999999999998</v>
      </c>
      <c r="F71" s="55">
        <v>2245.9899999999998</v>
      </c>
      <c r="G71" s="114">
        <v>59.4</v>
      </c>
      <c r="H71" s="114"/>
      <c r="I71" s="101">
        <f t="shared" ref="I71:I102" si="33">$B$4*K71+(1-$B$4)*J71</f>
        <v>2218.4</v>
      </c>
      <c r="J71" s="101">
        <v>2182</v>
      </c>
      <c r="K71" s="113">
        <v>2218.4</v>
      </c>
      <c r="L71" s="55">
        <v>2220.54</v>
      </c>
      <c r="M71" s="114">
        <v>58.5</v>
      </c>
      <c r="N71" s="114"/>
      <c r="O71" s="101">
        <f t="shared" ref="O71:O102" si="34">$B$4*Q71+(1-$B$4)*P71</f>
        <v>24</v>
      </c>
      <c r="P71" s="101">
        <v>21.6</v>
      </c>
      <c r="Q71" s="113">
        <v>24</v>
      </c>
      <c r="R71" s="55">
        <v>23.65</v>
      </c>
      <c r="S71" s="114">
        <v>-2.1</v>
      </c>
      <c r="U71" s="101">
        <f t="shared" ref="U71:U102" si="35">$B$4*W71+(1-$B$4)*V71</f>
        <v>401</v>
      </c>
      <c r="V71" s="101">
        <v>393.2</v>
      </c>
      <c r="W71" s="113">
        <v>401</v>
      </c>
      <c r="X71" s="55">
        <v>400.74</v>
      </c>
      <c r="Y71" s="114">
        <v>7.2</v>
      </c>
      <c r="AA71" s="101">
        <f t="shared" ref="AA71:AA102" si="36">$B$4*AC71+(1-$B$4)*AB71</f>
        <v>197.2</v>
      </c>
      <c r="AB71" s="101">
        <v>192.8</v>
      </c>
      <c r="AC71" s="113">
        <v>197.2</v>
      </c>
      <c r="AD71" s="55">
        <v>199.03</v>
      </c>
      <c r="AE71" s="114">
        <v>5.0999999999999996</v>
      </c>
      <c r="AG71" s="101">
        <f t="shared" ref="AG71:AG102" si="37">$B$4*AI71+(1-$B$4)*AH71</f>
        <v>232.4</v>
      </c>
      <c r="AH71" s="101">
        <v>227.9</v>
      </c>
      <c r="AI71" s="113">
        <v>232.4</v>
      </c>
      <c r="AJ71" s="55">
        <v>234.59</v>
      </c>
      <c r="AK71" s="114">
        <v>6.3</v>
      </c>
      <c r="AM71" s="101">
        <f t="shared" ref="AM71:AM102" si="38">$B$4*AO71+(1-$B$4)*AN71</f>
        <v>275.39999999999998</v>
      </c>
      <c r="AN71" s="101">
        <v>271.39999999999998</v>
      </c>
      <c r="AO71" s="113">
        <v>275.39999999999998</v>
      </c>
      <c r="AP71" s="55">
        <v>271.27999999999997</v>
      </c>
      <c r="AQ71" s="114">
        <v>-2</v>
      </c>
      <c r="AS71" s="101">
        <f t="shared" ref="AS71:AS102" si="39">$B$4*AU71+(1-$B$4)*AT71</f>
        <v>166.2</v>
      </c>
      <c r="AT71" s="101">
        <v>165</v>
      </c>
      <c r="AU71" s="113">
        <v>166.2</v>
      </c>
      <c r="AV71" s="55">
        <v>168.85</v>
      </c>
      <c r="AW71" s="114">
        <v>3.2</v>
      </c>
      <c r="AX71" s="100"/>
      <c r="AY71" s="101">
        <f t="shared" ref="AY71:AY102" si="40">$B$4*BA71+(1-$B$4)*AZ71</f>
        <v>72.099999999999994</v>
      </c>
      <c r="AZ71" s="101">
        <v>69.599999999999994</v>
      </c>
      <c r="BA71" s="113">
        <v>72.099999999999994</v>
      </c>
      <c r="BB71" s="55">
        <v>71.260000000000005</v>
      </c>
      <c r="BC71" s="114">
        <v>1.1000000000000001</v>
      </c>
      <c r="BD71" s="100"/>
      <c r="BE71" s="101">
        <f t="shared" ref="BE71:BE102" si="41">$B$4*BG71+(1-$B$4)*BF71</f>
        <v>119.7</v>
      </c>
      <c r="BF71" s="101">
        <v>119.1</v>
      </c>
      <c r="BG71" s="113">
        <v>119.7</v>
      </c>
      <c r="BH71" s="55">
        <v>123.54</v>
      </c>
      <c r="BI71" s="114">
        <v>8.1</v>
      </c>
      <c r="BK71" s="101">
        <f t="shared" ref="BK71:BK102" si="42">$B$4*BM71+(1-$B$4)*BL71</f>
        <v>390.5</v>
      </c>
      <c r="BL71" s="101">
        <v>380</v>
      </c>
      <c r="BM71" s="113">
        <v>390.5</v>
      </c>
      <c r="BN71" s="55">
        <v>388.31</v>
      </c>
      <c r="BO71" s="114">
        <v>14.5</v>
      </c>
      <c r="BQ71" s="101">
        <f t="shared" ref="BQ71:BQ102" si="43">$B$4*BS71+(1-$B$4)*BR71</f>
        <v>141</v>
      </c>
      <c r="BR71" s="101">
        <v>141.19999999999999</v>
      </c>
      <c r="BS71" s="113">
        <v>141</v>
      </c>
      <c r="BT71" s="55">
        <v>141.15</v>
      </c>
      <c r="BU71" s="114">
        <v>7.7</v>
      </c>
      <c r="BW71" s="101">
        <f t="shared" ref="BW71:BW102" si="44">$B$4*BY71+(1-$B$4)*BX71</f>
        <v>157.80000000000001</v>
      </c>
      <c r="BX71" s="101">
        <v>160.19999999999999</v>
      </c>
      <c r="BY71" s="113">
        <v>157.80000000000001</v>
      </c>
      <c r="BZ71" s="55">
        <v>156.81</v>
      </c>
      <c r="CA71" s="114">
        <v>3.3</v>
      </c>
      <c r="CC71" s="101">
        <f t="shared" ref="CC71:CC102" si="45">$B$4*CE71+(1-$B$4)*CD71</f>
        <v>151.4</v>
      </c>
      <c r="CD71" s="101">
        <v>147.30000000000001</v>
      </c>
      <c r="CE71" s="113">
        <v>151.4</v>
      </c>
      <c r="CF71" s="55">
        <v>152.94</v>
      </c>
      <c r="CG71" s="114">
        <v>14.6</v>
      </c>
      <c r="CI71" s="101">
        <f t="shared" ref="CI71:CI102" si="46">$B$4*CK71+(1-$B$4)*CJ71</f>
        <v>84.5</v>
      </c>
      <c r="CJ71" s="101">
        <v>83.7</v>
      </c>
      <c r="CK71" s="113">
        <v>84.5</v>
      </c>
      <c r="CL71" s="55">
        <v>84.99</v>
      </c>
      <c r="CM71" s="114">
        <v>-3</v>
      </c>
      <c r="CO71" s="101">
        <f t="shared" ref="CO71:CO102" si="47">$B$4*CQ71+(1-$B$4)*CP71</f>
        <v>25.8</v>
      </c>
      <c r="CP71" s="101">
        <v>25.4</v>
      </c>
      <c r="CQ71" s="113">
        <v>25.8</v>
      </c>
      <c r="CR71" s="55">
        <v>25.45</v>
      </c>
      <c r="CS71" s="114">
        <v>0.9</v>
      </c>
    </row>
    <row r="72" spans="1:98" x14ac:dyDescent="0.25">
      <c r="A72" s="6">
        <v>17</v>
      </c>
      <c r="B72" s="7">
        <v>2</v>
      </c>
      <c r="C72" s="101">
        <f t="shared" si="32"/>
        <v>2263.1999999999998</v>
      </c>
      <c r="D72" s="101">
        <v>2274.5</v>
      </c>
      <c r="E72" s="113">
        <v>2263.1999999999998</v>
      </c>
      <c r="F72" s="55">
        <v>2264.25</v>
      </c>
      <c r="G72" s="114">
        <v>73</v>
      </c>
      <c r="H72" s="114"/>
      <c r="I72" s="101">
        <f t="shared" si="33"/>
        <v>2237.6</v>
      </c>
      <c r="J72" s="101">
        <v>2248.5</v>
      </c>
      <c r="K72" s="113">
        <v>2237.6</v>
      </c>
      <c r="L72" s="55">
        <v>2238.21</v>
      </c>
      <c r="M72" s="114">
        <v>70.7</v>
      </c>
      <c r="N72" s="114"/>
      <c r="O72" s="101">
        <f t="shared" si="34"/>
        <v>23.8</v>
      </c>
      <c r="P72" s="101">
        <v>24</v>
      </c>
      <c r="Q72" s="113">
        <v>23.8</v>
      </c>
      <c r="R72" s="55">
        <v>23.06</v>
      </c>
      <c r="S72" s="114">
        <v>-2.4</v>
      </c>
      <c r="U72" s="101">
        <f t="shared" si="35"/>
        <v>405.3</v>
      </c>
      <c r="V72" s="101">
        <v>407.9</v>
      </c>
      <c r="W72" s="113">
        <v>405.3</v>
      </c>
      <c r="X72" s="55">
        <v>402.97</v>
      </c>
      <c r="Y72" s="114">
        <v>8.9</v>
      </c>
      <c r="AA72" s="101">
        <f t="shared" si="36"/>
        <v>203.2</v>
      </c>
      <c r="AB72" s="101">
        <v>203.6</v>
      </c>
      <c r="AC72" s="113">
        <v>203.2</v>
      </c>
      <c r="AD72" s="55">
        <v>201.71</v>
      </c>
      <c r="AE72" s="114">
        <v>10.7</v>
      </c>
      <c r="AG72" s="101">
        <f t="shared" si="37"/>
        <v>236.6</v>
      </c>
      <c r="AH72" s="101">
        <v>236.6</v>
      </c>
      <c r="AI72" s="113">
        <v>236.6</v>
      </c>
      <c r="AJ72" s="55">
        <v>238.31</v>
      </c>
      <c r="AK72" s="114">
        <v>14.9</v>
      </c>
      <c r="AM72" s="101">
        <f t="shared" si="38"/>
        <v>269.5</v>
      </c>
      <c r="AN72" s="101">
        <v>271.10000000000002</v>
      </c>
      <c r="AO72" s="113">
        <v>269.5</v>
      </c>
      <c r="AP72" s="55">
        <v>270.62</v>
      </c>
      <c r="AQ72" s="114">
        <v>-2.7</v>
      </c>
      <c r="AS72" s="101">
        <f t="shared" si="39"/>
        <v>168.8</v>
      </c>
      <c r="AT72" s="101">
        <v>169.7</v>
      </c>
      <c r="AU72" s="113">
        <v>168.8</v>
      </c>
      <c r="AV72" s="55">
        <v>168.94</v>
      </c>
      <c r="AW72" s="114">
        <v>0.4</v>
      </c>
      <c r="AX72" s="100"/>
      <c r="AY72" s="101">
        <f t="shared" si="40"/>
        <v>69.8</v>
      </c>
      <c r="AZ72" s="101">
        <v>70.5</v>
      </c>
      <c r="BA72" s="113">
        <v>69.8</v>
      </c>
      <c r="BB72" s="55">
        <v>69.349999999999994</v>
      </c>
      <c r="BC72" s="114">
        <v>-7.6</v>
      </c>
      <c r="BD72" s="100"/>
      <c r="BE72" s="101">
        <f t="shared" si="41"/>
        <v>129.5</v>
      </c>
      <c r="BF72" s="101">
        <v>130</v>
      </c>
      <c r="BG72" s="113">
        <v>129.5</v>
      </c>
      <c r="BH72" s="55">
        <v>129.22999999999999</v>
      </c>
      <c r="BI72" s="114">
        <v>22.8</v>
      </c>
      <c r="BK72" s="101">
        <f t="shared" si="42"/>
        <v>389.1</v>
      </c>
      <c r="BL72" s="101">
        <v>390.5</v>
      </c>
      <c r="BM72" s="113">
        <v>389.1</v>
      </c>
      <c r="BN72" s="55">
        <v>391.36</v>
      </c>
      <c r="BO72" s="114">
        <v>12.2</v>
      </c>
      <c r="BQ72" s="101">
        <f t="shared" si="43"/>
        <v>145.30000000000001</v>
      </c>
      <c r="BR72" s="101">
        <v>144.19999999999999</v>
      </c>
      <c r="BS72" s="113">
        <v>145.30000000000001</v>
      </c>
      <c r="BT72" s="55">
        <v>144.83000000000001</v>
      </c>
      <c r="BU72" s="114">
        <v>14.8</v>
      </c>
      <c r="BW72" s="101">
        <f t="shared" si="44"/>
        <v>154.9</v>
      </c>
      <c r="BX72" s="101">
        <v>157.1</v>
      </c>
      <c r="BY72" s="113">
        <v>154.9</v>
      </c>
      <c r="BZ72" s="55">
        <v>156.78</v>
      </c>
      <c r="CA72" s="114">
        <v>-0.1</v>
      </c>
      <c r="CC72" s="101">
        <f t="shared" si="45"/>
        <v>156.80000000000001</v>
      </c>
      <c r="CD72" s="101">
        <v>157.9</v>
      </c>
      <c r="CE72" s="113">
        <v>156.80000000000001</v>
      </c>
      <c r="CF72" s="55">
        <v>154.82</v>
      </c>
      <c r="CG72" s="114">
        <v>7.5</v>
      </c>
      <c r="CI72" s="101">
        <f t="shared" si="46"/>
        <v>85.5</v>
      </c>
      <c r="CJ72" s="101">
        <v>86.1</v>
      </c>
      <c r="CK72" s="113">
        <v>85.5</v>
      </c>
      <c r="CL72" s="55">
        <v>85.91</v>
      </c>
      <c r="CM72" s="114">
        <v>3.7</v>
      </c>
      <c r="CO72" s="101">
        <f t="shared" si="47"/>
        <v>25.7</v>
      </c>
      <c r="CP72" s="101">
        <v>26.1</v>
      </c>
      <c r="CQ72" s="113">
        <v>25.7</v>
      </c>
      <c r="CR72" s="55">
        <v>26.03</v>
      </c>
      <c r="CS72" s="114">
        <v>2.4</v>
      </c>
    </row>
    <row r="73" spans="1:98" x14ac:dyDescent="0.25">
      <c r="A73" s="6">
        <v>17</v>
      </c>
      <c r="B73" s="7">
        <v>3</v>
      </c>
      <c r="C73" s="101">
        <f t="shared" si="32"/>
        <v>2288.3000000000002</v>
      </c>
      <c r="D73" s="101">
        <v>2322</v>
      </c>
      <c r="E73" s="113">
        <v>2288.3000000000002</v>
      </c>
      <c r="F73" s="55">
        <v>2283.36</v>
      </c>
      <c r="G73" s="114">
        <v>76.5</v>
      </c>
      <c r="H73" s="114"/>
      <c r="I73" s="101">
        <f t="shared" si="33"/>
        <v>2261.6999999999998</v>
      </c>
      <c r="J73" s="101">
        <v>2294.4</v>
      </c>
      <c r="K73" s="113">
        <v>2261.6999999999998</v>
      </c>
      <c r="L73" s="55">
        <v>2257.5700000000002</v>
      </c>
      <c r="M73" s="114">
        <v>77.400000000000006</v>
      </c>
      <c r="N73" s="114"/>
      <c r="O73" s="101">
        <f t="shared" si="34"/>
        <v>22.4</v>
      </c>
      <c r="P73" s="101">
        <v>25</v>
      </c>
      <c r="Q73" s="113">
        <v>22.4</v>
      </c>
      <c r="R73" s="55">
        <v>22.84</v>
      </c>
      <c r="S73" s="114">
        <v>-0.9</v>
      </c>
      <c r="U73" s="101">
        <f t="shared" si="35"/>
        <v>402.3</v>
      </c>
      <c r="V73" s="101">
        <v>409.1</v>
      </c>
      <c r="W73" s="113">
        <v>402.3</v>
      </c>
      <c r="X73" s="55">
        <v>404.01</v>
      </c>
      <c r="Y73" s="114">
        <v>4.2</v>
      </c>
      <c r="AA73" s="101">
        <f t="shared" si="36"/>
        <v>204.1</v>
      </c>
      <c r="AB73" s="101">
        <v>207</v>
      </c>
      <c r="AC73" s="113">
        <v>204.1</v>
      </c>
      <c r="AD73" s="55">
        <v>203.85</v>
      </c>
      <c r="AE73" s="114">
        <v>8.6</v>
      </c>
      <c r="AG73" s="101">
        <f t="shared" si="37"/>
        <v>244.2</v>
      </c>
      <c r="AH73" s="101">
        <v>248.3</v>
      </c>
      <c r="AI73" s="113">
        <v>244.2</v>
      </c>
      <c r="AJ73" s="55">
        <v>243.95</v>
      </c>
      <c r="AK73" s="114">
        <v>22.5</v>
      </c>
      <c r="AM73" s="101">
        <f t="shared" si="38"/>
        <v>268.7</v>
      </c>
      <c r="AN73" s="101">
        <v>273.3</v>
      </c>
      <c r="AO73" s="113">
        <v>268.7</v>
      </c>
      <c r="AP73" s="55">
        <v>269.76</v>
      </c>
      <c r="AQ73" s="114">
        <v>-3.4</v>
      </c>
      <c r="AS73" s="101">
        <f t="shared" si="39"/>
        <v>169.2</v>
      </c>
      <c r="AT73" s="101">
        <v>171.2</v>
      </c>
      <c r="AU73" s="113">
        <v>169.2</v>
      </c>
      <c r="AV73" s="55">
        <v>169.76</v>
      </c>
      <c r="AW73" s="114">
        <v>3.3</v>
      </c>
      <c r="AX73" s="100"/>
      <c r="AY73" s="101">
        <f t="shared" si="40"/>
        <v>67.3</v>
      </c>
      <c r="AZ73" s="101">
        <v>71.5</v>
      </c>
      <c r="BA73" s="113">
        <v>67.3</v>
      </c>
      <c r="BB73" s="55">
        <v>67.34</v>
      </c>
      <c r="BC73" s="114">
        <v>-8</v>
      </c>
      <c r="BD73" s="100"/>
      <c r="BE73" s="101">
        <f t="shared" si="41"/>
        <v>138.80000000000001</v>
      </c>
      <c r="BF73" s="101">
        <v>139.6</v>
      </c>
      <c r="BG73" s="113">
        <v>138.80000000000001</v>
      </c>
      <c r="BH73" s="55">
        <v>136.36000000000001</v>
      </c>
      <c r="BI73" s="114">
        <v>28.5</v>
      </c>
      <c r="BK73" s="101">
        <f t="shared" si="42"/>
        <v>395.4</v>
      </c>
      <c r="BL73" s="101">
        <v>401.4</v>
      </c>
      <c r="BM73" s="113">
        <v>395.4</v>
      </c>
      <c r="BN73" s="55">
        <v>392.78</v>
      </c>
      <c r="BO73" s="114">
        <v>5.7</v>
      </c>
      <c r="BQ73" s="101">
        <f t="shared" si="43"/>
        <v>151.69999999999999</v>
      </c>
      <c r="BR73" s="101">
        <v>152.30000000000001</v>
      </c>
      <c r="BS73" s="113">
        <v>151.69999999999999</v>
      </c>
      <c r="BT73" s="55">
        <v>149.59</v>
      </c>
      <c r="BU73" s="114">
        <v>19</v>
      </c>
      <c r="BW73" s="101">
        <f t="shared" si="44"/>
        <v>156.80000000000001</v>
      </c>
      <c r="BX73" s="101">
        <v>151.80000000000001</v>
      </c>
      <c r="BY73" s="113">
        <v>156.80000000000001</v>
      </c>
      <c r="BZ73" s="55">
        <v>155.76</v>
      </c>
      <c r="CA73" s="114">
        <v>-4.0999999999999996</v>
      </c>
      <c r="CC73" s="101">
        <f t="shared" si="45"/>
        <v>154</v>
      </c>
      <c r="CD73" s="101">
        <v>159.19999999999999</v>
      </c>
      <c r="CE73" s="113">
        <v>154</v>
      </c>
      <c r="CF73" s="55">
        <v>154.32</v>
      </c>
      <c r="CG73" s="114">
        <v>-2</v>
      </c>
      <c r="CI73" s="101">
        <f t="shared" si="46"/>
        <v>89.9</v>
      </c>
      <c r="CJ73" s="101">
        <v>90.2</v>
      </c>
      <c r="CK73" s="113">
        <v>89.9</v>
      </c>
      <c r="CL73" s="55">
        <v>89.37</v>
      </c>
      <c r="CM73" s="114">
        <v>13.8</v>
      </c>
      <c r="CO73" s="101">
        <f t="shared" si="47"/>
        <v>26.6</v>
      </c>
      <c r="CP73" s="101">
        <v>27.6</v>
      </c>
      <c r="CQ73" s="113">
        <v>26.6</v>
      </c>
      <c r="CR73" s="55">
        <v>25.79</v>
      </c>
      <c r="CS73" s="114">
        <v>-1</v>
      </c>
    </row>
    <row r="74" spans="1:98" x14ac:dyDescent="0.25">
      <c r="A74" s="6">
        <v>17</v>
      </c>
      <c r="B74" s="7">
        <v>4</v>
      </c>
      <c r="C74" s="101">
        <f t="shared" si="32"/>
        <v>2297.8000000000002</v>
      </c>
      <c r="D74" s="101">
        <v>2285.1</v>
      </c>
      <c r="E74" s="113">
        <v>2297.8000000000002</v>
      </c>
      <c r="F74" s="55">
        <v>2300.29</v>
      </c>
      <c r="G74" s="114">
        <v>67.7</v>
      </c>
      <c r="H74" s="114"/>
      <c r="I74" s="101">
        <f t="shared" si="33"/>
        <v>2273.8000000000002</v>
      </c>
      <c r="J74" s="101">
        <v>2260.8000000000002</v>
      </c>
      <c r="K74" s="113">
        <v>2273.8000000000002</v>
      </c>
      <c r="L74" s="55">
        <v>2275.75</v>
      </c>
      <c r="M74" s="114">
        <v>72.7</v>
      </c>
      <c r="N74" s="114"/>
      <c r="O74" s="101">
        <f t="shared" si="34"/>
        <v>23.4</v>
      </c>
      <c r="P74" s="101">
        <v>22.9</v>
      </c>
      <c r="Q74" s="113">
        <v>23.4</v>
      </c>
      <c r="R74" s="55">
        <v>23.17</v>
      </c>
      <c r="S74" s="114">
        <v>1.3</v>
      </c>
      <c r="U74" s="101">
        <f t="shared" si="35"/>
        <v>404.9</v>
      </c>
      <c r="V74" s="101">
        <v>401.4</v>
      </c>
      <c r="W74" s="113">
        <v>404.9</v>
      </c>
      <c r="X74" s="55">
        <v>404.77</v>
      </c>
      <c r="Y74" s="114">
        <v>3.1</v>
      </c>
      <c r="AA74" s="101">
        <f t="shared" si="36"/>
        <v>203.8</v>
      </c>
      <c r="AB74" s="101">
        <v>203.7</v>
      </c>
      <c r="AC74" s="113">
        <v>203.8</v>
      </c>
      <c r="AD74" s="55">
        <v>204.82</v>
      </c>
      <c r="AE74" s="114">
        <v>3.9</v>
      </c>
      <c r="AG74" s="101">
        <f t="shared" si="37"/>
        <v>245.3</v>
      </c>
      <c r="AH74" s="101">
        <v>245.6</v>
      </c>
      <c r="AI74" s="113">
        <v>245.3</v>
      </c>
      <c r="AJ74" s="55">
        <v>249.26</v>
      </c>
      <c r="AK74" s="114">
        <v>21.2</v>
      </c>
      <c r="AM74" s="101">
        <f t="shared" si="38"/>
        <v>272.7</v>
      </c>
      <c r="AN74" s="101">
        <v>272.60000000000002</v>
      </c>
      <c r="AO74" s="113">
        <v>272.7</v>
      </c>
      <c r="AP74" s="55">
        <v>269.76</v>
      </c>
      <c r="AQ74" s="114">
        <v>0</v>
      </c>
      <c r="AS74" s="101">
        <f t="shared" si="39"/>
        <v>170.9</v>
      </c>
      <c r="AT74" s="101">
        <v>170.9</v>
      </c>
      <c r="AU74" s="113">
        <v>170.9</v>
      </c>
      <c r="AV74" s="55">
        <v>171.42</v>
      </c>
      <c r="AW74" s="114">
        <v>6.6</v>
      </c>
      <c r="AX74" s="100"/>
      <c r="AY74" s="101">
        <f t="shared" si="40"/>
        <v>65.599999999999994</v>
      </c>
      <c r="AZ74" s="101">
        <v>63.1</v>
      </c>
      <c r="BA74" s="113">
        <v>65.599999999999994</v>
      </c>
      <c r="BB74" s="55">
        <v>66.95</v>
      </c>
      <c r="BC74" s="114">
        <v>-1.6</v>
      </c>
      <c r="BD74" s="100"/>
      <c r="BE74" s="101">
        <f t="shared" si="41"/>
        <v>140.9</v>
      </c>
      <c r="BF74" s="101">
        <v>140.19999999999999</v>
      </c>
      <c r="BG74" s="113">
        <v>140.9</v>
      </c>
      <c r="BH74" s="55">
        <v>141.38999999999999</v>
      </c>
      <c r="BI74" s="114">
        <v>20.100000000000001</v>
      </c>
      <c r="BK74" s="101">
        <f t="shared" si="42"/>
        <v>393.1</v>
      </c>
      <c r="BL74" s="101">
        <v>392</v>
      </c>
      <c r="BM74" s="113">
        <v>393.1</v>
      </c>
      <c r="BN74" s="55">
        <v>393.71</v>
      </c>
      <c r="BO74" s="114">
        <v>3.7</v>
      </c>
      <c r="BQ74" s="101">
        <f t="shared" si="43"/>
        <v>155.1</v>
      </c>
      <c r="BR74" s="101">
        <v>154.69999999999999</v>
      </c>
      <c r="BS74" s="113">
        <v>155.1</v>
      </c>
      <c r="BT74" s="55">
        <v>152.79</v>
      </c>
      <c r="BU74" s="114">
        <v>12.8</v>
      </c>
      <c r="BW74" s="101">
        <f t="shared" si="44"/>
        <v>152.9</v>
      </c>
      <c r="BX74" s="101">
        <v>152.6</v>
      </c>
      <c r="BY74" s="113">
        <v>152.9</v>
      </c>
      <c r="BZ74" s="55">
        <v>154.96</v>
      </c>
      <c r="CA74" s="114">
        <v>-3.2</v>
      </c>
      <c r="CC74" s="101">
        <f t="shared" si="45"/>
        <v>153.5</v>
      </c>
      <c r="CD74" s="101">
        <v>150.6</v>
      </c>
      <c r="CE74" s="113">
        <v>153.5</v>
      </c>
      <c r="CF74" s="55">
        <v>153.12</v>
      </c>
      <c r="CG74" s="114">
        <v>-4.8</v>
      </c>
      <c r="CI74" s="101">
        <f t="shared" si="46"/>
        <v>93.7</v>
      </c>
      <c r="CJ74" s="101">
        <v>92.7</v>
      </c>
      <c r="CK74" s="113">
        <v>93.7</v>
      </c>
      <c r="CL74" s="55">
        <v>92.5</v>
      </c>
      <c r="CM74" s="114">
        <v>12.5</v>
      </c>
      <c r="CO74" s="101">
        <f t="shared" si="47"/>
        <v>24</v>
      </c>
      <c r="CP74" s="101">
        <v>24.3</v>
      </c>
      <c r="CQ74" s="113">
        <v>24</v>
      </c>
      <c r="CR74" s="55">
        <v>24.53</v>
      </c>
      <c r="CS74" s="114">
        <v>-5</v>
      </c>
    </row>
    <row r="75" spans="1:98" x14ac:dyDescent="0.25">
      <c r="A75" s="6"/>
      <c r="B75" s="7">
        <v>1</v>
      </c>
      <c r="C75" s="101">
        <f t="shared" si="32"/>
        <v>2316.3000000000002</v>
      </c>
      <c r="D75" s="101">
        <v>2281.6999999999998</v>
      </c>
      <c r="E75" s="113">
        <v>2316.3000000000002</v>
      </c>
      <c r="F75" s="55">
        <v>2310.16</v>
      </c>
      <c r="G75" s="114">
        <v>39.5</v>
      </c>
      <c r="H75" s="114"/>
      <c r="I75" s="101">
        <f t="shared" si="33"/>
        <v>2294.6999999999998</v>
      </c>
      <c r="J75" s="101">
        <v>2260.5</v>
      </c>
      <c r="K75" s="113">
        <v>2294.6999999999998</v>
      </c>
      <c r="L75" s="55">
        <v>2287.0100000000002</v>
      </c>
      <c r="M75" s="114">
        <v>45</v>
      </c>
      <c r="N75" s="114"/>
      <c r="O75" s="101">
        <f t="shared" si="34"/>
        <v>24.6</v>
      </c>
      <c r="P75" s="101">
        <v>22.1</v>
      </c>
      <c r="Q75" s="113">
        <v>24.6</v>
      </c>
      <c r="R75" s="55">
        <v>24.14</v>
      </c>
      <c r="S75" s="114">
        <v>3.9</v>
      </c>
      <c r="U75" s="101">
        <f t="shared" si="35"/>
        <v>405.8</v>
      </c>
      <c r="V75" s="101">
        <v>397.8</v>
      </c>
      <c r="W75" s="113">
        <v>405.8</v>
      </c>
      <c r="X75" s="55">
        <v>406.04</v>
      </c>
      <c r="Y75" s="114">
        <v>5.0999999999999996</v>
      </c>
      <c r="AA75" s="101">
        <f t="shared" si="36"/>
        <v>205.1</v>
      </c>
      <c r="AB75" s="101">
        <v>201</v>
      </c>
      <c r="AC75" s="113">
        <v>205.1</v>
      </c>
      <c r="AD75" s="55">
        <v>205.26</v>
      </c>
      <c r="AE75" s="114">
        <v>1.8</v>
      </c>
      <c r="AG75" s="101">
        <f t="shared" si="37"/>
        <v>254</v>
      </c>
      <c r="AH75" s="101">
        <v>249.8</v>
      </c>
      <c r="AI75" s="113">
        <v>254</v>
      </c>
      <c r="AJ75" s="55">
        <v>250.16</v>
      </c>
      <c r="AK75" s="114">
        <v>3.6</v>
      </c>
      <c r="AM75" s="101">
        <f t="shared" si="38"/>
        <v>270.7</v>
      </c>
      <c r="AN75" s="101">
        <v>267</v>
      </c>
      <c r="AO75" s="113">
        <v>270.7</v>
      </c>
      <c r="AP75" s="55">
        <v>272.55</v>
      </c>
      <c r="AQ75" s="114">
        <v>11.2</v>
      </c>
      <c r="AS75" s="101">
        <f t="shared" si="39"/>
        <v>174.1</v>
      </c>
      <c r="AT75" s="101">
        <v>173</v>
      </c>
      <c r="AU75" s="113">
        <v>174.1</v>
      </c>
      <c r="AV75" s="55">
        <v>171.39</v>
      </c>
      <c r="AW75" s="114">
        <v>-0.1</v>
      </c>
      <c r="AX75" s="100"/>
      <c r="AY75" s="101">
        <f t="shared" si="40"/>
        <v>68.2</v>
      </c>
      <c r="AZ75" s="101">
        <v>65.8</v>
      </c>
      <c r="BA75" s="113">
        <v>68.2</v>
      </c>
      <c r="BB75" s="55">
        <v>67.63</v>
      </c>
      <c r="BC75" s="114">
        <v>2.7</v>
      </c>
      <c r="BD75" s="100"/>
      <c r="BE75" s="101">
        <f t="shared" si="41"/>
        <v>143.19999999999999</v>
      </c>
      <c r="BF75" s="101">
        <v>143.1</v>
      </c>
      <c r="BG75" s="113">
        <v>143.19999999999999</v>
      </c>
      <c r="BH75" s="55">
        <v>143.29</v>
      </c>
      <c r="BI75" s="114">
        <v>7.6</v>
      </c>
      <c r="BK75" s="101">
        <f t="shared" si="42"/>
        <v>395</v>
      </c>
      <c r="BL75" s="101">
        <v>384.4</v>
      </c>
      <c r="BM75" s="113">
        <v>395</v>
      </c>
      <c r="BN75" s="55">
        <v>396.13</v>
      </c>
      <c r="BO75" s="114">
        <v>9.6999999999999993</v>
      </c>
      <c r="BQ75" s="101">
        <f t="shared" si="43"/>
        <v>155.19999999999999</v>
      </c>
      <c r="BR75" s="101">
        <v>156.1</v>
      </c>
      <c r="BS75" s="113">
        <v>155.19999999999999</v>
      </c>
      <c r="BT75" s="55">
        <v>153.33000000000001</v>
      </c>
      <c r="BU75" s="114">
        <v>2.1</v>
      </c>
      <c r="BW75" s="101">
        <f t="shared" si="44"/>
        <v>154.19999999999999</v>
      </c>
      <c r="BX75" s="101">
        <v>156.6</v>
      </c>
      <c r="BY75" s="113">
        <v>154.19999999999999</v>
      </c>
      <c r="BZ75" s="55">
        <v>153.94999999999999</v>
      </c>
      <c r="CA75" s="114">
        <v>-4</v>
      </c>
      <c r="CC75" s="101">
        <f t="shared" si="45"/>
        <v>154.1</v>
      </c>
      <c r="CD75" s="101">
        <v>150</v>
      </c>
      <c r="CE75" s="113">
        <v>154.1</v>
      </c>
      <c r="CF75" s="55">
        <v>153.24</v>
      </c>
      <c r="CG75" s="114">
        <v>0.5</v>
      </c>
      <c r="CI75" s="101">
        <f t="shared" si="46"/>
        <v>93.1</v>
      </c>
      <c r="CJ75" s="101">
        <v>92.6</v>
      </c>
      <c r="CK75" s="113">
        <v>93.1</v>
      </c>
      <c r="CL75" s="55">
        <v>92.42</v>
      </c>
      <c r="CM75" s="114">
        <v>-0.3</v>
      </c>
      <c r="CO75" s="101">
        <f t="shared" si="47"/>
        <v>21.6</v>
      </c>
      <c r="CP75" s="101">
        <v>21.1</v>
      </c>
      <c r="CQ75" s="113">
        <v>21.6</v>
      </c>
      <c r="CR75" s="55">
        <v>23.16</v>
      </c>
      <c r="CS75" s="114">
        <v>-5.5</v>
      </c>
    </row>
    <row r="76" spans="1:98" x14ac:dyDescent="0.25">
      <c r="A76" s="6">
        <v>18</v>
      </c>
      <c r="B76" s="7">
        <v>2</v>
      </c>
      <c r="C76" s="101">
        <f t="shared" si="32"/>
        <v>2310</v>
      </c>
      <c r="D76" s="101">
        <v>2320.5</v>
      </c>
      <c r="E76" s="113">
        <v>2310</v>
      </c>
      <c r="F76" s="55">
        <v>2311.5700000000002</v>
      </c>
      <c r="G76" s="114">
        <v>5.6</v>
      </c>
      <c r="H76" s="114"/>
      <c r="I76" s="101">
        <f t="shared" si="33"/>
        <v>2287.1</v>
      </c>
      <c r="J76" s="101">
        <v>2297.3000000000002</v>
      </c>
      <c r="K76" s="113">
        <v>2287.1</v>
      </c>
      <c r="L76" s="55">
        <v>2289.39</v>
      </c>
      <c r="M76" s="114">
        <v>9.5</v>
      </c>
      <c r="N76" s="114"/>
      <c r="O76" s="101">
        <f t="shared" si="34"/>
        <v>23.5</v>
      </c>
      <c r="P76" s="101">
        <v>23.7</v>
      </c>
      <c r="Q76" s="113">
        <v>23.5</v>
      </c>
      <c r="R76" s="55">
        <v>25.43</v>
      </c>
      <c r="S76" s="114">
        <v>5.0999999999999996</v>
      </c>
      <c r="U76" s="101">
        <f t="shared" si="35"/>
        <v>407.5</v>
      </c>
      <c r="V76" s="101">
        <v>410.3</v>
      </c>
      <c r="W76" s="113">
        <v>407.5</v>
      </c>
      <c r="X76" s="55">
        <v>407.29</v>
      </c>
      <c r="Y76" s="114">
        <v>5</v>
      </c>
      <c r="AA76" s="101">
        <f t="shared" si="36"/>
        <v>205.3</v>
      </c>
      <c r="AB76" s="101">
        <v>205.7</v>
      </c>
      <c r="AC76" s="113">
        <v>205.3</v>
      </c>
      <c r="AD76" s="55">
        <v>206.18</v>
      </c>
      <c r="AE76" s="114">
        <v>3.7</v>
      </c>
      <c r="AG76" s="101">
        <f t="shared" si="37"/>
        <v>245.4</v>
      </c>
      <c r="AH76" s="101">
        <v>245.4</v>
      </c>
      <c r="AI76" s="113">
        <v>245.4</v>
      </c>
      <c r="AJ76" s="55">
        <v>245.68</v>
      </c>
      <c r="AK76" s="114">
        <v>-17.899999999999999</v>
      </c>
      <c r="AM76" s="101">
        <f t="shared" si="38"/>
        <v>277.8</v>
      </c>
      <c r="AN76" s="101">
        <v>279.2</v>
      </c>
      <c r="AO76" s="113">
        <v>277.8</v>
      </c>
      <c r="AP76" s="55">
        <v>277.7</v>
      </c>
      <c r="AQ76" s="114">
        <v>20.6</v>
      </c>
      <c r="AS76" s="101">
        <f t="shared" si="39"/>
        <v>170.8</v>
      </c>
      <c r="AT76" s="101">
        <v>171.8</v>
      </c>
      <c r="AU76" s="113">
        <v>170.8</v>
      </c>
      <c r="AV76" s="55">
        <v>169.23</v>
      </c>
      <c r="AW76" s="114">
        <v>-8.6999999999999993</v>
      </c>
      <c r="AX76" s="100"/>
      <c r="AY76" s="101">
        <f t="shared" si="40"/>
        <v>67.8</v>
      </c>
      <c r="AZ76" s="101">
        <v>68.7</v>
      </c>
      <c r="BA76" s="113">
        <v>67.8</v>
      </c>
      <c r="BB76" s="55">
        <v>67.38</v>
      </c>
      <c r="BC76" s="114">
        <v>-1</v>
      </c>
      <c r="BD76" s="100"/>
      <c r="BE76" s="101">
        <f t="shared" si="41"/>
        <v>145.6</v>
      </c>
      <c r="BF76" s="101">
        <v>145.69999999999999</v>
      </c>
      <c r="BG76" s="113">
        <v>145.6</v>
      </c>
      <c r="BH76" s="55">
        <v>143.26</v>
      </c>
      <c r="BI76" s="114">
        <v>-0.1</v>
      </c>
      <c r="BK76" s="101">
        <f t="shared" si="42"/>
        <v>396.5</v>
      </c>
      <c r="BL76" s="101">
        <v>397.4</v>
      </c>
      <c r="BM76" s="113">
        <v>396.5</v>
      </c>
      <c r="BN76" s="55">
        <v>401.2</v>
      </c>
      <c r="BO76" s="114">
        <v>20.3</v>
      </c>
      <c r="BQ76" s="101">
        <f t="shared" si="43"/>
        <v>151.4</v>
      </c>
      <c r="BR76" s="101">
        <v>150.5</v>
      </c>
      <c r="BS76" s="113">
        <v>151.4</v>
      </c>
      <c r="BT76" s="55">
        <v>152.09</v>
      </c>
      <c r="BU76" s="114">
        <v>-4.9000000000000004</v>
      </c>
      <c r="BW76" s="101">
        <f t="shared" si="44"/>
        <v>153.6</v>
      </c>
      <c r="BX76" s="101">
        <v>155.80000000000001</v>
      </c>
      <c r="BY76" s="113">
        <v>153.6</v>
      </c>
      <c r="BZ76" s="55">
        <v>152.41999999999999</v>
      </c>
      <c r="CA76" s="114">
        <v>-6.1</v>
      </c>
      <c r="CC76" s="101">
        <f t="shared" si="45"/>
        <v>153.30000000000001</v>
      </c>
      <c r="CD76" s="101">
        <v>153.9</v>
      </c>
      <c r="CE76" s="113">
        <v>153.30000000000001</v>
      </c>
      <c r="CF76" s="55">
        <v>154.35</v>
      </c>
      <c r="CG76" s="114">
        <v>4.5</v>
      </c>
      <c r="CI76" s="101">
        <f t="shared" si="46"/>
        <v>89.6</v>
      </c>
      <c r="CJ76" s="101">
        <v>90.3</v>
      </c>
      <c r="CK76" s="113">
        <v>89.6</v>
      </c>
      <c r="CL76" s="55">
        <v>89.94</v>
      </c>
      <c r="CM76" s="114">
        <v>-9.9</v>
      </c>
      <c r="CO76" s="101">
        <f t="shared" si="47"/>
        <v>22.9</v>
      </c>
      <c r="CP76" s="101">
        <v>23.2</v>
      </c>
      <c r="CQ76" s="113">
        <v>22.9</v>
      </c>
      <c r="CR76" s="55">
        <v>22.18</v>
      </c>
      <c r="CS76" s="114">
        <v>-3.9</v>
      </c>
    </row>
    <row r="77" spans="1:98" x14ac:dyDescent="0.25">
      <c r="A77" s="6">
        <v>18</v>
      </c>
      <c r="B77" s="7">
        <v>3</v>
      </c>
      <c r="C77" s="101">
        <f t="shared" si="32"/>
        <v>2303.6999999999998</v>
      </c>
      <c r="D77" s="101">
        <v>2338</v>
      </c>
      <c r="E77" s="113">
        <v>2303.6999999999998</v>
      </c>
      <c r="F77" s="55">
        <v>2310.29</v>
      </c>
      <c r="G77" s="114">
        <v>-5.0999999999999996</v>
      </c>
      <c r="H77" s="114"/>
      <c r="I77" s="101">
        <f t="shared" si="33"/>
        <v>2282.5</v>
      </c>
      <c r="J77" s="101">
        <v>2315.4</v>
      </c>
      <c r="K77" s="113">
        <v>2282.5</v>
      </c>
      <c r="L77" s="55">
        <v>2288.8000000000002</v>
      </c>
      <c r="M77" s="114">
        <v>-2.4</v>
      </c>
      <c r="N77" s="114"/>
      <c r="O77" s="101">
        <f t="shared" si="34"/>
        <v>27.9</v>
      </c>
      <c r="P77" s="101">
        <v>30.7</v>
      </c>
      <c r="Q77" s="113">
        <v>27.9</v>
      </c>
      <c r="R77" s="55">
        <v>25.91</v>
      </c>
      <c r="S77" s="114">
        <v>1.9</v>
      </c>
      <c r="U77" s="101">
        <f t="shared" si="35"/>
        <v>406.3</v>
      </c>
      <c r="V77" s="101">
        <v>413.2</v>
      </c>
      <c r="W77" s="113">
        <v>406.3</v>
      </c>
      <c r="X77" s="55">
        <v>408.38</v>
      </c>
      <c r="Y77" s="114">
        <v>4.3</v>
      </c>
      <c r="AA77" s="101">
        <f t="shared" si="36"/>
        <v>206.7</v>
      </c>
      <c r="AB77" s="101">
        <v>209.5</v>
      </c>
      <c r="AC77" s="113">
        <v>206.7</v>
      </c>
      <c r="AD77" s="55">
        <v>207.83</v>
      </c>
      <c r="AE77" s="114">
        <v>6.6</v>
      </c>
      <c r="AG77" s="101">
        <f t="shared" si="37"/>
        <v>236</v>
      </c>
      <c r="AH77" s="101">
        <v>240.3</v>
      </c>
      <c r="AI77" s="113">
        <v>236</v>
      </c>
      <c r="AJ77" s="55">
        <v>241.2</v>
      </c>
      <c r="AK77" s="114">
        <v>-17.899999999999999</v>
      </c>
      <c r="AM77" s="101">
        <f t="shared" si="38"/>
        <v>286</v>
      </c>
      <c r="AN77" s="101">
        <v>290.60000000000002</v>
      </c>
      <c r="AO77" s="113">
        <v>286</v>
      </c>
      <c r="AP77" s="55">
        <v>283.86</v>
      </c>
      <c r="AQ77" s="114">
        <v>24.7</v>
      </c>
      <c r="AS77" s="101">
        <f t="shared" si="39"/>
        <v>165</v>
      </c>
      <c r="AT77" s="101">
        <v>167.3</v>
      </c>
      <c r="AU77" s="113">
        <v>165</v>
      </c>
      <c r="AV77" s="55">
        <v>166.85</v>
      </c>
      <c r="AW77" s="114">
        <v>-9.5</v>
      </c>
      <c r="AX77" s="100"/>
      <c r="AY77" s="101">
        <f t="shared" si="40"/>
        <v>64.900000000000006</v>
      </c>
      <c r="AZ77" s="101">
        <v>69.400000000000006</v>
      </c>
      <c r="BA77" s="113">
        <v>64.900000000000006</v>
      </c>
      <c r="BB77" s="55">
        <v>65.900000000000006</v>
      </c>
      <c r="BC77" s="114">
        <v>-5.9</v>
      </c>
      <c r="BD77" s="100"/>
      <c r="BE77" s="101">
        <f t="shared" si="41"/>
        <v>144.1</v>
      </c>
      <c r="BF77" s="101">
        <v>144.9</v>
      </c>
      <c r="BG77" s="113">
        <v>144.1</v>
      </c>
      <c r="BH77" s="55">
        <v>143.12</v>
      </c>
      <c r="BI77" s="114">
        <v>-0.6</v>
      </c>
      <c r="BK77" s="101">
        <f t="shared" si="42"/>
        <v>406.1</v>
      </c>
      <c r="BL77" s="101">
        <v>412.1</v>
      </c>
      <c r="BM77" s="113">
        <v>406.1</v>
      </c>
      <c r="BN77" s="55">
        <v>405.51</v>
      </c>
      <c r="BO77" s="114">
        <v>17.2</v>
      </c>
      <c r="BQ77" s="101">
        <f t="shared" si="43"/>
        <v>151.9</v>
      </c>
      <c r="BR77" s="101">
        <v>152</v>
      </c>
      <c r="BS77" s="113">
        <v>151.9</v>
      </c>
      <c r="BT77" s="55">
        <v>150.82</v>
      </c>
      <c r="BU77" s="114">
        <v>-5.0999999999999996</v>
      </c>
      <c r="BW77" s="101">
        <f t="shared" si="44"/>
        <v>150</v>
      </c>
      <c r="BX77" s="101">
        <v>145.30000000000001</v>
      </c>
      <c r="BY77" s="113">
        <v>150</v>
      </c>
      <c r="BZ77" s="55">
        <v>150.81</v>
      </c>
      <c r="CA77" s="114">
        <v>-6.5</v>
      </c>
      <c r="CC77" s="101">
        <f t="shared" si="45"/>
        <v>152.69999999999999</v>
      </c>
      <c r="CD77" s="101">
        <v>158.30000000000001</v>
      </c>
      <c r="CE77" s="113">
        <v>152.69999999999999</v>
      </c>
      <c r="CF77" s="55">
        <v>154.91999999999999</v>
      </c>
      <c r="CG77" s="114">
        <v>2.2999999999999998</v>
      </c>
      <c r="CI77" s="101">
        <f t="shared" si="46"/>
        <v>87.9</v>
      </c>
      <c r="CJ77" s="101">
        <v>87.6</v>
      </c>
      <c r="CK77" s="113">
        <v>87.9</v>
      </c>
      <c r="CL77" s="55">
        <v>87.85</v>
      </c>
      <c r="CM77" s="114">
        <v>-8.4</v>
      </c>
      <c r="CO77" s="101">
        <f t="shared" si="47"/>
        <v>21.2</v>
      </c>
      <c r="CP77" s="101">
        <v>22.5</v>
      </c>
      <c r="CQ77" s="113">
        <v>21.2</v>
      </c>
      <c r="CR77" s="55">
        <v>21.49</v>
      </c>
      <c r="CS77" s="114">
        <v>-2.8</v>
      </c>
      <c r="CT77" s="53"/>
    </row>
    <row r="78" spans="1:98" x14ac:dyDescent="0.25">
      <c r="A78" s="6">
        <v>18</v>
      </c>
      <c r="B78" s="7">
        <v>4</v>
      </c>
      <c r="C78" s="101">
        <f t="shared" si="32"/>
        <v>2307.5</v>
      </c>
      <c r="D78" s="101">
        <v>2294.1</v>
      </c>
      <c r="E78" s="113">
        <v>2307.5</v>
      </c>
      <c r="F78" s="55">
        <v>2311.7199999999998</v>
      </c>
      <c r="G78" s="114">
        <v>5.7</v>
      </c>
      <c r="H78" s="114"/>
      <c r="I78" s="101">
        <f t="shared" si="33"/>
        <v>2285.8000000000002</v>
      </c>
      <c r="J78" s="101">
        <v>2272</v>
      </c>
      <c r="K78" s="113">
        <v>2285.8000000000002</v>
      </c>
      <c r="L78" s="55">
        <v>2290.77</v>
      </c>
      <c r="M78" s="114">
        <v>7.9</v>
      </c>
      <c r="N78" s="114"/>
      <c r="O78" s="101">
        <f t="shared" si="34"/>
        <v>25.3</v>
      </c>
      <c r="P78" s="101">
        <v>24.9</v>
      </c>
      <c r="Q78" s="113">
        <v>25.3</v>
      </c>
      <c r="R78" s="55">
        <v>24.99</v>
      </c>
      <c r="S78" s="114">
        <v>-3.7</v>
      </c>
      <c r="U78" s="101">
        <f t="shared" si="35"/>
        <v>414.2</v>
      </c>
      <c r="V78" s="101">
        <v>410</v>
      </c>
      <c r="W78" s="113">
        <v>414.2</v>
      </c>
      <c r="X78" s="55">
        <v>408.81</v>
      </c>
      <c r="Y78" s="114">
        <v>1.7</v>
      </c>
      <c r="AA78" s="101">
        <f t="shared" si="36"/>
        <v>213.3</v>
      </c>
      <c r="AB78" s="101">
        <v>212.7</v>
      </c>
      <c r="AC78" s="113">
        <v>213.3</v>
      </c>
      <c r="AD78" s="55">
        <v>208.99</v>
      </c>
      <c r="AE78" s="114">
        <v>4.5999999999999996</v>
      </c>
      <c r="AG78" s="101">
        <f t="shared" si="37"/>
        <v>241.1</v>
      </c>
      <c r="AH78" s="101">
        <v>241</v>
      </c>
      <c r="AI78" s="113">
        <v>241.1</v>
      </c>
      <c r="AJ78" s="55">
        <v>243.01</v>
      </c>
      <c r="AK78" s="114">
        <v>7.3</v>
      </c>
      <c r="AM78" s="101">
        <f t="shared" si="38"/>
        <v>286.39999999999998</v>
      </c>
      <c r="AN78" s="101">
        <v>286.8</v>
      </c>
      <c r="AO78" s="113">
        <v>286.39999999999998</v>
      </c>
      <c r="AP78" s="55">
        <v>287.92</v>
      </c>
      <c r="AQ78" s="114">
        <v>16.2</v>
      </c>
      <c r="AS78" s="101">
        <f t="shared" si="39"/>
        <v>168.5</v>
      </c>
      <c r="AT78" s="101">
        <v>167.8</v>
      </c>
      <c r="AU78" s="113">
        <v>168.5</v>
      </c>
      <c r="AV78" s="55">
        <v>166.08</v>
      </c>
      <c r="AW78" s="114">
        <v>-3.1</v>
      </c>
      <c r="AX78" s="100"/>
      <c r="AY78" s="101">
        <f t="shared" si="40"/>
        <v>63.5</v>
      </c>
      <c r="AZ78" s="101">
        <v>60.3</v>
      </c>
      <c r="BA78" s="113">
        <v>63.5</v>
      </c>
      <c r="BB78" s="55">
        <v>64.62</v>
      </c>
      <c r="BC78" s="114">
        <v>-5.0999999999999996</v>
      </c>
      <c r="BD78" s="100"/>
      <c r="BE78" s="101">
        <f t="shared" si="41"/>
        <v>143.9</v>
      </c>
      <c r="BF78" s="101">
        <v>143.4</v>
      </c>
      <c r="BG78" s="113">
        <v>143.9</v>
      </c>
      <c r="BH78" s="55">
        <v>144.47</v>
      </c>
      <c r="BI78" s="114">
        <v>5.4</v>
      </c>
      <c r="BK78" s="101">
        <f t="shared" si="42"/>
        <v>401.4</v>
      </c>
      <c r="BL78" s="101">
        <v>400.4</v>
      </c>
      <c r="BM78" s="113">
        <v>401.4</v>
      </c>
      <c r="BN78" s="55">
        <v>404.93</v>
      </c>
      <c r="BO78" s="114">
        <v>-2.2999999999999998</v>
      </c>
      <c r="BQ78" s="101">
        <f t="shared" si="43"/>
        <v>147.9</v>
      </c>
      <c r="BR78" s="101">
        <v>147.69999999999999</v>
      </c>
      <c r="BS78" s="113">
        <v>147.9</v>
      </c>
      <c r="BT78" s="55">
        <v>150.38</v>
      </c>
      <c r="BU78" s="114">
        <v>-1.7</v>
      </c>
      <c r="BW78" s="101">
        <f t="shared" si="44"/>
        <v>150</v>
      </c>
      <c r="BX78" s="101">
        <v>149.80000000000001</v>
      </c>
      <c r="BY78" s="113">
        <v>150</v>
      </c>
      <c r="BZ78" s="55">
        <v>150.32</v>
      </c>
      <c r="CA78" s="114">
        <v>-1.9</v>
      </c>
      <c r="CC78" s="101">
        <f t="shared" si="45"/>
        <v>151.69999999999999</v>
      </c>
      <c r="CD78" s="101">
        <v>149.1</v>
      </c>
      <c r="CE78" s="113">
        <v>151.69999999999999</v>
      </c>
      <c r="CF78" s="55">
        <v>154.26</v>
      </c>
      <c r="CG78" s="114">
        <v>-2.6</v>
      </c>
      <c r="CI78" s="101">
        <f t="shared" si="46"/>
        <v>88.2</v>
      </c>
      <c r="CJ78" s="101">
        <v>87.6</v>
      </c>
      <c r="CK78" s="113">
        <v>88.2</v>
      </c>
      <c r="CL78" s="55">
        <v>87.29</v>
      </c>
      <c r="CM78" s="114">
        <v>-2.2000000000000002</v>
      </c>
      <c r="CO78" s="101">
        <f t="shared" si="47"/>
        <v>21.7</v>
      </c>
      <c r="CP78" s="101">
        <v>22.1</v>
      </c>
      <c r="CQ78" s="113">
        <v>21.7</v>
      </c>
      <c r="CR78" s="55">
        <v>20.95</v>
      </c>
      <c r="CS78" s="114">
        <v>-2.2000000000000002</v>
      </c>
      <c r="CT78" s="53"/>
    </row>
    <row r="79" spans="1:98" x14ac:dyDescent="0.25">
      <c r="A79" s="6"/>
      <c r="B79" s="7">
        <v>1</v>
      </c>
      <c r="C79" s="101">
        <f t="shared" si="32"/>
        <v>2322.6</v>
      </c>
      <c r="D79" s="101">
        <v>2289.3000000000002</v>
      </c>
      <c r="E79" s="113">
        <v>2322.6</v>
      </c>
      <c r="F79" s="55">
        <v>2315.7600000000002</v>
      </c>
      <c r="G79" s="114">
        <v>16.2</v>
      </c>
      <c r="H79" s="114"/>
      <c r="I79" s="101">
        <f t="shared" si="33"/>
        <v>2301.4</v>
      </c>
      <c r="J79" s="101">
        <v>2268.6</v>
      </c>
      <c r="K79" s="113">
        <v>2301.4</v>
      </c>
      <c r="L79" s="55">
        <v>2294.37</v>
      </c>
      <c r="M79" s="114">
        <v>14.4</v>
      </c>
      <c r="N79" s="114"/>
      <c r="O79" s="101">
        <f t="shared" si="34"/>
        <v>21.6</v>
      </c>
      <c r="P79" s="101">
        <v>19</v>
      </c>
      <c r="Q79" s="113">
        <v>21.6</v>
      </c>
      <c r="R79" s="55">
        <v>23.14</v>
      </c>
      <c r="S79" s="114">
        <v>-7.4</v>
      </c>
      <c r="U79" s="101">
        <f t="shared" si="35"/>
        <v>409.3</v>
      </c>
      <c r="V79" s="101">
        <v>401</v>
      </c>
      <c r="W79" s="113">
        <v>409.3</v>
      </c>
      <c r="X79" s="55">
        <v>409.87</v>
      </c>
      <c r="Y79" s="114">
        <v>4.2</v>
      </c>
      <c r="AA79" s="101">
        <f t="shared" si="36"/>
        <v>210.2</v>
      </c>
      <c r="AB79" s="101">
        <v>206.5</v>
      </c>
      <c r="AC79" s="113">
        <v>210.2</v>
      </c>
      <c r="AD79" s="55">
        <v>208.81</v>
      </c>
      <c r="AE79" s="114">
        <v>-0.7</v>
      </c>
      <c r="AG79" s="101">
        <f t="shared" si="37"/>
        <v>253.6</v>
      </c>
      <c r="AH79" s="101">
        <v>249.6</v>
      </c>
      <c r="AI79" s="113">
        <v>253.6</v>
      </c>
      <c r="AJ79" s="55">
        <v>250.43</v>
      </c>
      <c r="AK79" s="114">
        <v>29.7</v>
      </c>
      <c r="AM79" s="101">
        <f t="shared" si="38"/>
        <v>288.2</v>
      </c>
      <c r="AN79" s="101">
        <v>284.3</v>
      </c>
      <c r="AO79" s="113">
        <v>288.2</v>
      </c>
      <c r="AP79" s="55">
        <v>287.18</v>
      </c>
      <c r="AQ79" s="114">
        <v>-3</v>
      </c>
      <c r="AS79" s="101">
        <f t="shared" si="39"/>
        <v>168.1</v>
      </c>
      <c r="AT79" s="101">
        <v>167.5</v>
      </c>
      <c r="AU79" s="113">
        <v>168.1</v>
      </c>
      <c r="AV79" s="55">
        <v>167.63</v>
      </c>
      <c r="AW79" s="114">
        <v>6.2</v>
      </c>
      <c r="AX79" s="100"/>
      <c r="AY79" s="101">
        <f t="shared" si="40"/>
        <v>64.8</v>
      </c>
      <c r="AZ79" s="101">
        <v>62.6</v>
      </c>
      <c r="BA79" s="113">
        <v>64.8</v>
      </c>
      <c r="BB79" s="55">
        <v>65.25</v>
      </c>
      <c r="BC79" s="114">
        <v>2.5</v>
      </c>
      <c r="BD79" s="100"/>
      <c r="BE79" s="101">
        <f t="shared" si="41"/>
        <v>150.69999999999999</v>
      </c>
      <c r="BF79" s="101">
        <v>151.1</v>
      </c>
      <c r="BG79" s="113">
        <v>150.69999999999999</v>
      </c>
      <c r="BH79" s="55">
        <v>146.41</v>
      </c>
      <c r="BI79" s="114">
        <v>7.8</v>
      </c>
      <c r="BK79" s="101">
        <f t="shared" si="42"/>
        <v>398.3</v>
      </c>
      <c r="BL79" s="101">
        <v>387.8</v>
      </c>
      <c r="BM79" s="113">
        <v>398.3</v>
      </c>
      <c r="BN79" s="55">
        <v>400</v>
      </c>
      <c r="BO79" s="114">
        <v>-19.7</v>
      </c>
      <c r="BQ79" s="101">
        <f t="shared" si="43"/>
        <v>150.4</v>
      </c>
      <c r="BR79" s="101">
        <v>151.6</v>
      </c>
      <c r="BS79" s="113">
        <v>150.4</v>
      </c>
      <c r="BT79" s="55">
        <v>149.31</v>
      </c>
      <c r="BU79" s="114">
        <v>-4.3</v>
      </c>
      <c r="BW79" s="101">
        <f t="shared" si="44"/>
        <v>152.4</v>
      </c>
      <c r="BX79" s="101">
        <v>154.9</v>
      </c>
      <c r="BY79" s="113">
        <v>152.4</v>
      </c>
      <c r="BZ79" s="55">
        <v>152.08000000000001</v>
      </c>
      <c r="CA79" s="114">
        <v>7</v>
      </c>
      <c r="CC79" s="101">
        <f t="shared" si="45"/>
        <v>154.5</v>
      </c>
      <c r="CD79" s="101">
        <v>150.69999999999999</v>
      </c>
      <c r="CE79" s="113">
        <v>154.5</v>
      </c>
      <c r="CF79" s="55">
        <v>152.88999999999999</v>
      </c>
      <c r="CG79" s="114">
        <v>-5.5</v>
      </c>
      <c r="CI79" s="101">
        <f t="shared" si="46"/>
        <v>85.8</v>
      </c>
      <c r="CJ79" s="101">
        <v>85.6</v>
      </c>
      <c r="CK79" s="113">
        <v>85.8</v>
      </c>
      <c r="CL79" s="55">
        <v>86.43</v>
      </c>
      <c r="CM79" s="114">
        <v>-3.5</v>
      </c>
      <c r="CO79" s="101">
        <f t="shared" si="47"/>
        <v>21.3</v>
      </c>
      <c r="CP79" s="101">
        <v>20.6</v>
      </c>
      <c r="CQ79" s="113">
        <v>21.3</v>
      </c>
      <c r="CR79" s="55">
        <v>21.39</v>
      </c>
      <c r="CS79" s="114">
        <v>1.7</v>
      </c>
      <c r="CT79" s="53"/>
    </row>
    <row r="80" spans="1:98" x14ac:dyDescent="0.25">
      <c r="A80" s="6">
        <v>19</v>
      </c>
      <c r="B80" s="7">
        <v>2</v>
      </c>
      <c r="C80" s="101">
        <f t="shared" si="32"/>
        <v>2319.6999999999998</v>
      </c>
      <c r="D80" s="101">
        <v>2329.1999999999998</v>
      </c>
      <c r="E80" s="113">
        <v>2319.6999999999998</v>
      </c>
      <c r="F80" s="55">
        <v>2320.91</v>
      </c>
      <c r="G80" s="114">
        <v>20.6</v>
      </c>
      <c r="H80" s="114"/>
      <c r="I80" s="101">
        <f t="shared" si="33"/>
        <v>2297.1999999999998</v>
      </c>
      <c r="J80" s="101">
        <v>2306.5</v>
      </c>
      <c r="K80" s="113">
        <v>2297.1999999999998</v>
      </c>
      <c r="L80" s="55">
        <v>2297.58</v>
      </c>
      <c r="M80" s="114">
        <v>12.8</v>
      </c>
      <c r="N80" s="114"/>
      <c r="O80" s="101">
        <f t="shared" si="34"/>
        <v>22.5</v>
      </c>
      <c r="P80" s="101">
        <v>22.7</v>
      </c>
      <c r="Q80" s="113">
        <v>22.5</v>
      </c>
      <c r="R80" s="55">
        <v>21.58</v>
      </c>
      <c r="S80" s="114">
        <v>-6.3</v>
      </c>
      <c r="U80" s="101">
        <f t="shared" si="35"/>
        <v>412.3</v>
      </c>
      <c r="V80" s="101">
        <v>415.1</v>
      </c>
      <c r="W80" s="113">
        <v>412.3</v>
      </c>
      <c r="X80" s="55">
        <v>412.64</v>
      </c>
      <c r="Y80" s="114">
        <v>11.1</v>
      </c>
      <c r="AA80" s="101">
        <f t="shared" si="36"/>
        <v>207.2</v>
      </c>
      <c r="AB80" s="101">
        <v>207.5</v>
      </c>
      <c r="AC80" s="113">
        <v>207.2</v>
      </c>
      <c r="AD80" s="55">
        <v>207.57</v>
      </c>
      <c r="AE80" s="114">
        <v>-4.9000000000000004</v>
      </c>
      <c r="AG80" s="101">
        <f t="shared" si="37"/>
        <v>258.10000000000002</v>
      </c>
      <c r="AH80" s="101">
        <v>258.2</v>
      </c>
      <c r="AI80" s="113">
        <v>258.10000000000002</v>
      </c>
      <c r="AJ80" s="55">
        <v>256.98</v>
      </c>
      <c r="AK80" s="114">
        <v>26.2</v>
      </c>
      <c r="AM80" s="101">
        <f t="shared" si="38"/>
        <v>284.89999999999998</v>
      </c>
      <c r="AN80" s="101">
        <v>286.39999999999998</v>
      </c>
      <c r="AO80" s="113">
        <v>284.89999999999998</v>
      </c>
      <c r="AP80" s="55">
        <v>283.60000000000002</v>
      </c>
      <c r="AQ80" s="114">
        <v>-14.3</v>
      </c>
      <c r="AS80" s="101">
        <f t="shared" si="39"/>
        <v>167</v>
      </c>
      <c r="AT80" s="101">
        <v>167.9</v>
      </c>
      <c r="AU80" s="113">
        <v>167</v>
      </c>
      <c r="AV80" s="55">
        <v>169.22</v>
      </c>
      <c r="AW80" s="114">
        <v>6.3</v>
      </c>
      <c r="AX80" s="100"/>
      <c r="AY80" s="101">
        <f t="shared" si="40"/>
        <v>66.900000000000006</v>
      </c>
      <c r="AZ80" s="101">
        <v>68</v>
      </c>
      <c r="BA80" s="113">
        <v>66.900000000000006</v>
      </c>
      <c r="BB80" s="55">
        <v>66.739999999999995</v>
      </c>
      <c r="BC80" s="114">
        <v>5.9</v>
      </c>
      <c r="BD80" s="100"/>
      <c r="BE80" s="101">
        <f t="shared" si="41"/>
        <v>145.80000000000001</v>
      </c>
      <c r="BF80" s="101">
        <v>145.80000000000001</v>
      </c>
      <c r="BG80" s="113">
        <v>145.80000000000001</v>
      </c>
      <c r="BH80" s="55">
        <v>148.53</v>
      </c>
      <c r="BI80" s="114">
        <v>8.5</v>
      </c>
      <c r="BK80" s="101">
        <f t="shared" si="42"/>
        <v>398.3</v>
      </c>
      <c r="BL80" s="101">
        <v>398.8</v>
      </c>
      <c r="BM80" s="113">
        <v>398.3</v>
      </c>
      <c r="BN80" s="55">
        <v>395.14</v>
      </c>
      <c r="BO80" s="114">
        <v>-19.399999999999999</v>
      </c>
      <c r="BQ80" s="101">
        <f t="shared" si="43"/>
        <v>147.1</v>
      </c>
      <c r="BR80" s="101">
        <v>146.30000000000001</v>
      </c>
      <c r="BS80" s="113">
        <v>147.1</v>
      </c>
      <c r="BT80" s="55">
        <v>146.72</v>
      </c>
      <c r="BU80" s="114">
        <v>-10.4</v>
      </c>
      <c r="BW80" s="101">
        <f t="shared" si="44"/>
        <v>156</v>
      </c>
      <c r="BX80" s="101">
        <v>158.1</v>
      </c>
      <c r="BY80" s="113">
        <v>156</v>
      </c>
      <c r="BZ80" s="55">
        <v>155.76</v>
      </c>
      <c r="CA80" s="114">
        <v>14.7</v>
      </c>
      <c r="CC80" s="101">
        <f t="shared" si="45"/>
        <v>150.4</v>
      </c>
      <c r="CD80" s="101">
        <v>150.30000000000001</v>
      </c>
      <c r="CE80" s="113">
        <v>150.4</v>
      </c>
      <c r="CF80" s="55">
        <v>153.16999999999999</v>
      </c>
      <c r="CG80" s="114">
        <v>1.1000000000000001</v>
      </c>
      <c r="CI80" s="101">
        <f t="shared" si="46"/>
        <v>84.2</v>
      </c>
      <c r="CJ80" s="101">
        <v>84.7</v>
      </c>
      <c r="CK80" s="113">
        <v>84.2</v>
      </c>
      <c r="CL80" s="55">
        <v>83.49</v>
      </c>
      <c r="CM80" s="114">
        <v>-11.8</v>
      </c>
      <c r="CO80" s="101">
        <f t="shared" si="47"/>
        <v>22.5</v>
      </c>
      <c r="CP80" s="101">
        <v>22.7</v>
      </c>
      <c r="CQ80" s="113">
        <v>22.5</v>
      </c>
      <c r="CR80" s="55">
        <v>23.33</v>
      </c>
      <c r="CS80" s="114">
        <v>7.8</v>
      </c>
      <c r="CT80" s="53"/>
    </row>
    <row r="81" spans="1:98" x14ac:dyDescent="0.25">
      <c r="A81" s="6">
        <v>19</v>
      </c>
      <c r="B81" s="7">
        <v>3</v>
      </c>
      <c r="C81" s="101">
        <f t="shared" si="32"/>
        <v>2331.1999999999998</v>
      </c>
      <c r="D81" s="101">
        <v>2365.9</v>
      </c>
      <c r="E81" s="113">
        <v>2331.1999999999998</v>
      </c>
      <c r="F81" s="55">
        <v>2326.2199999999998</v>
      </c>
      <c r="G81" s="114">
        <v>21.2</v>
      </c>
      <c r="H81" s="114"/>
      <c r="I81" s="101">
        <f t="shared" si="33"/>
        <v>2303.8000000000002</v>
      </c>
      <c r="J81" s="101">
        <v>2337</v>
      </c>
      <c r="K81" s="113">
        <v>2303.8000000000002</v>
      </c>
      <c r="L81" s="55">
        <v>2300.12</v>
      </c>
      <c r="M81" s="114">
        <v>10.199999999999999</v>
      </c>
      <c r="N81" s="114"/>
      <c r="O81" s="101">
        <f t="shared" si="34"/>
        <v>20.399999999999999</v>
      </c>
      <c r="P81" s="101">
        <v>23.4</v>
      </c>
      <c r="Q81" s="113">
        <v>20.399999999999999</v>
      </c>
      <c r="R81" s="55">
        <v>21.06</v>
      </c>
      <c r="S81" s="114">
        <v>-2.1</v>
      </c>
      <c r="U81" s="101">
        <f t="shared" si="35"/>
        <v>420</v>
      </c>
      <c r="V81" s="101">
        <v>426.9</v>
      </c>
      <c r="W81" s="113">
        <v>420</v>
      </c>
      <c r="X81" s="55">
        <v>416.54</v>
      </c>
      <c r="Y81" s="114">
        <v>15.6</v>
      </c>
      <c r="AA81" s="101">
        <f t="shared" si="36"/>
        <v>207.2</v>
      </c>
      <c r="AB81" s="101">
        <v>209.8</v>
      </c>
      <c r="AC81" s="113">
        <v>207.2</v>
      </c>
      <c r="AD81" s="55">
        <v>207.02</v>
      </c>
      <c r="AE81" s="114">
        <v>-2.2000000000000002</v>
      </c>
      <c r="AG81" s="101">
        <f t="shared" si="37"/>
        <v>260.7</v>
      </c>
      <c r="AH81" s="101">
        <v>264.8</v>
      </c>
      <c r="AI81" s="113">
        <v>260.7</v>
      </c>
      <c r="AJ81" s="55">
        <v>257.44</v>
      </c>
      <c r="AK81" s="114">
        <v>1.8</v>
      </c>
      <c r="AM81" s="101">
        <f t="shared" si="38"/>
        <v>278</v>
      </c>
      <c r="AN81" s="101">
        <v>282.60000000000002</v>
      </c>
      <c r="AO81" s="113">
        <v>278</v>
      </c>
      <c r="AP81" s="55">
        <v>279.95999999999998</v>
      </c>
      <c r="AQ81" s="114">
        <v>-14.6</v>
      </c>
      <c r="AS81" s="101">
        <f t="shared" si="39"/>
        <v>172.7</v>
      </c>
      <c r="AT81" s="101">
        <v>175.2</v>
      </c>
      <c r="AU81" s="113">
        <v>172.7</v>
      </c>
      <c r="AV81" s="55">
        <v>168.59</v>
      </c>
      <c r="AW81" s="114">
        <v>-2.5</v>
      </c>
      <c r="AX81" s="100"/>
      <c r="AY81" s="101">
        <f t="shared" si="40"/>
        <v>68.2</v>
      </c>
      <c r="AZ81" s="101">
        <v>72.7</v>
      </c>
      <c r="BA81" s="113">
        <v>68.2</v>
      </c>
      <c r="BB81" s="55">
        <v>67.25</v>
      </c>
      <c r="BC81" s="114">
        <v>2</v>
      </c>
      <c r="BD81" s="100"/>
      <c r="BE81" s="101">
        <f t="shared" si="41"/>
        <v>149.1</v>
      </c>
      <c r="BF81" s="101">
        <v>149.80000000000001</v>
      </c>
      <c r="BG81" s="113">
        <v>149.1</v>
      </c>
      <c r="BH81" s="55">
        <v>151.84</v>
      </c>
      <c r="BI81" s="114">
        <v>13.2</v>
      </c>
      <c r="BK81" s="101">
        <f t="shared" si="42"/>
        <v>391.9</v>
      </c>
      <c r="BL81" s="101">
        <v>397.8</v>
      </c>
      <c r="BM81" s="113">
        <v>391.9</v>
      </c>
      <c r="BN81" s="55">
        <v>394.51</v>
      </c>
      <c r="BO81" s="114">
        <v>-2.5</v>
      </c>
      <c r="BQ81" s="101">
        <f t="shared" si="43"/>
        <v>140.6</v>
      </c>
      <c r="BR81" s="101">
        <v>140.5</v>
      </c>
      <c r="BS81" s="113">
        <v>140.6</v>
      </c>
      <c r="BT81" s="55">
        <v>143.54</v>
      </c>
      <c r="BU81" s="114">
        <v>-12.7</v>
      </c>
      <c r="BW81" s="101">
        <f t="shared" si="44"/>
        <v>160.6</v>
      </c>
      <c r="BX81" s="101">
        <v>156</v>
      </c>
      <c r="BY81" s="113">
        <v>160.6</v>
      </c>
      <c r="BZ81" s="55">
        <v>159.86000000000001</v>
      </c>
      <c r="CA81" s="114">
        <v>16.399999999999999</v>
      </c>
      <c r="CC81" s="101">
        <f t="shared" si="45"/>
        <v>159.5</v>
      </c>
      <c r="CD81" s="101">
        <v>165.5</v>
      </c>
      <c r="CE81" s="113">
        <v>159.5</v>
      </c>
      <c r="CF81" s="55">
        <v>155.68</v>
      </c>
      <c r="CG81" s="114">
        <v>10</v>
      </c>
      <c r="CI81" s="101">
        <f t="shared" si="46"/>
        <v>77.2</v>
      </c>
      <c r="CJ81" s="101">
        <v>76.599999999999994</v>
      </c>
      <c r="CK81" s="113">
        <v>77.2</v>
      </c>
      <c r="CL81" s="55">
        <v>79.61</v>
      </c>
      <c r="CM81" s="114">
        <v>-15.5</v>
      </c>
      <c r="CO81" s="101">
        <f t="shared" si="47"/>
        <v>27.4</v>
      </c>
      <c r="CP81" s="101">
        <v>28.9</v>
      </c>
      <c r="CQ81" s="113">
        <v>27.4</v>
      </c>
      <c r="CR81" s="55">
        <v>26.1</v>
      </c>
      <c r="CS81" s="114">
        <v>11.1</v>
      </c>
      <c r="CT81" s="53"/>
    </row>
    <row r="82" spans="1:98" x14ac:dyDescent="0.25">
      <c r="A82" s="6">
        <v>19</v>
      </c>
      <c r="B82" s="7">
        <v>4</v>
      </c>
      <c r="C82" s="101">
        <f t="shared" si="32"/>
        <v>2334.9</v>
      </c>
      <c r="D82" s="101">
        <v>2320.9</v>
      </c>
      <c r="E82" s="113">
        <v>2334.9</v>
      </c>
      <c r="F82" s="55">
        <v>2333.09</v>
      </c>
      <c r="G82" s="114">
        <v>27.5</v>
      </c>
      <c r="H82" s="114"/>
      <c r="I82" s="101">
        <f t="shared" si="33"/>
        <v>2305.9</v>
      </c>
      <c r="J82" s="101">
        <v>2291.3000000000002</v>
      </c>
      <c r="K82" s="113">
        <v>2305.9</v>
      </c>
      <c r="L82" s="55">
        <v>2304.5100000000002</v>
      </c>
      <c r="M82" s="114">
        <v>17.600000000000001</v>
      </c>
      <c r="N82" s="114"/>
      <c r="O82" s="101">
        <f t="shared" si="34"/>
        <v>21.5</v>
      </c>
      <c r="P82" s="101">
        <v>21.2</v>
      </c>
      <c r="Q82" s="113">
        <v>21.5</v>
      </c>
      <c r="R82" s="55">
        <v>21.41</v>
      </c>
      <c r="S82" s="114">
        <v>1.4</v>
      </c>
      <c r="U82" s="101">
        <f t="shared" si="35"/>
        <v>412</v>
      </c>
      <c r="V82" s="101">
        <v>407.5</v>
      </c>
      <c r="W82" s="113">
        <v>412</v>
      </c>
      <c r="X82" s="55">
        <v>419.96</v>
      </c>
      <c r="Y82" s="114">
        <v>13.7</v>
      </c>
      <c r="AA82" s="101">
        <f t="shared" si="36"/>
        <v>203.3</v>
      </c>
      <c r="AB82" s="101">
        <v>202.3</v>
      </c>
      <c r="AC82" s="113">
        <v>203.3</v>
      </c>
      <c r="AD82" s="55">
        <v>208.05</v>
      </c>
      <c r="AE82" s="114">
        <v>4.0999999999999996</v>
      </c>
      <c r="AG82" s="101">
        <f t="shared" si="37"/>
        <v>256.10000000000002</v>
      </c>
      <c r="AH82" s="101">
        <v>255.9</v>
      </c>
      <c r="AI82" s="113">
        <v>256.10000000000002</v>
      </c>
      <c r="AJ82" s="55">
        <v>252.4</v>
      </c>
      <c r="AK82" s="114">
        <v>-20.2</v>
      </c>
      <c r="AM82" s="101">
        <f t="shared" si="38"/>
        <v>280.60000000000002</v>
      </c>
      <c r="AN82" s="101">
        <v>281.2</v>
      </c>
      <c r="AO82" s="113">
        <v>280.60000000000002</v>
      </c>
      <c r="AP82" s="55">
        <v>278.2</v>
      </c>
      <c r="AQ82" s="114">
        <v>-7</v>
      </c>
      <c r="AS82" s="101">
        <f t="shared" si="39"/>
        <v>161.80000000000001</v>
      </c>
      <c r="AT82" s="101">
        <v>160.69999999999999</v>
      </c>
      <c r="AU82" s="113">
        <v>161.80000000000001</v>
      </c>
      <c r="AV82" s="55">
        <v>166.75</v>
      </c>
      <c r="AW82" s="114">
        <v>-7.3</v>
      </c>
      <c r="AX82" s="100"/>
      <c r="AY82" s="101">
        <f t="shared" si="40"/>
        <v>66</v>
      </c>
      <c r="AZ82" s="101">
        <v>62.2</v>
      </c>
      <c r="BA82" s="113">
        <v>66</v>
      </c>
      <c r="BB82" s="55">
        <v>66.91</v>
      </c>
      <c r="BC82" s="114">
        <v>-1.3</v>
      </c>
      <c r="BD82" s="100"/>
      <c r="BE82" s="101">
        <f t="shared" si="41"/>
        <v>157.69999999999999</v>
      </c>
      <c r="BF82" s="101">
        <v>157.30000000000001</v>
      </c>
      <c r="BG82" s="113">
        <v>157.69999999999999</v>
      </c>
      <c r="BH82" s="55">
        <v>156.38999999999999</v>
      </c>
      <c r="BI82" s="114">
        <v>18.2</v>
      </c>
      <c r="BK82" s="101">
        <f t="shared" si="42"/>
        <v>402</v>
      </c>
      <c r="BL82" s="101">
        <v>401.1</v>
      </c>
      <c r="BM82" s="113">
        <v>402</v>
      </c>
      <c r="BN82" s="55">
        <v>398.34</v>
      </c>
      <c r="BO82" s="114">
        <v>15.3</v>
      </c>
      <c r="BQ82" s="101">
        <f t="shared" si="43"/>
        <v>142.80000000000001</v>
      </c>
      <c r="BR82" s="101">
        <v>142.6</v>
      </c>
      <c r="BS82" s="113">
        <v>142.80000000000001</v>
      </c>
      <c r="BT82" s="55">
        <v>141.83000000000001</v>
      </c>
      <c r="BU82" s="114">
        <v>-6.9</v>
      </c>
      <c r="BW82" s="101">
        <f t="shared" si="44"/>
        <v>164.1</v>
      </c>
      <c r="BX82" s="101">
        <v>164</v>
      </c>
      <c r="BY82" s="113">
        <v>164.1</v>
      </c>
      <c r="BZ82" s="55">
        <v>162.57</v>
      </c>
      <c r="CA82" s="114">
        <v>10.9</v>
      </c>
      <c r="CC82" s="101">
        <f t="shared" si="45"/>
        <v>161</v>
      </c>
      <c r="CD82" s="101">
        <v>158.30000000000001</v>
      </c>
      <c r="CE82" s="113">
        <v>161</v>
      </c>
      <c r="CF82" s="55">
        <v>158.53</v>
      </c>
      <c r="CG82" s="114">
        <v>11.4</v>
      </c>
      <c r="CI82" s="101">
        <f t="shared" si="46"/>
        <v>76.400000000000006</v>
      </c>
      <c r="CJ82" s="101">
        <v>76</v>
      </c>
      <c r="CK82" s="113">
        <v>76.400000000000006</v>
      </c>
      <c r="CL82" s="55">
        <v>77.11</v>
      </c>
      <c r="CM82" s="114">
        <v>-10</v>
      </c>
      <c r="CO82" s="101">
        <f t="shared" si="47"/>
        <v>29</v>
      </c>
      <c r="CP82" s="101">
        <v>29.6</v>
      </c>
      <c r="CQ82" s="113">
        <v>29</v>
      </c>
      <c r="CR82" s="55">
        <v>28.58</v>
      </c>
      <c r="CS82" s="114">
        <v>9.9</v>
      </c>
      <c r="CT82" s="53"/>
    </row>
    <row r="83" spans="1:98" s="163" customFormat="1" x14ac:dyDescent="0.25">
      <c r="A83" s="157"/>
      <c r="B83" s="158">
        <v>1</v>
      </c>
      <c r="C83" s="114">
        <f t="shared" si="32"/>
        <v>2329.9</v>
      </c>
      <c r="D83" s="114">
        <v>2297.4</v>
      </c>
      <c r="E83" s="159">
        <v>2329.9</v>
      </c>
      <c r="F83" s="160">
        <v>2334.36</v>
      </c>
      <c r="G83" s="114" t="s">
        <v>109</v>
      </c>
      <c r="H83" s="114"/>
      <c r="I83" s="114">
        <f t="shared" si="33"/>
        <v>2299.3000000000002</v>
      </c>
      <c r="J83" s="114">
        <v>2267.5</v>
      </c>
      <c r="K83" s="159">
        <v>2299.3000000000002</v>
      </c>
      <c r="L83" s="160">
        <v>2304.5700000000002</v>
      </c>
      <c r="M83" s="114" t="s">
        <v>109</v>
      </c>
      <c r="N83" s="114"/>
      <c r="O83" s="114">
        <f t="shared" si="34"/>
        <v>23.6</v>
      </c>
      <c r="P83" s="114">
        <v>20.9</v>
      </c>
      <c r="Q83" s="159">
        <v>23.6</v>
      </c>
      <c r="R83" s="160">
        <v>22.99</v>
      </c>
      <c r="S83" s="114" t="s">
        <v>109</v>
      </c>
      <c r="T83" s="114"/>
      <c r="U83" s="114">
        <f t="shared" si="35"/>
        <v>416.7</v>
      </c>
      <c r="V83" s="114">
        <v>408.2</v>
      </c>
      <c r="W83" s="159">
        <v>416.7</v>
      </c>
      <c r="X83" s="160">
        <v>416.74</v>
      </c>
      <c r="Y83" s="114" t="s">
        <v>109</v>
      </c>
      <c r="Z83" s="114"/>
      <c r="AA83" s="114">
        <f t="shared" si="36"/>
        <v>208.1</v>
      </c>
      <c r="AB83" s="114">
        <v>204.9</v>
      </c>
      <c r="AC83" s="159">
        <v>208.1</v>
      </c>
      <c r="AD83" s="160">
        <v>207.43</v>
      </c>
      <c r="AE83" s="114" t="s">
        <v>109</v>
      </c>
      <c r="AF83" s="114"/>
      <c r="AG83" s="114">
        <f t="shared" si="37"/>
        <v>239.3</v>
      </c>
      <c r="AH83" s="114">
        <v>235.2</v>
      </c>
      <c r="AI83" s="159">
        <v>239.3</v>
      </c>
      <c r="AJ83" s="160">
        <v>243.15</v>
      </c>
      <c r="AK83" s="114" t="s">
        <v>109</v>
      </c>
      <c r="AL83" s="114"/>
      <c r="AM83" s="114">
        <f t="shared" si="38"/>
        <v>271.5</v>
      </c>
      <c r="AN83" s="114">
        <v>267.60000000000002</v>
      </c>
      <c r="AO83" s="159">
        <v>271.5</v>
      </c>
      <c r="AP83" s="160">
        <v>272.87</v>
      </c>
      <c r="AQ83" s="114" t="s">
        <v>109</v>
      </c>
      <c r="AR83" s="114"/>
      <c r="AS83" s="114">
        <f t="shared" si="39"/>
        <v>158.80000000000001</v>
      </c>
      <c r="AT83" s="114">
        <v>158.4</v>
      </c>
      <c r="AU83" s="159">
        <v>158.80000000000001</v>
      </c>
      <c r="AV83" s="160">
        <v>159.49</v>
      </c>
      <c r="AW83" s="114" t="s">
        <v>109</v>
      </c>
      <c r="AX83" s="161"/>
      <c r="AY83" s="114">
        <f t="shared" si="40"/>
        <v>65.8</v>
      </c>
      <c r="AZ83" s="114">
        <v>63.6</v>
      </c>
      <c r="BA83" s="159">
        <v>65.8</v>
      </c>
      <c r="BB83" s="160">
        <v>65.16</v>
      </c>
      <c r="BC83" s="114" t="s">
        <v>109</v>
      </c>
      <c r="BD83" s="161"/>
      <c r="BE83" s="114">
        <f t="shared" si="41"/>
        <v>159.4</v>
      </c>
      <c r="BF83" s="114">
        <v>160.4</v>
      </c>
      <c r="BG83" s="159">
        <v>159.4</v>
      </c>
      <c r="BH83" s="160">
        <v>160.32</v>
      </c>
      <c r="BI83" s="114" t="s">
        <v>109</v>
      </c>
      <c r="BJ83" s="161"/>
      <c r="BK83" s="114">
        <f t="shared" si="42"/>
        <v>421.5</v>
      </c>
      <c r="BL83" s="114">
        <v>411</v>
      </c>
      <c r="BM83" s="159">
        <v>421.5</v>
      </c>
      <c r="BN83" s="160">
        <v>419.24</v>
      </c>
      <c r="BO83" s="114" t="s">
        <v>109</v>
      </c>
      <c r="BP83" s="161"/>
      <c r="BQ83" s="114">
        <f t="shared" si="43"/>
        <v>142.1</v>
      </c>
      <c r="BR83" s="114">
        <v>143.30000000000001</v>
      </c>
      <c r="BS83" s="159">
        <v>142.1</v>
      </c>
      <c r="BT83" s="160">
        <v>143.71</v>
      </c>
      <c r="BU83" s="114" t="s">
        <v>109</v>
      </c>
      <c r="BV83" s="161"/>
      <c r="BW83" s="114">
        <f t="shared" si="44"/>
        <v>159</v>
      </c>
      <c r="BX83" s="114">
        <v>161.6</v>
      </c>
      <c r="BY83" s="159">
        <v>159</v>
      </c>
      <c r="BZ83" s="160">
        <v>159.36000000000001</v>
      </c>
      <c r="CA83" s="114" t="s">
        <v>109</v>
      </c>
      <c r="CB83" s="161"/>
      <c r="CC83" s="114">
        <f t="shared" si="45"/>
        <v>162.19999999999999</v>
      </c>
      <c r="CD83" s="114">
        <v>158.5</v>
      </c>
      <c r="CE83" s="159">
        <v>162.19999999999999</v>
      </c>
      <c r="CF83" s="160">
        <v>163.09</v>
      </c>
      <c r="CG83" s="114" t="s">
        <v>109</v>
      </c>
      <c r="CH83" s="161"/>
      <c r="CI83" s="114">
        <f t="shared" si="46"/>
        <v>76.2</v>
      </c>
      <c r="CJ83" s="114">
        <v>76.099999999999994</v>
      </c>
      <c r="CK83" s="159">
        <v>76.2</v>
      </c>
      <c r="CL83" s="160">
        <v>75.66</v>
      </c>
      <c r="CM83" s="114" t="s">
        <v>109</v>
      </c>
      <c r="CN83" s="161"/>
      <c r="CO83" s="114">
        <f t="shared" si="47"/>
        <v>30.6</v>
      </c>
      <c r="CP83" s="114">
        <v>29.9</v>
      </c>
      <c r="CQ83" s="159">
        <v>30.6</v>
      </c>
      <c r="CR83" s="160">
        <v>29.78</v>
      </c>
      <c r="CS83" s="114" t="s">
        <v>109</v>
      </c>
      <c r="CT83" s="162"/>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F227" s="55"/>
      <c r="I227" s="101"/>
    </row>
    <row r="228" spans="1:97" x14ac:dyDescent="0.25">
      <c r="A228" s="6"/>
      <c r="F228" s="55"/>
      <c r="I228" s="101"/>
    </row>
    <row r="229" spans="1:97" x14ac:dyDescent="0.25">
      <c r="A229" s="6"/>
      <c r="F229" s="55"/>
      <c r="I229" s="101"/>
    </row>
    <row r="230" spans="1:97" x14ac:dyDescent="0.25">
      <c r="A230" s="6"/>
      <c r="F230" s="55"/>
      <c r="I230" s="101"/>
    </row>
    <row r="231" spans="1:97" x14ac:dyDescent="0.25">
      <c r="A231" s="6"/>
      <c r="F231" s="55"/>
      <c r="I231" s="101"/>
    </row>
    <row r="232" spans="1:97" x14ac:dyDescent="0.25">
      <c r="A232" s="6"/>
      <c r="F232" s="55"/>
      <c r="I232" s="101"/>
    </row>
    <row r="233" spans="1:97" x14ac:dyDescent="0.25">
      <c r="A233" s="6"/>
      <c r="F233" s="55"/>
      <c r="I233" s="101"/>
    </row>
    <row r="234" spans="1:97" x14ac:dyDescent="0.25">
      <c r="A234" s="6"/>
      <c r="F234" s="55"/>
      <c r="I234" s="101"/>
    </row>
    <row r="235" spans="1:97" x14ac:dyDescent="0.25">
      <c r="A235" s="6"/>
      <c r="F235" s="55"/>
      <c r="I235" s="101"/>
    </row>
    <row r="236" spans="1:97" x14ac:dyDescent="0.25">
      <c r="A236" s="6"/>
      <c r="F236" s="55"/>
      <c r="I236" s="101"/>
    </row>
    <row r="237" spans="1:97" x14ac:dyDescent="0.25">
      <c r="A237" s="6"/>
      <c r="F237" s="55"/>
      <c r="I237" s="101"/>
    </row>
    <row r="238" spans="1:97" x14ac:dyDescent="0.25">
      <c r="A238" s="6"/>
      <c r="F238" s="55"/>
      <c r="I238" s="101"/>
    </row>
    <row r="239" spans="1:97" x14ac:dyDescent="0.25">
      <c r="A239" s="6"/>
      <c r="F239" s="55"/>
      <c r="I239" s="101"/>
    </row>
    <row r="240" spans="1:97" x14ac:dyDescent="0.25">
      <c r="A240" s="6"/>
      <c r="F240" s="55"/>
      <c r="I240" s="101"/>
    </row>
    <row r="241" spans="1:9" x14ac:dyDescent="0.25">
      <c r="A241" s="6"/>
      <c r="F241" s="55"/>
      <c r="I241" s="101"/>
    </row>
    <row r="242" spans="1:9" x14ac:dyDescent="0.25">
      <c r="A242" s="6"/>
      <c r="F242" s="55"/>
      <c r="I242" s="101"/>
    </row>
    <row r="243" spans="1:9" x14ac:dyDescent="0.25">
      <c r="A243" s="6"/>
      <c r="F243" s="55"/>
      <c r="I243" s="101"/>
    </row>
    <row r="244" spans="1:9" x14ac:dyDescent="0.25">
      <c r="A244" s="6"/>
      <c r="F244" s="55"/>
      <c r="I244" s="101"/>
    </row>
    <row r="245" spans="1:9" x14ac:dyDescent="0.25">
      <c r="A245" s="6"/>
      <c r="F245" s="55"/>
      <c r="I245" s="101"/>
    </row>
    <row r="246" spans="1:9" x14ac:dyDescent="0.25">
      <c r="A246" s="6"/>
      <c r="F246" s="55"/>
      <c r="I246" s="101"/>
    </row>
    <row r="247" spans="1:9" x14ac:dyDescent="0.25">
      <c r="A247" s="6"/>
      <c r="F247" s="55"/>
      <c r="I247" s="101"/>
    </row>
    <row r="248" spans="1:9" x14ac:dyDescent="0.25">
      <c r="A248" s="6"/>
      <c r="F248" s="55"/>
      <c r="I248" s="101"/>
    </row>
    <row r="249" spans="1:9" x14ac:dyDescent="0.25">
      <c r="A249" s="6"/>
      <c r="F249" s="55"/>
      <c r="I249" s="101"/>
    </row>
    <row r="250" spans="1:9" x14ac:dyDescent="0.25">
      <c r="A250" s="6"/>
      <c r="F250" s="55"/>
      <c r="I250" s="101"/>
    </row>
    <row r="251" spans="1:9" x14ac:dyDescent="0.25">
      <c r="A251" s="6"/>
      <c r="F251" s="55"/>
      <c r="I251" s="101"/>
    </row>
    <row r="252" spans="1:9" x14ac:dyDescent="0.25">
      <c r="A252" s="6"/>
      <c r="F252" s="55"/>
      <c r="I252" s="101"/>
    </row>
    <row r="253" spans="1:9" x14ac:dyDescent="0.25">
      <c r="A253" s="6"/>
      <c r="F253" s="55"/>
      <c r="I253" s="101"/>
    </row>
    <row r="254" spans="1:9" x14ac:dyDescent="0.25">
      <c r="A254" s="6"/>
      <c r="F254" s="55"/>
      <c r="I254" s="101"/>
    </row>
    <row r="255" spans="1:9" x14ac:dyDescent="0.25">
      <c r="A255" s="6"/>
      <c r="F255" s="55"/>
      <c r="I255" s="101"/>
    </row>
    <row r="256" spans="1:9" x14ac:dyDescent="0.25">
      <c r="A256" s="6"/>
      <c r="F256" s="55"/>
      <c r="I256" s="101"/>
    </row>
    <row r="257" spans="1:13" x14ac:dyDescent="0.25">
      <c r="A257" s="6"/>
      <c r="F257" s="55"/>
      <c r="I257" s="101"/>
    </row>
    <row r="258" spans="1:13" x14ac:dyDescent="0.25">
      <c r="A258" s="6"/>
      <c r="F258" s="55"/>
      <c r="I258" s="101"/>
    </row>
    <row r="259" spans="1:13" x14ac:dyDescent="0.25">
      <c r="A259" s="6"/>
      <c r="F259" s="55"/>
      <c r="I259" s="101"/>
    </row>
    <row r="260" spans="1:13" x14ac:dyDescent="0.25">
      <c r="A260" s="6"/>
      <c r="F260" s="55"/>
      <c r="I260" s="101"/>
    </row>
    <row r="261" spans="1:13" x14ac:dyDescent="0.25">
      <c r="A261" s="6"/>
      <c r="F261" s="55"/>
      <c r="I261" s="101"/>
    </row>
    <row r="262" spans="1:13" x14ac:dyDescent="0.25">
      <c r="A262" s="6"/>
      <c r="F262" s="55"/>
      <c r="I262" s="101"/>
    </row>
    <row r="263" spans="1:13" x14ac:dyDescent="0.25">
      <c r="A263" s="6"/>
      <c r="F263" s="55"/>
      <c r="I263" s="101"/>
    </row>
    <row r="264" spans="1:13" x14ac:dyDescent="0.25">
      <c r="A264" s="6"/>
      <c r="F264" s="55"/>
      <c r="I264" s="101"/>
    </row>
    <row r="265" spans="1:13" x14ac:dyDescent="0.25">
      <c r="A265" s="6"/>
      <c r="F265" s="55"/>
      <c r="I265" s="101"/>
    </row>
    <row r="266" spans="1:13" x14ac:dyDescent="0.25">
      <c r="A266" s="6"/>
      <c r="F266" s="55"/>
      <c r="I266" s="101"/>
    </row>
    <row r="267" spans="1:13" x14ac:dyDescent="0.25">
      <c r="A267" s="6"/>
      <c r="F267" s="55"/>
      <c r="I267" s="101"/>
    </row>
    <row r="268" spans="1:13" x14ac:dyDescent="0.25">
      <c r="A268" s="6"/>
      <c r="F268" s="55"/>
      <c r="I268" s="101"/>
    </row>
    <row r="269" spans="1:13" x14ac:dyDescent="0.25">
      <c r="A269" s="6"/>
      <c r="F269" s="55"/>
      <c r="I269" s="101"/>
    </row>
    <row r="270" spans="1:13" x14ac:dyDescent="0.25">
      <c r="A270" s="6"/>
      <c r="F270" s="55"/>
      <c r="I270" s="101"/>
    </row>
    <row r="271" spans="1:13" x14ac:dyDescent="0.25">
      <c r="A271" s="6"/>
      <c r="F271" s="55"/>
      <c r="I271" s="101"/>
    </row>
    <row r="272" spans="1:13" x14ac:dyDescent="0.25">
      <c r="A272" s="6"/>
      <c r="F272" s="55"/>
      <c r="H272" s="116"/>
      <c r="I272" s="116"/>
      <c r="J272" s="116"/>
      <c r="K272" s="116"/>
      <c r="L272" s="124"/>
      <c r="M272" s="116"/>
    </row>
    <row r="273" spans="1:13" x14ac:dyDescent="0.25">
      <c r="A273" s="6"/>
      <c r="F273" s="55"/>
    </row>
    <row r="274" spans="1:13" x14ac:dyDescent="0.25">
      <c r="A274" s="6"/>
      <c r="F274" s="55"/>
      <c r="H274" s="117"/>
      <c r="I274" s="117"/>
      <c r="J274" s="117"/>
      <c r="K274" s="117"/>
      <c r="L274" s="125"/>
      <c r="M274" s="117"/>
    </row>
    <row r="275" spans="1:13" x14ac:dyDescent="0.25">
      <c r="A275" s="6"/>
      <c r="F275" s="55"/>
      <c r="H275" s="107"/>
      <c r="I275" s="107"/>
      <c r="J275" s="107"/>
      <c r="K275" s="107"/>
      <c r="L275" s="126"/>
      <c r="M275" s="107"/>
    </row>
    <row r="276" spans="1:13" x14ac:dyDescent="0.25">
      <c r="A276" s="6"/>
      <c r="F276" s="55"/>
      <c r="H276" s="107"/>
      <c r="I276" s="107"/>
      <c r="J276" s="107"/>
      <c r="K276" s="107"/>
      <c r="L276" s="126"/>
      <c r="M276" s="107"/>
    </row>
    <row r="277" spans="1:13" x14ac:dyDescent="0.25">
      <c r="A277" s="6"/>
      <c r="F277" s="55"/>
      <c r="H277" s="107"/>
      <c r="I277" s="107"/>
      <c r="J277" s="107"/>
      <c r="K277" s="107"/>
      <c r="L277" s="126"/>
      <c r="M277" s="107"/>
    </row>
    <row r="278" spans="1:13" x14ac:dyDescent="0.25">
      <c r="A278" s="6"/>
      <c r="F278" s="55"/>
      <c r="H278" s="107"/>
      <c r="I278" s="107"/>
      <c r="J278" s="107"/>
      <c r="K278" s="107"/>
      <c r="L278" s="126"/>
      <c r="M278" s="107"/>
    </row>
    <row r="279" spans="1:13" x14ac:dyDescent="0.25">
      <c r="A279" s="6"/>
      <c r="F279" s="55"/>
      <c r="H279" s="107"/>
      <c r="I279" s="107"/>
      <c r="J279" s="107"/>
      <c r="K279" s="107"/>
      <c r="L279" s="126"/>
      <c r="M279" s="107"/>
    </row>
    <row r="280" spans="1:13" x14ac:dyDescent="0.25">
      <c r="A280" s="6"/>
      <c r="F280" s="55"/>
      <c r="H280" s="107"/>
      <c r="I280" s="107"/>
      <c r="J280" s="107"/>
      <c r="K280" s="107"/>
      <c r="L280" s="126"/>
      <c r="M280" s="107"/>
    </row>
    <row r="281" spans="1:13" x14ac:dyDescent="0.25">
      <c r="A281" s="6"/>
      <c r="F281" s="55"/>
      <c r="H281" s="107"/>
      <c r="I281" s="107"/>
      <c r="J281" s="107"/>
      <c r="K281" s="107"/>
      <c r="L281" s="126"/>
      <c r="M281" s="107"/>
    </row>
    <row r="282" spans="1:13" x14ac:dyDescent="0.25">
      <c r="A282" s="6"/>
      <c r="F282" s="55"/>
      <c r="H282" s="107"/>
      <c r="I282" s="107"/>
      <c r="J282" s="107"/>
      <c r="K282" s="107"/>
      <c r="L282" s="126"/>
      <c r="M282" s="107"/>
    </row>
    <row r="283" spans="1:13" x14ac:dyDescent="0.25">
      <c r="A283" s="6"/>
      <c r="F283" s="55"/>
      <c r="H283" s="107"/>
      <c r="I283" s="107"/>
      <c r="J283" s="107"/>
      <c r="K283" s="107"/>
      <c r="L283" s="126"/>
      <c r="M283" s="107"/>
    </row>
    <row r="284" spans="1:13" x14ac:dyDescent="0.25">
      <c r="A284" s="6"/>
      <c r="F284" s="55"/>
      <c r="H284" s="107"/>
      <c r="I284" s="107"/>
      <c r="J284" s="107"/>
      <c r="K284" s="107"/>
      <c r="L284" s="126"/>
      <c r="M284" s="107"/>
    </row>
    <row r="285" spans="1:13" x14ac:dyDescent="0.25">
      <c r="A285" s="6"/>
      <c r="F285" s="55"/>
      <c r="H285" s="107"/>
      <c r="I285" s="107"/>
      <c r="J285" s="107"/>
      <c r="K285" s="107"/>
      <c r="L285" s="126"/>
      <c r="M285" s="107"/>
    </row>
    <row r="286" spans="1:13" x14ac:dyDescent="0.25">
      <c r="A286" s="6"/>
      <c r="F286" s="55"/>
      <c r="H286" s="107"/>
      <c r="I286" s="107"/>
      <c r="J286" s="107"/>
      <c r="K286" s="107"/>
      <c r="L286" s="126"/>
      <c r="M286" s="107"/>
    </row>
    <row r="287" spans="1:13" x14ac:dyDescent="0.25">
      <c r="A287" s="6"/>
      <c r="F287" s="55"/>
      <c r="H287" s="107"/>
      <c r="I287" s="107"/>
      <c r="J287" s="107"/>
      <c r="K287" s="107"/>
      <c r="L287" s="126"/>
      <c r="M287" s="107"/>
    </row>
    <row r="288" spans="1:13" x14ac:dyDescent="0.25">
      <c r="A288" s="6"/>
      <c r="F288" s="55"/>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CT452"/>
  <sheetViews>
    <sheetView workbookViewId="0">
      <pane xSplit="2" ySplit="6" topLeftCell="C52" activePane="bottomRight" state="frozen"/>
      <selection activeCell="C16" sqref="C16"/>
      <selection pane="topRight" activeCell="C16" sqref="C16"/>
      <selection pane="bottomLeft" activeCell="C16" sqref="C16"/>
      <selection pane="bottomRight" activeCell="G84" sqref="G84"/>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71</v>
      </c>
    </row>
    <row r="2" spans="1:97" x14ac:dyDescent="0.25">
      <c r="C2" s="102" t="s">
        <v>72</v>
      </c>
    </row>
    <row r="3" spans="1:97" x14ac:dyDescent="0.25">
      <c r="A3" s="3" t="s">
        <v>5</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1942.6</v>
      </c>
      <c r="D7" s="101">
        <v>1915.2</v>
      </c>
      <c r="E7" s="113">
        <v>1942.6</v>
      </c>
      <c r="F7" s="55">
        <v>1947.82</v>
      </c>
      <c r="G7" s="114" t="s">
        <v>109</v>
      </c>
      <c r="H7" s="114"/>
      <c r="I7" s="101">
        <f t="shared" ref="I7:I38" si="1">$B$4*K7+(1-$B$4)*J7</f>
        <v>1931</v>
      </c>
      <c r="J7" s="101">
        <v>1903.8</v>
      </c>
      <c r="K7" s="113">
        <v>1931</v>
      </c>
      <c r="L7" s="55">
        <v>1936.59</v>
      </c>
      <c r="M7" s="114" t="s">
        <v>109</v>
      </c>
      <c r="N7" s="114"/>
      <c r="O7" s="101">
        <f t="shared" ref="O7:O38" si="2">$B$4*Q7+(1-$B$4)*P7</f>
        <v>9.1999999999999993</v>
      </c>
      <c r="P7" s="101">
        <v>8.1999999999999993</v>
      </c>
      <c r="Q7" s="113">
        <v>9.1999999999999993</v>
      </c>
      <c r="R7" s="55">
        <v>9.33</v>
      </c>
      <c r="S7" s="114" t="s">
        <v>109</v>
      </c>
      <c r="U7" s="101">
        <f t="shared" ref="U7:U38" si="3">$B$4*W7+(1-$B$4)*V7</f>
        <v>186.9</v>
      </c>
      <c r="V7" s="101">
        <v>183.4</v>
      </c>
      <c r="W7" s="113">
        <v>186.9</v>
      </c>
      <c r="X7" s="55">
        <v>188.82</v>
      </c>
      <c r="Y7" s="114" t="s">
        <v>109</v>
      </c>
      <c r="AA7" s="101">
        <f t="shared" ref="AA7:AA38" si="4">$B$4*AC7+(1-$B$4)*AB7</f>
        <v>79.900000000000006</v>
      </c>
      <c r="AB7" s="101">
        <v>78.900000000000006</v>
      </c>
      <c r="AC7" s="113">
        <v>79.900000000000006</v>
      </c>
      <c r="AD7" s="55">
        <v>81.239999999999995</v>
      </c>
      <c r="AE7" s="114" t="s">
        <v>109</v>
      </c>
      <c r="AG7" s="101">
        <f t="shared" ref="AG7:AG38" si="5">$B$4*AI7+(1-$B$4)*AH7</f>
        <v>16.899999999999999</v>
      </c>
      <c r="AH7" s="101">
        <v>16.5</v>
      </c>
      <c r="AI7" s="113">
        <v>16.899999999999999</v>
      </c>
      <c r="AJ7" s="55">
        <v>16.8</v>
      </c>
      <c r="AK7" s="114" t="s">
        <v>109</v>
      </c>
      <c r="AM7" s="101">
        <f t="shared" ref="AM7:AM38" si="6">$B$4*AO7+(1-$B$4)*AN7</f>
        <v>205.3</v>
      </c>
      <c r="AN7" s="101">
        <v>202</v>
      </c>
      <c r="AO7" s="113">
        <v>205.3</v>
      </c>
      <c r="AP7" s="55">
        <v>205.86</v>
      </c>
      <c r="AQ7" s="114" t="s">
        <v>109</v>
      </c>
      <c r="AS7" s="101">
        <f t="shared" ref="AS7:AS38" si="7">$B$4*AU7+(1-$B$4)*AT7</f>
        <v>65.3</v>
      </c>
      <c r="AT7" s="101">
        <v>63.4</v>
      </c>
      <c r="AU7" s="113">
        <v>65.3</v>
      </c>
      <c r="AV7" s="55">
        <v>66.52</v>
      </c>
      <c r="AW7" s="114" t="s">
        <v>109</v>
      </c>
      <c r="AX7" s="100"/>
      <c r="AY7" s="101">
        <f t="shared" ref="AY7:AY38" si="8">$B$4*BA7+(1-$B$4)*AZ7</f>
        <v>61.4</v>
      </c>
      <c r="AZ7" s="101">
        <v>59.3</v>
      </c>
      <c r="BA7" s="113">
        <v>61.4</v>
      </c>
      <c r="BB7" s="55">
        <v>61.04</v>
      </c>
      <c r="BC7" s="114" t="s">
        <v>109</v>
      </c>
      <c r="BD7" s="100"/>
      <c r="BE7" s="101">
        <f t="shared" ref="BE7:BE38" si="9">$B$4*BG7+(1-$B$4)*BF7</f>
        <v>59.2</v>
      </c>
      <c r="BF7" s="101">
        <v>57.9</v>
      </c>
      <c r="BG7" s="113">
        <v>59.2</v>
      </c>
      <c r="BH7" s="55">
        <v>59.56</v>
      </c>
      <c r="BI7" s="114" t="s">
        <v>109</v>
      </c>
      <c r="BK7" s="101">
        <f t="shared" ref="BK7:BK38" si="10">$B$4*BM7+(1-$B$4)*BL7</f>
        <v>220.7</v>
      </c>
      <c r="BL7" s="101">
        <v>217.3</v>
      </c>
      <c r="BM7" s="113">
        <v>220.7</v>
      </c>
      <c r="BN7" s="55">
        <v>222.64</v>
      </c>
      <c r="BO7" s="114" t="s">
        <v>109</v>
      </c>
      <c r="BQ7" s="101">
        <f t="shared" ref="BQ7:BQ38" si="11">$B$4*BS7+(1-$B$4)*BR7</f>
        <v>117.5</v>
      </c>
      <c r="BR7" s="101">
        <v>115.6</v>
      </c>
      <c r="BS7" s="113">
        <v>117.5</v>
      </c>
      <c r="BT7" s="55">
        <v>118.47</v>
      </c>
      <c r="BU7" s="114" t="s">
        <v>109</v>
      </c>
      <c r="BW7" s="101">
        <f t="shared" ref="BW7:BW38" si="12">$B$4*BY7+(1-$B$4)*BX7</f>
        <v>343.4</v>
      </c>
      <c r="BX7" s="101">
        <v>348.2</v>
      </c>
      <c r="BY7" s="113">
        <v>343.4</v>
      </c>
      <c r="BZ7" s="55">
        <v>342.68</v>
      </c>
      <c r="CA7" s="114" t="s">
        <v>109</v>
      </c>
      <c r="CC7" s="101">
        <f t="shared" ref="CC7:CC38" si="13">$B$4*CE7+(1-$B$4)*CD7</f>
        <v>557.1</v>
      </c>
      <c r="CD7" s="101">
        <v>544.79999999999995</v>
      </c>
      <c r="CE7" s="113">
        <v>557.1</v>
      </c>
      <c r="CF7" s="55">
        <v>556.29</v>
      </c>
      <c r="CG7" s="114" t="s">
        <v>109</v>
      </c>
      <c r="CI7" s="101">
        <f t="shared" ref="CI7:CI38" si="14">$B$4*CK7+(1-$B$4)*CJ7</f>
        <v>86.5</v>
      </c>
      <c r="CJ7" s="101">
        <v>85.6</v>
      </c>
      <c r="CK7" s="113">
        <v>86.5</v>
      </c>
      <c r="CL7" s="55">
        <v>86.95</v>
      </c>
      <c r="CM7" s="114" t="s">
        <v>109</v>
      </c>
      <c r="CO7" s="101">
        <f t="shared" ref="CO7:CO38" si="15">$B$4*CQ7+(1-$B$4)*CP7</f>
        <v>11.6</v>
      </c>
      <c r="CP7" s="101">
        <v>11.4</v>
      </c>
      <c r="CQ7" s="113">
        <v>11.6</v>
      </c>
      <c r="CR7" s="55">
        <v>11.23</v>
      </c>
      <c r="CS7" s="114" t="s">
        <v>109</v>
      </c>
    </row>
    <row r="8" spans="1:97" x14ac:dyDescent="0.25">
      <c r="A8" s="6">
        <v>1</v>
      </c>
      <c r="B8" s="7">
        <v>2</v>
      </c>
      <c r="C8" s="101">
        <f t="shared" si="0"/>
        <v>1955.8</v>
      </c>
      <c r="D8" s="101">
        <v>1968.5</v>
      </c>
      <c r="E8" s="113">
        <v>1955.8</v>
      </c>
      <c r="F8" s="55">
        <v>1952.76</v>
      </c>
      <c r="G8" s="114">
        <v>19.8</v>
      </c>
      <c r="H8" s="114"/>
      <c r="I8" s="101">
        <f t="shared" si="1"/>
        <v>1945</v>
      </c>
      <c r="J8" s="101">
        <v>1957.9</v>
      </c>
      <c r="K8" s="113">
        <v>1945</v>
      </c>
      <c r="L8" s="55">
        <v>1942.37</v>
      </c>
      <c r="M8" s="114">
        <v>23.1</v>
      </c>
      <c r="N8" s="114"/>
      <c r="O8" s="101">
        <f t="shared" si="2"/>
        <v>9.5</v>
      </c>
      <c r="P8" s="101">
        <v>10.199999999999999</v>
      </c>
      <c r="Q8" s="113">
        <v>9.5</v>
      </c>
      <c r="R8" s="55">
        <v>9.34</v>
      </c>
      <c r="S8" s="114">
        <v>0</v>
      </c>
      <c r="U8" s="101">
        <f t="shared" si="3"/>
        <v>188.6</v>
      </c>
      <c r="V8" s="101">
        <v>189.3</v>
      </c>
      <c r="W8" s="113">
        <v>188.6</v>
      </c>
      <c r="X8" s="55">
        <v>188.17</v>
      </c>
      <c r="Y8" s="114">
        <v>-2.6</v>
      </c>
      <c r="AA8" s="101">
        <f t="shared" si="4"/>
        <v>81.400000000000006</v>
      </c>
      <c r="AB8" s="101">
        <v>81.8</v>
      </c>
      <c r="AC8" s="113">
        <v>81.400000000000006</v>
      </c>
      <c r="AD8" s="55">
        <v>80.7</v>
      </c>
      <c r="AE8" s="114">
        <v>-2.1</v>
      </c>
      <c r="AG8" s="101">
        <f t="shared" si="5"/>
        <v>17.2</v>
      </c>
      <c r="AH8" s="101">
        <v>17</v>
      </c>
      <c r="AI8" s="113">
        <v>17.2</v>
      </c>
      <c r="AJ8" s="55">
        <v>16.57</v>
      </c>
      <c r="AK8" s="114">
        <v>-0.9</v>
      </c>
      <c r="AM8" s="101">
        <f t="shared" si="6"/>
        <v>208.1</v>
      </c>
      <c r="AN8" s="101">
        <v>208.2</v>
      </c>
      <c r="AO8" s="113">
        <v>208.1</v>
      </c>
      <c r="AP8" s="55">
        <v>206.75</v>
      </c>
      <c r="AQ8" s="114">
        <v>3.6</v>
      </c>
      <c r="AS8" s="101">
        <f t="shared" si="7"/>
        <v>65.8</v>
      </c>
      <c r="AT8" s="101">
        <v>65.900000000000006</v>
      </c>
      <c r="AU8" s="113">
        <v>65.8</v>
      </c>
      <c r="AV8" s="55">
        <v>66.16</v>
      </c>
      <c r="AW8" s="114">
        <v>-1.4</v>
      </c>
      <c r="AX8" s="100"/>
      <c r="AY8" s="101">
        <f t="shared" si="8"/>
        <v>60.9</v>
      </c>
      <c r="AZ8" s="101">
        <v>61.4</v>
      </c>
      <c r="BA8" s="113">
        <v>60.9</v>
      </c>
      <c r="BB8" s="55">
        <v>61.22</v>
      </c>
      <c r="BC8" s="114">
        <v>0.7</v>
      </c>
      <c r="BD8" s="100"/>
      <c r="BE8" s="101">
        <f t="shared" si="9"/>
        <v>59.6</v>
      </c>
      <c r="BF8" s="101">
        <v>60.3</v>
      </c>
      <c r="BG8" s="113">
        <v>59.6</v>
      </c>
      <c r="BH8" s="55">
        <v>58.68</v>
      </c>
      <c r="BI8" s="114">
        <v>-3.5</v>
      </c>
      <c r="BK8" s="101">
        <f t="shared" si="10"/>
        <v>224.8</v>
      </c>
      <c r="BL8" s="101">
        <v>226.9</v>
      </c>
      <c r="BM8" s="113">
        <v>224.8</v>
      </c>
      <c r="BN8" s="55">
        <v>225.22</v>
      </c>
      <c r="BO8" s="114">
        <v>10.3</v>
      </c>
      <c r="BQ8" s="101">
        <f t="shared" si="11"/>
        <v>120.9</v>
      </c>
      <c r="BR8" s="101">
        <v>122.7</v>
      </c>
      <c r="BS8" s="113">
        <v>120.9</v>
      </c>
      <c r="BT8" s="55">
        <v>121.33</v>
      </c>
      <c r="BU8" s="114">
        <v>11.4</v>
      </c>
      <c r="BW8" s="101">
        <f t="shared" si="12"/>
        <v>341.8</v>
      </c>
      <c r="BX8" s="101">
        <v>343.1</v>
      </c>
      <c r="BY8" s="113">
        <v>341.8</v>
      </c>
      <c r="BZ8" s="55">
        <v>343.62</v>
      </c>
      <c r="CA8" s="114">
        <v>3.8</v>
      </c>
      <c r="CC8" s="101">
        <f t="shared" si="13"/>
        <v>555.9</v>
      </c>
      <c r="CD8" s="101">
        <v>557.4</v>
      </c>
      <c r="CE8" s="113">
        <v>555.9</v>
      </c>
      <c r="CF8" s="55">
        <v>556.88</v>
      </c>
      <c r="CG8" s="114">
        <v>2.4</v>
      </c>
      <c r="CI8" s="101">
        <f t="shared" si="14"/>
        <v>90.1</v>
      </c>
      <c r="CJ8" s="101">
        <v>93.4</v>
      </c>
      <c r="CK8" s="113">
        <v>90.1</v>
      </c>
      <c r="CL8" s="55">
        <v>86.63</v>
      </c>
      <c r="CM8" s="114">
        <v>-1.3</v>
      </c>
      <c r="CO8" s="101">
        <f t="shared" si="15"/>
        <v>10.8</v>
      </c>
      <c r="CP8" s="101">
        <v>10.6</v>
      </c>
      <c r="CQ8" s="113">
        <v>10.8</v>
      </c>
      <c r="CR8" s="55">
        <v>10.39</v>
      </c>
      <c r="CS8" s="114">
        <v>-3.3</v>
      </c>
    </row>
    <row r="9" spans="1:97" x14ac:dyDescent="0.25">
      <c r="A9" s="6">
        <v>1</v>
      </c>
      <c r="B9" s="7">
        <v>3</v>
      </c>
      <c r="C9" s="101">
        <f t="shared" si="0"/>
        <v>1955.4</v>
      </c>
      <c r="D9" s="101">
        <v>1984.2</v>
      </c>
      <c r="E9" s="113">
        <v>1955.4</v>
      </c>
      <c r="F9" s="55">
        <v>1957.61</v>
      </c>
      <c r="G9" s="114">
        <v>19.399999999999999</v>
      </c>
      <c r="H9" s="114"/>
      <c r="I9" s="101">
        <f t="shared" si="1"/>
        <v>1946.5</v>
      </c>
      <c r="J9" s="101">
        <v>1975.5</v>
      </c>
      <c r="K9" s="113">
        <v>1946.5</v>
      </c>
      <c r="L9" s="55">
        <v>1948.01</v>
      </c>
      <c r="M9" s="114">
        <v>22.6</v>
      </c>
      <c r="N9" s="114"/>
      <c r="O9" s="101">
        <f t="shared" si="2"/>
        <v>8.5</v>
      </c>
      <c r="P9" s="101">
        <v>9.1999999999999993</v>
      </c>
      <c r="Q9" s="113">
        <v>8.5</v>
      </c>
      <c r="R9" s="55">
        <v>9.1</v>
      </c>
      <c r="S9" s="114">
        <v>-0.9</v>
      </c>
      <c r="U9" s="101">
        <f t="shared" si="3"/>
        <v>187.3</v>
      </c>
      <c r="V9" s="101">
        <v>189.5</v>
      </c>
      <c r="W9" s="113">
        <v>187.3</v>
      </c>
      <c r="X9" s="55">
        <v>186.44</v>
      </c>
      <c r="Y9" s="114">
        <v>-6.9</v>
      </c>
      <c r="AA9" s="101">
        <f t="shared" si="4"/>
        <v>80.099999999999994</v>
      </c>
      <c r="AB9" s="101">
        <v>80.8</v>
      </c>
      <c r="AC9" s="113">
        <v>80.099999999999994</v>
      </c>
      <c r="AD9" s="55">
        <v>79.7</v>
      </c>
      <c r="AE9" s="114">
        <v>-4</v>
      </c>
      <c r="AG9" s="101">
        <f t="shared" si="5"/>
        <v>15.9</v>
      </c>
      <c r="AH9" s="101">
        <v>16.7</v>
      </c>
      <c r="AI9" s="113">
        <v>15.9</v>
      </c>
      <c r="AJ9" s="55">
        <v>16.149999999999999</v>
      </c>
      <c r="AK9" s="114">
        <v>-1.7</v>
      </c>
      <c r="AM9" s="101">
        <f t="shared" si="6"/>
        <v>206.2</v>
      </c>
      <c r="AN9" s="101">
        <v>210.5</v>
      </c>
      <c r="AO9" s="113">
        <v>206.2</v>
      </c>
      <c r="AP9" s="55">
        <v>207.97</v>
      </c>
      <c r="AQ9" s="114">
        <v>4.9000000000000004</v>
      </c>
      <c r="AS9" s="101">
        <f t="shared" si="7"/>
        <v>65.5</v>
      </c>
      <c r="AT9" s="101">
        <v>67.7</v>
      </c>
      <c r="AU9" s="113">
        <v>65.5</v>
      </c>
      <c r="AV9" s="55">
        <v>65.489999999999995</v>
      </c>
      <c r="AW9" s="114">
        <v>-2.7</v>
      </c>
      <c r="AX9" s="100"/>
      <c r="AY9" s="101">
        <f t="shared" si="8"/>
        <v>60.1</v>
      </c>
      <c r="AZ9" s="101">
        <v>63.8</v>
      </c>
      <c r="BA9" s="113">
        <v>60.1</v>
      </c>
      <c r="BB9" s="55">
        <v>61.18</v>
      </c>
      <c r="BC9" s="114">
        <v>-0.1</v>
      </c>
      <c r="BD9" s="100"/>
      <c r="BE9" s="101">
        <f t="shared" si="9"/>
        <v>57.6</v>
      </c>
      <c r="BF9" s="101">
        <v>57.9</v>
      </c>
      <c r="BG9" s="113">
        <v>57.6</v>
      </c>
      <c r="BH9" s="55">
        <v>57.81</v>
      </c>
      <c r="BI9" s="114">
        <v>-3.5</v>
      </c>
      <c r="BK9" s="101">
        <f t="shared" si="10"/>
        <v>229</v>
      </c>
      <c r="BL9" s="101">
        <v>231.8</v>
      </c>
      <c r="BM9" s="113">
        <v>229</v>
      </c>
      <c r="BN9" s="55">
        <v>227.8</v>
      </c>
      <c r="BO9" s="114">
        <v>10.3</v>
      </c>
      <c r="BQ9" s="101">
        <f t="shared" si="11"/>
        <v>124.4</v>
      </c>
      <c r="BR9" s="101">
        <v>125.1</v>
      </c>
      <c r="BS9" s="113">
        <v>124.4</v>
      </c>
      <c r="BT9" s="55">
        <v>124.68</v>
      </c>
      <c r="BU9" s="114">
        <v>13.4</v>
      </c>
      <c r="BW9" s="101">
        <f t="shared" si="12"/>
        <v>345.8</v>
      </c>
      <c r="BX9" s="101">
        <v>337.6</v>
      </c>
      <c r="BY9" s="113">
        <v>345.8</v>
      </c>
      <c r="BZ9" s="55">
        <v>344.79</v>
      </c>
      <c r="CA9" s="114">
        <v>4.7</v>
      </c>
      <c r="CC9" s="101">
        <f t="shared" si="13"/>
        <v>559</v>
      </c>
      <c r="CD9" s="101">
        <v>578</v>
      </c>
      <c r="CE9" s="113">
        <v>559</v>
      </c>
      <c r="CF9" s="55">
        <v>558.24</v>
      </c>
      <c r="CG9" s="114">
        <v>5.4</v>
      </c>
      <c r="CI9" s="101">
        <f t="shared" si="14"/>
        <v>85.4</v>
      </c>
      <c r="CJ9" s="101">
        <v>85.9</v>
      </c>
      <c r="CK9" s="113">
        <v>85.4</v>
      </c>
      <c r="CL9" s="55">
        <v>86.34</v>
      </c>
      <c r="CM9" s="114">
        <v>-1.2</v>
      </c>
      <c r="CO9" s="101">
        <f t="shared" si="15"/>
        <v>8.9</v>
      </c>
      <c r="CP9" s="101">
        <v>8.6999999999999993</v>
      </c>
      <c r="CQ9" s="113">
        <v>8.9</v>
      </c>
      <c r="CR9" s="55">
        <v>9.6</v>
      </c>
      <c r="CS9" s="114">
        <v>-3.2</v>
      </c>
    </row>
    <row r="10" spans="1:97" x14ac:dyDescent="0.25">
      <c r="A10" s="6">
        <v>1</v>
      </c>
      <c r="B10" s="7">
        <v>4</v>
      </c>
      <c r="C10" s="101">
        <f t="shared" si="0"/>
        <v>1959.3</v>
      </c>
      <c r="D10" s="101">
        <v>1947</v>
      </c>
      <c r="E10" s="113">
        <v>1959.3</v>
      </c>
      <c r="F10" s="55">
        <v>1961.4</v>
      </c>
      <c r="G10" s="114">
        <v>15.2</v>
      </c>
      <c r="H10" s="114"/>
      <c r="I10" s="101">
        <f t="shared" si="1"/>
        <v>1950</v>
      </c>
      <c r="J10" s="101">
        <v>1937.1</v>
      </c>
      <c r="K10" s="113">
        <v>1950</v>
      </c>
      <c r="L10" s="55">
        <v>1952.11</v>
      </c>
      <c r="M10" s="114">
        <v>16.399999999999999</v>
      </c>
      <c r="N10" s="114"/>
      <c r="O10" s="101">
        <f t="shared" si="2"/>
        <v>8.8000000000000007</v>
      </c>
      <c r="P10" s="101">
        <v>8.3000000000000007</v>
      </c>
      <c r="Q10" s="113">
        <v>8.8000000000000007</v>
      </c>
      <c r="R10" s="55">
        <v>8.56</v>
      </c>
      <c r="S10" s="114">
        <v>-2.2000000000000002</v>
      </c>
      <c r="U10" s="101">
        <f t="shared" si="3"/>
        <v>182.6</v>
      </c>
      <c r="V10" s="101">
        <v>182</v>
      </c>
      <c r="W10" s="113">
        <v>182.6</v>
      </c>
      <c r="X10" s="55">
        <v>182.9</v>
      </c>
      <c r="Y10" s="114">
        <v>-14.1</v>
      </c>
      <c r="AA10" s="101">
        <f t="shared" si="4"/>
        <v>76.900000000000006</v>
      </c>
      <c r="AB10" s="101">
        <v>77.3</v>
      </c>
      <c r="AC10" s="113">
        <v>76.900000000000006</v>
      </c>
      <c r="AD10" s="55">
        <v>78.19</v>
      </c>
      <c r="AE10" s="114">
        <v>-6.1</v>
      </c>
      <c r="AG10" s="101">
        <f t="shared" si="5"/>
        <v>16.2</v>
      </c>
      <c r="AH10" s="101">
        <v>16.399999999999999</v>
      </c>
      <c r="AI10" s="113">
        <v>16.2</v>
      </c>
      <c r="AJ10" s="55">
        <v>15.9</v>
      </c>
      <c r="AK10" s="114">
        <v>-1</v>
      </c>
      <c r="AM10" s="101">
        <f t="shared" si="6"/>
        <v>210.2</v>
      </c>
      <c r="AN10" s="101">
        <v>209.7</v>
      </c>
      <c r="AO10" s="113">
        <v>210.2</v>
      </c>
      <c r="AP10" s="55">
        <v>209.43</v>
      </c>
      <c r="AQ10" s="114">
        <v>5.8</v>
      </c>
      <c r="AS10" s="101">
        <f t="shared" si="7"/>
        <v>63.2</v>
      </c>
      <c r="AT10" s="101">
        <v>62.6</v>
      </c>
      <c r="AU10" s="113">
        <v>63.2</v>
      </c>
      <c r="AV10" s="55">
        <v>64.75</v>
      </c>
      <c r="AW10" s="114">
        <v>-3</v>
      </c>
      <c r="AX10" s="100"/>
      <c r="AY10" s="101">
        <f t="shared" si="8"/>
        <v>61</v>
      </c>
      <c r="AZ10" s="101">
        <v>58.5</v>
      </c>
      <c r="BA10" s="113">
        <v>61</v>
      </c>
      <c r="BB10" s="55">
        <v>60.53</v>
      </c>
      <c r="BC10" s="114">
        <v>-2.6</v>
      </c>
      <c r="BD10" s="100"/>
      <c r="BE10" s="101">
        <f t="shared" si="9"/>
        <v>57.7</v>
      </c>
      <c r="BF10" s="101">
        <v>57.2</v>
      </c>
      <c r="BG10" s="113">
        <v>57.7</v>
      </c>
      <c r="BH10" s="55">
        <v>57.29</v>
      </c>
      <c r="BI10" s="114">
        <v>-2.1</v>
      </c>
      <c r="BK10" s="101">
        <f t="shared" si="10"/>
        <v>227.8</v>
      </c>
      <c r="BL10" s="101">
        <v>226</v>
      </c>
      <c r="BM10" s="113">
        <v>227.8</v>
      </c>
      <c r="BN10" s="55">
        <v>229.93</v>
      </c>
      <c r="BO10" s="114">
        <v>8.5</v>
      </c>
      <c r="BQ10" s="101">
        <f t="shared" si="11"/>
        <v>128</v>
      </c>
      <c r="BR10" s="101">
        <v>127.8</v>
      </c>
      <c r="BS10" s="113">
        <v>128</v>
      </c>
      <c r="BT10" s="55">
        <v>127.73</v>
      </c>
      <c r="BU10" s="114">
        <v>12.2</v>
      </c>
      <c r="BW10" s="101">
        <f t="shared" si="12"/>
        <v>346.9</v>
      </c>
      <c r="BX10" s="101">
        <v>350.2</v>
      </c>
      <c r="BY10" s="113">
        <v>346.9</v>
      </c>
      <c r="BZ10" s="55">
        <v>345.55</v>
      </c>
      <c r="CA10" s="114">
        <v>3.1</v>
      </c>
      <c r="CC10" s="101">
        <f t="shared" si="13"/>
        <v>558.4</v>
      </c>
      <c r="CD10" s="101">
        <v>551.6</v>
      </c>
      <c r="CE10" s="113">
        <v>558.4</v>
      </c>
      <c r="CF10" s="55">
        <v>560.94000000000005</v>
      </c>
      <c r="CG10" s="114">
        <v>10.8</v>
      </c>
      <c r="CI10" s="101">
        <f t="shared" si="14"/>
        <v>86.9</v>
      </c>
      <c r="CJ10" s="101">
        <v>84.8</v>
      </c>
      <c r="CK10" s="113">
        <v>86.9</v>
      </c>
      <c r="CL10" s="55">
        <v>86.46</v>
      </c>
      <c r="CM10" s="114">
        <v>0.5</v>
      </c>
      <c r="CO10" s="101">
        <f t="shared" si="15"/>
        <v>9.3000000000000007</v>
      </c>
      <c r="CP10" s="101">
        <v>9.9</v>
      </c>
      <c r="CQ10" s="113">
        <v>9.3000000000000007</v>
      </c>
      <c r="CR10" s="55">
        <v>9.2799999999999994</v>
      </c>
      <c r="CS10" s="114">
        <v>-1.3</v>
      </c>
    </row>
    <row r="11" spans="1:97" x14ac:dyDescent="0.25">
      <c r="A11" s="6"/>
      <c r="B11" s="7">
        <v>1</v>
      </c>
      <c r="C11" s="101">
        <f t="shared" si="0"/>
        <v>1971.6</v>
      </c>
      <c r="D11" s="101">
        <v>1944.3</v>
      </c>
      <c r="E11" s="113">
        <v>1971.6</v>
      </c>
      <c r="F11" s="55">
        <v>1963.91</v>
      </c>
      <c r="G11" s="114">
        <v>10</v>
      </c>
      <c r="H11" s="114"/>
      <c r="I11" s="101">
        <f t="shared" si="1"/>
        <v>1962.3</v>
      </c>
      <c r="J11" s="101">
        <v>1935.3</v>
      </c>
      <c r="K11" s="113">
        <v>1962.3</v>
      </c>
      <c r="L11" s="55">
        <v>1954.47</v>
      </c>
      <c r="M11" s="114">
        <v>9.4</v>
      </c>
      <c r="N11" s="114"/>
      <c r="O11" s="101">
        <f t="shared" si="2"/>
        <v>7.9</v>
      </c>
      <c r="P11" s="101">
        <v>6.8</v>
      </c>
      <c r="Q11" s="113">
        <v>7.9</v>
      </c>
      <c r="R11" s="55">
        <v>7.9</v>
      </c>
      <c r="S11" s="114">
        <v>-2.6</v>
      </c>
      <c r="U11" s="101">
        <f t="shared" si="3"/>
        <v>177.9</v>
      </c>
      <c r="V11" s="101">
        <v>174.9</v>
      </c>
      <c r="W11" s="113">
        <v>177.9</v>
      </c>
      <c r="X11" s="55">
        <v>178.67</v>
      </c>
      <c r="Y11" s="114">
        <v>-16.899999999999999</v>
      </c>
      <c r="AA11" s="101">
        <f t="shared" si="4"/>
        <v>77.2</v>
      </c>
      <c r="AB11" s="101">
        <v>76.3</v>
      </c>
      <c r="AC11" s="113">
        <v>77.2</v>
      </c>
      <c r="AD11" s="55">
        <v>76.38</v>
      </c>
      <c r="AE11" s="114">
        <v>-7.2</v>
      </c>
      <c r="AG11" s="101">
        <f t="shared" si="5"/>
        <v>15.9</v>
      </c>
      <c r="AH11" s="101">
        <v>15.5</v>
      </c>
      <c r="AI11" s="113">
        <v>15.9</v>
      </c>
      <c r="AJ11" s="55">
        <v>16.350000000000001</v>
      </c>
      <c r="AK11" s="114">
        <v>1.8</v>
      </c>
      <c r="AM11" s="101">
        <f t="shared" si="6"/>
        <v>211.3</v>
      </c>
      <c r="AN11" s="101">
        <v>207.9</v>
      </c>
      <c r="AO11" s="113">
        <v>211.3</v>
      </c>
      <c r="AP11" s="55">
        <v>210.07</v>
      </c>
      <c r="AQ11" s="114">
        <v>2.6</v>
      </c>
      <c r="AS11" s="101">
        <f t="shared" si="7"/>
        <v>64.400000000000006</v>
      </c>
      <c r="AT11" s="101">
        <v>62.8</v>
      </c>
      <c r="AU11" s="113">
        <v>64.400000000000006</v>
      </c>
      <c r="AV11" s="55">
        <v>64.89</v>
      </c>
      <c r="AW11" s="114">
        <v>0.6</v>
      </c>
      <c r="AX11" s="100"/>
      <c r="AY11" s="101">
        <f t="shared" si="8"/>
        <v>60.1</v>
      </c>
      <c r="AZ11" s="101">
        <v>58.1</v>
      </c>
      <c r="BA11" s="113">
        <v>60.1</v>
      </c>
      <c r="BB11" s="55">
        <v>58.97</v>
      </c>
      <c r="BC11" s="114">
        <v>-6.2</v>
      </c>
      <c r="BD11" s="100"/>
      <c r="BE11" s="101">
        <f t="shared" si="9"/>
        <v>57.7</v>
      </c>
      <c r="BF11" s="101">
        <v>56.4</v>
      </c>
      <c r="BG11" s="113">
        <v>57.7</v>
      </c>
      <c r="BH11" s="55">
        <v>57.17</v>
      </c>
      <c r="BI11" s="114">
        <v>-0.5</v>
      </c>
      <c r="BK11" s="101">
        <f t="shared" si="10"/>
        <v>234.3</v>
      </c>
      <c r="BL11" s="101">
        <v>231.2</v>
      </c>
      <c r="BM11" s="113">
        <v>234.3</v>
      </c>
      <c r="BN11" s="55">
        <v>232.13</v>
      </c>
      <c r="BO11" s="114">
        <v>8.8000000000000007</v>
      </c>
      <c r="BQ11" s="101">
        <f t="shared" si="11"/>
        <v>130</v>
      </c>
      <c r="BR11" s="101">
        <v>128.19999999999999</v>
      </c>
      <c r="BS11" s="113">
        <v>130</v>
      </c>
      <c r="BT11" s="55">
        <v>129.82</v>
      </c>
      <c r="BU11" s="114">
        <v>8.4</v>
      </c>
      <c r="BW11" s="101">
        <f t="shared" si="12"/>
        <v>344</v>
      </c>
      <c r="BX11" s="101">
        <v>348.7</v>
      </c>
      <c r="BY11" s="113">
        <v>344</v>
      </c>
      <c r="BZ11" s="55">
        <v>344.7</v>
      </c>
      <c r="CA11" s="114">
        <v>-3.4</v>
      </c>
      <c r="CC11" s="101">
        <f t="shared" si="13"/>
        <v>567.9</v>
      </c>
      <c r="CD11" s="101">
        <v>555.29999999999995</v>
      </c>
      <c r="CE11" s="113">
        <v>567.9</v>
      </c>
      <c r="CF11" s="55">
        <v>564.78</v>
      </c>
      <c r="CG11" s="114">
        <v>15.4</v>
      </c>
      <c r="CI11" s="101">
        <f t="shared" si="14"/>
        <v>88.4</v>
      </c>
      <c r="CJ11" s="101">
        <v>87.2</v>
      </c>
      <c r="CK11" s="113">
        <v>88.4</v>
      </c>
      <c r="CL11" s="55">
        <v>86.94</v>
      </c>
      <c r="CM11" s="114">
        <v>1.9</v>
      </c>
      <c r="CO11" s="101">
        <f t="shared" si="15"/>
        <v>9.1999999999999993</v>
      </c>
      <c r="CP11" s="101">
        <v>9</v>
      </c>
      <c r="CQ11" s="113">
        <v>9.1999999999999993</v>
      </c>
      <c r="CR11" s="55">
        <v>9.44</v>
      </c>
      <c r="CS11" s="114">
        <v>0.6</v>
      </c>
    </row>
    <row r="12" spans="1:97" x14ac:dyDescent="0.25">
      <c r="A12" s="6">
        <v>2</v>
      </c>
      <c r="B12" s="7">
        <v>2</v>
      </c>
      <c r="C12" s="101">
        <f t="shared" si="0"/>
        <v>1963.9</v>
      </c>
      <c r="D12" s="101">
        <v>1975.9</v>
      </c>
      <c r="E12" s="113">
        <v>1963.9</v>
      </c>
      <c r="F12" s="55">
        <v>1965.51</v>
      </c>
      <c r="G12" s="114">
        <v>6.4</v>
      </c>
      <c r="H12" s="114"/>
      <c r="I12" s="101">
        <f t="shared" si="1"/>
        <v>1954.3</v>
      </c>
      <c r="J12" s="101">
        <v>1966.4</v>
      </c>
      <c r="K12" s="113">
        <v>1954.3</v>
      </c>
      <c r="L12" s="55">
        <v>1955.99</v>
      </c>
      <c r="M12" s="114">
        <v>6.1</v>
      </c>
      <c r="N12" s="114"/>
      <c r="O12" s="101">
        <f t="shared" si="2"/>
        <v>8</v>
      </c>
      <c r="P12" s="101">
        <v>8.8000000000000007</v>
      </c>
      <c r="Q12" s="113">
        <v>8</v>
      </c>
      <c r="R12" s="55">
        <v>7.49</v>
      </c>
      <c r="S12" s="114">
        <v>-1.7</v>
      </c>
      <c r="U12" s="101">
        <f t="shared" si="3"/>
        <v>175.4</v>
      </c>
      <c r="V12" s="101">
        <v>175.7</v>
      </c>
      <c r="W12" s="113">
        <v>175.4</v>
      </c>
      <c r="X12" s="55">
        <v>175.25</v>
      </c>
      <c r="Y12" s="114">
        <v>-13.7</v>
      </c>
      <c r="AA12" s="101">
        <f t="shared" si="4"/>
        <v>74.7</v>
      </c>
      <c r="AB12" s="101">
        <v>75</v>
      </c>
      <c r="AC12" s="113">
        <v>74.7</v>
      </c>
      <c r="AD12" s="55">
        <v>74.41</v>
      </c>
      <c r="AE12" s="114">
        <v>-7.9</v>
      </c>
      <c r="AG12" s="101">
        <f t="shared" si="5"/>
        <v>17.100000000000001</v>
      </c>
      <c r="AH12" s="101">
        <v>16.7</v>
      </c>
      <c r="AI12" s="113">
        <v>17.100000000000001</v>
      </c>
      <c r="AJ12" s="55">
        <v>17.38</v>
      </c>
      <c r="AK12" s="114">
        <v>4.0999999999999996</v>
      </c>
      <c r="AM12" s="101">
        <f t="shared" si="6"/>
        <v>209.8</v>
      </c>
      <c r="AN12" s="101">
        <v>209.6</v>
      </c>
      <c r="AO12" s="113">
        <v>209.8</v>
      </c>
      <c r="AP12" s="55">
        <v>209.22</v>
      </c>
      <c r="AQ12" s="114">
        <v>-3.4</v>
      </c>
      <c r="AS12" s="101">
        <f t="shared" si="7"/>
        <v>66.7</v>
      </c>
      <c r="AT12" s="101">
        <v>66.599999999999994</v>
      </c>
      <c r="AU12" s="113">
        <v>66.7</v>
      </c>
      <c r="AV12" s="55">
        <v>65.98</v>
      </c>
      <c r="AW12" s="114">
        <v>4.4000000000000004</v>
      </c>
      <c r="AX12" s="100"/>
      <c r="AY12" s="101">
        <f t="shared" si="8"/>
        <v>56</v>
      </c>
      <c r="AZ12" s="101">
        <v>56.4</v>
      </c>
      <c r="BA12" s="113">
        <v>56</v>
      </c>
      <c r="BB12" s="55">
        <v>57.01</v>
      </c>
      <c r="BC12" s="114">
        <v>-7.8</v>
      </c>
      <c r="BD12" s="100"/>
      <c r="BE12" s="101">
        <f t="shared" si="9"/>
        <v>57.3</v>
      </c>
      <c r="BF12" s="101">
        <v>58</v>
      </c>
      <c r="BG12" s="113">
        <v>57.3</v>
      </c>
      <c r="BH12" s="55">
        <v>57.06</v>
      </c>
      <c r="BI12" s="114">
        <v>-0.4</v>
      </c>
      <c r="BK12" s="101">
        <f t="shared" si="10"/>
        <v>234.7</v>
      </c>
      <c r="BL12" s="101">
        <v>236.7</v>
      </c>
      <c r="BM12" s="113">
        <v>234.7</v>
      </c>
      <c r="BN12" s="55">
        <v>234.86</v>
      </c>
      <c r="BO12" s="114">
        <v>10.9</v>
      </c>
      <c r="BQ12" s="101">
        <f t="shared" si="11"/>
        <v>130.5</v>
      </c>
      <c r="BR12" s="101">
        <v>132.30000000000001</v>
      </c>
      <c r="BS12" s="113">
        <v>130.5</v>
      </c>
      <c r="BT12" s="55">
        <v>130.91999999999999</v>
      </c>
      <c r="BU12" s="114">
        <v>4.4000000000000004</v>
      </c>
      <c r="BW12" s="101">
        <f t="shared" si="12"/>
        <v>344</v>
      </c>
      <c r="BX12" s="101">
        <v>345.3</v>
      </c>
      <c r="BY12" s="113">
        <v>344</v>
      </c>
      <c r="BZ12" s="55">
        <v>343.43</v>
      </c>
      <c r="CA12" s="114">
        <v>-5.0999999999999996</v>
      </c>
      <c r="CC12" s="101">
        <f t="shared" si="13"/>
        <v>566.9</v>
      </c>
      <c r="CD12" s="101">
        <v>568.4</v>
      </c>
      <c r="CE12" s="113">
        <v>566.9</v>
      </c>
      <c r="CF12" s="55">
        <v>568.26</v>
      </c>
      <c r="CG12" s="114">
        <v>13.9</v>
      </c>
      <c r="CI12" s="101">
        <f t="shared" si="14"/>
        <v>86.3</v>
      </c>
      <c r="CJ12" s="101">
        <v>89.7</v>
      </c>
      <c r="CK12" s="113">
        <v>86.3</v>
      </c>
      <c r="CL12" s="55">
        <v>87.32</v>
      </c>
      <c r="CM12" s="114">
        <v>1.5</v>
      </c>
      <c r="CO12" s="101">
        <f t="shared" si="15"/>
        <v>9.6999999999999993</v>
      </c>
      <c r="CP12" s="101">
        <v>9.5</v>
      </c>
      <c r="CQ12" s="113">
        <v>9.6999999999999993</v>
      </c>
      <c r="CR12" s="55">
        <v>9.51</v>
      </c>
      <c r="CS12" s="114">
        <v>0.3</v>
      </c>
    </row>
    <row r="13" spans="1:97" x14ac:dyDescent="0.25">
      <c r="A13" s="6">
        <v>2</v>
      </c>
      <c r="B13" s="7">
        <v>3</v>
      </c>
      <c r="C13" s="101">
        <f t="shared" si="0"/>
        <v>1966.7</v>
      </c>
      <c r="D13" s="101">
        <v>1996</v>
      </c>
      <c r="E13" s="113">
        <v>1966.7</v>
      </c>
      <c r="F13" s="55">
        <v>1966.96</v>
      </c>
      <c r="G13" s="114">
        <v>5.8</v>
      </c>
      <c r="H13" s="114"/>
      <c r="I13" s="101">
        <f t="shared" si="1"/>
        <v>1956.9</v>
      </c>
      <c r="J13" s="101">
        <v>1986.3</v>
      </c>
      <c r="K13" s="113">
        <v>1956.9</v>
      </c>
      <c r="L13" s="55">
        <v>1957.48</v>
      </c>
      <c r="M13" s="114">
        <v>5.9</v>
      </c>
      <c r="N13" s="114"/>
      <c r="O13" s="101">
        <f t="shared" si="2"/>
        <v>7</v>
      </c>
      <c r="P13" s="101">
        <v>7.7</v>
      </c>
      <c r="Q13" s="113">
        <v>7</v>
      </c>
      <c r="R13" s="55">
        <v>7.61</v>
      </c>
      <c r="S13" s="114">
        <v>0.5</v>
      </c>
      <c r="U13" s="101">
        <f t="shared" si="3"/>
        <v>173.2</v>
      </c>
      <c r="V13" s="101">
        <v>175.5</v>
      </c>
      <c r="W13" s="113">
        <v>173.2</v>
      </c>
      <c r="X13" s="55">
        <v>172.82</v>
      </c>
      <c r="Y13" s="114">
        <v>-9.6999999999999993</v>
      </c>
      <c r="AA13" s="101">
        <f t="shared" si="4"/>
        <v>72.400000000000006</v>
      </c>
      <c r="AB13" s="101">
        <v>73.2</v>
      </c>
      <c r="AC13" s="113">
        <v>72.400000000000006</v>
      </c>
      <c r="AD13" s="55">
        <v>72.31</v>
      </c>
      <c r="AE13" s="114">
        <v>-8.4</v>
      </c>
      <c r="AG13" s="101">
        <f t="shared" si="5"/>
        <v>18.2</v>
      </c>
      <c r="AH13" s="101">
        <v>19.100000000000001</v>
      </c>
      <c r="AI13" s="113">
        <v>18.2</v>
      </c>
      <c r="AJ13" s="55">
        <v>18.350000000000001</v>
      </c>
      <c r="AK13" s="114">
        <v>3.9</v>
      </c>
      <c r="AM13" s="101">
        <f t="shared" si="6"/>
        <v>208.2</v>
      </c>
      <c r="AN13" s="101">
        <v>212.7</v>
      </c>
      <c r="AO13" s="113">
        <v>208.2</v>
      </c>
      <c r="AP13" s="55">
        <v>207.8</v>
      </c>
      <c r="AQ13" s="114">
        <v>-5.7</v>
      </c>
      <c r="AS13" s="101">
        <f t="shared" si="7"/>
        <v>66.7</v>
      </c>
      <c r="AT13" s="101">
        <v>68.8</v>
      </c>
      <c r="AU13" s="113">
        <v>66.7</v>
      </c>
      <c r="AV13" s="55">
        <v>66.540000000000006</v>
      </c>
      <c r="AW13" s="114">
        <v>2.2000000000000002</v>
      </c>
      <c r="AX13" s="100"/>
      <c r="AY13" s="101">
        <f t="shared" si="8"/>
        <v>56.3</v>
      </c>
      <c r="AZ13" s="101">
        <v>60</v>
      </c>
      <c r="BA13" s="113">
        <v>56.3</v>
      </c>
      <c r="BB13" s="55">
        <v>55.69</v>
      </c>
      <c r="BC13" s="114">
        <v>-5.3</v>
      </c>
      <c r="BD13" s="100"/>
      <c r="BE13" s="101">
        <f t="shared" si="9"/>
        <v>56.6</v>
      </c>
      <c r="BF13" s="101">
        <v>56.9</v>
      </c>
      <c r="BG13" s="113">
        <v>56.6</v>
      </c>
      <c r="BH13" s="55">
        <v>56.76</v>
      </c>
      <c r="BI13" s="114">
        <v>-1.2</v>
      </c>
      <c r="BK13" s="101">
        <f t="shared" si="10"/>
        <v>236.3</v>
      </c>
      <c r="BL13" s="101">
        <v>239</v>
      </c>
      <c r="BM13" s="113">
        <v>236.3</v>
      </c>
      <c r="BN13" s="55">
        <v>236.7</v>
      </c>
      <c r="BO13" s="114">
        <v>7.4</v>
      </c>
      <c r="BQ13" s="101">
        <f t="shared" si="11"/>
        <v>132.19999999999999</v>
      </c>
      <c r="BR13" s="101">
        <v>133</v>
      </c>
      <c r="BS13" s="113">
        <v>132.19999999999999</v>
      </c>
      <c r="BT13" s="55">
        <v>130.72</v>
      </c>
      <c r="BU13" s="114">
        <v>-0.8</v>
      </c>
      <c r="BW13" s="101">
        <f t="shared" si="12"/>
        <v>342.9</v>
      </c>
      <c r="BX13" s="101">
        <v>334.7</v>
      </c>
      <c r="BY13" s="113">
        <v>342.9</v>
      </c>
      <c r="BZ13" s="55">
        <v>344.31</v>
      </c>
      <c r="CA13" s="114">
        <v>3.5</v>
      </c>
      <c r="CC13" s="101">
        <f t="shared" si="13"/>
        <v>569.9</v>
      </c>
      <c r="CD13" s="101">
        <v>589</v>
      </c>
      <c r="CE13" s="113">
        <v>569.9</v>
      </c>
      <c r="CF13" s="55">
        <v>570.64</v>
      </c>
      <c r="CG13" s="114">
        <v>9.5</v>
      </c>
      <c r="CI13" s="101">
        <f t="shared" si="14"/>
        <v>87.7</v>
      </c>
      <c r="CJ13" s="101">
        <v>88.2</v>
      </c>
      <c r="CK13" s="113">
        <v>87.7</v>
      </c>
      <c r="CL13" s="55">
        <v>87.93</v>
      </c>
      <c r="CM13" s="114">
        <v>2.4</v>
      </c>
      <c r="CO13" s="101">
        <f t="shared" si="15"/>
        <v>9.8000000000000007</v>
      </c>
      <c r="CP13" s="101">
        <v>9.6999999999999993</v>
      </c>
      <c r="CQ13" s="113">
        <v>9.8000000000000007</v>
      </c>
      <c r="CR13" s="55">
        <v>9.48</v>
      </c>
      <c r="CS13" s="114">
        <v>-0.1</v>
      </c>
    </row>
    <row r="14" spans="1:97" x14ac:dyDescent="0.25">
      <c r="A14" s="6">
        <v>2</v>
      </c>
      <c r="B14" s="7">
        <v>4</v>
      </c>
      <c r="C14" s="101">
        <f t="shared" si="0"/>
        <v>1970.1</v>
      </c>
      <c r="D14" s="101">
        <v>1958.6</v>
      </c>
      <c r="E14" s="113">
        <v>1970.1</v>
      </c>
      <c r="F14" s="55">
        <v>1971.11</v>
      </c>
      <c r="G14" s="114">
        <v>16.600000000000001</v>
      </c>
      <c r="H14" s="114"/>
      <c r="I14" s="101">
        <f t="shared" si="1"/>
        <v>1960.7</v>
      </c>
      <c r="J14" s="101">
        <v>1948.5</v>
      </c>
      <c r="K14" s="113">
        <v>1960.7</v>
      </c>
      <c r="L14" s="55">
        <v>1961.62</v>
      </c>
      <c r="M14" s="114">
        <v>16.600000000000001</v>
      </c>
      <c r="N14" s="114"/>
      <c r="O14" s="101">
        <f t="shared" si="2"/>
        <v>8</v>
      </c>
      <c r="P14" s="101">
        <v>7.5</v>
      </c>
      <c r="Q14" s="113">
        <v>8</v>
      </c>
      <c r="R14" s="55">
        <v>7.91</v>
      </c>
      <c r="S14" s="114">
        <v>1.2</v>
      </c>
      <c r="U14" s="101">
        <f t="shared" si="3"/>
        <v>171.1</v>
      </c>
      <c r="V14" s="101">
        <v>170.7</v>
      </c>
      <c r="W14" s="113">
        <v>171.1</v>
      </c>
      <c r="X14" s="55">
        <v>171.52</v>
      </c>
      <c r="Y14" s="114">
        <v>-5.2</v>
      </c>
      <c r="AA14" s="101">
        <f t="shared" si="4"/>
        <v>70.5</v>
      </c>
      <c r="AB14" s="101">
        <v>70.8</v>
      </c>
      <c r="AC14" s="113">
        <v>70.5</v>
      </c>
      <c r="AD14" s="55">
        <v>70.13</v>
      </c>
      <c r="AE14" s="114">
        <v>-8.6999999999999993</v>
      </c>
      <c r="AG14" s="101">
        <f t="shared" si="5"/>
        <v>19</v>
      </c>
      <c r="AH14" s="101">
        <v>19.2</v>
      </c>
      <c r="AI14" s="113">
        <v>19</v>
      </c>
      <c r="AJ14" s="55">
        <v>18.61</v>
      </c>
      <c r="AK14" s="114">
        <v>1</v>
      </c>
      <c r="AM14" s="101">
        <f t="shared" si="6"/>
        <v>205.1</v>
      </c>
      <c r="AN14" s="101">
        <v>204.9</v>
      </c>
      <c r="AO14" s="113">
        <v>205.1</v>
      </c>
      <c r="AP14" s="55">
        <v>207.69</v>
      </c>
      <c r="AQ14" s="114">
        <v>-0.4</v>
      </c>
      <c r="AS14" s="101">
        <f t="shared" si="7"/>
        <v>66.900000000000006</v>
      </c>
      <c r="AT14" s="101">
        <v>66.3</v>
      </c>
      <c r="AU14" s="113">
        <v>66.900000000000006</v>
      </c>
      <c r="AV14" s="55">
        <v>65.56</v>
      </c>
      <c r="AW14" s="114">
        <v>-3.9</v>
      </c>
      <c r="AX14" s="100"/>
      <c r="AY14" s="101">
        <f t="shared" si="8"/>
        <v>55.6</v>
      </c>
      <c r="AZ14" s="101">
        <v>53.4</v>
      </c>
      <c r="BA14" s="113">
        <v>55.6</v>
      </c>
      <c r="BB14" s="55">
        <v>56.13</v>
      </c>
      <c r="BC14" s="114">
        <v>1.8</v>
      </c>
      <c r="BD14" s="100"/>
      <c r="BE14" s="101">
        <f t="shared" si="9"/>
        <v>57</v>
      </c>
      <c r="BF14" s="101">
        <v>56.4</v>
      </c>
      <c r="BG14" s="113">
        <v>57</v>
      </c>
      <c r="BH14" s="55">
        <v>56.06</v>
      </c>
      <c r="BI14" s="114">
        <v>-2.8</v>
      </c>
      <c r="BK14" s="101">
        <f t="shared" si="10"/>
        <v>238.5</v>
      </c>
      <c r="BL14" s="101">
        <v>236.8</v>
      </c>
      <c r="BM14" s="113">
        <v>238.5</v>
      </c>
      <c r="BN14" s="55">
        <v>236.96</v>
      </c>
      <c r="BO14" s="114">
        <v>1</v>
      </c>
      <c r="BQ14" s="101">
        <f t="shared" si="11"/>
        <v>128.69999999999999</v>
      </c>
      <c r="BR14" s="101">
        <v>128.4</v>
      </c>
      <c r="BS14" s="113">
        <v>128.69999999999999</v>
      </c>
      <c r="BT14" s="55">
        <v>129.66</v>
      </c>
      <c r="BU14" s="114">
        <v>-4.2</v>
      </c>
      <c r="BW14" s="101">
        <f t="shared" si="12"/>
        <v>348.2</v>
      </c>
      <c r="BX14" s="101">
        <v>351.2</v>
      </c>
      <c r="BY14" s="113">
        <v>348.2</v>
      </c>
      <c r="BZ14" s="55">
        <v>348.47</v>
      </c>
      <c r="CA14" s="114">
        <v>16.600000000000001</v>
      </c>
      <c r="CC14" s="101">
        <f t="shared" si="13"/>
        <v>572.29999999999995</v>
      </c>
      <c r="CD14" s="101">
        <v>565.6</v>
      </c>
      <c r="CE14" s="113">
        <v>572.29999999999995</v>
      </c>
      <c r="CF14" s="55">
        <v>572.09</v>
      </c>
      <c r="CG14" s="114">
        <v>5.8</v>
      </c>
      <c r="CI14" s="101">
        <f t="shared" si="14"/>
        <v>89</v>
      </c>
      <c r="CJ14" s="101">
        <v>87</v>
      </c>
      <c r="CK14" s="113">
        <v>89</v>
      </c>
      <c r="CL14" s="55">
        <v>89.58</v>
      </c>
      <c r="CM14" s="114">
        <v>6.6</v>
      </c>
      <c r="CO14" s="101">
        <f t="shared" si="15"/>
        <v>9.4</v>
      </c>
      <c r="CP14" s="101">
        <v>10.1</v>
      </c>
      <c r="CQ14" s="113">
        <v>9.4</v>
      </c>
      <c r="CR14" s="55">
        <v>9.49</v>
      </c>
      <c r="CS14" s="114">
        <v>0.1</v>
      </c>
    </row>
    <row r="15" spans="1:97" x14ac:dyDescent="0.25">
      <c r="A15" s="6"/>
      <c r="B15" s="7">
        <v>1</v>
      </c>
      <c r="C15" s="101">
        <f t="shared" si="0"/>
        <v>1973.3</v>
      </c>
      <c r="D15" s="101">
        <v>1945.7</v>
      </c>
      <c r="E15" s="113">
        <v>1973.3</v>
      </c>
      <c r="F15" s="55">
        <v>1974.87</v>
      </c>
      <c r="G15" s="114">
        <v>15</v>
      </c>
      <c r="H15" s="114"/>
      <c r="I15" s="101">
        <f t="shared" si="1"/>
        <v>1963.5</v>
      </c>
      <c r="J15" s="101">
        <v>1936.1</v>
      </c>
      <c r="K15" s="113">
        <v>1963.5</v>
      </c>
      <c r="L15" s="55">
        <v>1965.25</v>
      </c>
      <c r="M15" s="114">
        <v>14.5</v>
      </c>
      <c r="N15" s="114"/>
      <c r="O15" s="101">
        <f t="shared" si="2"/>
        <v>8.1999999999999993</v>
      </c>
      <c r="P15" s="101">
        <v>7</v>
      </c>
      <c r="Q15" s="113">
        <v>8.1999999999999993</v>
      </c>
      <c r="R15" s="55">
        <v>7.94</v>
      </c>
      <c r="S15" s="114">
        <v>0.1</v>
      </c>
      <c r="U15" s="101">
        <f t="shared" si="3"/>
        <v>171.1</v>
      </c>
      <c r="V15" s="101">
        <v>168.4</v>
      </c>
      <c r="W15" s="113">
        <v>171.1</v>
      </c>
      <c r="X15" s="55">
        <v>170.65</v>
      </c>
      <c r="Y15" s="114">
        <v>-3.5</v>
      </c>
      <c r="AA15" s="101">
        <f t="shared" si="4"/>
        <v>67.599999999999994</v>
      </c>
      <c r="AB15" s="101">
        <v>66.7</v>
      </c>
      <c r="AC15" s="113">
        <v>67.599999999999994</v>
      </c>
      <c r="AD15" s="55">
        <v>68.05</v>
      </c>
      <c r="AE15" s="114">
        <v>-8.3000000000000007</v>
      </c>
      <c r="AG15" s="101">
        <f t="shared" si="5"/>
        <v>17.7</v>
      </c>
      <c r="AH15" s="101">
        <v>17.399999999999999</v>
      </c>
      <c r="AI15" s="113">
        <v>17.7</v>
      </c>
      <c r="AJ15" s="55">
        <v>18.13</v>
      </c>
      <c r="AK15" s="114">
        <v>-1.9</v>
      </c>
      <c r="AM15" s="101">
        <f t="shared" si="6"/>
        <v>209.6</v>
      </c>
      <c r="AN15" s="101">
        <v>205.7</v>
      </c>
      <c r="AO15" s="113">
        <v>209.6</v>
      </c>
      <c r="AP15" s="55">
        <v>208.77</v>
      </c>
      <c r="AQ15" s="114">
        <v>4.3</v>
      </c>
      <c r="AS15" s="101">
        <f t="shared" si="7"/>
        <v>63.5</v>
      </c>
      <c r="AT15" s="101">
        <v>62.3</v>
      </c>
      <c r="AU15" s="113">
        <v>63.5</v>
      </c>
      <c r="AV15" s="55">
        <v>63.4</v>
      </c>
      <c r="AW15" s="114">
        <v>-8.6999999999999993</v>
      </c>
      <c r="AX15" s="100"/>
      <c r="AY15" s="101">
        <f t="shared" si="8"/>
        <v>58.3</v>
      </c>
      <c r="AZ15" s="101">
        <v>55.9</v>
      </c>
      <c r="BA15" s="113">
        <v>58.3</v>
      </c>
      <c r="BB15" s="55">
        <v>58.03</v>
      </c>
      <c r="BC15" s="114">
        <v>7.6</v>
      </c>
      <c r="BD15" s="100"/>
      <c r="BE15" s="101">
        <f t="shared" si="9"/>
        <v>54.8</v>
      </c>
      <c r="BF15" s="101">
        <v>53.6</v>
      </c>
      <c r="BG15" s="113">
        <v>54.8</v>
      </c>
      <c r="BH15" s="55">
        <v>55.04</v>
      </c>
      <c r="BI15" s="114">
        <v>-4.0999999999999996</v>
      </c>
      <c r="BK15" s="101">
        <f t="shared" si="10"/>
        <v>233.8</v>
      </c>
      <c r="BL15" s="101">
        <v>231.1</v>
      </c>
      <c r="BM15" s="113">
        <v>233.8</v>
      </c>
      <c r="BN15" s="55">
        <v>235.97</v>
      </c>
      <c r="BO15" s="114">
        <v>-4</v>
      </c>
      <c r="BQ15" s="101">
        <f t="shared" si="11"/>
        <v>128.6</v>
      </c>
      <c r="BR15" s="101">
        <v>127.1</v>
      </c>
      <c r="BS15" s="113">
        <v>128.6</v>
      </c>
      <c r="BT15" s="55">
        <v>128.46</v>
      </c>
      <c r="BU15" s="114">
        <v>-4.8</v>
      </c>
      <c r="BW15" s="101">
        <f t="shared" si="12"/>
        <v>354.9</v>
      </c>
      <c r="BX15" s="101">
        <v>359.4</v>
      </c>
      <c r="BY15" s="113">
        <v>354.9</v>
      </c>
      <c r="BZ15" s="55">
        <v>353.39</v>
      </c>
      <c r="CA15" s="114">
        <v>19.7</v>
      </c>
      <c r="CC15" s="101">
        <f t="shared" si="13"/>
        <v>569.5</v>
      </c>
      <c r="CD15" s="101">
        <v>556.6</v>
      </c>
      <c r="CE15" s="113">
        <v>569.5</v>
      </c>
      <c r="CF15" s="55">
        <v>572.92999999999995</v>
      </c>
      <c r="CG15" s="114">
        <v>3.4</v>
      </c>
      <c r="CI15" s="101">
        <f t="shared" si="14"/>
        <v>92.5</v>
      </c>
      <c r="CJ15" s="101">
        <v>90.7</v>
      </c>
      <c r="CK15" s="113">
        <v>92.5</v>
      </c>
      <c r="CL15" s="55">
        <v>91.57</v>
      </c>
      <c r="CM15" s="114">
        <v>7.9</v>
      </c>
      <c r="CO15" s="101">
        <f t="shared" si="15"/>
        <v>9.8000000000000007</v>
      </c>
      <c r="CP15" s="101">
        <v>9.6</v>
      </c>
      <c r="CQ15" s="113">
        <v>9.8000000000000007</v>
      </c>
      <c r="CR15" s="55">
        <v>9.6199999999999992</v>
      </c>
      <c r="CS15" s="114">
        <v>0.5</v>
      </c>
    </row>
    <row r="16" spans="1:97" x14ac:dyDescent="0.25">
      <c r="A16" s="6">
        <v>3</v>
      </c>
      <c r="B16" s="7">
        <v>2</v>
      </c>
      <c r="C16" s="101">
        <f t="shared" si="0"/>
        <v>1979</v>
      </c>
      <c r="D16" s="101">
        <v>1989.1</v>
      </c>
      <c r="E16" s="113">
        <v>1979</v>
      </c>
      <c r="F16" s="55">
        <v>1973.88</v>
      </c>
      <c r="G16" s="114">
        <v>-4</v>
      </c>
      <c r="H16" s="114"/>
      <c r="I16" s="101">
        <f t="shared" si="1"/>
        <v>1969.4</v>
      </c>
      <c r="J16" s="101">
        <v>1979.7</v>
      </c>
      <c r="K16" s="113">
        <v>1969.4</v>
      </c>
      <c r="L16" s="55">
        <v>1963.97</v>
      </c>
      <c r="M16" s="114">
        <v>-5.0999999999999996</v>
      </c>
      <c r="N16" s="114"/>
      <c r="O16" s="101">
        <f t="shared" si="2"/>
        <v>7.3</v>
      </c>
      <c r="P16" s="101">
        <v>8.1</v>
      </c>
      <c r="Q16" s="113">
        <v>7.3</v>
      </c>
      <c r="R16" s="55">
        <v>7.79</v>
      </c>
      <c r="S16" s="114">
        <v>-0.6</v>
      </c>
      <c r="U16" s="101">
        <f t="shared" si="3"/>
        <v>170.6</v>
      </c>
      <c r="V16" s="101">
        <v>170.2</v>
      </c>
      <c r="W16" s="113">
        <v>170.6</v>
      </c>
      <c r="X16" s="55">
        <v>169.06</v>
      </c>
      <c r="Y16" s="114">
        <v>-6.4</v>
      </c>
      <c r="AA16" s="101">
        <f t="shared" si="4"/>
        <v>66.2</v>
      </c>
      <c r="AB16" s="101">
        <v>66.2</v>
      </c>
      <c r="AC16" s="113">
        <v>66.2</v>
      </c>
      <c r="AD16" s="55">
        <v>66.09</v>
      </c>
      <c r="AE16" s="114">
        <v>-7.9</v>
      </c>
      <c r="AG16" s="101">
        <f t="shared" si="5"/>
        <v>17.899999999999999</v>
      </c>
      <c r="AH16" s="101">
        <v>17.399999999999999</v>
      </c>
      <c r="AI16" s="113">
        <v>17.899999999999999</v>
      </c>
      <c r="AJ16" s="55">
        <v>17.25</v>
      </c>
      <c r="AK16" s="114">
        <v>-3.5</v>
      </c>
      <c r="AM16" s="101">
        <f t="shared" si="6"/>
        <v>210.4</v>
      </c>
      <c r="AN16" s="101">
        <v>209.8</v>
      </c>
      <c r="AO16" s="113">
        <v>210.4</v>
      </c>
      <c r="AP16" s="55">
        <v>209.69</v>
      </c>
      <c r="AQ16" s="114">
        <v>3.7</v>
      </c>
      <c r="AS16" s="101">
        <f t="shared" si="7"/>
        <v>61.5</v>
      </c>
      <c r="AT16" s="101">
        <v>61.2</v>
      </c>
      <c r="AU16" s="113">
        <v>61.5</v>
      </c>
      <c r="AV16" s="55">
        <v>61.5</v>
      </c>
      <c r="AW16" s="114">
        <v>-7.6</v>
      </c>
      <c r="AX16" s="100"/>
      <c r="AY16" s="101">
        <f t="shared" si="8"/>
        <v>61.3</v>
      </c>
      <c r="AZ16" s="101">
        <v>61.7</v>
      </c>
      <c r="BA16" s="113">
        <v>61.3</v>
      </c>
      <c r="BB16" s="55">
        <v>60.21</v>
      </c>
      <c r="BC16" s="114">
        <v>8.6999999999999993</v>
      </c>
      <c r="BD16" s="100"/>
      <c r="BE16" s="101">
        <f t="shared" si="9"/>
        <v>52.7</v>
      </c>
      <c r="BF16" s="101">
        <v>53.3</v>
      </c>
      <c r="BG16" s="113">
        <v>52.7</v>
      </c>
      <c r="BH16" s="55">
        <v>53.87</v>
      </c>
      <c r="BI16" s="114">
        <v>-4.7</v>
      </c>
      <c r="BK16" s="101">
        <f t="shared" si="10"/>
        <v>235.1</v>
      </c>
      <c r="BL16" s="101">
        <v>237.1</v>
      </c>
      <c r="BM16" s="113">
        <v>235.1</v>
      </c>
      <c r="BN16" s="55">
        <v>234.48</v>
      </c>
      <c r="BO16" s="114">
        <v>-5.9</v>
      </c>
      <c r="BQ16" s="101">
        <f t="shared" si="11"/>
        <v>128.69999999999999</v>
      </c>
      <c r="BR16" s="101">
        <v>130.4</v>
      </c>
      <c r="BS16" s="113">
        <v>128.69999999999999</v>
      </c>
      <c r="BT16" s="55">
        <v>127.68</v>
      </c>
      <c r="BU16" s="114">
        <v>-3.1</v>
      </c>
      <c r="BW16" s="101">
        <f t="shared" si="12"/>
        <v>357.7</v>
      </c>
      <c r="BX16" s="101">
        <v>358.8</v>
      </c>
      <c r="BY16" s="113">
        <v>357.7</v>
      </c>
      <c r="BZ16" s="55">
        <v>355.84</v>
      </c>
      <c r="CA16" s="114">
        <v>9.8000000000000007</v>
      </c>
      <c r="CC16" s="101">
        <f t="shared" si="13"/>
        <v>575.1</v>
      </c>
      <c r="CD16" s="101">
        <v>576.70000000000005</v>
      </c>
      <c r="CE16" s="113">
        <v>575.1</v>
      </c>
      <c r="CF16" s="55">
        <v>573.17999999999995</v>
      </c>
      <c r="CG16" s="114">
        <v>1</v>
      </c>
      <c r="CI16" s="101">
        <f t="shared" si="14"/>
        <v>90.5</v>
      </c>
      <c r="CJ16" s="101">
        <v>93.9</v>
      </c>
      <c r="CK16" s="113">
        <v>90.5</v>
      </c>
      <c r="CL16" s="55">
        <v>92.55</v>
      </c>
      <c r="CM16" s="114">
        <v>3.9</v>
      </c>
      <c r="CO16" s="101">
        <f t="shared" si="15"/>
        <v>9.6999999999999993</v>
      </c>
      <c r="CP16" s="101">
        <v>9.4</v>
      </c>
      <c r="CQ16" s="113">
        <v>9.6999999999999993</v>
      </c>
      <c r="CR16" s="55">
        <v>9.91</v>
      </c>
      <c r="CS16" s="114">
        <v>1.1000000000000001</v>
      </c>
    </row>
    <row r="17" spans="1:97" x14ac:dyDescent="0.25">
      <c r="A17" s="6">
        <v>3</v>
      </c>
      <c r="B17" s="7">
        <v>3</v>
      </c>
      <c r="C17" s="101">
        <f t="shared" si="0"/>
        <v>1965.6</v>
      </c>
      <c r="D17" s="101">
        <v>1996.3</v>
      </c>
      <c r="E17" s="113">
        <v>1965.6</v>
      </c>
      <c r="F17" s="55">
        <v>1967.64</v>
      </c>
      <c r="G17" s="114">
        <v>-24.9</v>
      </c>
      <c r="H17" s="114"/>
      <c r="I17" s="101">
        <f t="shared" si="1"/>
        <v>1955.4</v>
      </c>
      <c r="J17" s="101">
        <v>1986.2</v>
      </c>
      <c r="K17" s="113">
        <v>1955.4</v>
      </c>
      <c r="L17" s="55">
        <v>1957.58</v>
      </c>
      <c r="M17" s="114">
        <v>-25.5</v>
      </c>
      <c r="N17" s="114"/>
      <c r="O17" s="101">
        <f t="shared" si="2"/>
        <v>8.5</v>
      </c>
      <c r="P17" s="101">
        <v>9.3000000000000007</v>
      </c>
      <c r="Q17" s="113">
        <v>8.5</v>
      </c>
      <c r="R17" s="55">
        <v>7.79</v>
      </c>
      <c r="S17" s="114">
        <v>0</v>
      </c>
      <c r="U17" s="101">
        <f t="shared" si="3"/>
        <v>164.6</v>
      </c>
      <c r="V17" s="101">
        <v>167.2</v>
      </c>
      <c r="W17" s="113">
        <v>164.6</v>
      </c>
      <c r="X17" s="55">
        <v>166.75</v>
      </c>
      <c r="Y17" s="114">
        <v>-9.1999999999999993</v>
      </c>
      <c r="AA17" s="101">
        <f t="shared" si="4"/>
        <v>63.9</v>
      </c>
      <c r="AB17" s="101">
        <v>64.8</v>
      </c>
      <c r="AC17" s="113">
        <v>63.9</v>
      </c>
      <c r="AD17" s="55">
        <v>64.66</v>
      </c>
      <c r="AE17" s="114">
        <v>-5.7</v>
      </c>
      <c r="AG17" s="101">
        <f t="shared" si="5"/>
        <v>16.2</v>
      </c>
      <c r="AH17" s="101">
        <v>17.2</v>
      </c>
      <c r="AI17" s="113">
        <v>16.2</v>
      </c>
      <c r="AJ17" s="55">
        <v>16.489999999999998</v>
      </c>
      <c r="AK17" s="114">
        <v>-3</v>
      </c>
      <c r="AM17" s="101">
        <f t="shared" si="6"/>
        <v>208.9</v>
      </c>
      <c r="AN17" s="101">
        <v>214</v>
      </c>
      <c r="AO17" s="113">
        <v>208.9</v>
      </c>
      <c r="AP17" s="55">
        <v>209.6</v>
      </c>
      <c r="AQ17" s="114">
        <v>-0.4</v>
      </c>
      <c r="AS17" s="101">
        <f t="shared" si="7"/>
        <v>60.3</v>
      </c>
      <c r="AT17" s="101">
        <v>62.3</v>
      </c>
      <c r="AU17" s="113">
        <v>60.3</v>
      </c>
      <c r="AV17" s="55">
        <v>60.55</v>
      </c>
      <c r="AW17" s="114">
        <v>-3.8</v>
      </c>
      <c r="AX17" s="100"/>
      <c r="AY17" s="101">
        <f t="shared" si="8"/>
        <v>61.9</v>
      </c>
      <c r="AZ17" s="101">
        <v>65.8</v>
      </c>
      <c r="BA17" s="113">
        <v>61.9</v>
      </c>
      <c r="BB17" s="55">
        <v>61.27</v>
      </c>
      <c r="BC17" s="114">
        <v>4.3</v>
      </c>
      <c r="BD17" s="100"/>
      <c r="BE17" s="101">
        <f t="shared" si="9"/>
        <v>53.2</v>
      </c>
      <c r="BF17" s="101">
        <v>53.6</v>
      </c>
      <c r="BG17" s="113">
        <v>53.2</v>
      </c>
      <c r="BH17" s="55">
        <v>52.61</v>
      </c>
      <c r="BI17" s="114">
        <v>-5</v>
      </c>
      <c r="BK17" s="101">
        <f t="shared" si="10"/>
        <v>233.6</v>
      </c>
      <c r="BL17" s="101">
        <v>236</v>
      </c>
      <c r="BM17" s="113">
        <v>233.6</v>
      </c>
      <c r="BN17" s="55">
        <v>233.63</v>
      </c>
      <c r="BO17" s="114">
        <v>-3.4</v>
      </c>
      <c r="BQ17" s="101">
        <f t="shared" si="11"/>
        <v>126.2</v>
      </c>
      <c r="BR17" s="101">
        <v>127.2</v>
      </c>
      <c r="BS17" s="113">
        <v>126.2</v>
      </c>
      <c r="BT17" s="55">
        <v>127.61</v>
      </c>
      <c r="BU17" s="114">
        <v>-0.3</v>
      </c>
      <c r="BW17" s="101">
        <f t="shared" si="12"/>
        <v>355.8</v>
      </c>
      <c r="BX17" s="101">
        <v>347.6</v>
      </c>
      <c r="BY17" s="113">
        <v>355.8</v>
      </c>
      <c r="BZ17" s="55">
        <v>355.66</v>
      </c>
      <c r="CA17" s="114">
        <v>-0.7</v>
      </c>
      <c r="CC17" s="101">
        <f t="shared" si="13"/>
        <v>572.20000000000005</v>
      </c>
      <c r="CD17" s="101">
        <v>591.4</v>
      </c>
      <c r="CE17" s="113">
        <v>572.20000000000005</v>
      </c>
      <c r="CF17" s="55">
        <v>572.65</v>
      </c>
      <c r="CG17" s="114">
        <v>-2.1</v>
      </c>
      <c r="CI17" s="101">
        <f t="shared" si="14"/>
        <v>93</v>
      </c>
      <c r="CJ17" s="101">
        <v>93.5</v>
      </c>
      <c r="CK17" s="113">
        <v>93</v>
      </c>
      <c r="CL17" s="55">
        <v>91.79</v>
      </c>
      <c r="CM17" s="114">
        <v>-3.1</v>
      </c>
      <c r="CO17" s="101">
        <f t="shared" si="15"/>
        <v>10.199999999999999</v>
      </c>
      <c r="CP17" s="101">
        <v>10.1</v>
      </c>
      <c r="CQ17" s="113">
        <v>10.199999999999999</v>
      </c>
      <c r="CR17" s="55">
        <v>10.06</v>
      </c>
      <c r="CS17" s="114">
        <v>0.6</v>
      </c>
    </row>
    <row r="18" spans="1:97" x14ac:dyDescent="0.25">
      <c r="A18" s="6">
        <v>3</v>
      </c>
      <c r="B18" s="7">
        <v>4</v>
      </c>
      <c r="C18" s="101">
        <f t="shared" si="0"/>
        <v>1961.4</v>
      </c>
      <c r="D18" s="101">
        <v>1950.8</v>
      </c>
      <c r="E18" s="113">
        <v>1961.4</v>
      </c>
      <c r="F18" s="55">
        <v>1960.84</v>
      </c>
      <c r="G18" s="114">
        <v>-27.2</v>
      </c>
      <c r="H18" s="114"/>
      <c r="I18" s="101">
        <f t="shared" si="1"/>
        <v>1951.3</v>
      </c>
      <c r="J18" s="101">
        <v>1940.1</v>
      </c>
      <c r="K18" s="113">
        <v>1951.3</v>
      </c>
      <c r="L18" s="55">
        <v>1950.88</v>
      </c>
      <c r="M18" s="114">
        <v>-26.8</v>
      </c>
      <c r="N18" s="114"/>
      <c r="O18" s="101">
        <f t="shared" si="2"/>
        <v>7.6</v>
      </c>
      <c r="P18" s="101">
        <v>7.1</v>
      </c>
      <c r="Q18" s="113">
        <v>7.6</v>
      </c>
      <c r="R18" s="55">
        <v>7.89</v>
      </c>
      <c r="S18" s="114">
        <v>0.4</v>
      </c>
      <c r="U18" s="101">
        <f t="shared" si="3"/>
        <v>165.4</v>
      </c>
      <c r="V18" s="101">
        <v>165.1</v>
      </c>
      <c r="W18" s="113">
        <v>165.4</v>
      </c>
      <c r="X18" s="55">
        <v>165.38</v>
      </c>
      <c r="Y18" s="114">
        <v>-5.5</v>
      </c>
      <c r="AA18" s="101">
        <f t="shared" si="4"/>
        <v>64.8</v>
      </c>
      <c r="AB18" s="101">
        <v>65.099999999999994</v>
      </c>
      <c r="AC18" s="113">
        <v>64.8</v>
      </c>
      <c r="AD18" s="55">
        <v>63.99</v>
      </c>
      <c r="AE18" s="114">
        <v>-2.7</v>
      </c>
      <c r="AG18" s="101">
        <f t="shared" si="5"/>
        <v>15.9</v>
      </c>
      <c r="AH18" s="101">
        <v>16</v>
      </c>
      <c r="AI18" s="113">
        <v>15.9</v>
      </c>
      <c r="AJ18" s="55">
        <v>16.22</v>
      </c>
      <c r="AK18" s="114">
        <v>-1.1000000000000001</v>
      </c>
      <c r="AM18" s="101">
        <f t="shared" si="6"/>
        <v>209.7</v>
      </c>
      <c r="AN18" s="101">
        <v>209.7</v>
      </c>
      <c r="AO18" s="113">
        <v>209.7</v>
      </c>
      <c r="AP18" s="55">
        <v>209.03</v>
      </c>
      <c r="AQ18" s="114">
        <v>-2.2999999999999998</v>
      </c>
      <c r="AS18" s="101">
        <f t="shared" si="7"/>
        <v>60.9</v>
      </c>
      <c r="AT18" s="101">
        <v>60.6</v>
      </c>
      <c r="AU18" s="113">
        <v>60.9</v>
      </c>
      <c r="AV18" s="55">
        <v>60.23</v>
      </c>
      <c r="AW18" s="114">
        <v>-1.3</v>
      </c>
      <c r="AX18" s="100"/>
      <c r="AY18" s="101">
        <f t="shared" si="8"/>
        <v>60.6</v>
      </c>
      <c r="AZ18" s="101">
        <v>58.6</v>
      </c>
      <c r="BA18" s="113">
        <v>60.6</v>
      </c>
      <c r="BB18" s="55">
        <v>61.45</v>
      </c>
      <c r="BC18" s="114">
        <v>0.7</v>
      </c>
      <c r="BD18" s="100"/>
      <c r="BE18" s="101">
        <f t="shared" si="9"/>
        <v>50.4</v>
      </c>
      <c r="BF18" s="101">
        <v>49.8</v>
      </c>
      <c r="BG18" s="113">
        <v>50.4</v>
      </c>
      <c r="BH18" s="55">
        <v>51.63</v>
      </c>
      <c r="BI18" s="114">
        <v>-3.9</v>
      </c>
      <c r="BK18" s="101">
        <f t="shared" si="10"/>
        <v>233.3</v>
      </c>
      <c r="BL18" s="101">
        <v>231.9</v>
      </c>
      <c r="BM18" s="113">
        <v>233.3</v>
      </c>
      <c r="BN18" s="55">
        <v>233.36</v>
      </c>
      <c r="BO18" s="114">
        <v>-1.1000000000000001</v>
      </c>
      <c r="BQ18" s="101">
        <f t="shared" si="11"/>
        <v>128.4</v>
      </c>
      <c r="BR18" s="101">
        <v>128.19999999999999</v>
      </c>
      <c r="BS18" s="113">
        <v>128.4</v>
      </c>
      <c r="BT18" s="55">
        <v>128.61000000000001</v>
      </c>
      <c r="BU18" s="114">
        <v>4</v>
      </c>
      <c r="BW18" s="101">
        <f t="shared" si="12"/>
        <v>355.2</v>
      </c>
      <c r="BX18" s="101">
        <v>358.2</v>
      </c>
      <c r="BY18" s="113">
        <v>355.2</v>
      </c>
      <c r="BZ18" s="55">
        <v>355.31</v>
      </c>
      <c r="CA18" s="114">
        <v>-1.4</v>
      </c>
      <c r="CC18" s="101">
        <f t="shared" si="13"/>
        <v>573.6</v>
      </c>
      <c r="CD18" s="101">
        <v>566.70000000000005</v>
      </c>
      <c r="CE18" s="113">
        <v>573.6</v>
      </c>
      <c r="CF18" s="55">
        <v>570.87</v>
      </c>
      <c r="CG18" s="114">
        <v>-7.1</v>
      </c>
      <c r="CI18" s="101">
        <f t="shared" si="14"/>
        <v>88.7</v>
      </c>
      <c r="CJ18" s="101">
        <v>86.9</v>
      </c>
      <c r="CK18" s="113">
        <v>88.7</v>
      </c>
      <c r="CL18" s="55">
        <v>89.62</v>
      </c>
      <c r="CM18" s="114">
        <v>-8.6999999999999993</v>
      </c>
      <c r="CO18" s="101">
        <f t="shared" si="15"/>
        <v>10.1</v>
      </c>
      <c r="CP18" s="101">
        <v>10.7</v>
      </c>
      <c r="CQ18" s="113">
        <v>10.1</v>
      </c>
      <c r="CR18" s="55">
        <v>9.9600000000000009</v>
      </c>
      <c r="CS18" s="114">
        <v>-0.4</v>
      </c>
    </row>
    <row r="19" spans="1:97" x14ac:dyDescent="0.25">
      <c r="A19" s="6"/>
      <c r="B19" s="7">
        <v>1</v>
      </c>
      <c r="C19" s="101">
        <f t="shared" si="0"/>
        <v>1956.3</v>
      </c>
      <c r="D19" s="101">
        <v>1927.4</v>
      </c>
      <c r="E19" s="113">
        <v>1956.3</v>
      </c>
      <c r="F19" s="55">
        <v>1958.43</v>
      </c>
      <c r="G19" s="114">
        <v>-9.6</v>
      </c>
      <c r="H19" s="114"/>
      <c r="I19" s="101">
        <f t="shared" si="1"/>
        <v>1947.1</v>
      </c>
      <c r="J19" s="101">
        <v>1918.5</v>
      </c>
      <c r="K19" s="113">
        <v>1947.1</v>
      </c>
      <c r="L19" s="55">
        <v>1948.69</v>
      </c>
      <c r="M19" s="114">
        <v>-8.8000000000000007</v>
      </c>
      <c r="N19" s="114"/>
      <c r="O19" s="101">
        <f t="shared" si="2"/>
        <v>8.3000000000000007</v>
      </c>
      <c r="P19" s="101">
        <v>7.1</v>
      </c>
      <c r="Q19" s="113">
        <v>8.3000000000000007</v>
      </c>
      <c r="R19" s="55">
        <v>7.68</v>
      </c>
      <c r="S19" s="114">
        <v>-0.8</v>
      </c>
      <c r="U19" s="101">
        <f t="shared" si="3"/>
        <v>165.9</v>
      </c>
      <c r="V19" s="101">
        <v>163.4</v>
      </c>
      <c r="W19" s="113">
        <v>165.9</v>
      </c>
      <c r="X19" s="55">
        <v>165.71</v>
      </c>
      <c r="Y19" s="114">
        <v>1.3</v>
      </c>
      <c r="AA19" s="101">
        <f t="shared" si="4"/>
        <v>64.400000000000006</v>
      </c>
      <c r="AB19" s="101">
        <v>63.5</v>
      </c>
      <c r="AC19" s="113">
        <v>64.400000000000006</v>
      </c>
      <c r="AD19" s="55">
        <v>63.87</v>
      </c>
      <c r="AE19" s="114">
        <v>-0.5</v>
      </c>
      <c r="AG19" s="101">
        <f t="shared" si="5"/>
        <v>16.8</v>
      </c>
      <c r="AH19" s="101">
        <v>16.5</v>
      </c>
      <c r="AI19" s="113">
        <v>16.8</v>
      </c>
      <c r="AJ19" s="55">
        <v>16.489999999999998</v>
      </c>
      <c r="AK19" s="114">
        <v>1.1000000000000001</v>
      </c>
      <c r="AM19" s="101">
        <f t="shared" si="6"/>
        <v>208.9</v>
      </c>
      <c r="AN19" s="101">
        <v>204.6</v>
      </c>
      <c r="AO19" s="113">
        <v>208.9</v>
      </c>
      <c r="AP19" s="55">
        <v>208.8</v>
      </c>
      <c r="AQ19" s="114">
        <v>-0.9</v>
      </c>
      <c r="AS19" s="101">
        <f t="shared" si="7"/>
        <v>59.7</v>
      </c>
      <c r="AT19" s="101">
        <v>59</v>
      </c>
      <c r="AU19" s="113">
        <v>59.7</v>
      </c>
      <c r="AV19" s="55">
        <v>60.09</v>
      </c>
      <c r="AW19" s="114">
        <v>-0.6</v>
      </c>
      <c r="AX19" s="100"/>
      <c r="AY19" s="101">
        <f t="shared" si="8"/>
        <v>59.5</v>
      </c>
      <c r="AZ19" s="101">
        <v>56.6</v>
      </c>
      <c r="BA19" s="113">
        <v>59.5</v>
      </c>
      <c r="BB19" s="55">
        <v>62.17</v>
      </c>
      <c r="BC19" s="114">
        <v>2.9</v>
      </c>
      <c r="BD19" s="100"/>
      <c r="BE19" s="101">
        <f t="shared" si="9"/>
        <v>50.6</v>
      </c>
      <c r="BF19" s="101">
        <v>49.5</v>
      </c>
      <c r="BG19" s="113">
        <v>50.6</v>
      </c>
      <c r="BH19" s="55">
        <v>51.18</v>
      </c>
      <c r="BI19" s="114">
        <v>-1.8</v>
      </c>
      <c r="BK19" s="101">
        <f t="shared" si="10"/>
        <v>233.7</v>
      </c>
      <c r="BL19" s="101">
        <v>231</v>
      </c>
      <c r="BM19" s="113">
        <v>233.7</v>
      </c>
      <c r="BN19" s="55">
        <v>233.36</v>
      </c>
      <c r="BO19" s="114">
        <v>0</v>
      </c>
      <c r="BQ19" s="101">
        <f t="shared" si="11"/>
        <v>130.30000000000001</v>
      </c>
      <c r="BR19" s="101">
        <v>129.1</v>
      </c>
      <c r="BS19" s="113">
        <v>130.30000000000001</v>
      </c>
      <c r="BT19" s="55">
        <v>130.56</v>
      </c>
      <c r="BU19" s="114">
        <v>7.8</v>
      </c>
      <c r="BW19" s="101">
        <f t="shared" si="12"/>
        <v>355.6</v>
      </c>
      <c r="BX19" s="101">
        <v>359.8</v>
      </c>
      <c r="BY19" s="113">
        <v>355.6</v>
      </c>
      <c r="BZ19" s="55">
        <v>356.54</v>
      </c>
      <c r="CA19" s="114">
        <v>4.9000000000000004</v>
      </c>
      <c r="CC19" s="101">
        <f t="shared" si="13"/>
        <v>570.4</v>
      </c>
      <c r="CD19" s="101">
        <v>556.9</v>
      </c>
      <c r="CE19" s="113">
        <v>570.4</v>
      </c>
      <c r="CF19" s="55">
        <v>568</v>
      </c>
      <c r="CG19" s="114">
        <v>-11.5</v>
      </c>
      <c r="CI19" s="101">
        <f t="shared" si="14"/>
        <v>86.3</v>
      </c>
      <c r="CJ19" s="101">
        <v>84.2</v>
      </c>
      <c r="CK19" s="113">
        <v>86.3</v>
      </c>
      <c r="CL19" s="55">
        <v>87.17</v>
      </c>
      <c r="CM19" s="114">
        <v>-9.8000000000000007</v>
      </c>
      <c r="CO19" s="101">
        <f t="shared" si="15"/>
        <v>9.1999999999999993</v>
      </c>
      <c r="CP19" s="101">
        <v>8.9</v>
      </c>
      <c r="CQ19" s="113">
        <v>9.1999999999999993</v>
      </c>
      <c r="CR19" s="55">
        <v>9.74</v>
      </c>
      <c r="CS19" s="114">
        <v>-0.9</v>
      </c>
    </row>
    <row r="20" spans="1:97" x14ac:dyDescent="0.25">
      <c r="A20" s="6">
        <v>4</v>
      </c>
      <c r="B20" s="7">
        <v>2</v>
      </c>
      <c r="C20" s="101">
        <f t="shared" si="0"/>
        <v>1952.8</v>
      </c>
      <c r="D20" s="101">
        <v>1960.9</v>
      </c>
      <c r="E20" s="113">
        <v>1952.8</v>
      </c>
      <c r="F20" s="55">
        <v>1958.63</v>
      </c>
      <c r="G20" s="114">
        <v>0.8</v>
      </c>
      <c r="H20" s="114"/>
      <c r="I20" s="101">
        <f t="shared" si="1"/>
        <v>1943.5</v>
      </c>
      <c r="J20" s="101">
        <v>1951.9</v>
      </c>
      <c r="K20" s="113">
        <v>1943.5</v>
      </c>
      <c r="L20" s="55">
        <v>1948.86</v>
      </c>
      <c r="M20" s="114">
        <v>0.7</v>
      </c>
      <c r="N20" s="114"/>
      <c r="O20" s="101">
        <f t="shared" si="2"/>
        <v>6.4</v>
      </c>
      <c r="P20" s="101">
        <v>7.2</v>
      </c>
      <c r="Q20" s="113">
        <v>6.4</v>
      </c>
      <c r="R20" s="55">
        <v>7.15</v>
      </c>
      <c r="S20" s="114">
        <v>-2.1</v>
      </c>
      <c r="U20" s="101">
        <f t="shared" si="3"/>
        <v>167.1</v>
      </c>
      <c r="V20" s="101">
        <v>166.1</v>
      </c>
      <c r="W20" s="113">
        <v>167.1</v>
      </c>
      <c r="X20" s="55">
        <v>166.46</v>
      </c>
      <c r="Y20" s="114">
        <v>3</v>
      </c>
      <c r="AA20" s="101">
        <f t="shared" si="4"/>
        <v>64</v>
      </c>
      <c r="AB20" s="101">
        <v>64</v>
      </c>
      <c r="AC20" s="113">
        <v>64</v>
      </c>
      <c r="AD20" s="55">
        <v>64.400000000000006</v>
      </c>
      <c r="AE20" s="114">
        <v>2.1</v>
      </c>
      <c r="AG20" s="101">
        <f t="shared" si="5"/>
        <v>16.7</v>
      </c>
      <c r="AH20" s="101">
        <v>16</v>
      </c>
      <c r="AI20" s="113">
        <v>16.7</v>
      </c>
      <c r="AJ20" s="55">
        <v>17.12</v>
      </c>
      <c r="AK20" s="114">
        <v>2.5</v>
      </c>
      <c r="AM20" s="101">
        <f t="shared" si="6"/>
        <v>206.8</v>
      </c>
      <c r="AN20" s="101">
        <v>205.6</v>
      </c>
      <c r="AO20" s="113">
        <v>206.8</v>
      </c>
      <c r="AP20" s="55">
        <v>208.84</v>
      </c>
      <c r="AQ20" s="114">
        <v>0.2</v>
      </c>
      <c r="AS20" s="101">
        <f t="shared" si="7"/>
        <v>60.1</v>
      </c>
      <c r="AT20" s="101">
        <v>59.3</v>
      </c>
      <c r="AU20" s="113">
        <v>60.1</v>
      </c>
      <c r="AV20" s="55">
        <v>59.12</v>
      </c>
      <c r="AW20" s="114">
        <v>-3.9</v>
      </c>
      <c r="AX20" s="100"/>
      <c r="AY20" s="101">
        <f t="shared" si="8"/>
        <v>64.599999999999994</v>
      </c>
      <c r="AZ20" s="101">
        <v>64.900000000000006</v>
      </c>
      <c r="BA20" s="113">
        <v>64.599999999999994</v>
      </c>
      <c r="BB20" s="55">
        <v>63.43</v>
      </c>
      <c r="BC20" s="114">
        <v>5.0999999999999996</v>
      </c>
      <c r="BD20" s="100"/>
      <c r="BE20" s="101">
        <f t="shared" si="9"/>
        <v>51.1</v>
      </c>
      <c r="BF20" s="101">
        <v>51.6</v>
      </c>
      <c r="BG20" s="113">
        <v>51.1</v>
      </c>
      <c r="BH20" s="55">
        <v>51.17</v>
      </c>
      <c r="BI20" s="114">
        <v>0</v>
      </c>
      <c r="BK20" s="101">
        <f t="shared" si="10"/>
        <v>231.8</v>
      </c>
      <c r="BL20" s="101">
        <v>234</v>
      </c>
      <c r="BM20" s="113">
        <v>231.8</v>
      </c>
      <c r="BN20" s="55">
        <v>233.23</v>
      </c>
      <c r="BO20" s="114">
        <v>-0.5</v>
      </c>
      <c r="BQ20" s="101">
        <f t="shared" si="11"/>
        <v>132.6</v>
      </c>
      <c r="BR20" s="101">
        <v>133.9</v>
      </c>
      <c r="BS20" s="113">
        <v>132.6</v>
      </c>
      <c r="BT20" s="55">
        <v>132.24</v>
      </c>
      <c r="BU20" s="114">
        <v>6.7</v>
      </c>
      <c r="BW20" s="101">
        <f t="shared" si="12"/>
        <v>357</v>
      </c>
      <c r="BX20" s="101">
        <v>358.1</v>
      </c>
      <c r="BY20" s="113">
        <v>357</v>
      </c>
      <c r="BZ20" s="55">
        <v>357.98</v>
      </c>
      <c r="CA20" s="114">
        <v>5.8</v>
      </c>
      <c r="CC20" s="101">
        <f t="shared" si="13"/>
        <v>564.70000000000005</v>
      </c>
      <c r="CD20" s="101">
        <v>566.5</v>
      </c>
      <c r="CE20" s="113">
        <v>564.70000000000005</v>
      </c>
      <c r="CF20" s="55">
        <v>566.05999999999995</v>
      </c>
      <c r="CG20" s="114">
        <v>-7.8</v>
      </c>
      <c r="CI20" s="101">
        <f t="shared" si="14"/>
        <v>84.5</v>
      </c>
      <c r="CJ20" s="101">
        <v>87.8</v>
      </c>
      <c r="CK20" s="113">
        <v>84.5</v>
      </c>
      <c r="CL20" s="55">
        <v>85.39</v>
      </c>
      <c r="CM20" s="114">
        <v>-7.1</v>
      </c>
      <c r="CO20" s="101">
        <f t="shared" si="15"/>
        <v>9.4</v>
      </c>
      <c r="CP20" s="101">
        <v>9.1</v>
      </c>
      <c r="CQ20" s="113">
        <v>9.4</v>
      </c>
      <c r="CR20" s="55">
        <v>9.7799999999999994</v>
      </c>
      <c r="CS20" s="114">
        <v>0.1</v>
      </c>
    </row>
    <row r="21" spans="1:97" x14ac:dyDescent="0.25">
      <c r="A21" s="6">
        <v>4</v>
      </c>
      <c r="B21" s="7">
        <v>3</v>
      </c>
      <c r="C21" s="101">
        <f t="shared" si="0"/>
        <v>1959.9</v>
      </c>
      <c r="D21" s="101">
        <v>1992.4</v>
      </c>
      <c r="E21" s="113">
        <v>1959.9</v>
      </c>
      <c r="F21" s="55">
        <v>1958.21</v>
      </c>
      <c r="G21" s="114">
        <v>-1.7</v>
      </c>
      <c r="H21" s="114"/>
      <c r="I21" s="101">
        <f t="shared" si="1"/>
        <v>1949.9</v>
      </c>
      <c r="J21" s="101">
        <v>1982.3</v>
      </c>
      <c r="K21" s="113">
        <v>1949.9</v>
      </c>
      <c r="L21" s="55">
        <v>1948.15</v>
      </c>
      <c r="M21" s="114">
        <v>-2.8</v>
      </c>
      <c r="N21" s="114"/>
      <c r="O21" s="101">
        <f t="shared" si="2"/>
        <v>7.2</v>
      </c>
      <c r="P21" s="101">
        <v>8.1</v>
      </c>
      <c r="Q21" s="113">
        <v>7.2</v>
      </c>
      <c r="R21" s="55">
        <v>6.58</v>
      </c>
      <c r="S21" s="114">
        <v>-2.2999999999999998</v>
      </c>
      <c r="U21" s="101">
        <f t="shared" si="3"/>
        <v>167.3</v>
      </c>
      <c r="V21" s="101">
        <v>170.5</v>
      </c>
      <c r="W21" s="113">
        <v>167.3</v>
      </c>
      <c r="X21" s="55">
        <v>166.45</v>
      </c>
      <c r="Y21" s="114">
        <v>0</v>
      </c>
      <c r="AA21" s="101">
        <f t="shared" si="4"/>
        <v>65.3</v>
      </c>
      <c r="AB21" s="101">
        <v>66.400000000000006</v>
      </c>
      <c r="AC21" s="113">
        <v>65.3</v>
      </c>
      <c r="AD21" s="55">
        <v>65.3</v>
      </c>
      <c r="AE21" s="114">
        <v>3.6</v>
      </c>
      <c r="AG21" s="101">
        <f t="shared" si="5"/>
        <v>18</v>
      </c>
      <c r="AH21" s="101">
        <v>19.100000000000001</v>
      </c>
      <c r="AI21" s="113">
        <v>18</v>
      </c>
      <c r="AJ21" s="55">
        <v>17.62</v>
      </c>
      <c r="AK21" s="114">
        <v>2</v>
      </c>
      <c r="AM21" s="101">
        <f t="shared" si="6"/>
        <v>209.5</v>
      </c>
      <c r="AN21" s="101">
        <v>215.3</v>
      </c>
      <c r="AO21" s="113">
        <v>209.5</v>
      </c>
      <c r="AP21" s="55">
        <v>208.53</v>
      </c>
      <c r="AQ21" s="114">
        <v>-1.2</v>
      </c>
      <c r="AS21" s="101">
        <f t="shared" si="7"/>
        <v>58.2</v>
      </c>
      <c r="AT21" s="101">
        <v>60.1</v>
      </c>
      <c r="AU21" s="113">
        <v>58.2</v>
      </c>
      <c r="AV21" s="55">
        <v>57.44</v>
      </c>
      <c r="AW21" s="114">
        <v>-6.7</v>
      </c>
      <c r="AX21" s="100"/>
      <c r="AY21" s="101">
        <f t="shared" si="8"/>
        <v>63.3</v>
      </c>
      <c r="AZ21" s="101">
        <v>67.7</v>
      </c>
      <c r="BA21" s="113">
        <v>63.3</v>
      </c>
      <c r="BB21" s="55">
        <v>64.55</v>
      </c>
      <c r="BC21" s="114">
        <v>4.4000000000000004</v>
      </c>
      <c r="BD21" s="100"/>
      <c r="BE21" s="101">
        <f t="shared" si="9"/>
        <v>50.3</v>
      </c>
      <c r="BF21" s="101">
        <v>50.8</v>
      </c>
      <c r="BG21" s="113">
        <v>50.3</v>
      </c>
      <c r="BH21" s="55">
        <v>51.32</v>
      </c>
      <c r="BI21" s="114">
        <v>0.6</v>
      </c>
      <c r="BK21" s="101">
        <f t="shared" si="10"/>
        <v>234.2</v>
      </c>
      <c r="BL21" s="101">
        <v>236.1</v>
      </c>
      <c r="BM21" s="113">
        <v>234.2</v>
      </c>
      <c r="BN21" s="55">
        <v>233.66</v>
      </c>
      <c r="BO21" s="114">
        <v>1.7</v>
      </c>
      <c r="BQ21" s="101">
        <f t="shared" si="11"/>
        <v>132.30000000000001</v>
      </c>
      <c r="BR21" s="101">
        <v>133.6</v>
      </c>
      <c r="BS21" s="113">
        <v>132.30000000000001</v>
      </c>
      <c r="BT21" s="55">
        <v>133.24</v>
      </c>
      <c r="BU21" s="114">
        <v>4</v>
      </c>
      <c r="BW21" s="101">
        <f t="shared" si="12"/>
        <v>357.7</v>
      </c>
      <c r="BX21" s="101">
        <v>349.6</v>
      </c>
      <c r="BY21" s="113">
        <v>357.7</v>
      </c>
      <c r="BZ21" s="55">
        <v>357.6</v>
      </c>
      <c r="CA21" s="114">
        <v>-1.5</v>
      </c>
      <c r="CC21" s="101">
        <f t="shared" si="13"/>
        <v>566.20000000000005</v>
      </c>
      <c r="CD21" s="101">
        <v>585.20000000000005</v>
      </c>
      <c r="CE21" s="113">
        <v>566.20000000000005</v>
      </c>
      <c r="CF21" s="55">
        <v>566.04</v>
      </c>
      <c r="CG21" s="114">
        <v>-0.1</v>
      </c>
      <c r="CI21" s="101">
        <f t="shared" si="14"/>
        <v>84.1</v>
      </c>
      <c r="CJ21" s="101">
        <v>84.8</v>
      </c>
      <c r="CK21" s="113">
        <v>84.1</v>
      </c>
      <c r="CL21" s="55">
        <v>84.23</v>
      </c>
      <c r="CM21" s="114">
        <v>-4.5999999999999996</v>
      </c>
      <c r="CO21" s="101">
        <f t="shared" si="15"/>
        <v>10.1</v>
      </c>
      <c r="CP21" s="101">
        <v>10.1</v>
      </c>
      <c r="CQ21" s="113">
        <v>10.1</v>
      </c>
      <c r="CR21" s="55">
        <v>10.06</v>
      </c>
      <c r="CS21" s="114">
        <v>1.1000000000000001</v>
      </c>
    </row>
    <row r="22" spans="1:97" x14ac:dyDescent="0.25">
      <c r="A22" s="6">
        <v>4</v>
      </c>
      <c r="B22" s="7">
        <v>4</v>
      </c>
      <c r="C22" s="101">
        <f t="shared" si="0"/>
        <v>1952.4</v>
      </c>
      <c r="D22" s="101">
        <v>1942.9</v>
      </c>
      <c r="E22" s="113">
        <v>1952.4</v>
      </c>
      <c r="F22" s="55">
        <v>1954.78</v>
      </c>
      <c r="G22" s="114">
        <v>-13.7</v>
      </c>
      <c r="H22" s="114"/>
      <c r="I22" s="101">
        <f t="shared" si="1"/>
        <v>1942.2</v>
      </c>
      <c r="J22" s="101">
        <v>1931.9</v>
      </c>
      <c r="K22" s="113">
        <v>1942.2</v>
      </c>
      <c r="L22" s="55">
        <v>1944.28</v>
      </c>
      <c r="M22" s="114">
        <v>-15.5</v>
      </c>
      <c r="N22" s="114"/>
      <c r="O22" s="101">
        <f t="shared" si="2"/>
        <v>6.8</v>
      </c>
      <c r="P22" s="101">
        <v>6.2</v>
      </c>
      <c r="Q22" s="113">
        <v>6.8</v>
      </c>
      <c r="R22" s="55">
        <v>6.67</v>
      </c>
      <c r="S22" s="114">
        <v>0.4</v>
      </c>
      <c r="U22" s="101">
        <f t="shared" si="3"/>
        <v>163.69999999999999</v>
      </c>
      <c r="V22" s="101">
        <v>163.69999999999999</v>
      </c>
      <c r="W22" s="113">
        <v>163.69999999999999</v>
      </c>
      <c r="X22" s="55">
        <v>164.34</v>
      </c>
      <c r="Y22" s="114">
        <v>-8.4</v>
      </c>
      <c r="AA22" s="101">
        <f t="shared" si="4"/>
        <v>65.599999999999994</v>
      </c>
      <c r="AB22" s="101">
        <v>65.900000000000006</v>
      </c>
      <c r="AC22" s="113">
        <v>65.599999999999994</v>
      </c>
      <c r="AD22" s="55">
        <v>65.75</v>
      </c>
      <c r="AE22" s="114">
        <v>1.8</v>
      </c>
      <c r="AG22" s="101">
        <f t="shared" si="5"/>
        <v>17</v>
      </c>
      <c r="AH22" s="101">
        <v>17</v>
      </c>
      <c r="AI22" s="113">
        <v>17</v>
      </c>
      <c r="AJ22" s="55">
        <v>17.61</v>
      </c>
      <c r="AK22" s="114">
        <v>0</v>
      </c>
      <c r="AM22" s="101">
        <f t="shared" si="6"/>
        <v>208.8</v>
      </c>
      <c r="AN22" s="101">
        <v>208.6</v>
      </c>
      <c r="AO22" s="113">
        <v>208.8</v>
      </c>
      <c r="AP22" s="55">
        <v>207.96</v>
      </c>
      <c r="AQ22" s="114">
        <v>-2.2999999999999998</v>
      </c>
      <c r="AS22" s="101">
        <f t="shared" si="7"/>
        <v>52.7</v>
      </c>
      <c r="AT22" s="101">
        <v>52.8</v>
      </c>
      <c r="AU22" s="113">
        <v>52.7</v>
      </c>
      <c r="AV22" s="55">
        <v>55.47</v>
      </c>
      <c r="AW22" s="114">
        <v>-7.9</v>
      </c>
      <c r="AX22" s="100"/>
      <c r="AY22" s="101">
        <f t="shared" si="8"/>
        <v>64</v>
      </c>
      <c r="AZ22" s="101">
        <v>62.2</v>
      </c>
      <c r="BA22" s="113">
        <v>64</v>
      </c>
      <c r="BB22" s="55">
        <v>64.09</v>
      </c>
      <c r="BC22" s="114">
        <v>-1.8</v>
      </c>
      <c r="BD22" s="100"/>
      <c r="BE22" s="101">
        <f t="shared" si="9"/>
        <v>51.1</v>
      </c>
      <c r="BF22" s="101">
        <v>50.7</v>
      </c>
      <c r="BG22" s="113">
        <v>51.1</v>
      </c>
      <c r="BH22" s="55">
        <v>51.14</v>
      </c>
      <c r="BI22" s="114">
        <v>-0.7</v>
      </c>
      <c r="BK22" s="101">
        <f t="shared" si="10"/>
        <v>233.9</v>
      </c>
      <c r="BL22" s="101">
        <v>232.6</v>
      </c>
      <c r="BM22" s="113">
        <v>233.9</v>
      </c>
      <c r="BN22" s="55">
        <v>234.41</v>
      </c>
      <c r="BO22" s="114">
        <v>3</v>
      </c>
      <c r="BQ22" s="101">
        <f t="shared" si="11"/>
        <v>135.5</v>
      </c>
      <c r="BR22" s="101">
        <v>135.1</v>
      </c>
      <c r="BS22" s="113">
        <v>135.5</v>
      </c>
      <c r="BT22" s="55">
        <v>133.54</v>
      </c>
      <c r="BU22" s="114">
        <v>1.2</v>
      </c>
      <c r="BW22" s="101">
        <f t="shared" si="12"/>
        <v>355.1</v>
      </c>
      <c r="BX22" s="101">
        <v>357.8</v>
      </c>
      <c r="BY22" s="113">
        <v>355.1</v>
      </c>
      <c r="BZ22" s="55">
        <v>354.88</v>
      </c>
      <c r="CA22" s="114">
        <v>-10.9</v>
      </c>
      <c r="CC22" s="101">
        <f t="shared" si="13"/>
        <v>568.1</v>
      </c>
      <c r="CD22" s="101">
        <v>560.79999999999995</v>
      </c>
      <c r="CE22" s="113">
        <v>568.1</v>
      </c>
      <c r="CF22" s="55">
        <v>568.28</v>
      </c>
      <c r="CG22" s="114">
        <v>9</v>
      </c>
      <c r="CI22" s="101">
        <f t="shared" si="14"/>
        <v>84.1</v>
      </c>
      <c r="CJ22" s="101">
        <v>83.1</v>
      </c>
      <c r="CK22" s="113">
        <v>84.1</v>
      </c>
      <c r="CL22" s="55">
        <v>83.78</v>
      </c>
      <c r="CM22" s="114">
        <v>-1.8</v>
      </c>
      <c r="CO22" s="101">
        <f t="shared" si="15"/>
        <v>10.199999999999999</v>
      </c>
      <c r="CP22" s="101">
        <v>11</v>
      </c>
      <c r="CQ22" s="113">
        <v>10.199999999999999</v>
      </c>
      <c r="CR22" s="55">
        <v>10.51</v>
      </c>
      <c r="CS22" s="114">
        <v>1.8</v>
      </c>
    </row>
    <row r="23" spans="1:97" x14ac:dyDescent="0.25">
      <c r="A23" s="6"/>
      <c r="B23" s="7">
        <v>1</v>
      </c>
      <c r="C23" s="101">
        <f t="shared" si="0"/>
        <v>1953.3</v>
      </c>
      <c r="D23" s="101">
        <v>1922.5</v>
      </c>
      <c r="E23" s="113">
        <v>1953.3</v>
      </c>
      <c r="F23" s="55">
        <v>1947.23</v>
      </c>
      <c r="G23" s="114">
        <v>-30.2</v>
      </c>
      <c r="H23" s="114"/>
      <c r="I23" s="101">
        <f t="shared" si="1"/>
        <v>1942.1</v>
      </c>
      <c r="J23" s="101">
        <v>1911.5</v>
      </c>
      <c r="K23" s="113">
        <v>1942.1</v>
      </c>
      <c r="L23" s="55">
        <v>1935.99</v>
      </c>
      <c r="M23" s="114">
        <v>-33.1</v>
      </c>
      <c r="N23" s="114"/>
      <c r="O23" s="101">
        <f t="shared" si="2"/>
        <v>6.6</v>
      </c>
      <c r="P23" s="101">
        <v>5.5</v>
      </c>
      <c r="Q23" s="113">
        <v>6.6</v>
      </c>
      <c r="R23" s="55">
        <v>7.86</v>
      </c>
      <c r="S23" s="114">
        <v>4.8</v>
      </c>
      <c r="U23" s="101">
        <f t="shared" si="3"/>
        <v>162.9</v>
      </c>
      <c r="V23" s="101">
        <v>160.30000000000001</v>
      </c>
      <c r="W23" s="113">
        <v>162.9</v>
      </c>
      <c r="X23" s="55">
        <v>158.66999999999999</v>
      </c>
      <c r="Y23" s="114">
        <v>-22.7</v>
      </c>
      <c r="AA23" s="101">
        <f t="shared" si="4"/>
        <v>65.5</v>
      </c>
      <c r="AB23" s="101">
        <v>64.5</v>
      </c>
      <c r="AC23" s="113">
        <v>65.5</v>
      </c>
      <c r="AD23" s="55">
        <v>64.709999999999994</v>
      </c>
      <c r="AE23" s="114">
        <v>-4.2</v>
      </c>
      <c r="AG23" s="101">
        <f t="shared" si="5"/>
        <v>17.600000000000001</v>
      </c>
      <c r="AH23" s="101">
        <v>17.2</v>
      </c>
      <c r="AI23" s="113">
        <v>17.600000000000001</v>
      </c>
      <c r="AJ23" s="55">
        <v>16.940000000000001</v>
      </c>
      <c r="AK23" s="114">
        <v>-2.7</v>
      </c>
      <c r="AM23" s="101">
        <f t="shared" si="6"/>
        <v>207</v>
      </c>
      <c r="AN23" s="101">
        <v>202.1</v>
      </c>
      <c r="AO23" s="113">
        <v>207</v>
      </c>
      <c r="AP23" s="55">
        <v>207.24</v>
      </c>
      <c r="AQ23" s="114">
        <v>-2.9</v>
      </c>
      <c r="AS23" s="101">
        <f t="shared" si="7"/>
        <v>55.1</v>
      </c>
      <c r="AT23" s="101">
        <v>54.5</v>
      </c>
      <c r="AU23" s="113">
        <v>55.1</v>
      </c>
      <c r="AV23" s="55">
        <v>53.21</v>
      </c>
      <c r="AW23" s="114">
        <v>-9</v>
      </c>
      <c r="AX23" s="100"/>
      <c r="AY23" s="101">
        <f t="shared" si="8"/>
        <v>64.900000000000006</v>
      </c>
      <c r="AZ23" s="101">
        <v>61.3</v>
      </c>
      <c r="BA23" s="113">
        <v>64.900000000000006</v>
      </c>
      <c r="BB23" s="55">
        <v>60.71</v>
      </c>
      <c r="BC23" s="114">
        <v>-13.5</v>
      </c>
      <c r="BD23" s="100"/>
      <c r="BE23" s="101">
        <f t="shared" si="9"/>
        <v>51.4</v>
      </c>
      <c r="BF23" s="101">
        <v>50.4</v>
      </c>
      <c r="BG23" s="113">
        <v>51.4</v>
      </c>
      <c r="BH23" s="55">
        <v>51.39</v>
      </c>
      <c r="BI23" s="114">
        <v>1</v>
      </c>
      <c r="BK23" s="101">
        <f t="shared" si="10"/>
        <v>237.4</v>
      </c>
      <c r="BL23" s="101">
        <v>234.4</v>
      </c>
      <c r="BM23" s="113">
        <v>237.4</v>
      </c>
      <c r="BN23" s="55">
        <v>234.11</v>
      </c>
      <c r="BO23" s="114">
        <v>-1.2</v>
      </c>
      <c r="BQ23" s="101">
        <f t="shared" si="11"/>
        <v>133.30000000000001</v>
      </c>
      <c r="BR23" s="101">
        <v>132.19999999999999</v>
      </c>
      <c r="BS23" s="113">
        <v>133.30000000000001</v>
      </c>
      <c r="BT23" s="55">
        <v>133.19999999999999</v>
      </c>
      <c r="BU23" s="114">
        <v>-1.4</v>
      </c>
      <c r="BW23" s="101">
        <f t="shared" si="12"/>
        <v>351.6</v>
      </c>
      <c r="BX23" s="101">
        <v>355.5</v>
      </c>
      <c r="BY23" s="113">
        <v>351.6</v>
      </c>
      <c r="BZ23" s="55">
        <v>351.74</v>
      </c>
      <c r="CA23" s="114">
        <v>-12.6</v>
      </c>
      <c r="CC23" s="101">
        <f t="shared" si="13"/>
        <v>569</v>
      </c>
      <c r="CD23" s="101">
        <v>555.4</v>
      </c>
      <c r="CE23" s="113">
        <v>569</v>
      </c>
      <c r="CF23" s="55">
        <v>571.9</v>
      </c>
      <c r="CG23" s="114">
        <v>14.5</v>
      </c>
      <c r="CI23" s="101">
        <f t="shared" si="14"/>
        <v>82.9</v>
      </c>
      <c r="CJ23" s="101">
        <v>80.5</v>
      </c>
      <c r="CK23" s="113">
        <v>82.9</v>
      </c>
      <c r="CL23" s="55">
        <v>85.29</v>
      </c>
      <c r="CM23" s="114">
        <v>6.1</v>
      </c>
      <c r="CO23" s="101">
        <f t="shared" si="15"/>
        <v>11.3</v>
      </c>
      <c r="CP23" s="101">
        <v>11</v>
      </c>
      <c r="CQ23" s="113">
        <v>11.3</v>
      </c>
      <c r="CR23" s="55">
        <v>11.23</v>
      </c>
      <c r="CS23" s="114">
        <v>2.9</v>
      </c>
    </row>
    <row r="24" spans="1:97" x14ac:dyDescent="0.25">
      <c r="A24" s="6">
        <v>5</v>
      </c>
      <c r="B24" s="7">
        <v>2</v>
      </c>
      <c r="C24" s="101">
        <f t="shared" si="0"/>
        <v>1940.8</v>
      </c>
      <c r="D24" s="101">
        <v>1947.2</v>
      </c>
      <c r="E24" s="113">
        <v>1940.8</v>
      </c>
      <c r="F24" s="55">
        <v>1941.23</v>
      </c>
      <c r="G24" s="114">
        <v>-24</v>
      </c>
      <c r="H24" s="114"/>
      <c r="I24" s="101">
        <f t="shared" si="1"/>
        <v>1928</v>
      </c>
      <c r="J24" s="101">
        <v>1934.8</v>
      </c>
      <c r="K24" s="113">
        <v>1928</v>
      </c>
      <c r="L24" s="55">
        <v>1929.16</v>
      </c>
      <c r="M24" s="114">
        <v>-27.3</v>
      </c>
      <c r="N24" s="114"/>
      <c r="O24" s="101">
        <f t="shared" si="2"/>
        <v>10.6</v>
      </c>
      <c r="P24" s="101">
        <v>11.3</v>
      </c>
      <c r="Q24" s="113">
        <v>10.6</v>
      </c>
      <c r="R24" s="55">
        <v>9.1999999999999993</v>
      </c>
      <c r="S24" s="114">
        <v>5.3</v>
      </c>
      <c r="U24" s="101">
        <f t="shared" si="3"/>
        <v>148.19999999999999</v>
      </c>
      <c r="V24" s="101">
        <v>147.1</v>
      </c>
      <c r="W24" s="113">
        <v>148.19999999999999</v>
      </c>
      <c r="X24" s="55">
        <v>152.33000000000001</v>
      </c>
      <c r="Y24" s="114">
        <v>-25.4</v>
      </c>
      <c r="AA24" s="101">
        <f t="shared" si="4"/>
        <v>61.4</v>
      </c>
      <c r="AB24" s="101">
        <v>61.5</v>
      </c>
      <c r="AC24" s="113">
        <v>61.4</v>
      </c>
      <c r="AD24" s="55">
        <v>62.68</v>
      </c>
      <c r="AE24" s="114">
        <v>-8.1</v>
      </c>
      <c r="AG24" s="101">
        <f t="shared" si="5"/>
        <v>15.2</v>
      </c>
      <c r="AH24" s="101">
        <v>14.6</v>
      </c>
      <c r="AI24" s="113">
        <v>15.2</v>
      </c>
      <c r="AJ24" s="55">
        <v>15.97</v>
      </c>
      <c r="AK24" s="114">
        <v>-3.9</v>
      </c>
      <c r="AM24" s="101">
        <f t="shared" si="6"/>
        <v>208.5</v>
      </c>
      <c r="AN24" s="101">
        <v>206.8</v>
      </c>
      <c r="AO24" s="113">
        <v>208.5</v>
      </c>
      <c r="AP24" s="55">
        <v>207.4</v>
      </c>
      <c r="AQ24" s="114">
        <v>0.7</v>
      </c>
      <c r="AS24" s="101">
        <f t="shared" si="7"/>
        <v>49.3</v>
      </c>
      <c r="AT24" s="101">
        <v>48.3</v>
      </c>
      <c r="AU24" s="113">
        <v>49.3</v>
      </c>
      <c r="AV24" s="55">
        <v>51.32</v>
      </c>
      <c r="AW24" s="114">
        <v>-7.6</v>
      </c>
      <c r="AX24" s="100"/>
      <c r="AY24" s="101">
        <f t="shared" si="8"/>
        <v>54</v>
      </c>
      <c r="AZ24" s="101">
        <v>54.4</v>
      </c>
      <c r="BA24" s="113">
        <v>54</v>
      </c>
      <c r="BB24" s="55">
        <v>56.16</v>
      </c>
      <c r="BC24" s="114">
        <v>-18.2</v>
      </c>
      <c r="BD24" s="100"/>
      <c r="BE24" s="101">
        <f t="shared" si="9"/>
        <v>52.5</v>
      </c>
      <c r="BF24" s="101">
        <v>52.9</v>
      </c>
      <c r="BG24" s="113">
        <v>52.5</v>
      </c>
      <c r="BH24" s="55">
        <v>52.36</v>
      </c>
      <c r="BI24" s="114">
        <v>3.9</v>
      </c>
      <c r="BK24" s="101">
        <f t="shared" si="10"/>
        <v>232.9</v>
      </c>
      <c r="BL24" s="101">
        <v>235.2</v>
      </c>
      <c r="BM24" s="113">
        <v>232.9</v>
      </c>
      <c r="BN24" s="55">
        <v>233.15</v>
      </c>
      <c r="BO24" s="114">
        <v>-3.8</v>
      </c>
      <c r="BQ24" s="101">
        <f t="shared" si="11"/>
        <v>131.9</v>
      </c>
      <c r="BR24" s="101">
        <v>132.9</v>
      </c>
      <c r="BS24" s="113">
        <v>131.9</v>
      </c>
      <c r="BT24" s="55">
        <v>132.25</v>
      </c>
      <c r="BU24" s="114">
        <v>-3.8</v>
      </c>
      <c r="BW24" s="101">
        <f t="shared" si="12"/>
        <v>351.1</v>
      </c>
      <c r="BX24" s="101">
        <v>352</v>
      </c>
      <c r="BY24" s="113">
        <v>351.1</v>
      </c>
      <c r="BZ24" s="55">
        <v>351.15</v>
      </c>
      <c r="CA24" s="114">
        <v>-2.4</v>
      </c>
      <c r="CC24" s="101">
        <f t="shared" si="13"/>
        <v>576.1</v>
      </c>
      <c r="CD24" s="101">
        <v>577.9</v>
      </c>
      <c r="CE24" s="113">
        <v>576.1</v>
      </c>
      <c r="CF24" s="55">
        <v>574.67999999999995</v>
      </c>
      <c r="CG24" s="114">
        <v>11.1</v>
      </c>
      <c r="CI24" s="101">
        <f t="shared" si="14"/>
        <v>90.5</v>
      </c>
      <c r="CJ24" s="101">
        <v>93.5</v>
      </c>
      <c r="CK24" s="113">
        <v>90.5</v>
      </c>
      <c r="CL24" s="55">
        <v>88.95</v>
      </c>
      <c r="CM24" s="114">
        <v>14.6</v>
      </c>
      <c r="CO24" s="101">
        <f t="shared" si="15"/>
        <v>12.8</v>
      </c>
      <c r="CP24" s="101">
        <v>12.4</v>
      </c>
      <c r="CQ24" s="113">
        <v>12.8</v>
      </c>
      <c r="CR24" s="55">
        <v>12.07</v>
      </c>
      <c r="CS24" s="114">
        <v>3.3</v>
      </c>
    </row>
    <row r="25" spans="1:97" x14ac:dyDescent="0.25">
      <c r="A25" s="6">
        <v>5</v>
      </c>
      <c r="B25" s="7">
        <v>3</v>
      </c>
      <c r="C25" s="101">
        <f t="shared" si="0"/>
        <v>1940.1</v>
      </c>
      <c r="D25" s="101">
        <v>1974.6</v>
      </c>
      <c r="E25" s="113">
        <v>1940.1</v>
      </c>
      <c r="F25" s="55">
        <v>1941.85</v>
      </c>
      <c r="G25" s="114">
        <v>2.5</v>
      </c>
      <c r="H25" s="114"/>
      <c r="I25" s="101">
        <f t="shared" si="1"/>
        <v>1928.1</v>
      </c>
      <c r="J25" s="101">
        <v>1962.4</v>
      </c>
      <c r="K25" s="113">
        <v>1928.1</v>
      </c>
      <c r="L25" s="55">
        <v>1928.97</v>
      </c>
      <c r="M25" s="114">
        <v>-0.8</v>
      </c>
      <c r="N25" s="114"/>
      <c r="O25" s="101">
        <f t="shared" si="2"/>
        <v>9.1999999999999993</v>
      </c>
      <c r="P25" s="101">
        <v>10.1</v>
      </c>
      <c r="Q25" s="113">
        <v>9.1999999999999993</v>
      </c>
      <c r="R25" s="55">
        <v>9.77</v>
      </c>
      <c r="S25" s="114">
        <v>2.2999999999999998</v>
      </c>
      <c r="U25" s="101">
        <f t="shared" si="3"/>
        <v>146.6</v>
      </c>
      <c r="V25" s="101">
        <v>150.4</v>
      </c>
      <c r="W25" s="113">
        <v>146.6</v>
      </c>
      <c r="X25" s="55">
        <v>148.65</v>
      </c>
      <c r="Y25" s="114">
        <v>-14.7</v>
      </c>
      <c r="AA25" s="101">
        <f t="shared" si="4"/>
        <v>59.9</v>
      </c>
      <c r="AB25" s="101">
        <v>61.1</v>
      </c>
      <c r="AC25" s="113">
        <v>59.9</v>
      </c>
      <c r="AD25" s="55">
        <v>60.84</v>
      </c>
      <c r="AE25" s="114">
        <v>-7.4</v>
      </c>
      <c r="AG25" s="101">
        <f t="shared" si="5"/>
        <v>15.8</v>
      </c>
      <c r="AH25" s="101">
        <v>17</v>
      </c>
      <c r="AI25" s="113">
        <v>15.8</v>
      </c>
      <c r="AJ25" s="55">
        <v>15.23</v>
      </c>
      <c r="AK25" s="114">
        <v>-3</v>
      </c>
      <c r="AM25" s="101">
        <f t="shared" si="6"/>
        <v>207.5</v>
      </c>
      <c r="AN25" s="101">
        <v>214.1</v>
      </c>
      <c r="AO25" s="113">
        <v>207.5</v>
      </c>
      <c r="AP25" s="55">
        <v>208.84</v>
      </c>
      <c r="AQ25" s="114">
        <v>5.8</v>
      </c>
      <c r="AS25" s="101">
        <f t="shared" si="7"/>
        <v>49.5</v>
      </c>
      <c r="AT25" s="101">
        <v>51.4</v>
      </c>
      <c r="AU25" s="113">
        <v>49.5</v>
      </c>
      <c r="AV25" s="55">
        <v>50.21</v>
      </c>
      <c r="AW25" s="114">
        <v>-4.4000000000000004</v>
      </c>
      <c r="AX25" s="100"/>
      <c r="AY25" s="101">
        <f t="shared" si="8"/>
        <v>53.1</v>
      </c>
      <c r="AZ25" s="101">
        <v>57.8</v>
      </c>
      <c r="BA25" s="113">
        <v>53.1</v>
      </c>
      <c r="BB25" s="55">
        <v>53.46</v>
      </c>
      <c r="BC25" s="114">
        <v>-10.8</v>
      </c>
      <c r="BD25" s="100"/>
      <c r="BE25" s="101">
        <f t="shared" si="9"/>
        <v>55.4</v>
      </c>
      <c r="BF25" s="101">
        <v>55.8</v>
      </c>
      <c r="BG25" s="113">
        <v>55.4</v>
      </c>
      <c r="BH25" s="55">
        <v>53.31</v>
      </c>
      <c r="BI25" s="114">
        <v>3.8</v>
      </c>
      <c r="BK25" s="101">
        <f t="shared" si="10"/>
        <v>233</v>
      </c>
      <c r="BL25" s="101">
        <v>234.5</v>
      </c>
      <c r="BM25" s="113">
        <v>233</v>
      </c>
      <c r="BN25" s="55">
        <v>233.2</v>
      </c>
      <c r="BO25" s="114">
        <v>0.2</v>
      </c>
      <c r="BQ25" s="101">
        <f t="shared" si="11"/>
        <v>132.4</v>
      </c>
      <c r="BR25" s="101">
        <v>133.9</v>
      </c>
      <c r="BS25" s="113">
        <v>132.4</v>
      </c>
      <c r="BT25" s="55">
        <v>131.25</v>
      </c>
      <c r="BU25" s="114">
        <v>-4</v>
      </c>
      <c r="BW25" s="101">
        <f t="shared" si="12"/>
        <v>352.9</v>
      </c>
      <c r="BX25" s="101">
        <v>345.1</v>
      </c>
      <c r="BY25" s="113">
        <v>352.9</v>
      </c>
      <c r="BZ25" s="55">
        <v>352.72</v>
      </c>
      <c r="CA25" s="114">
        <v>6.3</v>
      </c>
      <c r="CC25" s="101">
        <f t="shared" si="13"/>
        <v>576.6</v>
      </c>
      <c r="CD25" s="101">
        <v>595.4</v>
      </c>
      <c r="CE25" s="113">
        <v>576.6</v>
      </c>
      <c r="CF25" s="55">
        <v>575.91</v>
      </c>
      <c r="CG25" s="114">
        <v>5</v>
      </c>
      <c r="CI25" s="101">
        <f t="shared" si="14"/>
        <v>94.1</v>
      </c>
      <c r="CJ25" s="101">
        <v>94.9</v>
      </c>
      <c r="CK25" s="113">
        <v>94.1</v>
      </c>
      <c r="CL25" s="55">
        <v>92.89</v>
      </c>
      <c r="CM25" s="114">
        <v>15.7</v>
      </c>
      <c r="CO25" s="101">
        <f t="shared" si="15"/>
        <v>12</v>
      </c>
      <c r="CP25" s="101">
        <v>12.2</v>
      </c>
      <c r="CQ25" s="113">
        <v>12</v>
      </c>
      <c r="CR25" s="55">
        <v>12.88</v>
      </c>
      <c r="CS25" s="114">
        <v>3.3</v>
      </c>
    </row>
    <row r="26" spans="1:97" x14ac:dyDescent="0.25">
      <c r="A26" s="6">
        <v>5</v>
      </c>
      <c r="B26" s="7">
        <v>4</v>
      </c>
      <c r="C26" s="101">
        <f t="shared" si="0"/>
        <v>1955.4</v>
      </c>
      <c r="D26" s="101">
        <v>1945.7</v>
      </c>
      <c r="E26" s="113">
        <v>1955.4</v>
      </c>
      <c r="F26" s="55">
        <v>1947.61</v>
      </c>
      <c r="G26" s="114">
        <v>23</v>
      </c>
      <c r="H26" s="114"/>
      <c r="I26" s="101">
        <f t="shared" si="1"/>
        <v>1941.6</v>
      </c>
      <c r="J26" s="101">
        <v>1931.1</v>
      </c>
      <c r="K26" s="113">
        <v>1941.6</v>
      </c>
      <c r="L26" s="55">
        <v>1934.26</v>
      </c>
      <c r="M26" s="114">
        <v>21.2</v>
      </c>
      <c r="N26" s="114"/>
      <c r="O26" s="101">
        <f t="shared" si="2"/>
        <v>9.3000000000000007</v>
      </c>
      <c r="P26" s="101">
        <v>8.6</v>
      </c>
      <c r="Q26" s="113">
        <v>9.3000000000000007</v>
      </c>
      <c r="R26" s="55">
        <v>9.4600000000000009</v>
      </c>
      <c r="S26" s="114">
        <v>-1.2</v>
      </c>
      <c r="U26" s="101">
        <f t="shared" si="3"/>
        <v>149.9</v>
      </c>
      <c r="V26" s="101">
        <v>149.69999999999999</v>
      </c>
      <c r="W26" s="113">
        <v>149.9</v>
      </c>
      <c r="X26" s="55">
        <v>147.78</v>
      </c>
      <c r="Y26" s="114">
        <v>-3.5</v>
      </c>
      <c r="AA26" s="101">
        <f t="shared" si="4"/>
        <v>59.9</v>
      </c>
      <c r="AB26" s="101">
        <v>60.2</v>
      </c>
      <c r="AC26" s="113">
        <v>59.9</v>
      </c>
      <c r="AD26" s="55">
        <v>59.78</v>
      </c>
      <c r="AE26" s="114">
        <v>-4.2</v>
      </c>
      <c r="AG26" s="101">
        <f t="shared" si="5"/>
        <v>15.2</v>
      </c>
      <c r="AH26" s="101">
        <v>15.2</v>
      </c>
      <c r="AI26" s="113">
        <v>15.2</v>
      </c>
      <c r="AJ26" s="55">
        <v>14.87</v>
      </c>
      <c r="AK26" s="114">
        <v>-1.4</v>
      </c>
      <c r="AM26" s="101">
        <f t="shared" si="6"/>
        <v>212.5</v>
      </c>
      <c r="AN26" s="101">
        <v>212.1</v>
      </c>
      <c r="AO26" s="113">
        <v>212.5</v>
      </c>
      <c r="AP26" s="55">
        <v>210.08</v>
      </c>
      <c r="AQ26" s="114">
        <v>4.9000000000000004</v>
      </c>
      <c r="AS26" s="101">
        <f t="shared" si="7"/>
        <v>51.4</v>
      </c>
      <c r="AT26" s="101">
        <v>51.7</v>
      </c>
      <c r="AU26" s="113">
        <v>51.4</v>
      </c>
      <c r="AV26" s="55">
        <v>50.27</v>
      </c>
      <c r="AW26" s="114">
        <v>0.3</v>
      </c>
      <c r="AX26" s="100"/>
      <c r="AY26" s="101">
        <f t="shared" si="8"/>
        <v>55.6</v>
      </c>
      <c r="AZ26" s="101">
        <v>54</v>
      </c>
      <c r="BA26" s="113">
        <v>55.6</v>
      </c>
      <c r="BB26" s="55">
        <v>53.88</v>
      </c>
      <c r="BC26" s="114">
        <v>1.7</v>
      </c>
      <c r="BD26" s="100"/>
      <c r="BE26" s="101">
        <f t="shared" si="9"/>
        <v>53.7</v>
      </c>
      <c r="BF26" s="101">
        <v>53.2</v>
      </c>
      <c r="BG26" s="113">
        <v>53.7</v>
      </c>
      <c r="BH26" s="55">
        <v>53.78</v>
      </c>
      <c r="BI26" s="114">
        <v>1.9</v>
      </c>
      <c r="BK26" s="101">
        <f t="shared" si="10"/>
        <v>236.5</v>
      </c>
      <c r="BL26" s="101">
        <v>235.8</v>
      </c>
      <c r="BM26" s="113">
        <v>236.5</v>
      </c>
      <c r="BN26" s="55">
        <v>235.4</v>
      </c>
      <c r="BO26" s="114">
        <v>8.8000000000000007</v>
      </c>
      <c r="BQ26" s="101">
        <f t="shared" si="11"/>
        <v>130</v>
      </c>
      <c r="BR26" s="101">
        <v>129.80000000000001</v>
      </c>
      <c r="BS26" s="113">
        <v>130</v>
      </c>
      <c r="BT26" s="55">
        <v>131.21</v>
      </c>
      <c r="BU26" s="114">
        <v>-0.2</v>
      </c>
      <c r="BW26" s="101">
        <f t="shared" si="12"/>
        <v>352.1</v>
      </c>
      <c r="BX26" s="101">
        <v>355</v>
      </c>
      <c r="BY26" s="113">
        <v>352.1</v>
      </c>
      <c r="BZ26" s="55">
        <v>354.62</v>
      </c>
      <c r="CA26" s="114">
        <v>7.6</v>
      </c>
      <c r="CC26" s="101">
        <f t="shared" si="13"/>
        <v>577.4</v>
      </c>
      <c r="CD26" s="101">
        <v>569.20000000000005</v>
      </c>
      <c r="CE26" s="113">
        <v>577.4</v>
      </c>
      <c r="CF26" s="55">
        <v>575.01</v>
      </c>
      <c r="CG26" s="114">
        <v>-3.6</v>
      </c>
      <c r="CI26" s="101">
        <f t="shared" si="14"/>
        <v>95.9</v>
      </c>
      <c r="CJ26" s="101">
        <v>94.9</v>
      </c>
      <c r="CK26" s="113">
        <v>95.9</v>
      </c>
      <c r="CL26" s="55">
        <v>95.39</v>
      </c>
      <c r="CM26" s="114">
        <v>10</v>
      </c>
      <c r="CO26" s="101">
        <f t="shared" si="15"/>
        <v>13.8</v>
      </c>
      <c r="CP26" s="101">
        <v>14.6</v>
      </c>
      <c r="CQ26" s="113">
        <v>13.8</v>
      </c>
      <c r="CR26" s="55">
        <v>13.35</v>
      </c>
      <c r="CS26" s="114">
        <v>1.9</v>
      </c>
    </row>
    <row r="27" spans="1:97" x14ac:dyDescent="0.25">
      <c r="A27" s="6"/>
      <c r="B27" s="7">
        <v>1</v>
      </c>
      <c r="C27" s="101">
        <f t="shared" si="0"/>
        <v>1952.7</v>
      </c>
      <c r="D27" s="101">
        <v>1920.3</v>
      </c>
      <c r="E27" s="113">
        <v>1952.7</v>
      </c>
      <c r="F27" s="55">
        <v>1957.61</v>
      </c>
      <c r="G27" s="114">
        <v>40</v>
      </c>
      <c r="H27" s="114"/>
      <c r="I27" s="101">
        <f t="shared" si="1"/>
        <v>1938.7</v>
      </c>
      <c r="J27" s="101">
        <v>1906.6</v>
      </c>
      <c r="K27" s="113">
        <v>1938.7</v>
      </c>
      <c r="L27" s="55">
        <v>1944.19</v>
      </c>
      <c r="M27" s="114">
        <v>39.700000000000003</v>
      </c>
      <c r="N27" s="114"/>
      <c r="O27" s="101">
        <f t="shared" si="2"/>
        <v>9.3000000000000007</v>
      </c>
      <c r="P27" s="101">
        <v>8.1</v>
      </c>
      <c r="Q27" s="113">
        <v>9.3000000000000007</v>
      </c>
      <c r="R27" s="55">
        <v>8.98</v>
      </c>
      <c r="S27" s="114">
        <v>-1.9</v>
      </c>
      <c r="U27" s="101">
        <f t="shared" si="3"/>
        <v>145.1</v>
      </c>
      <c r="V27" s="101">
        <v>142.19999999999999</v>
      </c>
      <c r="W27" s="113">
        <v>145.1</v>
      </c>
      <c r="X27" s="55">
        <v>148.41999999999999</v>
      </c>
      <c r="Y27" s="114">
        <v>2.6</v>
      </c>
      <c r="AA27" s="101">
        <f t="shared" si="4"/>
        <v>58.2</v>
      </c>
      <c r="AB27" s="101">
        <v>57.2</v>
      </c>
      <c r="AC27" s="113">
        <v>58.2</v>
      </c>
      <c r="AD27" s="55">
        <v>59.86</v>
      </c>
      <c r="AE27" s="114">
        <v>0.3</v>
      </c>
      <c r="AG27" s="101">
        <f t="shared" si="5"/>
        <v>14.6</v>
      </c>
      <c r="AH27" s="101">
        <v>14.1</v>
      </c>
      <c r="AI27" s="113">
        <v>14.6</v>
      </c>
      <c r="AJ27" s="55">
        <v>15.08</v>
      </c>
      <c r="AK27" s="114">
        <v>0.8</v>
      </c>
      <c r="AM27" s="101">
        <f t="shared" si="6"/>
        <v>209.1</v>
      </c>
      <c r="AN27" s="101">
        <v>203.8</v>
      </c>
      <c r="AO27" s="113">
        <v>209.1</v>
      </c>
      <c r="AP27" s="55">
        <v>211.07</v>
      </c>
      <c r="AQ27" s="114">
        <v>4</v>
      </c>
      <c r="AS27" s="101">
        <f t="shared" si="7"/>
        <v>50.3</v>
      </c>
      <c r="AT27" s="101">
        <v>49.8</v>
      </c>
      <c r="AU27" s="113">
        <v>50.3</v>
      </c>
      <c r="AV27" s="55">
        <v>50.67</v>
      </c>
      <c r="AW27" s="114">
        <v>1.6</v>
      </c>
      <c r="AX27" s="100"/>
      <c r="AY27" s="101">
        <f t="shared" si="8"/>
        <v>54.2</v>
      </c>
      <c r="AZ27" s="101">
        <v>50.2</v>
      </c>
      <c r="BA27" s="113">
        <v>54.2</v>
      </c>
      <c r="BB27" s="55">
        <v>56.43</v>
      </c>
      <c r="BC27" s="114">
        <v>10.199999999999999</v>
      </c>
      <c r="BD27" s="100"/>
      <c r="BE27" s="101">
        <f t="shared" si="9"/>
        <v>54.1</v>
      </c>
      <c r="BF27" s="101">
        <v>53.2</v>
      </c>
      <c r="BG27" s="113">
        <v>54.1</v>
      </c>
      <c r="BH27" s="55">
        <v>53.43</v>
      </c>
      <c r="BI27" s="114">
        <v>-1.4</v>
      </c>
      <c r="BK27" s="101">
        <f t="shared" si="10"/>
        <v>238.4</v>
      </c>
      <c r="BL27" s="101">
        <v>235.3</v>
      </c>
      <c r="BM27" s="113">
        <v>238.4</v>
      </c>
      <c r="BN27" s="55">
        <v>239.71</v>
      </c>
      <c r="BO27" s="114">
        <v>17.2</v>
      </c>
      <c r="BQ27" s="101">
        <f t="shared" si="11"/>
        <v>133.69999999999999</v>
      </c>
      <c r="BR27" s="101">
        <v>132.30000000000001</v>
      </c>
      <c r="BS27" s="113">
        <v>133.69999999999999</v>
      </c>
      <c r="BT27" s="55">
        <v>132.55000000000001</v>
      </c>
      <c r="BU27" s="114">
        <v>5.4</v>
      </c>
      <c r="BW27" s="101">
        <f t="shared" si="12"/>
        <v>355.7</v>
      </c>
      <c r="BX27" s="101">
        <v>359.6</v>
      </c>
      <c r="BY27" s="113">
        <v>355.7</v>
      </c>
      <c r="BZ27" s="55">
        <v>355.96</v>
      </c>
      <c r="CA27" s="114">
        <v>5.4</v>
      </c>
      <c r="CC27" s="101">
        <f t="shared" si="13"/>
        <v>574.29999999999995</v>
      </c>
      <c r="CD27" s="101">
        <v>560.9</v>
      </c>
      <c r="CE27" s="113">
        <v>574.29999999999995</v>
      </c>
      <c r="CF27" s="55">
        <v>573.47</v>
      </c>
      <c r="CG27" s="114">
        <v>-6.1</v>
      </c>
      <c r="CI27" s="101">
        <f t="shared" si="14"/>
        <v>96.3</v>
      </c>
      <c r="CJ27" s="101">
        <v>93.7</v>
      </c>
      <c r="CK27" s="113">
        <v>96.3</v>
      </c>
      <c r="CL27" s="55">
        <v>96.14</v>
      </c>
      <c r="CM27" s="114">
        <v>3</v>
      </c>
      <c r="CO27" s="101">
        <f t="shared" si="15"/>
        <v>13.9</v>
      </c>
      <c r="CP27" s="101">
        <v>13.6</v>
      </c>
      <c r="CQ27" s="113">
        <v>13.9</v>
      </c>
      <c r="CR27" s="55">
        <v>13.41</v>
      </c>
      <c r="CS27" s="114">
        <v>0.3</v>
      </c>
    </row>
    <row r="28" spans="1:97" x14ac:dyDescent="0.25">
      <c r="A28" s="6">
        <v>6</v>
      </c>
      <c r="B28" s="7">
        <v>2</v>
      </c>
      <c r="C28" s="101">
        <f t="shared" si="0"/>
        <v>1966.2</v>
      </c>
      <c r="D28" s="101">
        <v>1972.4</v>
      </c>
      <c r="E28" s="113">
        <v>1966.2</v>
      </c>
      <c r="F28" s="55">
        <v>1971.51</v>
      </c>
      <c r="G28" s="114">
        <v>55.6</v>
      </c>
      <c r="H28" s="114"/>
      <c r="I28" s="101">
        <f t="shared" si="1"/>
        <v>1953.7</v>
      </c>
      <c r="J28" s="101">
        <v>1960.1</v>
      </c>
      <c r="K28" s="113">
        <v>1953.7</v>
      </c>
      <c r="L28" s="55">
        <v>1958.25</v>
      </c>
      <c r="M28" s="114">
        <v>56.2</v>
      </c>
      <c r="N28" s="114"/>
      <c r="O28" s="101">
        <f t="shared" si="2"/>
        <v>8.1</v>
      </c>
      <c r="P28" s="101">
        <v>8.8000000000000007</v>
      </c>
      <c r="Q28" s="113">
        <v>8.1</v>
      </c>
      <c r="R28" s="55">
        <v>8.67</v>
      </c>
      <c r="S28" s="114">
        <v>-1.2</v>
      </c>
      <c r="U28" s="101">
        <f t="shared" si="3"/>
        <v>148.4</v>
      </c>
      <c r="V28" s="101">
        <v>147.5</v>
      </c>
      <c r="W28" s="113">
        <v>148.4</v>
      </c>
      <c r="X28" s="55">
        <v>149.63999999999999</v>
      </c>
      <c r="Y28" s="114">
        <v>4.9000000000000004</v>
      </c>
      <c r="AA28" s="101">
        <f t="shared" si="4"/>
        <v>60</v>
      </c>
      <c r="AB28" s="101">
        <v>60.4</v>
      </c>
      <c r="AC28" s="113">
        <v>60</v>
      </c>
      <c r="AD28" s="55">
        <v>60.35</v>
      </c>
      <c r="AE28" s="114">
        <v>1.9</v>
      </c>
      <c r="AG28" s="101">
        <f t="shared" si="5"/>
        <v>15.7</v>
      </c>
      <c r="AH28" s="101">
        <v>15.1</v>
      </c>
      <c r="AI28" s="113">
        <v>15.7</v>
      </c>
      <c r="AJ28" s="55">
        <v>16.02</v>
      </c>
      <c r="AK28" s="114">
        <v>3.8</v>
      </c>
      <c r="AM28" s="101">
        <f t="shared" si="6"/>
        <v>210.8</v>
      </c>
      <c r="AN28" s="101">
        <v>209.2</v>
      </c>
      <c r="AO28" s="113">
        <v>210.8</v>
      </c>
      <c r="AP28" s="55">
        <v>212.24</v>
      </c>
      <c r="AQ28" s="114">
        <v>4.7</v>
      </c>
      <c r="AS28" s="101">
        <f t="shared" si="7"/>
        <v>50.6</v>
      </c>
      <c r="AT28" s="101">
        <v>49.5</v>
      </c>
      <c r="AU28" s="113">
        <v>50.6</v>
      </c>
      <c r="AV28" s="55">
        <v>51.1</v>
      </c>
      <c r="AW28" s="114">
        <v>1.7</v>
      </c>
      <c r="AX28" s="100"/>
      <c r="AY28" s="101">
        <f t="shared" si="8"/>
        <v>59.6</v>
      </c>
      <c r="AZ28" s="101">
        <v>60.3</v>
      </c>
      <c r="BA28" s="113">
        <v>59.6</v>
      </c>
      <c r="BB28" s="55">
        <v>59.6</v>
      </c>
      <c r="BC28" s="114">
        <v>12.7</v>
      </c>
      <c r="BD28" s="100"/>
      <c r="BE28" s="101">
        <f t="shared" si="9"/>
        <v>53.7</v>
      </c>
      <c r="BF28" s="101">
        <v>54.1</v>
      </c>
      <c r="BG28" s="113">
        <v>53.7</v>
      </c>
      <c r="BH28" s="55">
        <v>52.8</v>
      </c>
      <c r="BI28" s="114">
        <v>-2.5</v>
      </c>
      <c r="BK28" s="101">
        <f t="shared" si="10"/>
        <v>244.4</v>
      </c>
      <c r="BL28" s="101">
        <v>246.7</v>
      </c>
      <c r="BM28" s="113">
        <v>244.4</v>
      </c>
      <c r="BN28" s="55">
        <v>244.71</v>
      </c>
      <c r="BO28" s="114">
        <v>20</v>
      </c>
      <c r="BQ28" s="101">
        <f t="shared" si="11"/>
        <v>135.80000000000001</v>
      </c>
      <c r="BR28" s="101">
        <v>136.19999999999999</v>
      </c>
      <c r="BS28" s="113">
        <v>135.80000000000001</v>
      </c>
      <c r="BT28" s="55">
        <v>135.34</v>
      </c>
      <c r="BU28" s="114">
        <v>11.2</v>
      </c>
      <c r="BW28" s="101">
        <f t="shared" si="12"/>
        <v>356.4</v>
      </c>
      <c r="BX28" s="101">
        <v>357.2</v>
      </c>
      <c r="BY28" s="113">
        <v>356.4</v>
      </c>
      <c r="BZ28" s="55">
        <v>358.2</v>
      </c>
      <c r="CA28" s="114">
        <v>8.9</v>
      </c>
      <c r="CC28" s="101">
        <f t="shared" si="13"/>
        <v>570.1</v>
      </c>
      <c r="CD28" s="101">
        <v>572.20000000000005</v>
      </c>
      <c r="CE28" s="113">
        <v>570.1</v>
      </c>
      <c r="CF28" s="55">
        <v>572.02</v>
      </c>
      <c r="CG28" s="114">
        <v>-5.8</v>
      </c>
      <c r="CI28" s="101">
        <f t="shared" si="14"/>
        <v>99.4</v>
      </c>
      <c r="CJ28" s="101">
        <v>101.7</v>
      </c>
      <c r="CK28" s="113">
        <v>99.4</v>
      </c>
      <c r="CL28" s="55">
        <v>95.1</v>
      </c>
      <c r="CM28" s="114">
        <v>-4.2</v>
      </c>
      <c r="CO28" s="101">
        <f t="shared" si="15"/>
        <v>12.5</v>
      </c>
      <c r="CP28" s="101">
        <v>12.3</v>
      </c>
      <c r="CQ28" s="113">
        <v>12.5</v>
      </c>
      <c r="CR28" s="55">
        <v>13.25</v>
      </c>
      <c r="CS28" s="114">
        <v>-0.6</v>
      </c>
    </row>
    <row r="29" spans="1:97" x14ac:dyDescent="0.25">
      <c r="A29" s="6">
        <v>6</v>
      </c>
      <c r="B29" s="7">
        <v>3</v>
      </c>
      <c r="C29" s="101">
        <f t="shared" si="0"/>
        <v>1992</v>
      </c>
      <c r="D29" s="101">
        <v>2027.6</v>
      </c>
      <c r="E29" s="113">
        <v>1992</v>
      </c>
      <c r="F29" s="55">
        <v>1987.81</v>
      </c>
      <c r="G29" s="114">
        <v>65.2</v>
      </c>
      <c r="H29" s="114"/>
      <c r="I29" s="101">
        <f t="shared" si="1"/>
        <v>1978</v>
      </c>
      <c r="J29" s="101">
        <v>2013.5</v>
      </c>
      <c r="K29" s="113">
        <v>1978</v>
      </c>
      <c r="L29" s="55">
        <v>1974.59</v>
      </c>
      <c r="M29" s="114">
        <v>65.400000000000006</v>
      </c>
      <c r="N29" s="114"/>
      <c r="O29" s="101">
        <f t="shared" si="2"/>
        <v>8.3000000000000007</v>
      </c>
      <c r="P29" s="101">
        <v>9.1999999999999993</v>
      </c>
      <c r="Q29" s="113">
        <v>8.3000000000000007</v>
      </c>
      <c r="R29" s="55">
        <v>8.35</v>
      </c>
      <c r="S29" s="114">
        <v>-1.3</v>
      </c>
      <c r="U29" s="101">
        <f t="shared" si="3"/>
        <v>154.30000000000001</v>
      </c>
      <c r="V29" s="101">
        <v>158.69999999999999</v>
      </c>
      <c r="W29" s="113">
        <v>154.30000000000001</v>
      </c>
      <c r="X29" s="55">
        <v>150.97999999999999</v>
      </c>
      <c r="Y29" s="114">
        <v>5.3</v>
      </c>
      <c r="AA29" s="101">
        <f t="shared" si="4"/>
        <v>62.8</v>
      </c>
      <c r="AB29" s="101">
        <v>64</v>
      </c>
      <c r="AC29" s="113">
        <v>62.8</v>
      </c>
      <c r="AD29" s="55">
        <v>60.3</v>
      </c>
      <c r="AE29" s="114">
        <v>-0.2</v>
      </c>
      <c r="AG29" s="101">
        <f t="shared" si="5"/>
        <v>18</v>
      </c>
      <c r="AH29" s="101">
        <v>19.2</v>
      </c>
      <c r="AI29" s="113">
        <v>18</v>
      </c>
      <c r="AJ29" s="55">
        <v>17.71</v>
      </c>
      <c r="AK29" s="114">
        <v>6.8</v>
      </c>
      <c r="AM29" s="101">
        <f t="shared" si="6"/>
        <v>215.6</v>
      </c>
      <c r="AN29" s="101">
        <v>222.2</v>
      </c>
      <c r="AO29" s="113">
        <v>215.6</v>
      </c>
      <c r="AP29" s="55">
        <v>213.32</v>
      </c>
      <c r="AQ29" s="114">
        <v>4.3</v>
      </c>
      <c r="AS29" s="101">
        <f t="shared" si="7"/>
        <v>51.5</v>
      </c>
      <c r="AT29" s="101">
        <v>53.5</v>
      </c>
      <c r="AU29" s="113">
        <v>51.5</v>
      </c>
      <c r="AV29" s="55">
        <v>52.07</v>
      </c>
      <c r="AW29" s="114">
        <v>3.9</v>
      </c>
      <c r="AX29" s="100"/>
      <c r="AY29" s="101">
        <f t="shared" si="8"/>
        <v>63.8</v>
      </c>
      <c r="AZ29" s="101">
        <v>68.8</v>
      </c>
      <c r="BA29" s="113">
        <v>63.8</v>
      </c>
      <c r="BB29" s="55">
        <v>62.49</v>
      </c>
      <c r="BC29" s="114">
        <v>11.6</v>
      </c>
      <c r="BD29" s="100"/>
      <c r="BE29" s="101">
        <f t="shared" si="9"/>
        <v>51.3</v>
      </c>
      <c r="BF29" s="101">
        <v>51.7</v>
      </c>
      <c r="BG29" s="113">
        <v>51.3</v>
      </c>
      <c r="BH29" s="55">
        <v>52.33</v>
      </c>
      <c r="BI29" s="114">
        <v>-1.9</v>
      </c>
      <c r="BK29" s="101">
        <f t="shared" si="10"/>
        <v>249</v>
      </c>
      <c r="BL29" s="101">
        <v>250.4</v>
      </c>
      <c r="BM29" s="113">
        <v>249</v>
      </c>
      <c r="BN29" s="55">
        <v>249.09</v>
      </c>
      <c r="BO29" s="114">
        <v>17.5</v>
      </c>
      <c r="BQ29" s="101">
        <f t="shared" si="11"/>
        <v>138.5</v>
      </c>
      <c r="BR29" s="101">
        <v>140.4</v>
      </c>
      <c r="BS29" s="113">
        <v>138.5</v>
      </c>
      <c r="BT29" s="55">
        <v>138.62</v>
      </c>
      <c r="BU29" s="114">
        <v>13.1</v>
      </c>
      <c r="BW29" s="101">
        <f t="shared" si="12"/>
        <v>360.9</v>
      </c>
      <c r="BX29" s="101">
        <v>353.4</v>
      </c>
      <c r="BY29" s="113">
        <v>360.9</v>
      </c>
      <c r="BZ29" s="55">
        <v>361.74</v>
      </c>
      <c r="CA29" s="114">
        <v>14.2</v>
      </c>
      <c r="CC29" s="101">
        <f t="shared" si="13"/>
        <v>572.20000000000005</v>
      </c>
      <c r="CD29" s="101">
        <v>590.5</v>
      </c>
      <c r="CE29" s="113">
        <v>572.20000000000005</v>
      </c>
      <c r="CF29" s="55">
        <v>571.25</v>
      </c>
      <c r="CG29" s="114">
        <v>-3.1</v>
      </c>
      <c r="CI29" s="101">
        <f t="shared" si="14"/>
        <v>89.9</v>
      </c>
      <c r="CJ29" s="101">
        <v>91</v>
      </c>
      <c r="CK29" s="113">
        <v>89.9</v>
      </c>
      <c r="CL29" s="55">
        <v>93.27</v>
      </c>
      <c r="CM29" s="114">
        <v>-7.3</v>
      </c>
      <c r="CO29" s="101">
        <f t="shared" si="15"/>
        <v>14</v>
      </c>
      <c r="CP29" s="101">
        <v>14.1</v>
      </c>
      <c r="CQ29" s="113">
        <v>14</v>
      </c>
      <c r="CR29" s="55">
        <v>13.22</v>
      </c>
      <c r="CS29" s="114">
        <v>-0.1</v>
      </c>
    </row>
    <row r="30" spans="1:97" x14ac:dyDescent="0.25">
      <c r="A30" s="6">
        <v>6</v>
      </c>
      <c r="B30" s="7">
        <v>4</v>
      </c>
      <c r="C30" s="101">
        <f t="shared" si="0"/>
        <v>2000.9</v>
      </c>
      <c r="D30" s="101">
        <v>1990.9</v>
      </c>
      <c r="E30" s="113">
        <v>2000.9</v>
      </c>
      <c r="F30" s="55">
        <v>2001.94</v>
      </c>
      <c r="G30" s="114">
        <v>56.5</v>
      </c>
      <c r="H30" s="114"/>
      <c r="I30" s="101">
        <f t="shared" si="1"/>
        <v>1987.5</v>
      </c>
      <c r="J30" s="101">
        <v>1976.8</v>
      </c>
      <c r="K30" s="113">
        <v>1987.5</v>
      </c>
      <c r="L30" s="55">
        <v>1988.17</v>
      </c>
      <c r="M30" s="114">
        <v>54.3</v>
      </c>
      <c r="N30" s="114"/>
      <c r="O30" s="101">
        <f t="shared" si="2"/>
        <v>7.9</v>
      </c>
      <c r="P30" s="101">
        <v>7.2</v>
      </c>
      <c r="Q30" s="113">
        <v>7.9</v>
      </c>
      <c r="R30" s="55">
        <v>7.88</v>
      </c>
      <c r="S30" s="114">
        <v>-1.9</v>
      </c>
      <c r="U30" s="101">
        <f t="shared" si="3"/>
        <v>150.30000000000001</v>
      </c>
      <c r="V30" s="101">
        <v>149.9</v>
      </c>
      <c r="W30" s="113">
        <v>150.30000000000001</v>
      </c>
      <c r="X30" s="55">
        <v>151.28</v>
      </c>
      <c r="Y30" s="114">
        <v>1.2</v>
      </c>
      <c r="AA30" s="101">
        <f t="shared" si="4"/>
        <v>59.5</v>
      </c>
      <c r="AB30" s="101">
        <v>59.6</v>
      </c>
      <c r="AC30" s="113">
        <v>59.5</v>
      </c>
      <c r="AD30" s="55">
        <v>59.58</v>
      </c>
      <c r="AE30" s="114">
        <v>-2.9</v>
      </c>
      <c r="AG30" s="101">
        <f t="shared" si="5"/>
        <v>19.8</v>
      </c>
      <c r="AH30" s="101">
        <v>19.899999999999999</v>
      </c>
      <c r="AI30" s="113">
        <v>19.8</v>
      </c>
      <c r="AJ30" s="55">
        <v>19.78</v>
      </c>
      <c r="AK30" s="114">
        <v>8.3000000000000007</v>
      </c>
      <c r="AM30" s="101">
        <f t="shared" si="6"/>
        <v>211.1</v>
      </c>
      <c r="AN30" s="101">
        <v>210.5</v>
      </c>
      <c r="AO30" s="113">
        <v>211.1</v>
      </c>
      <c r="AP30" s="55">
        <v>213.42</v>
      </c>
      <c r="AQ30" s="114">
        <v>0.4</v>
      </c>
      <c r="AS30" s="101">
        <f t="shared" si="7"/>
        <v>54.9</v>
      </c>
      <c r="AT30" s="101">
        <v>55.3</v>
      </c>
      <c r="AU30" s="113">
        <v>54.9</v>
      </c>
      <c r="AV30" s="55">
        <v>53.12</v>
      </c>
      <c r="AW30" s="114">
        <v>4.2</v>
      </c>
      <c r="AX30" s="100"/>
      <c r="AY30" s="101">
        <f t="shared" si="8"/>
        <v>64.5</v>
      </c>
      <c r="AZ30" s="101">
        <v>62.9</v>
      </c>
      <c r="BA30" s="113">
        <v>64.5</v>
      </c>
      <c r="BB30" s="55">
        <v>64.44</v>
      </c>
      <c r="BC30" s="114">
        <v>7.8</v>
      </c>
      <c r="BD30" s="100"/>
      <c r="BE30" s="101">
        <f t="shared" si="9"/>
        <v>53</v>
      </c>
      <c r="BF30" s="101">
        <v>52.4</v>
      </c>
      <c r="BG30" s="113">
        <v>53</v>
      </c>
      <c r="BH30" s="55">
        <v>52.16</v>
      </c>
      <c r="BI30" s="114">
        <v>-0.7</v>
      </c>
      <c r="BK30" s="101">
        <f t="shared" si="10"/>
        <v>252.1</v>
      </c>
      <c r="BL30" s="101">
        <v>251.6</v>
      </c>
      <c r="BM30" s="113">
        <v>252.1</v>
      </c>
      <c r="BN30" s="55">
        <v>252.89</v>
      </c>
      <c r="BO30" s="114">
        <v>15.2</v>
      </c>
      <c r="BQ30" s="101">
        <f t="shared" si="11"/>
        <v>141</v>
      </c>
      <c r="BR30" s="101">
        <v>140.80000000000001</v>
      </c>
      <c r="BS30" s="113">
        <v>141</v>
      </c>
      <c r="BT30" s="55">
        <v>140.44999999999999</v>
      </c>
      <c r="BU30" s="114">
        <v>7.3</v>
      </c>
      <c r="BW30" s="101">
        <f t="shared" si="12"/>
        <v>368.5</v>
      </c>
      <c r="BX30" s="101">
        <v>371.2</v>
      </c>
      <c r="BY30" s="113">
        <v>368.5</v>
      </c>
      <c r="BZ30" s="55">
        <v>365.02</v>
      </c>
      <c r="CA30" s="114">
        <v>13.1</v>
      </c>
      <c r="CC30" s="101">
        <f t="shared" si="13"/>
        <v>568.4</v>
      </c>
      <c r="CD30" s="101">
        <v>559.79999999999995</v>
      </c>
      <c r="CE30" s="113">
        <v>568.4</v>
      </c>
      <c r="CF30" s="55">
        <v>572.52</v>
      </c>
      <c r="CG30" s="114">
        <v>5.0999999999999996</v>
      </c>
      <c r="CI30" s="101">
        <f t="shared" si="14"/>
        <v>91.8</v>
      </c>
      <c r="CJ30" s="101">
        <v>91.4</v>
      </c>
      <c r="CK30" s="113">
        <v>91.8</v>
      </c>
      <c r="CL30" s="55">
        <v>91.64</v>
      </c>
      <c r="CM30" s="114">
        <v>-6.5</v>
      </c>
      <c r="CO30" s="101">
        <f t="shared" si="15"/>
        <v>13.4</v>
      </c>
      <c r="CP30" s="101">
        <v>14.2</v>
      </c>
      <c r="CQ30" s="113">
        <v>13.4</v>
      </c>
      <c r="CR30" s="55">
        <v>13.77</v>
      </c>
      <c r="CS30" s="114">
        <v>2.2000000000000002</v>
      </c>
    </row>
    <row r="31" spans="1:97" x14ac:dyDescent="0.25">
      <c r="A31" s="6"/>
      <c r="B31" s="7">
        <v>1</v>
      </c>
      <c r="C31" s="101">
        <f t="shared" si="0"/>
        <v>2010.6</v>
      </c>
      <c r="D31" s="101">
        <v>1977.1</v>
      </c>
      <c r="E31" s="113">
        <v>2010.6</v>
      </c>
      <c r="F31" s="55">
        <v>2012.44</v>
      </c>
      <c r="G31" s="114">
        <v>42</v>
      </c>
      <c r="H31" s="114"/>
      <c r="I31" s="101">
        <f t="shared" si="1"/>
        <v>1995.4</v>
      </c>
      <c r="J31" s="101">
        <v>1962.2</v>
      </c>
      <c r="K31" s="113">
        <v>1995.4</v>
      </c>
      <c r="L31" s="55">
        <v>1997.42</v>
      </c>
      <c r="M31" s="114">
        <v>37</v>
      </c>
      <c r="N31" s="114"/>
      <c r="O31" s="101">
        <f t="shared" si="2"/>
        <v>7.4</v>
      </c>
      <c r="P31" s="101">
        <v>6.4</v>
      </c>
      <c r="Q31" s="113">
        <v>7.4</v>
      </c>
      <c r="R31" s="55">
        <v>7.29</v>
      </c>
      <c r="S31" s="114">
        <v>-2.2999999999999998</v>
      </c>
      <c r="U31" s="101">
        <f t="shared" si="3"/>
        <v>149.4</v>
      </c>
      <c r="V31" s="101">
        <v>146</v>
      </c>
      <c r="W31" s="113">
        <v>149.4</v>
      </c>
      <c r="X31" s="55">
        <v>150.9</v>
      </c>
      <c r="Y31" s="114">
        <v>-1.5</v>
      </c>
      <c r="AA31" s="101">
        <f t="shared" si="4"/>
        <v>59.4</v>
      </c>
      <c r="AB31" s="101">
        <v>58.3</v>
      </c>
      <c r="AC31" s="113">
        <v>59.4</v>
      </c>
      <c r="AD31" s="55">
        <v>59.2</v>
      </c>
      <c r="AE31" s="114">
        <v>-1.5</v>
      </c>
      <c r="AG31" s="101">
        <f t="shared" si="5"/>
        <v>21.4</v>
      </c>
      <c r="AH31" s="101">
        <v>20.8</v>
      </c>
      <c r="AI31" s="113">
        <v>21.4</v>
      </c>
      <c r="AJ31" s="55">
        <v>21.19</v>
      </c>
      <c r="AK31" s="114">
        <v>5.6</v>
      </c>
      <c r="AM31" s="101">
        <f t="shared" si="6"/>
        <v>213.6</v>
      </c>
      <c r="AN31" s="101">
        <v>207.8</v>
      </c>
      <c r="AO31" s="113">
        <v>213.6</v>
      </c>
      <c r="AP31" s="55">
        <v>213.19</v>
      </c>
      <c r="AQ31" s="114">
        <v>-0.9</v>
      </c>
      <c r="AS31" s="101">
        <f t="shared" si="7"/>
        <v>53.5</v>
      </c>
      <c r="AT31" s="101">
        <v>52.9</v>
      </c>
      <c r="AU31" s="113">
        <v>53.5</v>
      </c>
      <c r="AV31" s="55">
        <v>53.69</v>
      </c>
      <c r="AW31" s="114">
        <v>2.2999999999999998</v>
      </c>
      <c r="AX31" s="100"/>
      <c r="AY31" s="101">
        <f t="shared" si="8"/>
        <v>64.400000000000006</v>
      </c>
      <c r="AZ31" s="101">
        <v>60.1</v>
      </c>
      <c r="BA31" s="113">
        <v>64.400000000000006</v>
      </c>
      <c r="BB31" s="55">
        <v>65.989999999999995</v>
      </c>
      <c r="BC31" s="114">
        <v>6.2</v>
      </c>
      <c r="BD31" s="100"/>
      <c r="BE31" s="101">
        <f t="shared" si="9"/>
        <v>52</v>
      </c>
      <c r="BF31" s="101">
        <v>51.4</v>
      </c>
      <c r="BG31" s="113">
        <v>52</v>
      </c>
      <c r="BH31" s="55">
        <v>52.2</v>
      </c>
      <c r="BI31" s="114">
        <v>0.1</v>
      </c>
      <c r="BK31" s="101">
        <f t="shared" si="10"/>
        <v>255.9</v>
      </c>
      <c r="BL31" s="101">
        <v>252.6</v>
      </c>
      <c r="BM31" s="113">
        <v>255.9</v>
      </c>
      <c r="BN31" s="55">
        <v>256.62</v>
      </c>
      <c r="BO31" s="114">
        <v>14.9</v>
      </c>
      <c r="BQ31" s="101">
        <f t="shared" si="11"/>
        <v>141.30000000000001</v>
      </c>
      <c r="BR31" s="101">
        <v>139.6</v>
      </c>
      <c r="BS31" s="113">
        <v>141.30000000000001</v>
      </c>
      <c r="BT31" s="55">
        <v>139.88999999999999</v>
      </c>
      <c r="BU31" s="114">
        <v>-2.2000000000000002</v>
      </c>
      <c r="BW31" s="101">
        <f t="shared" si="12"/>
        <v>366.2</v>
      </c>
      <c r="BX31" s="101">
        <v>369.9</v>
      </c>
      <c r="BY31" s="113">
        <v>366.2</v>
      </c>
      <c r="BZ31" s="55">
        <v>366.54</v>
      </c>
      <c r="CA31" s="114">
        <v>6.1</v>
      </c>
      <c r="CC31" s="101">
        <f t="shared" si="13"/>
        <v>575.29999999999995</v>
      </c>
      <c r="CD31" s="101">
        <v>562.5</v>
      </c>
      <c r="CE31" s="113">
        <v>575.29999999999995</v>
      </c>
      <c r="CF31" s="55">
        <v>576.20000000000005</v>
      </c>
      <c r="CG31" s="114">
        <v>14.7</v>
      </c>
      <c r="CI31" s="101">
        <f t="shared" si="14"/>
        <v>92.4</v>
      </c>
      <c r="CJ31" s="101">
        <v>89.8</v>
      </c>
      <c r="CK31" s="113">
        <v>92.4</v>
      </c>
      <c r="CL31" s="55">
        <v>90.58</v>
      </c>
      <c r="CM31" s="114">
        <v>-4.2</v>
      </c>
      <c r="CO31" s="101">
        <f t="shared" si="15"/>
        <v>15.2</v>
      </c>
      <c r="CP31" s="101">
        <v>14.9</v>
      </c>
      <c r="CQ31" s="113">
        <v>15.2</v>
      </c>
      <c r="CR31" s="55">
        <v>15.02</v>
      </c>
      <c r="CS31" s="114">
        <v>5</v>
      </c>
    </row>
    <row r="32" spans="1:97" x14ac:dyDescent="0.25">
      <c r="A32" s="6">
        <v>7</v>
      </c>
      <c r="B32" s="7">
        <v>2</v>
      </c>
      <c r="C32" s="101">
        <f t="shared" si="0"/>
        <v>2019.3</v>
      </c>
      <c r="D32" s="101">
        <v>2026.3</v>
      </c>
      <c r="E32" s="113">
        <v>2019.3</v>
      </c>
      <c r="F32" s="55">
        <v>2023.04</v>
      </c>
      <c r="G32" s="114">
        <v>42.4</v>
      </c>
      <c r="H32" s="114"/>
      <c r="I32" s="101">
        <f t="shared" si="1"/>
        <v>2002.8</v>
      </c>
      <c r="J32" s="101">
        <v>2009.9</v>
      </c>
      <c r="K32" s="113">
        <v>2002.8</v>
      </c>
      <c r="L32" s="55">
        <v>2006.24</v>
      </c>
      <c r="M32" s="114">
        <v>35.299999999999997</v>
      </c>
      <c r="N32" s="114"/>
      <c r="O32" s="101">
        <f t="shared" si="2"/>
        <v>6.9</v>
      </c>
      <c r="P32" s="101">
        <v>7.6</v>
      </c>
      <c r="Q32" s="113">
        <v>6.9</v>
      </c>
      <c r="R32" s="55">
        <v>7.03</v>
      </c>
      <c r="S32" s="114">
        <v>-1.1000000000000001</v>
      </c>
      <c r="U32" s="101">
        <f t="shared" si="3"/>
        <v>152.5</v>
      </c>
      <c r="V32" s="101">
        <v>152.4</v>
      </c>
      <c r="W32" s="113">
        <v>152.5</v>
      </c>
      <c r="X32" s="55">
        <v>150.91999999999999</v>
      </c>
      <c r="Y32" s="114">
        <v>0.1</v>
      </c>
      <c r="AA32" s="101">
        <f t="shared" si="4"/>
        <v>60.7</v>
      </c>
      <c r="AB32" s="101">
        <v>61.5</v>
      </c>
      <c r="AC32" s="113">
        <v>60.7</v>
      </c>
      <c r="AD32" s="55">
        <v>59.75</v>
      </c>
      <c r="AE32" s="114">
        <v>2.2000000000000002</v>
      </c>
      <c r="AG32" s="101">
        <f t="shared" si="5"/>
        <v>22.3</v>
      </c>
      <c r="AH32" s="101">
        <v>21.8</v>
      </c>
      <c r="AI32" s="113">
        <v>22.3</v>
      </c>
      <c r="AJ32" s="55">
        <v>21.19</v>
      </c>
      <c r="AK32" s="114">
        <v>0</v>
      </c>
      <c r="AM32" s="101">
        <f t="shared" si="6"/>
        <v>212.2</v>
      </c>
      <c r="AN32" s="101">
        <v>211.1</v>
      </c>
      <c r="AO32" s="113">
        <v>212.2</v>
      </c>
      <c r="AP32" s="55">
        <v>214.27</v>
      </c>
      <c r="AQ32" s="114">
        <v>4.3</v>
      </c>
      <c r="AS32" s="101">
        <f t="shared" si="7"/>
        <v>53.3</v>
      </c>
      <c r="AT32" s="101">
        <v>52.4</v>
      </c>
      <c r="AU32" s="113">
        <v>53.3</v>
      </c>
      <c r="AV32" s="55">
        <v>54.07</v>
      </c>
      <c r="AW32" s="114">
        <v>1.5</v>
      </c>
      <c r="AX32" s="100"/>
      <c r="AY32" s="101">
        <f t="shared" si="8"/>
        <v>67.599999999999994</v>
      </c>
      <c r="AZ32" s="101">
        <v>68.8</v>
      </c>
      <c r="BA32" s="113">
        <v>67.599999999999994</v>
      </c>
      <c r="BB32" s="55">
        <v>67.88</v>
      </c>
      <c r="BC32" s="114">
        <v>7.6</v>
      </c>
      <c r="BD32" s="100"/>
      <c r="BE32" s="101">
        <f t="shared" si="9"/>
        <v>51.4</v>
      </c>
      <c r="BF32" s="101">
        <v>51.8</v>
      </c>
      <c r="BG32" s="113">
        <v>51.4</v>
      </c>
      <c r="BH32" s="55">
        <v>52.44</v>
      </c>
      <c r="BI32" s="114">
        <v>1</v>
      </c>
      <c r="BK32" s="101">
        <f t="shared" si="10"/>
        <v>262.89999999999998</v>
      </c>
      <c r="BL32" s="101">
        <v>265.10000000000002</v>
      </c>
      <c r="BM32" s="113">
        <v>262.89999999999998</v>
      </c>
      <c r="BN32" s="55">
        <v>260.52999999999997</v>
      </c>
      <c r="BO32" s="114">
        <v>15.6</v>
      </c>
      <c r="BQ32" s="101">
        <f t="shared" si="11"/>
        <v>136.1</v>
      </c>
      <c r="BR32" s="101">
        <v>136.30000000000001</v>
      </c>
      <c r="BS32" s="113">
        <v>136.1</v>
      </c>
      <c r="BT32" s="55">
        <v>138.18</v>
      </c>
      <c r="BU32" s="114">
        <v>-6.8</v>
      </c>
      <c r="BW32" s="101">
        <f t="shared" si="12"/>
        <v>366.6</v>
      </c>
      <c r="BX32" s="101">
        <v>367.3</v>
      </c>
      <c r="BY32" s="113">
        <v>366.6</v>
      </c>
      <c r="BZ32" s="55">
        <v>365.11</v>
      </c>
      <c r="CA32" s="114">
        <v>-5.7</v>
      </c>
      <c r="CC32" s="101">
        <f t="shared" si="13"/>
        <v>581.20000000000005</v>
      </c>
      <c r="CD32" s="101">
        <v>583.29999999999995</v>
      </c>
      <c r="CE32" s="113">
        <v>581.20000000000005</v>
      </c>
      <c r="CF32" s="55">
        <v>582.02</v>
      </c>
      <c r="CG32" s="114">
        <v>23.3</v>
      </c>
      <c r="CI32" s="101">
        <f t="shared" si="14"/>
        <v>87.1</v>
      </c>
      <c r="CJ32" s="101">
        <v>88.7</v>
      </c>
      <c r="CK32" s="113">
        <v>87.1</v>
      </c>
      <c r="CL32" s="55">
        <v>90.07</v>
      </c>
      <c r="CM32" s="114">
        <v>-2</v>
      </c>
      <c r="CO32" s="101">
        <f t="shared" si="15"/>
        <v>16.5</v>
      </c>
      <c r="CP32" s="101">
        <v>16.3</v>
      </c>
      <c r="CQ32" s="113">
        <v>16.5</v>
      </c>
      <c r="CR32" s="55">
        <v>16.8</v>
      </c>
      <c r="CS32" s="114">
        <v>7.1</v>
      </c>
    </row>
    <row r="33" spans="1:97" x14ac:dyDescent="0.25">
      <c r="A33" s="6">
        <v>7</v>
      </c>
      <c r="B33" s="7">
        <v>3</v>
      </c>
      <c r="C33" s="101">
        <f t="shared" si="0"/>
        <v>2034.3</v>
      </c>
      <c r="D33" s="101">
        <v>2070.6</v>
      </c>
      <c r="E33" s="113">
        <v>2034.3</v>
      </c>
      <c r="F33" s="55">
        <v>2032.41</v>
      </c>
      <c r="G33" s="114">
        <v>37.5</v>
      </c>
      <c r="H33" s="114"/>
      <c r="I33" s="101">
        <f t="shared" si="1"/>
        <v>2015.2</v>
      </c>
      <c r="J33" s="101">
        <v>2051.3000000000002</v>
      </c>
      <c r="K33" s="113">
        <v>2015.2</v>
      </c>
      <c r="L33" s="55">
        <v>2013.73</v>
      </c>
      <c r="M33" s="114">
        <v>30</v>
      </c>
      <c r="N33" s="114"/>
      <c r="O33" s="101">
        <f t="shared" si="2"/>
        <v>7.6</v>
      </c>
      <c r="P33" s="101">
        <v>8.3000000000000007</v>
      </c>
      <c r="Q33" s="113">
        <v>7.6</v>
      </c>
      <c r="R33" s="55">
        <v>7.18</v>
      </c>
      <c r="S33" s="114">
        <v>0.6</v>
      </c>
      <c r="U33" s="101">
        <f t="shared" si="3"/>
        <v>151</v>
      </c>
      <c r="V33" s="101">
        <v>155.80000000000001</v>
      </c>
      <c r="W33" s="113">
        <v>151</v>
      </c>
      <c r="X33" s="55">
        <v>150.75</v>
      </c>
      <c r="Y33" s="114">
        <v>-0.7</v>
      </c>
      <c r="AA33" s="101">
        <f t="shared" si="4"/>
        <v>61.3</v>
      </c>
      <c r="AB33" s="101">
        <v>62.4</v>
      </c>
      <c r="AC33" s="113">
        <v>61.3</v>
      </c>
      <c r="AD33" s="55">
        <v>60.77</v>
      </c>
      <c r="AE33" s="114">
        <v>4.0999999999999996</v>
      </c>
      <c r="AG33" s="101">
        <f t="shared" si="5"/>
        <v>18.7</v>
      </c>
      <c r="AH33" s="101">
        <v>20</v>
      </c>
      <c r="AI33" s="113">
        <v>18.7</v>
      </c>
      <c r="AJ33" s="55">
        <v>20.239999999999998</v>
      </c>
      <c r="AK33" s="114">
        <v>-3.8</v>
      </c>
      <c r="AM33" s="101">
        <f t="shared" si="6"/>
        <v>217.9</v>
      </c>
      <c r="AN33" s="101">
        <v>224.5</v>
      </c>
      <c r="AO33" s="113">
        <v>217.9</v>
      </c>
      <c r="AP33" s="55">
        <v>216.53</v>
      </c>
      <c r="AQ33" s="114">
        <v>9.1</v>
      </c>
      <c r="AS33" s="101">
        <f t="shared" si="7"/>
        <v>55.1</v>
      </c>
      <c r="AT33" s="101">
        <v>57.2</v>
      </c>
      <c r="AU33" s="113">
        <v>55.1</v>
      </c>
      <c r="AV33" s="55">
        <v>54.54</v>
      </c>
      <c r="AW33" s="114">
        <v>1.9</v>
      </c>
      <c r="AX33" s="100"/>
      <c r="AY33" s="101">
        <f t="shared" si="8"/>
        <v>70.7</v>
      </c>
      <c r="AZ33" s="101">
        <v>75.599999999999994</v>
      </c>
      <c r="BA33" s="113">
        <v>70.7</v>
      </c>
      <c r="BB33" s="55">
        <v>69.25</v>
      </c>
      <c r="BC33" s="114">
        <v>5.5</v>
      </c>
      <c r="BD33" s="100"/>
      <c r="BE33" s="101">
        <f t="shared" si="9"/>
        <v>52.6</v>
      </c>
      <c r="BF33" s="101">
        <v>52.9</v>
      </c>
      <c r="BG33" s="113">
        <v>52.6</v>
      </c>
      <c r="BH33" s="55">
        <v>53.38</v>
      </c>
      <c r="BI33" s="114">
        <v>3.7</v>
      </c>
      <c r="BK33" s="101">
        <f t="shared" si="10"/>
        <v>261.7</v>
      </c>
      <c r="BL33" s="101">
        <v>263.10000000000002</v>
      </c>
      <c r="BM33" s="113">
        <v>261.7</v>
      </c>
      <c r="BN33" s="55">
        <v>263.48</v>
      </c>
      <c r="BO33" s="114">
        <v>11.8</v>
      </c>
      <c r="BQ33" s="101">
        <f t="shared" si="11"/>
        <v>137.4</v>
      </c>
      <c r="BR33" s="101">
        <v>139.6</v>
      </c>
      <c r="BS33" s="113">
        <v>137.4</v>
      </c>
      <c r="BT33" s="55">
        <v>137.21</v>
      </c>
      <c r="BU33" s="114">
        <v>-3.9</v>
      </c>
      <c r="BW33" s="101">
        <f t="shared" si="12"/>
        <v>362</v>
      </c>
      <c r="BX33" s="101">
        <v>354.5</v>
      </c>
      <c r="BY33" s="113">
        <v>362</v>
      </c>
      <c r="BZ33" s="55">
        <v>361.86</v>
      </c>
      <c r="CA33" s="114">
        <v>-13</v>
      </c>
      <c r="CC33" s="101">
        <f t="shared" si="13"/>
        <v>586.70000000000005</v>
      </c>
      <c r="CD33" s="101">
        <v>604.4</v>
      </c>
      <c r="CE33" s="113">
        <v>586.70000000000005</v>
      </c>
      <c r="CF33" s="55">
        <v>586.77</v>
      </c>
      <c r="CG33" s="114">
        <v>19</v>
      </c>
      <c r="CI33" s="101">
        <f t="shared" si="14"/>
        <v>91.7</v>
      </c>
      <c r="CJ33" s="101">
        <v>93</v>
      </c>
      <c r="CK33" s="113">
        <v>91.7</v>
      </c>
      <c r="CL33" s="55">
        <v>90.34</v>
      </c>
      <c r="CM33" s="114">
        <v>1.1000000000000001</v>
      </c>
      <c r="CO33" s="101">
        <f t="shared" si="15"/>
        <v>19.100000000000001</v>
      </c>
      <c r="CP33" s="101">
        <v>19.399999999999999</v>
      </c>
      <c r="CQ33" s="113">
        <v>19.100000000000001</v>
      </c>
      <c r="CR33" s="55">
        <v>18.68</v>
      </c>
      <c r="CS33" s="114">
        <v>7.5</v>
      </c>
    </row>
    <row r="34" spans="1:97" x14ac:dyDescent="0.25">
      <c r="A34" s="6">
        <v>7</v>
      </c>
      <c r="B34" s="7">
        <v>4</v>
      </c>
      <c r="C34" s="101">
        <f t="shared" si="0"/>
        <v>2038.9</v>
      </c>
      <c r="D34" s="101">
        <v>2027.4</v>
      </c>
      <c r="E34" s="113">
        <v>2038.9</v>
      </c>
      <c r="F34" s="55">
        <v>2040.28</v>
      </c>
      <c r="G34" s="114">
        <v>31.5</v>
      </c>
      <c r="H34" s="114"/>
      <c r="I34" s="101">
        <f t="shared" si="1"/>
        <v>2018</v>
      </c>
      <c r="J34" s="101">
        <v>2005.9</v>
      </c>
      <c r="K34" s="113">
        <v>2018</v>
      </c>
      <c r="L34" s="55">
        <v>2020.28</v>
      </c>
      <c r="M34" s="114">
        <v>26.2</v>
      </c>
      <c r="N34" s="114"/>
      <c r="O34" s="101">
        <f t="shared" si="2"/>
        <v>7.5</v>
      </c>
      <c r="P34" s="101">
        <v>6.8</v>
      </c>
      <c r="Q34" s="113">
        <v>7.5</v>
      </c>
      <c r="R34" s="55">
        <v>7.44</v>
      </c>
      <c r="S34" s="114">
        <v>1.1000000000000001</v>
      </c>
      <c r="U34" s="101">
        <f t="shared" si="3"/>
        <v>150.30000000000001</v>
      </c>
      <c r="V34" s="101">
        <v>149.4</v>
      </c>
      <c r="W34" s="113">
        <v>150.30000000000001</v>
      </c>
      <c r="X34" s="55">
        <v>150.32</v>
      </c>
      <c r="Y34" s="114">
        <v>-1.7</v>
      </c>
      <c r="AA34" s="101">
        <f t="shared" si="4"/>
        <v>62.1</v>
      </c>
      <c r="AB34" s="101">
        <v>62</v>
      </c>
      <c r="AC34" s="113">
        <v>62.1</v>
      </c>
      <c r="AD34" s="55">
        <v>62.15</v>
      </c>
      <c r="AE34" s="114">
        <v>5.5</v>
      </c>
      <c r="AG34" s="101">
        <f t="shared" si="5"/>
        <v>19.5</v>
      </c>
      <c r="AH34" s="101">
        <v>19.600000000000001</v>
      </c>
      <c r="AI34" s="113">
        <v>19.5</v>
      </c>
      <c r="AJ34" s="55">
        <v>19.59</v>
      </c>
      <c r="AK34" s="114">
        <v>-2.6</v>
      </c>
      <c r="AM34" s="101">
        <f t="shared" si="6"/>
        <v>217.4</v>
      </c>
      <c r="AN34" s="101">
        <v>216.1</v>
      </c>
      <c r="AO34" s="113">
        <v>217.4</v>
      </c>
      <c r="AP34" s="55">
        <v>218.64</v>
      </c>
      <c r="AQ34" s="114">
        <v>8.4</v>
      </c>
      <c r="AS34" s="101">
        <f t="shared" si="7"/>
        <v>55.8</v>
      </c>
      <c r="AT34" s="101">
        <v>56</v>
      </c>
      <c r="AU34" s="113">
        <v>55.8</v>
      </c>
      <c r="AV34" s="55">
        <v>54.77</v>
      </c>
      <c r="AW34" s="114">
        <v>0.9</v>
      </c>
      <c r="AX34" s="100"/>
      <c r="AY34" s="101">
        <f t="shared" si="8"/>
        <v>69.099999999999994</v>
      </c>
      <c r="AZ34" s="101">
        <v>67.3</v>
      </c>
      <c r="BA34" s="113">
        <v>69.099999999999994</v>
      </c>
      <c r="BB34" s="55">
        <v>69.930000000000007</v>
      </c>
      <c r="BC34" s="114">
        <v>2.7</v>
      </c>
      <c r="BD34" s="100"/>
      <c r="BE34" s="101">
        <f t="shared" si="9"/>
        <v>55.5</v>
      </c>
      <c r="BF34" s="101">
        <v>55</v>
      </c>
      <c r="BG34" s="113">
        <v>55.5</v>
      </c>
      <c r="BH34" s="55">
        <v>54.46</v>
      </c>
      <c r="BI34" s="114">
        <v>4.3</v>
      </c>
      <c r="BK34" s="101">
        <f t="shared" si="10"/>
        <v>264.8</v>
      </c>
      <c r="BL34" s="101">
        <v>264.3</v>
      </c>
      <c r="BM34" s="113">
        <v>264.8</v>
      </c>
      <c r="BN34" s="55">
        <v>265.38</v>
      </c>
      <c r="BO34" s="114">
        <v>7.6</v>
      </c>
      <c r="BQ34" s="101">
        <f t="shared" si="11"/>
        <v>137.30000000000001</v>
      </c>
      <c r="BR34" s="101">
        <v>137</v>
      </c>
      <c r="BS34" s="113">
        <v>137.30000000000001</v>
      </c>
      <c r="BT34" s="55">
        <v>137.94</v>
      </c>
      <c r="BU34" s="114">
        <v>2.9</v>
      </c>
      <c r="BW34" s="101">
        <f t="shared" si="12"/>
        <v>358.4</v>
      </c>
      <c r="BX34" s="101">
        <v>361.4</v>
      </c>
      <c r="BY34" s="113">
        <v>358.4</v>
      </c>
      <c r="BZ34" s="55">
        <v>359.2</v>
      </c>
      <c r="CA34" s="114">
        <v>-10.6</v>
      </c>
      <c r="CC34" s="101">
        <f t="shared" si="13"/>
        <v>588.70000000000005</v>
      </c>
      <c r="CD34" s="101">
        <v>579.79999999999995</v>
      </c>
      <c r="CE34" s="113">
        <v>588.70000000000005</v>
      </c>
      <c r="CF34" s="55">
        <v>588.69000000000005</v>
      </c>
      <c r="CG34" s="114">
        <v>7.7</v>
      </c>
      <c r="CI34" s="101">
        <f t="shared" si="14"/>
        <v>92.1</v>
      </c>
      <c r="CJ34" s="101">
        <v>92</v>
      </c>
      <c r="CK34" s="113">
        <v>92.1</v>
      </c>
      <c r="CL34" s="55">
        <v>91.68</v>
      </c>
      <c r="CM34" s="114">
        <v>5.4</v>
      </c>
      <c r="CO34" s="101">
        <f t="shared" si="15"/>
        <v>20.9</v>
      </c>
      <c r="CP34" s="101">
        <v>21.5</v>
      </c>
      <c r="CQ34" s="113">
        <v>20.9</v>
      </c>
      <c r="CR34" s="55">
        <v>20</v>
      </c>
      <c r="CS34" s="114">
        <v>5.3</v>
      </c>
    </row>
    <row r="35" spans="1:97" x14ac:dyDescent="0.25">
      <c r="A35" s="6"/>
      <c r="B35" s="7">
        <v>1</v>
      </c>
      <c r="C35" s="101">
        <f t="shared" si="0"/>
        <v>2044.4</v>
      </c>
      <c r="D35" s="101">
        <v>2011</v>
      </c>
      <c r="E35" s="113">
        <v>2044.4</v>
      </c>
      <c r="F35" s="55">
        <v>2046.31</v>
      </c>
      <c r="G35" s="114">
        <v>24.1</v>
      </c>
      <c r="H35" s="114"/>
      <c r="I35" s="101">
        <f t="shared" si="1"/>
        <v>2024.3</v>
      </c>
      <c r="J35" s="101">
        <v>1991.1</v>
      </c>
      <c r="K35" s="113">
        <v>2024.3</v>
      </c>
      <c r="L35" s="55">
        <v>2025.71</v>
      </c>
      <c r="M35" s="114">
        <v>21.7</v>
      </c>
      <c r="N35" s="114"/>
      <c r="O35" s="101">
        <f t="shared" si="2"/>
        <v>7.5</v>
      </c>
      <c r="P35" s="101">
        <v>6.5</v>
      </c>
      <c r="Q35" s="113">
        <v>7.5</v>
      </c>
      <c r="R35" s="55">
        <v>7.46</v>
      </c>
      <c r="S35" s="114">
        <v>0.1</v>
      </c>
      <c r="U35" s="101">
        <f t="shared" si="3"/>
        <v>151.9</v>
      </c>
      <c r="V35" s="101">
        <v>148.19999999999999</v>
      </c>
      <c r="W35" s="113">
        <v>151.9</v>
      </c>
      <c r="X35" s="55">
        <v>149.9</v>
      </c>
      <c r="Y35" s="114">
        <v>-1.7</v>
      </c>
      <c r="AA35" s="101">
        <f t="shared" si="4"/>
        <v>64.400000000000006</v>
      </c>
      <c r="AB35" s="101">
        <v>63.4</v>
      </c>
      <c r="AC35" s="113">
        <v>64.400000000000006</v>
      </c>
      <c r="AD35" s="55">
        <v>63.66</v>
      </c>
      <c r="AE35" s="114">
        <v>6</v>
      </c>
      <c r="AG35" s="101">
        <f t="shared" si="5"/>
        <v>19.8</v>
      </c>
      <c r="AH35" s="101">
        <v>19.100000000000001</v>
      </c>
      <c r="AI35" s="113">
        <v>19.8</v>
      </c>
      <c r="AJ35" s="55">
        <v>20.079999999999998</v>
      </c>
      <c r="AK35" s="114">
        <v>1.9</v>
      </c>
      <c r="AM35" s="101">
        <f t="shared" si="6"/>
        <v>221.6</v>
      </c>
      <c r="AN35" s="101">
        <v>215.6</v>
      </c>
      <c r="AO35" s="113">
        <v>221.6</v>
      </c>
      <c r="AP35" s="55">
        <v>219.19</v>
      </c>
      <c r="AQ35" s="114">
        <v>2.2000000000000002</v>
      </c>
      <c r="AS35" s="101">
        <f t="shared" si="7"/>
        <v>53.7</v>
      </c>
      <c r="AT35" s="101">
        <v>53</v>
      </c>
      <c r="AU35" s="113">
        <v>53.7</v>
      </c>
      <c r="AV35" s="55">
        <v>54.74</v>
      </c>
      <c r="AW35" s="114">
        <v>-0.1</v>
      </c>
      <c r="AX35" s="100"/>
      <c r="AY35" s="101">
        <f t="shared" si="8"/>
        <v>72.3</v>
      </c>
      <c r="AZ35" s="101">
        <v>67.8</v>
      </c>
      <c r="BA35" s="113">
        <v>72.3</v>
      </c>
      <c r="BB35" s="55">
        <v>70.62</v>
      </c>
      <c r="BC35" s="114">
        <v>2.8</v>
      </c>
      <c r="BD35" s="100"/>
      <c r="BE35" s="101">
        <f t="shared" si="9"/>
        <v>53.7</v>
      </c>
      <c r="BF35" s="101">
        <v>53.2</v>
      </c>
      <c r="BG35" s="113">
        <v>53.7</v>
      </c>
      <c r="BH35" s="55">
        <v>54.61</v>
      </c>
      <c r="BI35" s="114">
        <v>0.6</v>
      </c>
      <c r="BK35" s="101">
        <f t="shared" si="10"/>
        <v>263.39999999999998</v>
      </c>
      <c r="BL35" s="101">
        <v>260.7</v>
      </c>
      <c r="BM35" s="113">
        <v>263.39999999999998</v>
      </c>
      <c r="BN35" s="55">
        <v>267.39</v>
      </c>
      <c r="BO35" s="114">
        <v>8</v>
      </c>
      <c r="BQ35" s="101">
        <f t="shared" si="11"/>
        <v>137.80000000000001</v>
      </c>
      <c r="BR35" s="101">
        <v>135.9</v>
      </c>
      <c r="BS35" s="113">
        <v>137.80000000000001</v>
      </c>
      <c r="BT35" s="55">
        <v>139.75</v>
      </c>
      <c r="BU35" s="114">
        <v>7.3</v>
      </c>
      <c r="BW35" s="101">
        <f t="shared" si="12"/>
        <v>360.2</v>
      </c>
      <c r="BX35" s="101">
        <v>363.7</v>
      </c>
      <c r="BY35" s="113">
        <v>360.2</v>
      </c>
      <c r="BZ35" s="55">
        <v>358.61</v>
      </c>
      <c r="CA35" s="114">
        <v>-2.4</v>
      </c>
      <c r="CC35" s="101">
        <f t="shared" si="13"/>
        <v>587.1</v>
      </c>
      <c r="CD35" s="101">
        <v>574.6</v>
      </c>
      <c r="CE35" s="113">
        <v>587.1</v>
      </c>
      <c r="CF35" s="55">
        <v>587.91999999999996</v>
      </c>
      <c r="CG35" s="114">
        <v>-3.1</v>
      </c>
      <c r="CI35" s="101">
        <f t="shared" si="14"/>
        <v>92.4</v>
      </c>
      <c r="CJ35" s="101">
        <v>90</v>
      </c>
      <c r="CK35" s="113">
        <v>92.4</v>
      </c>
      <c r="CL35" s="55">
        <v>92.86</v>
      </c>
      <c r="CM35" s="114">
        <v>4.7</v>
      </c>
      <c r="CO35" s="101">
        <f t="shared" si="15"/>
        <v>20.100000000000001</v>
      </c>
      <c r="CP35" s="101">
        <v>19.899999999999999</v>
      </c>
      <c r="CQ35" s="113">
        <v>20.100000000000001</v>
      </c>
      <c r="CR35" s="55">
        <v>20.6</v>
      </c>
      <c r="CS35" s="114">
        <v>2.4</v>
      </c>
    </row>
    <row r="36" spans="1:97" x14ac:dyDescent="0.25">
      <c r="A36" s="6">
        <v>8</v>
      </c>
      <c r="B36" s="7">
        <v>2</v>
      </c>
      <c r="C36" s="101">
        <f t="shared" si="0"/>
        <v>2049.3000000000002</v>
      </c>
      <c r="D36" s="101">
        <v>2058</v>
      </c>
      <c r="E36" s="113">
        <v>2049.3000000000002</v>
      </c>
      <c r="F36" s="55">
        <v>2048.06</v>
      </c>
      <c r="G36" s="114">
        <v>7</v>
      </c>
      <c r="H36" s="114"/>
      <c r="I36" s="101">
        <f t="shared" si="1"/>
        <v>2028</v>
      </c>
      <c r="J36" s="101">
        <v>2036.7</v>
      </c>
      <c r="K36" s="113">
        <v>2028</v>
      </c>
      <c r="L36" s="55">
        <v>2027.13</v>
      </c>
      <c r="M36" s="114">
        <v>5.7</v>
      </c>
      <c r="N36" s="114"/>
      <c r="O36" s="101">
        <f t="shared" si="2"/>
        <v>7.3</v>
      </c>
      <c r="P36" s="101">
        <v>8.1</v>
      </c>
      <c r="Q36" s="113">
        <v>7.3</v>
      </c>
      <c r="R36" s="55">
        <v>7.47</v>
      </c>
      <c r="S36" s="114">
        <v>0.1</v>
      </c>
      <c r="U36" s="101">
        <f t="shared" si="3"/>
        <v>148.5</v>
      </c>
      <c r="V36" s="101">
        <v>149.4</v>
      </c>
      <c r="W36" s="113">
        <v>148.5</v>
      </c>
      <c r="X36" s="55">
        <v>148.80000000000001</v>
      </c>
      <c r="Y36" s="114">
        <v>-4.4000000000000004</v>
      </c>
      <c r="AA36" s="101">
        <f t="shared" si="4"/>
        <v>65.400000000000006</v>
      </c>
      <c r="AB36" s="101">
        <v>66.5</v>
      </c>
      <c r="AC36" s="113">
        <v>65.400000000000006</v>
      </c>
      <c r="AD36" s="55">
        <v>64.72</v>
      </c>
      <c r="AE36" s="114">
        <v>4.2</v>
      </c>
      <c r="AG36" s="101">
        <f t="shared" si="5"/>
        <v>21.1</v>
      </c>
      <c r="AH36" s="101">
        <v>20.7</v>
      </c>
      <c r="AI36" s="113">
        <v>21.1</v>
      </c>
      <c r="AJ36" s="55">
        <v>21.19</v>
      </c>
      <c r="AK36" s="114">
        <v>4.4000000000000004</v>
      </c>
      <c r="AM36" s="101">
        <f t="shared" si="6"/>
        <v>218.3</v>
      </c>
      <c r="AN36" s="101">
        <v>217.9</v>
      </c>
      <c r="AO36" s="113">
        <v>218.3</v>
      </c>
      <c r="AP36" s="55">
        <v>217.94</v>
      </c>
      <c r="AQ36" s="114">
        <v>-5</v>
      </c>
      <c r="AS36" s="101">
        <f t="shared" si="7"/>
        <v>56.4</v>
      </c>
      <c r="AT36" s="101">
        <v>55.8</v>
      </c>
      <c r="AU36" s="113">
        <v>56.4</v>
      </c>
      <c r="AV36" s="55">
        <v>54.5</v>
      </c>
      <c r="AW36" s="114">
        <v>-0.9</v>
      </c>
      <c r="AX36" s="100"/>
      <c r="AY36" s="101">
        <f t="shared" si="8"/>
        <v>71.7</v>
      </c>
      <c r="AZ36" s="101">
        <v>73.5</v>
      </c>
      <c r="BA36" s="113">
        <v>71.7</v>
      </c>
      <c r="BB36" s="55">
        <v>71.739999999999995</v>
      </c>
      <c r="BC36" s="114">
        <v>4.5</v>
      </c>
      <c r="BD36" s="100"/>
      <c r="BE36" s="101">
        <f t="shared" si="9"/>
        <v>53.2</v>
      </c>
      <c r="BF36" s="101">
        <v>53.6</v>
      </c>
      <c r="BG36" s="113">
        <v>53.2</v>
      </c>
      <c r="BH36" s="55">
        <v>53.51</v>
      </c>
      <c r="BI36" s="114">
        <v>-4.4000000000000004</v>
      </c>
      <c r="BK36" s="101">
        <f t="shared" si="10"/>
        <v>268.89999999999998</v>
      </c>
      <c r="BL36" s="101">
        <v>270.8</v>
      </c>
      <c r="BM36" s="113">
        <v>268.89999999999998</v>
      </c>
      <c r="BN36" s="55">
        <v>269.61</v>
      </c>
      <c r="BO36" s="114">
        <v>8.9</v>
      </c>
      <c r="BQ36" s="101">
        <f t="shared" si="11"/>
        <v>143.19999999999999</v>
      </c>
      <c r="BR36" s="101">
        <v>143.30000000000001</v>
      </c>
      <c r="BS36" s="113">
        <v>143.19999999999999</v>
      </c>
      <c r="BT36" s="55">
        <v>142.18</v>
      </c>
      <c r="BU36" s="114">
        <v>9.6999999999999993</v>
      </c>
      <c r="BW36" s="101">
        <f t="shared" si="12"/>
        <v>358.2</v>
      </c>
      <c r="BX36" s="101">
        <v>359.1</v>
      </c>
      <c r="BY36" s="113">
        <v>358.2</v>
      </c>
      <c r="BZ36" s="55">
        <v>359.19</v>
      </c>
      <c r="CA36" s="114">
        <v>2.2999999999999998</v>
      </c>
      <c r="CC36" s="101">
        <f t="shared" si="13"/>
        <v>585.70000000000005</v>
      </c>
      <c r="CD36" s="101">
        <v>587.70000000000005</v>
      </c>
      <c r="CE36" s="113">
        <v>585.70000000000005</v>
      </c>
      <c r="CF36" s="55">
        <v>584.79</v>
      </c>
      <c r="CG36" s="114">
        <v>-12.6</v>
      </c>
      <c r="CI36" s="101">
        <f t="shared" si="14"/>
        <v>92.3</v>
      </c>
      <c r="CJ36" s="101">
        <v>93</v>
      </c>
      <c r="CK36" s="113">
        <v>92.3</v>
      </c>
      <c r="CL36" s="55">
        <v>93.43</v>
      </c>
      <c r="CM36" s="114">
        <v>2.2999999999999998</v>
      </c>
      <c r="CO36" s="101">
        <f t="shared" si="15"/>
        <v>21.3</v>
      </c>
      <c r="CP36" s="101">
        <v>21.3</v>
      </c>
      <c r="CQ36" s="113">
        <v>21.3</v>
      </c>
      <c r="CR36" s="55">
        <v>20.93</v>
      </c>
      <c r="CS36" s="114">
        <v>1.3</v>
      </c>
    </row>
    <row r="37" spans="1:97" x14ac:dyDescent="0.25">
      <c r="A37" s="6">
        <v>8</v>
      </c>
      <c r="B37" s="7">
        <v>3</v>
      </c>
      <c r="C37" s="101">
        <f t="shared" si="0"/>
        <v>2042.4</v>
      </c>
      <c r="D37" s="101">
        <v>2078.4</v>
      </c>
      <c r="E37" s="113">
        <v>2042.4</v>
      </c>
      <c r="F37" s="55">
        <v>2044.33</v>
      </c>
      <c r="G37" s="114">
        <v>-14.9</v>
      </c>
      <c r="H37" s="114"/>
      <c r="I37" s="101">
        <f t="shared" si="1"/>
        <v>2021.8</v>
      </c>
      <c r="J37" s="101">
        <v>2057.6</v>
      </c>
      <c r="K37" s="113">
        <v>2021.8</v>
      </c>
      <c r="L37" s="55">
        <v>2023.1</v>
      </c>
      <c r="M37" s="114">
        <v>-16.100000000000001</v>
      </c>
      <c r="N37" s="114"/>
      <c r="O37" s="101">
        <f t="shared" si="2"/>
        <v>7.6</v>
      </c>
      <c r="P37" s="101">
        <v>8.3000000000000007</v>
      </c>
      <c r="Q37" s="113">
        <v>7.6</v>
      </c>
      <c r="R37" s="55">
        <v>8.0399999999999991</v>
      </c>
      <c r="S37" s="114">
        <v>2.2999999999999998</v>
      </c>
      <c r="U37" s="101">
        <f t="shared" si="3"/>
        <v>144.69999999999999</v>
      </c>
      <c r="V37" s="101">
        <v>149.80000000000001</v>
      </c>
      <c r="W37" s="113">
        <v>144.69999999999999</v>
      </c>
      <c r="X37" s="55">
        <v>146.43</v>
      </c>
      <c r="Y37" s="114">
        <v>-9.5</v>
      </c>
      <c r="AA37" s="101">
        <f t="shared" si="4"/>
        <v>62.5</v>
      </c>
      <c r="AB37" s="101">
        <v>63.6</v>
      </c>
      <c r="AC37" s="113">
        <v>62.5</v>
      </c>
      <c r="AD37" s="55">
        <v>65.010000000000005</v>
      </c>
      <c r="AE37" s="114">
        <v>1.2</v>
      </c>
      <c r="AG37" s="101">
        <f t="shared" si="5"/>
        <v>22.4</v>
      </c>
      <c r="AH37" s="101">
        <v>23.5</v>
      </c>
      <c r="AI37" s="113">
        <v>22.4</v>
      </c>
      <c r="AJ37" s="55">
        <v>21.74</v>
      </c>
      <c r="AK37" s="114">
        <v>2.2000000000000002</v>
      </c>
      <c r="AM37" s="101">
        <f t="shared" si="6"/>
        <v>215.5</v>
      </c>
      <c r="AN37" s="101">
        <v>222</v>
      </c>
      <c r="AO37" s="113">
        <v>215.5</v>
      </c>
      <c r="AP37" s="55">
        <v>216.77</v>
      </c>
      <c r="AQ37" s="114">
        <v>-4.7</v>
      </c>
      <c r="AS37" s="101">
        <f t="shared" si="7"/>
        <v>54.2</v>
      </c>
      <c r="AT37" s="101">
        <v>56.3</v>
      </c>
      <c r="AU37" s="113">
        <v>54.2</v>
      </c>
      <c r="AV37" s="55">
        <v>54.23</v>
      </c>
      <c r="AW37" s="114">
        <v>-1.1000000000000001</v>
      </c>
      <c r="AX37" s="100"/>
      <c r="AY37" s="101">
        <f t="shared" si="8"/>
        <v>71.3</v>
      </c>
      <c r="AZ37" s="101">
        <v>76.2</v>
      </c>
      <c r="BA37" s="113">
        <v>71.3</v>
      </c>
      <c r="BB37" s="55">
        <v>72.5</v>
      </c>
      <c r="BC37" s="114">
        <v>3</v>
      </c>
      <c r="BD37" s="100"/>
      <c r="BE37" s="101">
        <f t="shared" si="9"/>
        <v>52.1</v>
      </c>
      <c r="BF37" s="101">
        <v>52.3</v>
      </c>
      <c r="BG37" s="113">
        <v>52.1</v>
      </c>
      <c r="BH37" s="55">
        <v>52.01</v>
      </c>
      <c r="BI37" s="114">
        <v>-6</v>
      </c>
      <c r="BK37" s="101">
        <f t="shared" si="10"/>
        <v>271.5</v>
      </c>
      <c r="BL37" s="101">
        <v>272.89999999999998</v>
      </c>
      <c r="BM37" s="113">
        <v>271.5</v>
      </c>
      <c r="BN37" s="55">
        <v>271.64999999999998</v>
      </c>
      <c r="BO37" s="114">
        <v>8.1</v>
      </c>
      <c r="BQ37" s="101">
        <f t="shared" si="11"/>
        <v>144</v>
      </c>
      <c r="BR37" s="101">
        <v>146.19999999999999</v>
      </c>
      <c r="BS37" s="113">
        <v>144</v>
      </c>
      <c r="BT37" s="55">
        <v>144.59</v>
      </c>
      <c r="BU37" s="114">
        <v>9.6999999999999993</v>
      </c>
      <c r="BW37" s="101">
        <f t="shared" si="12"/>
        <v>361.2</v>
      </c>
      <c r="BX37" s="101">
        <v>353.6</v>
      </c>
      <c r="BY37" s="113">
        <v>361.2</v>
      </c>
      <c r="BZ37" s="55">
        <v>358.93</v>
      </c>
      <c r="CA37" s="114">
        <v>-1.1000000000000001</v>
      </c>
      <c r="CC37" s="101">
        <f t="shared" si="13"/>
        <v>580.20000000000005</v>
      </c>
      <c r="CD37" s="101">
        <v>597.5</v>
      </c>
      <c r="CE37" s="113">
        <v>580.20000000000005</v>
      </c>
      <c r="CF37" s="55">
        <v>580.42999999999995</v>
      </c>
      <c r="CG37" s="114">
        <v>-17.399999999999999</v>
      </c>
      <c r="CI37" s="101">
        <f t="shared" si="14"/>
        <v>95.3</v>
      </c>
      <c r="CJ37" s="101">
        <v>96.8</v>
      </c>
      <c r="CK37" s="113">
        <v>95.3</v>
      </c>
      <c r="CL37" s="55">
        <v>93.41</v>
      </c>
      <c r="CM37" s="114">
        <v>-0.1</v>
      </c>
      <c r="CO37" s="101">
        <f t="shared" si="15"/>
        <v>20.6</v>
      </c>
      <c r="CP37" s="101">
        <v>20.8</v>
      </c>
      <c r="CQ37" s="113">
        <v>20.6</v>
      </c>
      <c r="CR37" s="55">
        <v>21.22</v>
      </c>
      <c r="CS37" s="114">
        <v>1.2</v>
      </c>
    </row>
    <row r="38" spans="1:97" x14ac:dyDescent="0.25">
      <c r="A38" s="6">
        <v>8</v>
      </c>
      <c r="B38" s="7">
        <v>4</v>
      </c>
      <c r="C38" s="101">
        <f t="shared" si="0"/>
        <v>2035.5</v>
      </c>
      <c r="D38" s="101">
        <v>2022.9</v>
      </c>
      <c r="E38" s="113">
        <v>2035.5</v>
      </c>
      <c r="F38" s="55">
        <v>2036.15</v>
      </c>
      <c r="G38" s="114">
        <v>-32.700000000000003</v>
      </c>
      <c r="H38" s="114"/>
      <c r="I38" s="101">
        <f t="shared" si="1"/>
        <v>2013.3</v>
      </c>
      <c r="J38" s="101">
        <v>2000.4</v>
      </c>
      <c r="K38" s="113">
        <v>2013.3</v>
      </c>
      <c r="L38" s="55">
        <v>2014.73</v>
      </c>
      <c r="M38" s="114">
        <v>-33.5</v>
      </c>
      <c r="N38" s="114"/>
      <c r="O38" s="101">
        <f t="shared" si="2"/>
        <v>9.1999999999999993</v>
      </c>
      <c r="P38" s="101">
        <v>8.6</v>
      </c>
      <c r="Q38" s="113">
        <v>9.1999999999999993</v>
      </c>
      <c r="R38" s="55">
        <v>9.06</v>
      </c>
      <c r="S38" s="114">
        <v>4.0999999999999996</v>
      </c>
      <c r="U38" s="101">
        <f t="shared" si="3"/>
        <v>143.4</v>
      </c>
      <c r="V38" s="101">
        <v>142.1</v>
      </c>
      <c r="W38" s="113">
        <v>143.4</v>
      </c>
      <c r="X38" s="55">
        <v>143.36000000000001</v>
      </c>
      <c r="Y38" s="114">
        <v>-12.3</v>
      </c>
      <c r="AA38" s="101">
        <f t="shared" si="4"/>
        <v>64.900000000000006</v>
      </c>
      <c r="AB38" s="101">
        <v>64.5</v>
      </c>
      <c r="AC38" s="113">
        <v>64.900000000000006</v>
      </c>
      <c r="AD38" s="55">
        <v>64.08</v>
      </c>
      <c r="AE38" s="114">
        <v>-3.7</v>
      </c>
      <c r="AG38" s="101">
        <f t="shared" si="5"/>
        <v>21.2</v>
      </c>
      <c r="AH38" s="101">
        <v>21.2</v>
      </c>
      <c r="AI38" s="113">
        <v>21.2</v>
      </c>
      <c r="AJ38" s="55">
        <v>20.9</v>
      </c>
      <c r="AK38" s="114">
        <v>-3.4</v>
      </c>
      <c r="AM38" s="101">
        <f t="shared" si="6"/>
        <v>218.6</v>
      </c>
      <c r="AN38" s="101">
        <v>216.8</v>
      </c>
      <c r="AO38" s="113">
        <v>218.6</v>
      </c>
      <c r="AP38" s="55">
        <v>217.22</v>
      </c>
      <c r="AQ38" s="114">
        <v>1.8</v>
      </c>
      <c r="AS38" s="101">
        <f t="shared" si="7"/>
        <v>52.5</v>
      </c>
      <c r="AT38" s="101">
        <v>52.5</v>
      </c>
      <c r="AU38" s="113">
        <v>52.5</v>
      </c>
      <c r="AV38" s="55">
        <v>54.19</v>
      </c>
      <c r="AW38" s="114">
        <v>-0.2</v>
      </c>
      <c r="AX38" s="100"/>
      <c r="AY38" s="101">
        <f t="shared" si="8"/>
        <v>74.5</v>
      </c>
      <c r="AZ38" s="101">
        <v>72.2</v>
      </c>
      <c r="BA38" s="113">
        <v>74.5</v>
      </c>
      <c r="BB38" s="55">
        <v>71.81</v>
      </c>
      <c r="BC38" s="114">
        <v>-2.8</v>
      </c>
      <c r="BD38" s="100"/>
      <c r="BE38" s="101">
        <f t="shared" si="9"/>
        <v>49.2</v>
      </c>
      <c r="BF38" s="101">
        <v>48.8</v>
      </c>
      <c r="BG38" s="113">
        <v>49.2</v>
      </c>
      <c r="BH38" s="55">
        <v>50.81</v>
      </c>
      <c r="BI38" s="114">
        <v>-4.8</v>
      </c>
      <c r="BK38" s="101">
        <f t="shared" si="10"/>
        <v>274.7</v>
      </c>
      <c r="BL38" s="101">
        <v>274.39999999999998</v>
      </c>
      <c r="BM38" s="113">
        <v>274.7</v>
      </c>
      <c r="BN38" s="55">
        <v>273.10000000000002</v>
      </c>
      <c r="BO38" s="114">
        <v>5.8</v>
      </c>
      <c r="BQ38" s="101">
        <f t="shared" si="11"/>
        <v>146.9</v>
      </c>
      <c r="BR38" s="101">
        <v>146.5</v>
      </c>
      <c r="BS38" s="113">
        <v>146.9</v>
      </c>
      <c r="BT38" s="55">
        <v>146.35</v>
      </c>
      <c r="BU38" s="114">
        <v>7</v>
      </c>
      <c r="BW38" s="101">
        <f t="shared" si="12"/>
        <v>356.9</v>
      </c>
      <c r="BX38" s="101">
        <v>359.7</v>
      </c>
      <c r="BY38" s="113">
        <v>356.9</v>
      </c>
      <c r="BZ38" s="55">
        <v>357.33</v>
      </c>
      <c r="CA38" s="114">
        <v>-6.4</v>
      </c>
      <c r="CC38" s="101">
        <f t="shared" si="13"/>
        <v>571.9</v>
      </c>
      <c r="CD38" s="101">
        <v>563.70000000000005</v>
      </c>
      <c r="CE38" s="113">
        <v>571.9</v>
      </c>
      <c r="CF38" s="55">
        <v>575.95000000000005</v>
      </c>
      <c r="CG38" s="114">
        <v>-17.899999999999999</v>
      </c>
      <c r="CI38" s="101">
        <f t="shared" si="14"/>
        <v>92.7</v>
      </c>
      <c r="CJ38" s="101">
        <v>92.7</v>
      </c>
      <c r="CK38" s="113">
        <v>92.7</v>
      </c>
      <c r="CL38" s="55">
        <v>93.11</v>
      </c>
      <c r="CM38" s="114">
        <v>-1.2</v>
      </c>
      <c r="CO38" s="101">
        <f t="shared" si="15"/>
        <v>22.1</v>
      </c>
      <c r="CP38" s="101">
        <v>22.6</v>
      </c>
      <c r="CQ38" s="113">
        <v>22.1</v>
      </c>
      <c r="CR38" s="55">
        <v>21.42</v>
      </c>
      <c r="CS38" s="114">
        <v>0.8</v>
      </c>
    </row>
    <row r="39" spans="1:97" x14ac:dyDescent="0.25">
      <c r="A39" s="6"/>
      <c r="B39" s="7">
        <v>1</v>
      </c>
      <c r="C39" s="101">
        <f t="shared" ref="C39:C70" si="16">$B$4*E39+(1-$B$4)*D39</f>
        <v>2028.8</v>
      </c>
      <c r="D39" s="101">
        <v>1995.3</v>
      </c>
      <c r="E39" s="113">
        <v>2028.8</v>
      </c>
      <c r="F39" s="55">
        <v>2026.18</v>
      </c>
      <c r="G39" s="114">
        <v>-39.9</v>
      </c>
      <c r="H39" s="114"/>
      <c r="I39" s="101">
        <f t="shared" ref="I39:I70" si="17">$B$4*K39+(1-$B$4)*J39</f>
        <v>2008.5</v>
      </c>
      <c r="J39" s="101">
        <v>1975.2</v>
      </c>
      <c r="K39" s="113">
        <v>2008.5</v>
      </c>
      <c r="L39" s="55">
        <v>2005.1</v>
      </c>
      <c r="M39" s="114">
        <v>-38.5</v>
      </c>
      <c r="N39" s="114"/>
      <c r="O39" s="101">
        <f t="shared" ref="O39:O70" si="18">$B$4*Q39+(1-$B$4)*P39</f>
        <v>10</v>
      </c>
      <c r="P39" s="101">
        <v>9.1999999999999993</v>
      </c>
      <c r="Q39" s="113">
        <v>10</v>
      </c>
      <c r="R39" s="55">
        <v>10.039999999999999</v>
      </c>
      <c r="S39" s="114">
        <v>3.9</v>
      </c>
      <c r="U39" s="101">
        <f t="shared" ref="U39:U70" si="19">$B$4*W39+(1-$B$4)*V39</f>
        <v>139.5</v>
      </c>
      <c r="V39" s="101">
        <v>135.6</v>
      </c>
      <c r="W39" s="113">
        <v>139.5</v>
      </c>
      <c r="X39" s="55">
        <v>140.07</v>
      </c>
      <c r="Y39" s="114">
        <v>-13.2</v>
      </c>
      <c r="AA39" s="101">
        <f t="shared" ref="AA39:AA70" si="20">$B$4*AC39+(1-$B$4)*AB39</f>
        <v>61.4</v>
      </c>
      <c r="AB39" s="101">
        <v>60.2</v>
      </c>
      <c r="AC39" s="113">
        <v>61.4</v>
      </c>
      <c r="AD39" s="55">
        <v>61.51</v>
      </c>
      <c r="AE39" s="114">
        <v>-10.3</v>
      </c>
      <c r="AG39" s="101">
        <f t="shared" ref="AG39:AG70" si="21">$B$4*AI39+(1-$B$4)*AH39</f>
        <v>18.899999999999999</v>
      </c>
      <c r="AH39" s="101">
        <v>18.2</v>
      </c>
      <c r="AI39" s="113">
        <v>18.899999999999999</v>
      </c>
      <c r="AJ39" s="55">
        <v>19.39</v>
      </c>
      <c r="AK39" s="114">
        <v>-6</v>
      </c>
      <c r="AM39" s="101">
        <f t="shared" ref="AM39:AM70" si="22">$B$4*AO39+(1-$B$4)*AN39</f>
        <v>216.3</v>
      </c>
      <c r="AN39" s="101">
        <v>210.5</v>
      </c>
      <c r="AO39" s="113">
        <v>216.3</v>
      </c>
      <c r="AP39" s="55">
        <v>217.75</v>
      </c>
      <c r="AQ39" s="114">
        <v>2.1</v>
      </c>
      <c r="AS39" s="101">
        <f t="shared" ref="AS39:AS70" si="23">$B$4*AU39+(1-$B$4)*AT39</f>
        <v>55.3</v>
      </c>
      <c r="AT39" s="101">
        <v>54.2</v>
      </c>
      <c r="AU39" s="113">
        <v>55.3</v>
      </c>
      <c r="AV39" s="55">
        <v>54.51</v>
      </c>
      <c r="AW39" s="114">
        <v>1.3</v>
      </c>
      <c r="AX39" s="100"/>
      <c r="AY39" s="101">
        <f t="shared" ref="AY39:AY70" si="24">$B$4*BA39+(1-$B$4)*AZ39</f>
        <v>68.099999999999994</v>
      </c>
      <c r="AZ39" s="101">
        <v>63.5</v>
      </c>
      <c r="BA39" s="113">
        <v>68.099999999999994</v>
      </c>
      <c r="BB39" s="55">
        <v>70.02</v>
      </c>
      <c r="BC39" s="114">
        <v>-7.2</v>
      </c>
      <c r="BD39" s="100"/>
      <c r="BE39" s="101">
        <f t="shared" ref="BE39:BE70" si="25">$B$4*BG39+(1-$B$4)*BF39</f>
        <v>50.8</v>
      </c>
      <c r="BF39" s="101">
        <v>50.3</v>
      </c>
      <c r="BG39" s="113">
        <v>50.8</v>
      </c>
      <c r="BH39" s="55">
        <v>50.11</v>
      </c>
      <c r="BI39" s="114">
        <v>-2.8</v>
      </c>
      <c r="BK39" s="101">
        <f t="shared" ref="BK39:BK70" si="26">$B$4*BM39+(1-$B$4)*BL39</f>
        <v>277.7</v>
      </c>
      <c r="BL39" s="101">
        <v>275.39999999999998</v>
      </c>
      <c r="BM39" s="113">
        <v>277.7</v>
      </c>
      <c r="BN39" s="55">
        <v>274.31</v>
      </c>
      <c r="BO39" s="114">
        <v>4.8</v>
      </c>
      <c r="BQ39" s="101">
        <f t="shared" ref="BQ39:BQ70" si="27">$B$4*BS39+(1-$B$4)*BR39</f>
        <v>147</v>
      </c>
      <c r="BR39" s="101">
        <v>145</v>
      </c>
      <c r="BS39" s="113">
        <v>147</v>
      </c>
      <c r="BT39" s="55">
        <v>148.35</v>
      </c>
      <c r="BU39" s="114">
        <v>8</v>
      </c>
      <c r="BW39" s="101">
        <f t="shared" ref="BW39:BW70" si="28">$B$4*BY39+(1-$B$4)*BX39</f>
        <v>355.3</v>
      </c>
      <c r="BX39" s="101">
        <v>358.3</v>
      </c>
      <c r="BY39" s="113">
        <v>355.3</v>
      </c>
      <c r="BZ39" s="55">
        <v>354.52</v>
      </c>
      <c r="CA39" s="114">
        <v>-11.2</v>
      </c>
      <c r="CC39" s="101">
        <f t="shared" ref="CC39:CC70" si="29">$B$4*CE39+(1-$B$4)*CD39</f>
        <v>576.4</v>
      </c>
      <c r="CD39" s="101">
        <v>564</v>
      </c>
      <c r="CE39" s="113">
        <v>576.4</v>
      </c>
      <c r="CF39" s="55">
        <v>571.33000000000004</v>
      </c>
      <c r="CG39" s="114">
        <v>-18.5</v>
      </c>
      <c r="CI39" s="101">
        <f t="shared" ref="CI39:CI70" si="30">$B$4*CK39+(1-$B$4)*CJ39</f>
        <v>92.4</v>
      </c>
      <c r="CJ39" s="101">
        <v>90.4</v>
      </c>
      <c r="CK39" s="113">
        <v>92.4</v>
      </c>
      <c r="CL39" s="55">
        <v>93.8</v>
      </c>
      <c r="CM39" s="114">
        <v>2.8</v>
      </c>
      <c r="CO39" s="101">
        <f t="shared" ref="CO39:CO70" si="31">$B$4*CQ39+(1-$B$4)*CP39</f>
        <v>20.2</v>
      </c>
      <c r="CP39" s="101">
        <v>20.100000000000001</v>
      </c>
      <c r="CQ39" s="113">
        <v>20.2</v>
      </c>
      <c r="CR39" s="55">
        <v>21.08</v>
      </c>
      <c r="CS39" s="114">
        <v>-1.4</v>
      </c>
    </row>
    <row r="40" spans="1:97" x14ac:dyDescent="0.25">
      <c r="A40" s="6">
        <v>9</v>
      </c>
      <c r="B40" s="7">
        <v>2</v>
      </c>
      <c r="C40" s="101">
        <f t="shared" si="16"/>
        <v>2016.2</v>
      </c>
      <c r="D40" s="101">
        <v>2026.8</v>
      </c>
      <c r="E40" s="113">
        <v>2016.2</v>
      </c>
      <c r="F40" s="55">
        <v>2014.01</v>
      </c>
      <c r="G40" s="114">
        <v>-48.7</v>
      </c>
      <c r="H40" s="114"/>
      <c r="I40" s="101">
        <f t="shared" si="17"/>
        <v>1995.8</v>
      </c>
      <c r="J40" s="101">
        <v>2006.3</v>
      </c>
      <c r="K40" s="113">
        <v>1995.8</v>
      </c>
      <c r="L40" s="55">
        <v>1994.04</v>
      </c>
      <c r="M40" s="114">
        <v>-44.2</v>
      </c>
      <c r="N40" s="114"/>
      <c r="O40" s="101">
        <f t="shared" si="18"/>
        <v>10.8</v>
      </c>
      <c r="P40" s="101">
        <v>11.5</v>
      </c>
      <c r="Q40" s="113">
        <v>10.8</v>
      </c>
      <c r="R40" s="55">
        <v>10.48</v>
      </c>
      <c r="S40" s="114">
        <v>1.8</v>
      </c>
      <c r="U40" s="101">
        <f t="shared" si="19"/>
        <v>137.30000000000001</v>
      </c>
      <c r="V40" s="101">
        <v>139.1</v>
      </c>
      <c r="W40" s="113">
        <v>137.30000000000001</v>
      </c>
      <c r="X40" s="55">
        <v>136.27000000000001</v>
      </c>
      <c r="Y40" s="114">
        <v>-15.2</v>
      </c>
      <c r="AA40" s="101">
        <f t="shared" si="20"/>
        <v>57.4</v>
      </c>
      <c r="AB40" s="101">
        <v>58.6</v>
      </c>
      <c r="AC40" s="113">
        <v>57.4</v>
      </c>
      <c r="AD40" s="55">
        <v>57.47</v>
      </c>
      <c r="AE40" s="114">
        <v>-16.100000000000001</v>
      </c>
      <c r="AG40" s="101">
        <f t="shared" si="21"/>
        <v>17.600000000000001</v>
      </c>
      <c r="AH40" s="101">
        <v>17.5</v>
      </c>
      <c r="AI40" s="113">
        <v>17.600000000000001</v>
      </c>
      <c r="AJ40" s="55">
        <v>18.43</v>
      </c>
      <c r="AK40" s="114">
        <v>-3.8</v>
      </c>
      <c r="AM40" s="101">
        <f t="shared" si="22"/>
        <v>218.1</v>
      </c>
      <c r="AN40" s="101">
        <v>218.2</v>
      </c>
      <c r="AO40" s="113">
        <v>218.1</v>
      </c>
      <c r="AP40" s="55">
        <v>216.03</v>
      </c>
      <c r="AQ40" s="114">
        <v>-6.9</v>
      </c>
      <c r="AS40" s="101">
        <f t="shared" si="23"/>
        <v>54.1</v>
      </c>
      <c r="AT40" s="101">
        <v>54</v>
      </c>
      <c r="AU40" s="113">
        <v>54.1</v>
      </c>
      <c r="AV40" s="55">
        <v>54.61</v>
      </c>
      <c r="AW40" s="114">
        <v>0.4</v>
      </c>
      <c r="AX40" s="100"/>
      <c r="AY40" s="101">
        <f t="shared" si="24"/>
        <v>69</v>
      </c>
      <c r="AZ40" s="101">
        <v>71.400000000000006</v>
      </c>
      <c r="BA40" s="113">
        <v>69</v>
      </c>
      <c r="BB40" s="55">
        <v>67.900000000000006</v>
      </c>
      <c r="BC40" s="114">
        <v>-8.4</v>
      </c>
      <c r="BD40" s="100"/>
      <c r="BE40" s="101">
        <f t="shared" si="25"/>
        <v>49.7</v>
      </c>
      <c r="BF40" s="101">
        <v>50.1</v>
      </c>
      <c r="BG40" s="113">
        <v>49.7</v>
      </c>
      <c r="BH40" s="55">
        <v>49.51</v>
      </c>
      <c r="BI40" s="114">
        <v>-2.4</v>
      </c>
      <c r="BK40" s="101">
        <f t="shared" si="26"/>
        <v>275</v>
      </c>
      <c r="BL40" s="101">
        <v>276.2</v>
      </c>
      <c r="BM40" s="113">
        <v>275</v>
      </c>
      <c r="BN40" s="55">
        <v>275.95999999999998</v>
      </c>
      <c r="BO40" s="114">
        <v>6.6</v>
      </c>
      <c r="BQ40" s="101">
        <f t="shared" si="27"/>
        <v>150</v>
      </c>
      <c r="BR40" s="101">
        <v>150.5</v>
      </c>
      <c r="BS40" s="113">
        <v>150</v>
      </c>
      <c r="BT40" s="55">
        <v>151.30000000000001</v>
      </c>
      <c r="BU40" s="114">
        <v>11.8</v>
      </c>
      <c r="BW40" s="101">
        <f t="shared" si="28"/>
        <v>351.2</v>
      </c>
      <c r="BX40" s="101">
        <v>352.6</v>
      </c>
      <c r="BY40" s="113">
        <v>351.2</v>
      </c>
      <c r="BZ40" s="55">
        <v>351.63</v>
      </c>
      <c r="CA40" s="114">
        <v>-11.6</v>
      </c>
      <c r="CC40" s="101">
        <f t="shared" si="29"/>
        <v>566.70000000000005</v>
      </c>
      <c r="CD40" s="101">
        <v>568.4</v>
      </c>
      <c r="CE40" s="113">
        <v>566.70000000000005</v>
      </c>
      <c r="CF40" s="55">
        <v>564.80999999999995</v>
      </c>
      <c r="CG40" s="114">
        <v>-26.1</v>
      </c>
      <c r="CI40" s="101">
        <f t="shared" si="30"/>
        <v>95.9</v>
      </c>
      <c r="CJ40" s="101">
        <v>96.1</v>
      </c>
      <c r="CK40" s="113">
        <v>95.9</v>
      </c>
      <c r="CL40" s="55">
        <v>96.43</v>
      </c>
      <c r="CM40" s="114">
        <v>10.5</v>
      </c>
      <c r="CO40" s="101">
        <f t="shared" si="31"/>
        <v>20.399999999999999</v>
      </c>
      <c r="CP40" s="101">
        <v>20.5</v>
      </c>
      <c r="CQ40" s="113">
        <v>20.399999999999999</v>
      </c>
      <c r="CR40" s="55">
        <v>19.97</v>
      </c>
      <c r="CS40" s="114">
        <v>-4.4000000000000004</v>
      </c>
    </row>
    <row r="41" spans="1:97" x14ac:dyDescent="0.25">
      <c r="A41" s="6">
        <v>9</v>
      </c>
      <c r="B41" s="7">
        <v>3</v>
      </c>
      <c r="C41" s="101">
        <f t="shared" si="16"/>
        <v>1993.9</v>
      </c>
      <c r="D41" s="101">
        <v>2028.9</v>
      </c>
      <c r="E41" s="113">
        <v>1993.9</v>
      </c>
      <c r="F41" s="55">
        <v>2001.1</v>
      </c>
      <c r="G41" s="114">
        <v>-51.6</v>
      </c>
      <c r="H41" s="114"/>
      <c r="I41" s="101">
        <f t="shared" si="17"/>
        <v>1975.7</v>
      </c>
      <c r="J41" s="101">
        <v>2010.5</v>
      </c>
      <c r="K41" s="113">
        <v>1975.7</v>
      </c>
      <c r="L41" s="55">
        <v>1982.64</v>
      </c>
      <c r="M41" s="114">
        <v>-45.6</v>
      </c>
      <c r="N41" s="114"/>
      <c r="O41" s="101">
        <f t="shared" si="18"/>
        <v>10.199999999999999</v>
      </c>
      <c r="P41" s="101">
        <v>10.8</v>
      </c>
      <c r="Q41" s="113">
        <v>10.199999999999999</v>
      </c>
      <c r="R41" s="55">
        <v>10.24</v>
      </c>
      <c r="S41" s="114">
        <v>-1</v>
      </c>
      <c r="U41" s="101">
        <f t="shared" si="19"/>
        <v>132.4</v>
      </c>
      <c r="V41" s="101">
        <v>137.5</v>
      </c>
      <c r="W41" s="113">
        <v>132.4</v>
      </c>
      <c r="X41" s="55">
        <v>132.61000000000001</v>
      </c>
      <c r="Y41" s="114">
        <v>-14.6</v>
      </c>
      <c r="AA41" s="101">
        <f t="shared" si="20"/>
        <v>54.2</v>
      </c>
      <c r="AB41" s="101">
        <v>55.2</v>
      </c>
      <c r="AC41" s="113">
        <v>54.2</v>
      </c>
      <c r="AD41" s="55">
        <v>53.82</v>
      </c>
      <c r="AE41" s="114">
        <v>-14.6</v>
      </c>
      <c r="AG41" s="101">
        <f t="shared" si="21"/>
        <v>19.5</v>
      </c>
      <c r="AH41" s="101">
        <v>20.5</v>
      </c>
      <c r="AI41" s="113">
        <v>19.5</v>
      </c>
      <c r="AJ41" s="55">
        <v>18.46</v>
      </c>
      <c r="AK41" s="114">
        <v>0.1</v>
      </c>
      <c r="AM41" s="101">
        <f t="shared" si="22"/>
        <v>209</v>
      </c>
      <c r="AN41" s="101">
        <v>215.4</v>
      </c>
      <c r="AO41" s="113">
        <v>209</v>
      </c>
      <c r="AP41" s="55">
        <v>212.46</v>
      </c>
      <c r="AQ41" s="114">
        <v>-14.3</v>
      </c>
      <c r="AS41" s="101">
        <f t="shared" si="23"/>
        <v>54.9</v>
      </c>
      <c r="AT41" s="101">
        <v>56.8</v>
      </c>
      <c r="AU41" s="113">
        <v>54.9</v>
      </c>
      <c r="AV41" s="55">
        <v>53.87</v>
      </c>
      <c r="AW41" s="114">
        <v>-3</v>
      </c>
      <c r="AX41" s="100"/>
      <c r="AY41" s="101">
        <f t="shared" si="24"/>
        <v>66.7</v>
      </c>
      <c r="AZ41" s="101">
        <v>71.2</v>
      </c>
      <c r="BA41" s="113">
        <v>66.7</v>
      </c>
      <c r="BB41" s="55">
        <v>67.3</v>
      </c>
      <c r="BC41" s="114">
        <v>-2.4</v>
      </c>
      <c r="BD41" s="100"/>
      <c r="BE41" s="101">
        <f t="shared" si="25"/>
        <v>49.7</v>
      </c>
      <c r="BF41" s="101">
        <v>49.8</v>
      </c>
      <c r="BG41" s="113">
        <v>49.7</v>
      </c>
      <c r="BH41" s="55">
        <v>48.57</v>
      </c>
      <c r="BI41" s="114">
        <v>-3.7</v>
      </c>
      <c r="BK41" s="101">
        <f t="shared" si="26"/>
        <v>277.7</v>
      </c>
      <c r="BL41" s="101">
        <v>279.3</v>
      </c>
      <c r="BM41" s="113">
        <v>277.7</v>
      </c>
      <c r="BN41" s="55">
        <v>276.60000000000002</v>
      </c>
      <c r="BO41" s="114">
        <v>2.6</v>
      </c>
      <c r="BQ41" s="101">
        <f t="shared" si="27"/>
        <v>155.4</v>
      </c>
      <c r="BR41" s="101">
        <v>157.30000000000001</v>
      </c>
      <c r="BS41" s="113">
        <v>155.4</v>
      </c>
      <c r="BT41" s="55">
        <v>154.03</v>
      </c>
      <c r="BU41" s="114">
        <v>10.9</v>
      </c>
      <c r="BW41" s="101">
        <f t="shared" si="28"/>
        <v>349.3</v>
      </c>
      <c r="BX41" s="101">
        <v>341.3</v>
      </c>
      <c r="BY41" s="113">
        <v>349.3</v>
      </c>
      <c r="BZ41" s="55">
        <v>350.38</v>
      </c>
      <c r="CA41" s="114">
        <v>-5</v>
      </c>
      <c r="CC41" s="101">
        <f t="shared" si="29"/>
        <v>552.70000000000005</v>
      </c>
      <c r="CD41" s="101">
        <v>570.1</v>
      </c>
      <c r="CE41" s="113">
        <v>552.70000000000005</v>
      </c>
      <c r="CF41" s="55">
        <v>558.02</v>
      </c>
      <c r="CG41" s="114">
        <v>-27.2</v>
      </c>
      <c r="CI41" s="101">
        <f t="shared" si="30"/>
        <v>97.3</v>
      </c>
      <c r="CJ41" s="101">
        <v>99</v>
      </c>
      <c r="CK41" s="113">
        <v>97.3</v>
      </c>
      <c r="CL41" s="55">
        <v>99.21</v>
      </c>
      <c r="CM41" s="114">
        <v>11.1</v>
      </c>
      <c r="CO41" s="101">
        <f t="shared" si="31"/>
        <v>18.2</v>
      </c>
      <c r="CP41" s="101">
        <v>18.399999999999999</v>
      </c>
      <c r="CQ41" s="113">
        <v>18.2</v>
      </c>
      <c r="CR41" s="55">
        <v>18.47</v>
      </c>
      <c r="CS41" s="114">
        <v>-6</v>
      </c>
    </row>
    <row r="42" spans="1:97" x14ac:dyDescent="0.25">
      <c r="A42" s="6">
        <v>9</v>
      </c>
      <c r="B42" s="7">
        <v>4</v>
      </c>
      <c r="C42" s="101">
        <f t="shared" si="16"/>
        <v>1990.6</v>
      </c>
      <c r="D42" s="101">
        <v>1976.9</v>
      </c>
      <c r="E42" s="113">
        <v>1990.6</v>
      </c>
      <c r="F42" s="55">
        <v>1989.61</v>
      </c>
      <c r="G42" s="114">
        <v>-46</v>
      </c>
      <c r="H42" s="114"/>
      <c r="I42" s="101">
        <f t="shared" si="17"/>
        <v>1974.4</v>
      </c>
      <c r="J42" s="101">
        <v>1960.6</v>
      </c>
      <c r="K42" s="113">
        <v>1974.4</v>
      </c>
      <c r="L42" s="55">
        <v>1972.59</v>
      </c>
      <c r="M42" s="114">
        <v>-40.200000000000003</v>
      </c>
      <c r="N42" s="114"/>
      <c r="O42" s="101">
        <f t="shared" si="18"/>
        <v>9.5</v>
      </c>
      <c r="P42" s="101">
        <v>9</v>
      </c>
      <c r="Q42" s="113">
        <v>9.5</v>
      </c>
      <c r="R42" s="55">
        <v>9.81</v>
      </c>
      <c r="S42" s="114">
        <v>-1.7</v>
      </c>
      <c r="U42" s="101">
        <f t="shared" si="19"/>
        <v>129.6</v>
      </c>
      <c r="V42" s="101">
        <v>127.9</v>
      </c>
      <c r="W42" s="113">
        <v>129.6</v>
      </c>
      <c r="X42" s="55">
        <v>130.29</v>
      </c>
      <c r="Y42" s="114">
        <v>-9.3000000000000007</v>
      </c>
      <c r="AA42" s="101">
        <f t="shared" si="20"/>
        <v>50.8</v>
      </c>
      <c r="AB42" s="101">
        <v>50.3</v>
      </c>
      <c r="AC42" s="113">
        <v>50.8</v>
      </c>
      <c r="AD42" s="55">
        <v>51.94</v>
      </c>
      <c r="AE42" s="114">
        <v>-7.5</v>
      </c>
      <c r="AG42" s="101">
        <f t="shared" si="21"/>
        <v>18.600000000000001</v>
      </c>
      <c r="AH42" s="101">
        <v>18.5</v>
      </c>
      <c r="AI42" s="113">
        <v>18.600000000000001</v>
      </c>
      <c r="AJ42" s="55">
        <v>18.690000000000001</v>
      </c>
      <c r="AK42" s="114">
        <v>1</v>
      </c>
      <c r="AM42" s="101">
        <f t="shared" si="22"/>
        <v>209.7</v>
      </c>
      <c r="AN42" s="101">
        <v>207.7</v>
      </c>
      <c r="AO42" s="113">
        <v>209.7</v>
      </c>
      <c r="AP42" s="55">
        <v>209.83</v>
      </c>
      <c r="AQ42" s="114">
        <v>-10.5</v>
      </c>
      <c r="AS42" s="101">
        <f t="shared" si="23"/>
        <v>51.8</v>
      </c>
      <c r="AT42" s="101">
        <v>51.4</v>
      </c>
      <c r="AU42" s="113">
        <v>51.8</v>
      </c>
      <c r="AV42" s="55">
        <v>52.86</v>
      </c>
      <c r="AW42" s="114">
        <v>-4</v>
      </c>
      <c r="AX42" s="100"/>
      <c r="AY42" s="101">
        <f t="shared" si="24"/>
        <v>66.3</v>
      </c>
      <c r="AZ42" s="101">
        <v>63.8</v>
      </c>
      <c r="BA42" s="113">
        <v>66.3</v>
      </c>
      <c r="BB42" s="55">
        <v>68.75</v>
      </c>
      <c r="BC42" s="114">
        <v>5.8</v>
      </c>
      <c r="BD42" s="100"/>
      <c r="BE42" s="101">
        <f t="shared" si="25"/>
        <v>47.3</v>
      </c>
      <c r="BF42" s="101">
        <v>46.8</v>
      </c>
      <c r="BG42" s="113">
        <v>47.3</v>
      </c>
      <c r="BH42" s="55">
        <v>47.68</v>
      </c>
      <c r="BI42" s="114">
        <v>-3.6</v>
      </c>
      <c r="BK42" s="101">
        <f t="shared" si="26"/>
        <v>276.2</v>
      </c>
      <c r="BL42" s="101">
        <v>276</v>
      </c>
      <c r="BM42" s="113">
        <v>276.2</v>
      </c>
      <c r="BN42" s="55">
        <v>275.13</v>
      </c>
      <c r="BO42" s="114">
        <v>-5.9</v>
      </c>
      <c r="BQ42" s="101">
        <f t="shared" si="27"/>
        <v>154.69999999999999</v>
      </c>
      <c r="BR42" s="101">
        <v>154.4</v>
      </c>
      <c r="BS42" s="113">
        <v>154.69999999999999</v>
      </c>
      <c r="BT42" s="55">
        <v>155.26</v>
      </c>
      <c r="BU42" s="114">
        <v>4.9000000000000004</v>
      </c>
      <c r="BW42" s="101">
        <f t="shared" si="28"/>
        <v>350.6</v>
      </c>
      <c r="BX42" s="101">
        <v>353.2</v>
      </c>
      <c r="BY42" s="113">
        <v>350.6</v>
      </c>
      <c r="BZ42" s="55">
        <v>350.17</v>
      </c>
      <c r="CA42" s="114">
        <v>-0.8</v>
      </c>
      <c r="CC42" s="101">
        <f t="shared" si="29"/>
        <v>558.1</v>
      </c>
      <c r="CD42" s="101">
        <v>550.1</v>
      </c>
      <c r="CE42" s="113">
        <v>558.1</v>
      </c>
      <c r="CF42" s="55">
        <v>553.37</v>
      </c>
      <c r="CG42" s="114">
        <v>-18.600000000000001</v>
      </c>
      <c r="CI42" s="101">
        <f t="shared" si="30"/>
        <v>100.9</v>
      </c>
      <c r="CJ42" s="101">
        <v>100.9</v>
      </c>
      <c r="CK42" s="113">
        <v>100.9</v>
      </c>
      <c r="CL42" s="55">
        <v>99.43</v>
      </c>
      <c r="CM42" s="114">
        <v>0.9</v>
      </c>
      <c r="CO42" s="101">
        <f t="shared" si="31"/>
        <v>16.2</v>
      </c>
      <c r="CP42" s="101">
        <v>16.399999999999999</v>
      </c>
      <c r="CQ42" s="113">
        <v>16.2</v>
      </c>
      <c r="CR42" s="55">
        <v>17.03</v>
      </c>
      <c r="CS42" s="114">
        <v>-5.8</v>
      </c>
    </row>
    <row r="43" spans="1:97" x14ac:dyDescent="0.25">
      <c r="A43" s="6"/>
      <c r="B43" s="7">
        <v>1</v>
      </c>
      <c r="C43" s="101">
        <f t="shared" si="16"/>
        <v>1981.3</v>
      </c>
      <c r="D43" s="101">
        <v>1949.9</v>
      </c>
      <c r="E43" s="113">
        <v>1981.3</v>
      </c>
      <c r="F43" s="55">
        <v>1983.15</v>
      </c>
      <c r="G43" s="114">
        <v>-25.8</v>
      </c>
      <c r="H43" s="114"/>
      <c r="I43" s="101">
        <f t="shared" si="17"/>
        <v>1964.2</v>
      </c>
      <c r="J43" s="101">
        <v>1932.7</v>
      </c>
      <c r="K43" s="113">
        <v>1964.2</v>
      </c>
      <c r="L43" s="55">
        <v>1967.05</v>
      </c>
      <c r="M43" s="114">
        <v>-22.2</v>
      </c>
      <c r="N43" s="114"/>
      <c r="O43" s="101">
        <f t="shared" si="18"/>
        <v>10.1</v>
      </c>
      <c r="P43" s="101">
        <v>9.1999999999999993</v>
      </c>
      <c r="Q43" s="113">
        <v>10.1</v>
      </c>
      <c r="R43" s="55">
        <v>9.58</v>
      </c>
      <c r="S43" s="114">
        <v>-0.9</v>
      </c>
      <c r="U43" s="101">
        <f t="shared" si="19"/>
        <v>130.5</v>
      </c>
      <c r="V43" s="101">
        <v>127</v>
      </c>
      <c r="W43" s="113">
        <v>130.5</v>
      </c>
      <c r="X43" s="55">
        <v>129.66999999999999</v>
      </c>
      <c r="Y43" s="114">
        <v>-2.5</v>
      </c>
      <c r="AA43" s="101">
        <f t="shared" si="20"/>
        <v>51.9</v>
      </c>
      <c r="AB43" s="101">
        <v>50.9</v>
      </c>
      <c r="AC43" s="113">
        <v>51.9</v>
      </c>
      <c r="AD43" s="55">
        <v>51.66</v>
      </c>
      <c r="AE43" s="114">
        <v>-1.1000000000000001</v>
      </c>
      <c r="AG43" s="101">
        <f t="shared" si="21"/>
        <v>19.399999999999999</v>
      </c>
      <c r="AH43" s="101">
        <v>18.8</v>
      </c>
      <c r="AI43" s="113">
        <v>19.399999999999999</v>
      </c>
      <c r="AJ43" s="55">
        <v>18.809999999999999</v>
      </c>
      <c r="AK43" s="114">
        <v>0.5</v>
      </c>
      <c r="AM43" s="101">
        <f t="shared" si="22"/>
        <v>208.1</v>
      </c>
      <c r="AN43" s="101">
        <v>202.2</v>
      </c>
      <c r="AO43" s="113">
        <v>208.1</v>
      </c>
      <c r="AP43" s="55">
        <v>210</v>
      </c>
      <c r="AQ43" s="114">
        <v>0.7</v>
      </c>
      <c r="AS43" s="101">
        <f t="shared" si="23"/>
        <v>52.9</v>
      </c>
      <c r="AT43" s="101">
        <v>51.8</v>
      </c>
      <c r="AU43" s="113">
        <v>52.9</v>
      </c>
      <c r="AV43" s="55">
        <v>52.32</v>
      </c>
      <c r="AW43" s="114">
        <v>-2.2000000000000002</v>
      </c>
      <c r="AX43" s="100"/>
      <c r="AY43" s="101">
        <f t="shared" si="24"/>
        <v>72.599999999999994</v>
      </c>
      <c r="AZ43" s="101">
        <v>68.400000000000006</v>
      </c>
      <c r="BA43" s="113">
        <v>72.599999999999994</v>
      </c>
      <c r="BB43" s="55">
        <v>70.64</v>
      </c>
      <c r="BC43" s="114">
        <v>7.6</v>
      </c>
      <c r="BD43" s="100"/>
      <c r="BE43" s="101">
        <f t="shared" si="25"/>
        <v>48.2</v>
      </c>
      <c r="BF43" s="101">
        <v>47.8</v>
      </c>
      <c r="BG43" s="113">
        <v>48.2</v>
      </c>
      <c r="BH43" s="55">
        <v>47.1</v>
      </c>
      <c r="BI43" s="114">
        <v>-2.2999999999999998</v>
      </c>
      <c r="BK43" s="101">
        <f t="shared" si="26"/>
        <v>270.3</v>
      </c>
      <c r="BL43" s="101">
        <v>268.89999999999998</v>
      </c>
      <c r="BM43" s="113">
        <v>270.3</v>
      </c>
      <c r="BN43" s="55">
        <v>272.52999999999997</v>
      </c>
      <c r="BO43" s="114">
        <v>-10.4</v>
      </c>
      <c r="BQ43" s="101">
        <f t="shared" si="27"/>
        <v>155.19999999999999</v>
      </c>
      <c r="BR43" s="101">
        <v>153.30000000000001</v>
      </c>
      <c r="BS43" s="113">
        <v>155.19999999999999</v>
      </c>
      <c r="BT43" s="55">
        <v>154.87</v>
      </c>
      <c r="BU43" s="114">
        <v>-1.6</v>
      </c>
      <c r="BW43" s="101">
        <f t="shared" si="28"/>
        <v>347.3</v>
      </c>
      <c r="BX43" s="101">
        <v>350.4</v>
      </c>
      <c r="BY43" s="113">
        <v>347.3</v>
      </c>
      <c r="BZ43" s="55">
        <v>350.02</v>
      </c>
      <c r="CA43" s="114">
        <v>-0.6</v>
      </c>
      <c r="CC43" s="101">
        <f t="shared" si="29"/>
        <v>551.29999999999995</v>
      </c>
      <c r="CD43" s="101">
        <v>538.6</v>
      </c>
      <c r="CE43" s="113">
        <v>551.29999999999995</v>
      </c>
      <c r="CF43" s="55">
        <v>552.62</v>
      </c>
      <c r="CG43" s="114">
        <v>-3</v>
      </c>
      <c r="CI43" s="101">
        <f t="shared" si="30"/>
        <v>96.5</v>
      </c>
      <c r="CJ43" s="101">
        <v>94.9</v>
      </c>
      <c r="CK43" s="113">
        <v>96.5</v>
      </c>
      <c r="CL43" s="55">
        <v>97.52</v>
      </c>
      <c r="CM43" s="114">
        <v>-7.6</v>
      </c>
      <c r="CO43" s="101">
        <f t="shared" si="31"/>
        <v>17.2</v>
      </c>
      <c r="CP43" s="101">
        <v>17.2</v>
      </c>
      <c r="CQ43" s="113">
        <v>17.2</v>
      </c>
      <c r="CR43" s="55">
        <v>16.11</v>
      </c>
      <c r="CS43" s="114">
        <v>-3.7</v>
      </c>
    </row>
    <row r="44" spans="1:97" x14ac:dyDescent="0.25">
      <c r="A44" s="6">
        <v>10</v>
      </c>
      <c r="B44" s="7">
        <v>2</v>
      </c>
      <c r="C44" s="101">
        <f t="shared" si="16"/>
        <v>1985.6</v>
      </c>
      <c r="D44" s="101">
        <v>1997.7</v>
      </c>
      <c r="E44" s="113">
        <v>1985.6</v>
      </c>
      <c r="F44" s="55">
        <v>1984.31</v>
      </c>
      <c r="G44" s="114">
        <v>4.5999999999999996</v>
      </c>
      <c r="H44" s="114"/>
      <c r="I44" s="101">
        <f t="shared" si="17"/>
        <v>1970.4</v>
      </c>
      <c r="J44" s="101">
        <v>1982.2</v>
      </c>
      <c r="K44" s="113">
        <v>1970.4</v>
      </c>
      <c r="L44" s="55">
        <v>1968.47</v>
      </c>
      <c r="M44" s="114">
        <v>5.7</v>
      </c>
      <c r="N44" s="114"/>
      <c r="O44" s="101">
        <f t="shared" si="18"/>
        <v>9.4</v>
      </c>
      <c r="P44" s="101">
        <v>10.1</v>
      </c>
      <c r="Q44" s="113">
        <v>9.4</v>
      </c>
      <c r="R44" s="55">
        <v>9.77</v>
      </c>
      <c r="S44" s="114">
        <v>0.7</v>
      </c>
      <c r="U44" s="101">
        <f t="shared" si="19"/>
        <v>131</v>
      </c>
      <c r="V44" s="101">
        <v>133.30000000000001</v>
      </c>
      <c r="W44" s="113">
        <v>131</v>
      </c>
      <c r="X44" s="55">
        <v>129.96</v>
      </c>
      <c r="Y44" s="114">
        <v>1.2</v>
      </c>
      <c r="AA44" s="101">
        <f t="shared" si="20"/>
        <v>52.4</v>
      </c>
      <c r="AB44" s="101">
        <v>53.4</v>
      </c>
      <c r="AC44" s="113">
        <v>52.4</v>
      </c>
      <c r="AD44" s="55">
        <v>52.14</v>
      </c>
      <c r="AE44" s="114">
        <v>1.9</v>
      </c>
      <c r="AG44" s="101">
        <f t="shared" si="21"/>
        <v>19</v>
      </c>
      <c r="AH44" s="101">
        <v>18.899999999999999</v>
      </c>
      <c r="AI44" s="113">
        <v>19</v>
      </c>
      <c r="AJ44" s="55">
        <v>19.28</v>
      </c>
      <c r="AK44" s="114">
        <v>1.9</v>
      </c>
      <c r="AM44" s="101">
        <f t="shared" si="22"/>
        <v>213.2</v>
      </c>
      <c r="AN44" s="101">
        <v>213.5</v>
      </c>
      <c r="AO44" s="113">
        <v>213.2</v>
      </c>
      <c r="AP44" s="55">
        <v>212.17</v>
      </c>
      <c r="AQ44" s="114">
        <v>8.6999999999999993</v>
      </c>
      <c r="AS44" s="101">
        <f t="shared" si="23"/>
        <v>52</v>
      </c>
      <c r="AT44" s="101">
        <v>52.3</v>
      </c>
      <c r="AU44" s="113">
        <v>52</v>
      </c>
      <c r="AV44" s="55">
        <v>52.37</v>
      </c>
      <c r="AW44" s="114">
        <v>0.2</v>
      </c>
      <c r="AX44" s="100"/>
      <c r="AY44" s="101">
        <f t="shared" si="24"/>
        <v>71</v>
      </c>
      <c r="AZ44" s="101">
        <v>73.7</v>
      </c>
      <c r="BA44" s="113">
        <v>71</v>
      </c>
      <c r="BB44" s="55">
        <v>71.13</v>
      </c>
      <c r="BC44" s="114">
        <v>2</v>
      </c>
      <c r="BD44" s="100"/>
      <c r="BE44" s="101">
        <f t="shared" si="25"/>
        <v>47.1</v>
      </c>
      <c r="BF44" s="101">
        <v>47.4</v>
      </c>
      <c r="BG44" s="113">
        <v>47.1</v>
      </c>
      <c r="BH44" s="55">
        <v>47.16</v>
      </c>
      <c r="BI44" s="114">
        <v>0.2</v>
      </c>
      <c r="BK44" s="101">
        <f t="shared" si="26"/>
        <v>273.10000000000002</v>
      </c>
      <c r="BL44" s="101">
        <v>273.3</v>
      </c>
      <c r="BM44" s="113">
        <v>273.10000000000002</v>
      </c>
      <c r="BN44" s="55">
        <v>270.19</v>
      </c>
      <c r="BO44" s="114">
        <v>-9.3000000000000007</v>
      </c>
      <c r="BQ44" s="101">
        <f t="shared" si="27"/>
        <v>154.1</v>
      </c>
      <c r="BR44" s="101">
        <v>154.80000000000001</v>
      </c>
      <c r="BS44" s="113">
        <v>154.1</v>
      </c>
      <c r="BT44" s="55">
        <v>153.47999999999999</v>
      </c>
      <c r="BU44" s="114">
        <v>-5.6</v>
      </c>
      <c r="BW44" s="101">
        <f t="shared" si="28"/>
        <v>350.3</v>
      </c>
      <c r="BX44" s="101">
        <v>352.7</v>
      </c>
      <c r="BY44" s="113">
        <v>350.3</v>
      </c>
      <c r="BZ44" s="55">
        <v>350</v>
      </c>
      <c r="CA44" s="114">
        <v>-0.1</v>
      </c>
      <c r="CC44" s="101">
        <f t="shared" si="29"/>
        <v>554.70000000000005</v>
      </c>
      <c r="CD44" s="101">
        <v>555.9</v>
      </c>
      <c r="CE44" s="113">
        <v>554.70000000000005</v>
      </c>
      <c r="CF44" s="55">
        <v>555.76</v>
      </c>
      <c r="CG44" s="114">
        <v>12.6</v>
      </c>
      <c r="CI44" s="101">
        <f t="shared" si="30"/>
        <v>94.4</v>
      </c>
      <c r="CJ44" s="101">
        <v>94.6</v>
      </c>
      <c r="CK44" s="113">
        <v>94.4</v>
      </c>
      <c r="CL44" s="55">
        <v>96.01</v>
      </c>
      <c r="CM44" s="114">
        <v>-6</v>
      </c>
      <c r="CO44" s="101">
        <f t="shared" si="31"/>
        <v>15.3</v>
      </c>
      <c r="CP44" s="101">
        <v>15.5</v>
      </c>
      <c r="CQ44" s="113">
        <v>15.3</v>
      </c>
      <c r="CR44" s="55">
        <v>15.84</v>
      </c>
      <c r="CS44" s="114">
        <v>-1.1000000000000001</v>
      </c>
    </row>
    <row r="45" spans="1:97" x14ac:dyDescent="0.25">
      <c r="A45" s="6">
        <v>10</v>
      </c>
      <c r="B45" s="7">
        <v>3</v>
      </c>
      <c r="C45" s="101">
        <f t="shared" si="16"/>
        <v>1995.8</v>
      </c>
      <c r="D45" s="101">
        <v>2029.5</v>
      </c>
      <c r="E45" s="113">
        <v>1995.8</v>
      </c>
      <c r="F45" s="55">
        <v>1995.36</v>
      </c>
      <c r="G45" s="114">
        <v>44.2</v>
      </c>
      <c r="H45" s="114"/>
      <c r="I45" s="101">
        <f t="shared" si="17"/>
        <v>1979</v>
      </c>
      <c r="J45" s="101">
        <v>2012.6</v>
      </c>
      <c r="K45" s="113">
        <v>1979</v>
      </c>
      <c r="L45" s="55">
        <v>1979.36</v>
      </c>
      <c r="M45" s="114">
        <v>43.6</v>
      </c>
      <c r="N45" s="114"/>
      <c r="O45" s="101">
        <f t="shared" si="18"/>
        <v>10.5</v>
      </c>
      <c r="P45" s="101">
        <v>11</v>
      </c>
      <c r="Q45" s="113">
        <v>10.5</v>
      </c>
      <c r="R45" s="55">
        <v>9.93</v>
      </c>
      <c r="S45" s="114">
        <v>0.6</v>
      </c>
      <c r="U45" s="101">
        <f t="shared" si="19"/>
        <v>130</v>
      </c>
      <c r="V45" s="101">
        <v>135.1</v>
      </c>
      <c r="W45" s="113">
        <v>130</v>
      </c>
      <c r="X45" s="55">
        <v>130.29</v>
      </c>
      <c r="Y45" s="114">
        <v>1.3</v>
      </c>
      <c r="AA45" s="101">
        <f t="shared" si="20"/>
        <v>52.3</v>
      </c>
      <c r="AB45" s="101">
        <v>53.5</v>
      </c>
      <c r="AC45" s="113">
        <v>52.3</v>
      </c>
      <c r="AD45" s="55">
        <v>52.56</v>
      </c>
      <c r="AE45" s="114">
        <v>1.7</v>
      </c>
      <c r="AG45" s="101">
        <f t="shared" si="21"/>
        <v>20.100000000000001</v>
      </c>
      <c r="AH45" s="101">
        <v>20.9</v>
      </c>
      <c r="AI45" s="113">
        <v>20.100000000000001</v>
      </c>
      <c r="AJ45" s="55">
        <v>20.079999999999998</v>
      </c>
      <c r="AK45" s="114">
        <v>3.2</v>
      </c>
      <c r="AM45" s="101">
        <f t="shared" si="22"/>
        <v>215.2</v>
      </c>
      <c r="AN45" s="101">
        <v>221.6</v>
      </c>
      <c r="AO45" s="113">
        <v>215.2</v>
      </c>
      <c r="AP45" s="55">
        <v>214.65</v>
      </c>
      <c r="AQ45" s="114">
        <v>9.9</v>
      </c>
      <c r="AS45" s="101">
        <f t="shared" si="23"/>
        <v>52.6</v>
      </c>
      <c r="AT45" s="101">
        <v>54.1</v>
      </c>
      <c r="AU45" s="113">
        <v>52.6</v>
      </c>
      <c r="AV45" s="55">
        <v>52.54</v>
      </c>
      <c r="AW45" s="114">
        <v>0.7</v>
      </c>
      <c r="AX45" s="100"/>
      <c r="AY45" s="101">
        <f t="shared" si="24"/>
        <v>69.099999999999994</v>
      </c>
      <c r="AZ45" s="101">
        <v>73.599999999999994</v>
      </c>
      <c r="BA45" s="113">
        <v>69.099999999999994</v>
      </c>
      <c r="BB45" s="55">
        <v>70.03</v>
      </c>
      <c r="BC45" s="114">
        <v>-4.4000000000000004</v>
      </c>
      <c r="BD45" s="100"/>
      <c r="BE45" s="101">
        <f t="shared" si="25"/>
        <v>46.8</v>
      </c>
      <c r="BF45" s="101">
        <v>47.1</v>
      </c>
      <c r="BG45" s="113">
        <v>46.8</v>
      </c>
      <c r="BH45" s="55">
        <v>47.87</v>
      </c>
      <c r="BI45" s="114">
        <v>2.8</v>
      </c>
      <c r="BK45" s="101">
        <f t="shared" si="26"/>
        <v>271.5</v>
      </c>
      <c r="BL45" s="101">
        <v>273.10000000000002</v>
      </c>
      <c r="BM45" s="113">
        <v>271.5</v>
      </c>
      <c r="BN45" s="55">
        <v>270.75</v>
      </c>
      <c r="BO45" s="114">
        <v>2.2000000000000002</v>
      </c>
      <c r="BQ45" s="101">
        <f t="shared" si="27"/>
        <v>152.30000000000001</v>
      </c>
      <c r="BR45" s="101">
        <v>153.9</v>
      </c>
      <c r="BS45" s="113">
        <v>152.30000000000001</v>
      </c>
      <c r="BT45" s="55">
        <v>152.32</v>
      </c>
      <c r="BU45" s="114">
        <v>-4.5999999999999996</v>
      </c>
      <c r="BW45" s="101">
        <f t="shared" si="28"/>
        <v>349.8</v>
      </c>
      <c r="BX45" s="101">
        <v>341.2</v>
      </c>
      <c r="BY45" s="113">
        <v>349.8</v>
      </c>
      <c r="BZ45" s="55">
        <v>351.08</v>
      </c>
      <c r="CA45" s="114">
        <v>4.3</v>
      </c>
      <c r="CC45" s="101">
        <f t="shared" si="29"/>
        <v>563</v>
      </c>
      <c r="CD45" s="101">
        <v>580.6</v>
      </c>
      <c r="CE45" s="113">
        <v>563</v>
      </c>
      <c r="CF45" s="55">
        <v>562.34</v>
      </c>
      <c r="CG45" s="114">
        <v>26.3</v>
      </c>
      <c r="CI45" s="101">
        <f t="shared" si="30"/>
        <v>97.1</v>
      </c>
      <c r="CJ45" s="101">
        <v>98.5</v>
      </c>
      <c r="CK45" s="113">
        <v>97.1</v>
      </c>
      <c r="CL45" s="55">
        <v>96.15</v>
      </c>
      <c r="CM45" s="114">
        <v>0.5</v>
      </c>
      <c r="CO45" s="101">
        <f t="shared" si="31"/>
        <v>16.7</v>
      </c>
      <c r="CP45" s="101">
        <v>16.899999999999999</v>
      </c>
      <c r="CQ45" s="113">
        <v>16.7</v>
      </c>
      <c r="CR45" s="55">
        <v>16</v>
      </c>
      <c r="CS45" s="114">
        <v>0.6</v>
      </c>
    </row>
    <row r="46" spans="1:97" x14ac:dyDescent="0.25">
      <c r="A46" s="6">
        <v>10</v>
      </c>
      <c r="B46" s="7">
        <v>4</v>
      </c>
      <c r="C46" s="101">
        <f t="shared" si="16"/>
        <v>2008.3</v>
      </c>
      <c r="D46" s="101">
        <v>1995</v>
      </c>
      <c r="E46" s="113">
        <v>2008.3</v>
      </c>
      <c r="F46" s="55">
        <v>2013.99</v>
      </c>
      <c r="G46" s="114">
        <v>74.5</v>
      </c>
      <c r="H46" s="114"/>
      <c r="I46" s="101">
        <f t="shared" si="17"/>
        <v>1992.2</v>
      </c>
      <c r="J46" s="101">
        <v>1979.1</v>
      </c>
      <c r="K46" s="113">
        <v>1992.2</v>
      </c>
      <c r="L46" s="55">
        <v>1997.51</v>
      </c>
      <c r="M46" s="114">
        <v>72.599999999999994</v>
      </c>
      <c r="N46" s="114"/>
      <c r="O46" s="101">
        <f t="shared" si="18"/>
        <v>9.6999999999999993</v>
      </c>
      <c r="P46" s="101">
        <v>9.3000000000000007</v>
      </c>
      <c r="Q46" s="113">
        <v>9.6999999999999993</v>
      </c>
      <c r="R46" s="55">
        <v>9.92</v>
      </c>
      <c r="S46" s="114">
        <v>0</v>
      </c>
      <c r="U46" s="101">
        <f t="shared" si="19"/>
        <v>130.19999999999999</v>
      </c>
      <c r="V46" s="101">
        <v>128.5</v>
      </c>
      <c r="W46" s="113">
        <v>130.19999999999999</v>
      </c>
      <c r="X46" s="55">
        <v>130.26</v>
      </c>
      <c r="Y46" s="114">
        <v>-0.1</v>
      </c>
      <c r="AA46" s="101">
        <f t="shared" si="20"/>
        <v>52.4</v>
      </c>
      <c r="AB46" s="101">
        <v>51.9</v>
      </c>
      <c r="AC46" s="113">
        <v>52.4</v>
      </c>
      <c r="AD46" s="55">
        <v>52.63</v>
      </c>
      <c r="AE46" s="114">
        <v>0.3</v>
      </c>
      <c r="AG46" s="101">
        <f t="shared" si="21"/>
        <v>20.7</v>
      </c>
      <c r="AH46" s="101">
        <v>20.6</v>
      </c>
      <c r="AI46" s="113">
        <v>20.7</v>
      </c>
      <c r="AJ46" s="55">
        <v>20.98</v>
      </c>
      <c r="AK46" s="114">
        <v>3.6</v>
      </c>
      <c r="AM46" s="101">
        <f t="shared" si="22"/>
        <v>215</v>
      </c>
      <c r="AN46" s="101">
        <v>213.5</v>
      </c>
      <c r="AO46" s="113">
        <v>215</v>
      </c>
      <c r="AP46" s="55">
        <v>217.28</v>
      </c>
      <c r="AQ46" s="114">
        <v>10.5</v>
      </c>
      <c r="AS46" s="101">
        <f t="shared" si="23"/>
        <v>52.7</v>
      </c>
      <c r="AT46" s="101">
        <v>52.1</v>
      </c>
      <c r="AU46" s="113">
        <v>52.7</v>
      </c>
      <c r="AV46" s="55">
        <v>52.22</v>
      </c>
      <c r="AW46" s="114">
        <v>-1.3</v>
      </c>
      <c r="AX46" s="100"/>
      <c r="AY46" s="101">
        <f t="shared" si="24"/>
        <v>67.599999999999994</v>
      </c>
      <c r="AZ46" s="101">
        <v>65.099999999999994</v>
      </c>
      <c r="BA46" s="113">
        <v>67.599999999999994</v>
      </c>
      <c r="BB46" s="55">
        <v>68.98</v>
      </c>
      <c r="BC46" s="114">
        <v>-4.2</v>
      </c>
      <c r="BD46" s="100"/>
      <c r="BE46" s="101">
        <f t="shared" si="25"/>
        <v>50.8</v>
      </c>
      <c r="BF46" s="101">
        <v>50.3</v>
      </c>
      <c r="BG46" s="113">
        <v>50.8</v>
      </c>
      <c r="BH46" s="55">
        <v>49.19</v>
      </c>
      <c r="BI46" s="114">
        <v>5.3</v>
      </c>
      <c r="BK46" s="101">
        <f t="shared" si="26"/>
        <v>270.5</v>
      </c>
      <c r="BL46" s="101">
        <v>270.7</v>
      </c>
      <c r="BM46" s="113">
        <v>270.5</v>
      </c>
      <c r="BN46" s="55">
        <v>274.87</v>
      </c>
      <c r="BO46" s="114">
        <v>16.5</v>
      </c>
      <c r="BQ46" s="101">
        <f t="shared" si="27"/>
        <v>151.9</v>
      </c>
      <c r="BR46" s="101">
        <v>151.6</v>
      </c>
      <c r="BS46" s="113">
        <v>151.9</v>
      </c>
      <c r="BT46" s="55">
        <v>152.49</v>
      </c>
      <c r="BU46" s="114">
        <v>0.7</v>
      </c>
      <c r="BW46" s="101">
        <f t="shared" si="28"/>
        <v>352.9</v>
      </c>
      <c r="BX46" s="101">
        <v>355</v>
      </c>
      <c r="BY46" s="113">
        <v>352.9</v>
      </c>
      <c r="BZ46" s="55">
        <v>352.41</v>
      </c>
      <c r="CA46" s="114">
        <v>5.3</v>
      </c>
      <c r="CC46" s="101">
        <f t="shared" si="29"/>
        <v>569.9</v>
      </c>
      <c r="CD46" s="101">
        <v>562.79999999999995</v>
      </c>
      <c r="CE46" s="113">
        <v>569.9</v>
      </c>
      <c r="CF46" s="55">
        <v>569.27</v>
      </c>
      <c r="CG46" s="114">
        <v>27.7</v>
      </c>
      <c r="CI46" s="101">
        <f t="shared" si="30"/>
        <v>97.7</v>
      </c>
      <c r="CJ46" s="101">
        <v>97.5</v>
      </c>
      <c r="CK46" s="113">
        <v>97.7</v>
      </c>
      <c r="CL46" s="55">
        <v>97.46</v>
      </c>
      <c r="CM46" s="114">
        <v>5.2</v>
      </c>
      <c r="CO46" s="101">
        <f t="shared" si="31"/>
        <v>16</v>
      </c>
      <c r="CP46" s="101">
        <v>15.9</v>
      </c>
      <c r="CQ46" s="113">
        <v>16</v>
      </c>
      <c r="CR46" s="55">
        <v>16.47</v>
      </c>
      <c r="CS46" s="114">
        <v>1.9</v>
      </c>
    </row>
    <row r="47" spans="1:97" x14ac:dyDescent="0.25">
      <c r="A47" s="6"/>
      <c r="B47" s="7">
        <v>1</v>
      </c>
      <c r="C47" s="101">
        <f t="shared" si="16"/>
        <v>2038.3</v>
      </c>
      <c r="D47" s="101">
        <v>2007</v>
      </c>
      <c r="E47" s="113">
        <v>2038.3</v>
      </c>
      <c r="F47" s="55">
        <v>2033.72</v>
      </c>
      <c r="G47" s="114">
        <v>78.900000000000006</v>
      </c>
      <c r="H47" s="114"/>
      <c r="I47" s="101">
        <f t="shared" si="17"/>
        <v>2021.3</v>
      </c>
      <c r="J47" s="101">
        <v>1989.9</v>
      </c>
      <c r="K47" s="113">
        <v>2021.3</v>
      </c>
      <c r="L47" s="55">
        <v>2016.99</v>
      </c>
      <c r="M47" s="114">
        <v>77.900000000000006</v>
      </c>
      <c r="N47" s="114"/>
      <c r="O47" s="101">
        <f t="shared" si="18"/>
        <v>9.1999999999999993</v>
      </c>
      <c r="P47" s="101">
        <v>8.3000000000000007</v>
      </c>
      <c r="Q47" s="113">
        <v>9.1999999999999993</v>
      </c>
      <c r="R47" s="55">
        <v>9.89</v>
      </c>
      <c r="S47" s="114">
        <v>-0.1</v>
      </c>
      <c r="U47" s="101">
        <f t="shared" si="19"/>
        <v>129.5</v>
      </c>
      <c r="V47" s="101">
        <v>126.4</v>
      </c>
      <c r="W47" s="113">
        <v>129.5</v>
      </c>
      <c r="X47" s="55">
        <v>131.19999999999999</v>
      </c>
      <c r="Y47" s="114">
        <v>3.8</v>
      </c>
      <c r="AA47" s="101">
        <f t="shared" si="20"/>
        <v>52.6</v>
      </c>
      <c r="AB47" s="101">
        <v>51.6</v>
      </c>
      <c r="AC47" s="113">
        <v>52.6</v>
      </c>
      <c r="AD47" s="55">
        <v>53.03</v>
      </c>
      <c r="AE47" s="114">
        <v>1.6</v>
      </c>
      <c r="AG47" s="101">
        <f t="shared" si="21"/>
        <v>21.5</v>
      </c>
      <c r="AH47" s="101">
        <v>20.9</v>
      </c>
      <c r="AI47" s="113">
        <v>21.5</v>
      </c>
      <c r="AJ47" s="55">
        <v>21.33</v>
      </c>
      <c r="AK47" s="114">
        <v>1.4</v>
      </c>
      <c r="AM47" s="101">
        <f t="shared" si="22"/>
        <v>221.4</v>
      </c>
      <c r="AN47" s="101">
        <v>215.4</v>
      </c>
      <c r="AO47" s="113">
        <v>221.4</v>
      </c>
      <c r="AP47" s="55">
        <v>220.37</v>
      </c>
      <c r="AQ47" s="114">
        <v>12.4</v>
      </c>
      <c r="AS47" s="101">
        <f t="shared" si="23"/>
        <v>51.7</v>
      </c>
      <c r="AT47" s="101">
        <v>50.5</v>
      </c>
      <c r="AU47" s="113">
        <v>51.7</v>
      </c>
      <c r="AV47" s="55">
        <v>51.37</v>
      </c>
      <c r="AW47" s="114">
        <v>-3.4</v>
      </c>
      <c r="AX47" s="100"/>
      <c r="AY47" s="101">
        <f t="shared" si="24"/>
        <v>69.099999999999994</v>
      </c>
      <c r="AZ47" s="101">
        <v>64.8</v>
      </c>
      <c r="BA47" s="113">
        <v>69.099999999999994</v>
      </c>
      <c r="BB47" s="55">
        <v>68.91</v>
      </c>
      <c r="BC47" s="114">
        <v>-0.3</v>
      </c>
      <c r="BD47" s="100"/>
      <c r="BE47" s="101">
        <f t="shared" si="25"/>
        <v>49.7</v>
      </c>
      <c r="BF47" s="101">
        <v>49.2</v>
      </c>
      <c r="BG47" s="113">
        <v>49.7</v>
      </c>
      <c r="BH47" s="55">
        <v>50.76</v>
      </c>
      <c r="BI47" s="114">
        <v>6.3</v>
      </c>
      <c r="BK47" s="101">
        <f t="shared" si="26"/>
        <v>285.10000000000002</v>
      </c>
      <c r="BL47" s="101">
        <v>283.60000000000002</v>
      </c>
      <c r="BM47" s="113">
        <v>285.10000000000002</v>
      </c>
      <c r="BN47" s="55">
        <v>279.82</v>
      </c>
      <c r="BO47" s="114">
        <v>19.8</v>
      </c>
      <c r="BQ47" s="101">
        <f t="shared" si="27"/>
        <v>154.69999999999999</v>
      </c>
      <c r="BR47" s="101">
        <v>153.19999999999999</v>
      </c>
      <c r="BS47" s="113">
        <v>154.69999999999999</v>
      </c>
      <c r="BT47" s="55">
        <v>153.24</v>
      </c>
      <c r="BU47" s="114">
        <v>3</v>
      </c>
      <c r="BW47" s="101">
        <f t="shared" si="28"/>
        <v>355.8</v>
      </c>
      <c r="BX47" s="101">
        <v>358.6</v>
      </c>
      <c r="BY47" s="113">
        <v>355.8</v>
      </c>
      <c r="BZ47" s="55">
        <v>354.13</v>
      </c>
      <c r="CA47" s="114">
        <v>6.9</v>
      </c>
      <c r="CC47" s="101">
        <f t="shared" si="29"/>
        <v>571.9</v>
      </c>
      <c r="CD47" s="101">
        <v>559</v>
      </c>
      <c r="CE47" s="113">
        <v>571.9</v>
      </c>
      <c r="CF47" s="55">
        <v>573.73</v>
      </c>
      <c r="CG47" s="114">
        <v>17.899999999999999</v>
      </c>
      <c r="CI47" s="101">
        <f t="shared" si="30"/>
        <v>98.8</v>
      </c>
      <c r="CJ47" s="101">
        <v>97.6</v>
      </c>
      <c r="CK47" s="113">
        <v>98.8</v>
      </c>
      <c r="CL47" s="55">
        <v>98.58</v>
      </c>
      <c r="CM47" s="114">
        <v>4.5</v>
      </c>
      <c r="CO47" s="101">
        <f t="shared" si="31"/>
        <v>16.899999999999999</v>
      </c>
      <c r="CP47" s="101">
        <v>17.100000000000001</v>
      </c>
      <c r="CQ47" s="113">
        <v>16.899999999999999</v>
      </c>
      <c r="CR47" s="55">
        <v>16.73</v>
      </c>
      <c r="CS47" s="114">
        <v>1</v>
      </c>
    </row>
    <row r="48" spans="1:97" x14ac:dyDescent="0.25">
      <c r="A48" s="6">
        <v>11</v>
      </c>
      <c r="B48" s="7">
        <v>2</v>
      </c>
      <c r="C48" s="101">
        <f t="shared" si="16"/>
        <v>2048.3000000000002</v>
      </c>
      <c r="D48" s="101">
        <v>2061</v>
      </c>
      <c r="E48" s="113">
        <v>2048.3000000000002</v>
      </c>
      <c r="F48" s="55">
        <v>2050.1</v>
      </c>
      <c r="G48" s="114">
        <v>65.5</v>
      </c>
      <c r="H48" s="114"/>
      <c r="I48" s="101">
        <f t="shared" si="17"/>
        <v>2031.3</v>
      </c>
      <c r="J48" s="101">
        <v>2043.8</v>
      </c>
      <c r="K48" s="113">
        <v>2031.3</v>
      </c>
      <c r="L48" s="55">
        <v>2033.87</v>
      </c>
      <c r="M48" s="114">
        <v>67.5</v>
      </c>
      <c r="N48" s="114"/>
      <c r="O48" s="101">
        <f t="shared" si="18"/>
        <v>10.7</v>
      </c>
      <c r="P48" s="101">
        <v>11.4</v>
      </c>
      <c r="Q48" s="113">
        <v>10.7</v>
      </c>
      <c r="R48" s="55">
        <v>9.9</v>
      </c>
      <c r="S48" s="114">
        <v>0</v>
      </c>
      <c r="U48" s="101">
        <f t="shared" si="19"/>
        <v>132</v>
      </c>
      <c r="V48" s="101">
        <v>134.4</v>
      </c>
      <c r="W48" s="113">
        <v>132</v>
      </c>
      <c r="X48" s="55">
        <v>133.24</v>
      </c>
      <c r="Y48" s="114">
        <v>8.1999999999999993</v>
      </c>
      <c r="AA48" s="101">
        <f t="shared" si="20"/>
        <v>53.2</v>
      </c>
      <c r="AB48" s="101">
        <v>54</v>
      </c>
      <c r="AC48" s="113">
        <v>53.2</v>
      </c>
      <c r="AD48" s="55">
        <v>53.87</v>
      </c>
      <c r="AE48" s="114">
        <v>3.4</v>
      </c>
      <c r="AG48" s="101">
        <f t="shared" si="21"/>
        <v>22.3</v>
      </c>
      <c r="AH48" s="101">
        <v>22.4</v>
      </c>
      <c r="AI48" s="113">
        <v>22.3</v>
      </c>
      <c r="AJ48" s="55">
        <v>20.86</v>
      </c>
      <c r="AK48" s="114">
        <v>-1.9</v>
      </c>
      <c r="AM48" s="101">
        <f t="shared" si="22"/>
        <v>222.7</v>
      </c>
      <c r="AN48" s="101">
        <v>223</v>
      </c>
      <c r="AO48" s="113">
        <v>222.7</v>
      </c>
      <c r="AP48" s="55">
        <v>222.92</v>
      </c>
      <c r="AQ48" s="114">
        <v>10.199999999999999</v>
      </c>
      <c r="AS48" s="101">
        <f t="shared" si="23"/>
        <v>50.2</v>
      </c>
      <c r="AT48" s="101">
        <v>50.8</v>
      </c>
      <c r="AU48" s="113">
        <v>50.2</v>
      </c>
      <c r="AV48" s="55">
        <v>50.78</v>
      </c>
      <c r="AW48" s="114">
        <v>-2.4</v>
      </c>
      <c r="AX48" s="100"/>
      <c r="AY48" s="101">
        <f t="shared" si="24"/>
        <v>69.5</v>
      </c>
      <c r="AZ48" s="101">
        <v>71.900000000000006</v>
      </c>
      <c r="BA48" s="113">
        <v>69.5</v>
      </c>
      <c r="BB48" s="55">
        <v>68.89</v>
      </c>
      <c r="BC48" s="114">
        <v>-0.1</v>
      </c>
      <c r="BD48" s="100"/>
      <c r="BE48" s="101">
        <f t="shared" si="25"/>
        <v>52.8</v>
      </c>
      <c r="BF48" s="101">
        <v>53.1</v>
      </c>
      <c r="BG48" s="113">
        <v>52.8</v>
      </c>
      <c r="BH48" s="55">
        <v>51.83</v>
      </c>
      <c r="BI48" s="114">
        <v>4.3</v>
      </c>
      <c r="BK48" s="101">
        <f t="shared" si="26"/>
        <v>280.5</v>
      </c>
      <c r="BL48" s="101">
        <v>280.5</v>
      </c>
      <c r="BM48" s="113">
        <v>280.5</v>
      </c>
      <c r="BN48" s="55">
        <v>284.13</v>
      </c>
      <c r="BO48" s="114">
        <v>17.2</v>
      </c>
      <c r="BQ48" s="101">
        <f t="shared" si="27"/>
        <v>153.19999999999999</v>
      </c>
      <c r="BR48" s="101">
        <v>154.19999999999999</v>
      </c>
      <c r="BS48" s="113">
        <v>153.19999999999999</v>
      </c>
      <c r="BT48" s="55">
        <v>152.77000000000001</v>
      </c>
      <c r="BU48" s="114">
        <v>-1.9</v>
      </c>
      <c r="BW48" s="101">
        <f t="shared" si="28"/>
        <v>354.1</v>
      </c>
      <c r="BX48" s="101">
        <v>357.7</v>
      </c>
      <c r="BY48" s="113">
        <v>354.1</v>
      </c>
      <c r="BZ48" s="55">
        <v>357.58</v>
      </c>
      <c r="CA48" s="114">
        <v>13.8</v>
      </c>
      <c r="CC48" s="101">
        <f t="shared" si="29"/>
        <v>577.20000000000005</v>
      </c>
      <c r="CD48" s="101">
        <v>577.70000000000005</v>
      </c>
      <c r="CE48" s="113">
        <v>577.20000000000005</v>
      </c>
      <c r="CF48" s="55">
        <v>577.04999999999995</v>
      </c>
      <c r="CG48" s="114">
        <v>13.3</v>
      </c>
      <c r="CI48" s="101">
        <f t="shared" si="30"/>
        <v>100.3</v>
      </c>
      <c r="CJ48" s="101">
        <v>100.7</v>
      </c>
      <c r="CK48" s="113">
        <v>100.3</v>
      </c>
      <c r="CL48" s="55">
        <v>98.72</v>
      </c>
      <c r="CM48" s="114">
        <v>0.5</v>
      </c>
      <c r="CO48" s="101">
        <f t="shared" si="31"/>
        <v>17</v>
      </c>
      <c r="CP48" s="101">
        <v>17.2</v>
      </c>
      <c r="CQ48" s="113">
        <v>17</v>
      </c>
      <c r="CR48" s="55">
        <v>16.23</v>
      </c>
      <c r="CS48" s="114">
        <v>-2</v>
      </c>
    </row>
    <row r="49" spans="1:97" x14ac:dyDescent="0.25">
      <c r="A49" s="6">
        <v>11</v>
      </c>
      <c r="B49" s="7">
        <v>3</v>
      </c>
      <c r="C49" s="101">
        <f t="shared" si="16"/>
        <v>2059.9</v>
      </c>
      <c r="D49" s="101">
        <v>2093.5</v>
      </c>
      <c r="E49" s="113">
        <v>2059.9</v>
      </c>
      <c r="F49" s="55">
        <v>2062.44</v>
      </c>
      <c r="G49" s="114">
        <v>49.4</v>
      </c>
      <c r="H49" s="114"/>
      <c r="I49" s="101">
        <f t="shared" si="17"/>
        <v>2045.7</v>
      </c>
      <c r="J49" s="101">
        <v>2079.1</v>
      </c>
      <c r="K49" s="113">
        <v>2045.7</v>
      </c>
      <c r="L49" s="55">
        <v>2047.22</v>
      </c>
      <c r="M49" s="114">
        <v>53.4</v>
      </c>
      <c r="N49" s="114"/>
      <c r="O49" s="101">
        <f t="shared" si="18"/>
        <v>9.1999999999999993</v>
      </c>
      <c r="P49" s="101">
        <v>9.8000000000000007</v>
      </c>
      <c r="Q49" s="113">
        <v>9.1999999999999993</v>
      </c>
      <c r="R49" s="55">
        <v>10.27</v>
      </c>
      <c r="S49" s="114">
        <v>1.5</v>
      </c>
      <c r="U49" s="101">
        <f t="shared" si="19"/>
        <v>136.19999999999999</v>
      </c>
      <c r="V49" s="101">
        <v>141.1</v>
      </c>
      <c r="W49" s="113">
        <v>136.19999999999999</v>
      </c>
      <c r="X49" s="55">
        <v>135.16</v>
      </c>
      <c r="Y49" s="114">
        <v>7.7</v>
      </c>
      <c r="AA49" s="101">
        <f t="shared" si="20"/>
        <v>54.5</v>
      </c>
      <c r="AB49" s="101">
        <v>56.1</v>
      </c>
      <c r="AC49" s="113">
        <v>54.5</v>
      </c>
      <c r="AD49" s="55">
        <v>54.93</v>
      </c>
      <c r="AE49" s="114">
        <v>4.3</v>
      </c>
      <c r="AG49" s="101">
        <f t="shared" si="21"/>
        <v>19.399999999999999</v>
      </c>
      <c r="AH49" s="101">
        <v>20.100000000000001</v>
      </c>
      <c r="AI49" s="113">
        <v>19.399999999999999</v>
      </c>
      <c r="AJ49" s="55">
        <v>20.84</v>
      </c>
      <c r="AK49" s="114">
        <v>-0.1</v>
      </c>
      <c r="AM49" s="101">
        <f t="shared" si="22"/>
        <v>224.6</v>
      </c>
      <c r="AN49" s="101">
        <v>231.2</v>
      </c>
      <c r="AO49" s="113">
        <v>224.6</v>
      </c>
      <c r="AP49" s="55">
        <v>223.66</v>
      </c>
      <c r="AQ49" s="114">
        <v>3</v>
      </c>
      <c r="AS49" s="101">
        <f t="shared" si="23"/>
        <v>50.2</v>
      </c>
      <c r="AT49" s="101">
        <v>51.5</v>
      </c>
      <c r="AU49" s="113">
        <v>50.2</v>
      </c>
      <c r="AV49" s="55">
        <v>51.21</v>
      </c>
      <c r="AW49" s="114">
        <v>1.7</v>
      </c>
      <c r="AX49" s="100"/>
      <c r="AY49" s="101">
        <f t="shared" si="24"/>
        <v>69</v>
      </c>
      <c r="AZ49" s="101">
        <v>73.900000000000006</v>
      </c>
      <c r="BA49" s="113">
        <v>69</v>
      </c>
      <c r="BB49" s="55">
        <v>68.73</v>
      </c>
      <c r="BC49" s="114">
        <v>-0.6</v>
      </c>
      <c r="BD49" s="100"/>
      <c r="BE49" s="101">
        <f t="shared" si="25"/>
        <v>52</v>
      </c>
      <c r="BF49" s="101">
        <v>52.3</v>
      </c>
      <c r="BG49" s="113">
        <v>52</v>
      </c>
      <c r="BH49" s="55">
        <v>52.49</v>
      </c>
      <c r="BI49" s="114">
        <v>2.7</v>
      </c>
      <c r="BK49" s="101">
        <f t="shared" si="26"/>
        <v>285</v>
      </c>
      <c r="BL49" s="101">
        <v>286.89999999999998</v>
      </c>
      <c r="BM49" s="113">
        <v>285</v>
      </c>
      <c r="BN49" s="55">
        <v>287.63</v>
      </c>
      <c r="BO49" s="114">
        <v>14</v>
      </c>
      <c r="BQ49" s="101">
        <f t="shared" si="27"/>
        <v>149.5</v>
      </c>
      <c r="BR49" s="101">
        <v>150.69999999999999</v>
      </c>
      <c r="BS49" s="113">
        <v>149.5</v>
      </c>
      <c r="BT49" s="55">
        <v>150.91</v>
      </c>
      <c r="BU49" s="114">
        <v>-7.5</v>
      </c>
      <c r="BW49" s="101">
        <f t="shared" si="28"/>
        <v>364.1</v>
      </c>
      <c r="BX49" s="101">
        <v>354.4</v>
      </c>
      <c r="BY49" s="113">
        <v>364.1</v>
      </c>
      <c r="BZ49" s="55">
        <v>362.69</v>
      </c>
      <c r="CA49" s="114">
        <v>20.399999999999999</v>
      </c>
      <c r="CC49" s="101">
        <f t="shared" si="29"/>
        <v>582.1</v>
      </c>
      <c r="CD49" s="101">
        <v>600.29999999999995</v>
      </c>
      <c r="CE49" s="113">
        <v>582.1</v>
      </c>
      <c r="CF49" s="55">
        <v>579.34</v>
      </c>
      <c r="CG49" s="114">
        <v>9.1999999999999993</v>
      </c>
      <c r="CI49" s="101">
        <f t="shared" si="30"/>
        <v>97.3</v>
      </c>
      <c r="CJ49" s="101">
        <v>98.9</v>
      </c>
      <c r="CK49" s="113">
        <v>97.3</v>
      </c>
      <c r="CL49" s="55">
        <v>98.39</v>
      </c>
      <c r="CM49" s="114">
        <v>-1.3</v>
      </c>
      <c r="CO49" s="101">
        <f t="shared" si="31"/>
        <v>14.2</v>
      </c>
      <c r="CP49" s="101">
        <v>14.4</v>
      </c>
      <c r="CQ49" s="113">
        <v>14.2</v>
      </c>
      <c r="CR49" s="55">
        <v>15.22</v>
      </c>
      <c r="CS49" s="114">
        <v>-4</v>
      </c>
    </row>
    <row r="50" spans="1:97" x14ac:dyDescent="0.25">
      <c r="A50" s="6">
        <v>11</v>
      </c>
      <c r="B50" s="7">
        <v>4</v>
      </c>
      <c r="C50" s="101">
        <f t="shared" si="16"/>
        <v>2077.5</v>
      </c>
      <c r="D50" s="101">
        <v>2063.9</v>
      </c>
      <c r="E50" s="113">
        <v>2077.5</v>
      </c>
      <c r="F50" s="55">
        <v>2073.12</v>
      </c>
      <c r="G50" s="114">
        <v>42.7</v>
      </c>
      <c r="H50" s="114"/>
      <c r="I50" s="101">
        <f t="shared" si="17"/>
        <v>2063.1999999999998</v>
      </c>
      <c r="J50" s="101">
        <v>2049.8000000000002</v>
      </c>
      <c r="K50" s="113">
        <v>2063.1999999999998</v>
      </c>
      <c r="L50" s="55">
        <v>2058.69</v>
      </c>
      <c r="M50" s="114">
        <v>45.9</v>
      </c>
      <c r="N50" s="114"/>
      <c r="O50" s="101">
        <f t="shared" si="18"/>
        <v>11.3</v>
      </c>
      <c r="P50" s="101">
        <v>10.8</v>
      </c>
      <c r="Q50" s="113">
        <v>11.3</v>
      </c>
      <c r="R50" s="55">
        <v>10.85</v>
      </c>
      <c r="S50" s="114">
        <v>2.4</v>
      </c>
      <c r="U50" s="101">
        <f t="shared" si="19"/>
        <v>135.80000000000001</v>
      </c>
      <c r="V50" s="101">
        <v>134.19999999999999</v>
      </c>
      <c r="W50" s="113">
        <v>135.80000000000001</v>
      </c>
      <c r="X50" s="55">
        <v>135.87</v>
      </c>
      <c r="Y50" s="114">
        <v>2.8</v>
      </c>
      <c r="AA50" s="101">
        <f t="shared" si="20"/>
        <v>55.7</v>
      </c>
      <c r="AB50" s="101">
        <v>55.2</v>
      </c>
      <c r="AC50" s="113">
        <v>55.7</v>
      </c>
      <c r="AD50" s="55">
        <v>55.92</v>
      </c>
      <c r="AE50" s="114">
        <v>3.9</v>
      </c>
      <c r="AG50" s="101">
        <f t="shared" si="21"/>
        <v>22.3</v>
      </c>
      <c r="AH50" s="101">
        <v>22.1</v>
      </c>
      <c r="AI50" s="113">
        <v>22.3</v>
      </c>
      <c r="AJ50" s="55">
        <v>22.15</v>
      </c>
      <c r="AK50" s="114">
        <v>5.2</v>
      </c>
      <c r="AM50" s="101">
        <f t="shared" si="22"/>
        <v>223</v>
      </c>
      <c r="AN50" s="101">
        <v>221.6</v>
      </c>
      <c r="AO50" s="113">
        <v>223</v>
      </c>
      <c r="AP50" s="55">
        <v>222.57</v>
      </c>
      <c r="AQ50" s="114">
        <v>-4.4000000000000004</v>
      </c>
      <c r="AS50" s="101">
        <f t="shared" si="23"/>
        <v>53.3</v>
      </c>
      <c r="AT50" s="101">
        <v>52.5</v>
      </c>
      <c r="AU50" s="113">
        <v>53.3</v>
      </c>
      <c r="AV50" s="55">
        <v>51.99</v>
      </c>
      <c r="AW50" s="114">
        <v>3.1</v>
      </c>
      <c r="AX50" s="100"/>
      <c r="AY50" s="101">
        <f t="shared" si="24"/>
        <v>69.3</v>
      </c>
      <c r="AZ50" s="101">
        <v>66.900000000000006</v>
      </c>
      <c r="BA50" s="113">
        <v>69.3</v>
      </c>
      <c r="BB50" s="55">
        <v>69.569999999999993</v>
      </c>
      <c r="BC50" s="114">
        <v>3.4</v>
      </c>
      <c r="BD50" s="100"/>
      <c r="BE50" s="101">
        <f t="shared" si="25"/>
        <v>52.6</v>
      </c>
      <c r="BF50" s="101">
        <v>52.1</v>
      </c>
      <c r="BG50" s="113">
        <v>52.6</v>
      </c>
      <c r="BH50" s="55">
        <v>53.17</v>
      </c>
      <c r="BI50" s="114">
        <v>2.7</v>
      </c>
      <c r="BK50" s="101">
        <f t="shared" si="26"/>
        <v>294.2</v>
      </c>
      <c r="BL50" s="101">
        <v>294.10000000000002</v>
      </c>
      <c r="BM50" s="113">
        <v>294.2</v>
      </c>
      <c r="BN50" s="55">
        <v>290.58</v>
      </c>
      <c r="BO50" s="114">
        <v>11.8</v>
      </c>
      <c r="BQ50" s="101">
        <f t="shared" si="27"/>
        <v>151</v>
      </c>
      <c r="BR50" s="101">
        <v>150.80000000000001</v>
      </c>
      <c r="BS50" s="113">
        <v>151</v>
      </c>
      <c r="BT50" s="55">
        <v>149.76</v>
      </c>
      <c r="BU50" s="114">
        <v>-4.5999999999999996</v>
      </c>
      <c r="BW50" s="101">
        <f t="shared" si="28"/>
        <v>367.2</v>
      </c>
      <c r="BX50" s="101">
        <v>369.4</v>
      </c>
      <c r="BY50" s="113">
        <v>367.2</v>
      </c>
      <c r="BZ50" s="55">
        <v>368.16</v>
      </c>
      <c r="CA50" s="114">
        <v>21.9</v>
      </c>
      <c r="CC50" s="101">
        <f t="shared" si="29"/>
        <v>580.5</v>
      </c>
      <c r="CD50" s="101">
        <v>573.6</v>
      </c>
      <c r="CE50" s="113">
        <v>580.5</v>
      </c>
      <c r="CF50" s="55">
        <v>579.79999999999995</v>
      </c>
      <c r="CG50" s="114">
        <v>1.8</v>
      </c>
      <c r="CI50" s="101">
        <f t="shared" si="30"/>
        <v>97.9</v>
      </c>
      <c r="CJ50" s="101">
        <v>97.2</v>
      </c>
      <c r="CK50" s="113">
        <v>97.9</v>
      </c>
      <c r="CL50" s="55">
        <v>98.83</v>
      </c>
      <c r="CM50" s="114">
        <v>1.7</v>
      </c>
      <c r="CO50" s="101">
        <f t="shared" si="31"/>
        <v>14.3</v>
      </c>
      <c r="CP50" s="101">
        <v>14.1</v>
      </c>
      <c r="CQ50" s="113">
        <v>14.3</v>
      </c>
      <c r="CR50" s="55">
        <v>14.44</v>
      </c>
      <c r="CS50" s="114">
        <v>-3.1</v>
      </c>
    </row>
    <row r="51" spans="1:97" x14ac:dyDescent="0.25">
      <c r="A51" s="6"/>
      <c r="B51" s="7">
        <v>1</v>
      </c>
      <c r="C51" s="101">
        <f t="shared" si="16"/>
        <v>2080.3000000000002</v>
      </c>
      <c r="D51" s="101">
        <v>2049.1</v>
      </c>
      <c r="E51" s="113">
        <v>2080.3000000000002</v>
      </c>
      <c r="F51" s="55">
        <v>2081.33</v>
      </c>
      <c r="G51" s="114">
        <v>32.799999999999997</v>
      </c>
      <c r="H51" s="114"/>
      <c r="I51" s="101">
        <f t="shared" si="17"/>
        <v>2066.3000000000002</v>
      </c>
      <c r="J51" s="101">
        <v>2034.8</v>
      </c>
      <c r="K51" s="113">
        <v>2066.3000000000002</v>
      </c>
      <c r="L51" s="55">
        <v>2066.7199999999998</v>
      </c>
      <c r="M51" s="114">
        <v>32.200000000000003</v>
      </c>
      <c r="N51" s="114"/>
      <c r="O51" s="101">
        <f t="shared" si="18"/>
        <v>12</v>
      </c>
      <c r="P51" s="101">
        <v>11.1</v>
      </c>
      <c r="Q51" s="113">
        <v>12</v>
      </c>
      <c r="R51" s="55">
        <v>11.12</v>
      </c>
      <c r="S51" s="114">
        <v>1</v>
      </c>
      <c r="U51" s="101">
        <f t="shared" si="19"/>
        <v>135.19999999999999</v>
      </c>
      <c r="V51" s="101">
        <v>132.4</v>
      </c>
      <c r="W51" s="113">
        <v>135.19999999999999</v>
      </c>
      <c r="X51" s="55">
        <v>134.97</v>
      </c>
      <c r="Y51" s="114">
        <v>-3.6</v>
      </c>
      <c r="AA51" s="101">
        <f t="shared" si="20"/>
        <v>56.8</v>
      </c>
      <c r="AB51" s="101">
        <v>55.8</v>
      </c>
      <c r="AC51" s="113">
        <v>56.8</v>
      </c>
      <c r="AD51" s="55">
        <v>56.65</v>
      </c>
      <c r="AE51" s="114">
        <v>2.9</v>
      </c>
      <c r="AG51" s="101">
        <f t="shared" si="21"/>
        <v>25.5</v>
      </c>
      <c r="AH51" s="101">
        <v>24.8</v>
      </c>
      <c r="AI51" s="113">
        <v>25.5</v>
      </c>
      <c r="AJ51" s="55">
        <v>24.29</v>
      </c>
      <c r="AK51" s="114">
        <v>8.5</v>
      </c>
      <c r="AM51" s="101">
        <f t="shared" si="22"/>
        <v>222.1</v>
      </c>
      <c r="AN51" s="101">
        <v>216</v>
      </c>
      <c r="AO51" s="113">
        <v>222.1</v>
      </c>
      <c r="AP51" s="55">
        <v>220.97</v>
      </c>
      <c r="AQ51" s="114">
        <v>-6.4</v>
      </c>
      <c r="AS51" s="101">
        <f t="shared" si="23"/>
        <v>51.2</v>
      </c>
      <c r="AT51" s="101">
        <v>49.9</v>
      </c>
      <c r="AU51" s="113">
        <v>51.2</v>
      </c>
      <c r="AV51" s="55">
        <v>52.19</v>
      </c>
      <c r="AW51" s="114">
        <v>0.8</v>
      </c>
      <c r="AX51" s="100"/>
      <c r="AY51" s="101">
        <f t="shared" si="24"/>
        <v>72.099999999999994</v>
      </c>
      <c r="AZ51" s="101">
        <v>67.400000000000006</v>
      </c>
      <c r="BA51" s="113">
        <v>72.099999999999994</v>
      </c>
      <c r="BB51" s="55">
        <v>71.31</v>
      </c>
      <c r="BC51" s="114">
        <v>7</v>
      </c>
      <c r="BD51" s="100"/>
      <c r="BE51" s="101">
        <f t="shared" si="25"/>
        <v>54.5</v>
      </c>
      <c r="BF51" s="101">
        <v>54</v>
      </c>
      <c r="BG51" s="113">
        <v>54.5</v>
      </c>
      <c r="BH51" s="55">
        <v>54.42</v>
      </c>
      <c r="BI51" s="114">
        <v>5</v>
      </c>
      <c r="BK51" s="101">
        <f t="shared" si="26"/>
        <v>290.10000000000002</v>
      </c>
      <c r="BL51" s="101">
        <v>288.7</v>
      </c>
      <c r="BM51" s="113">
        <v>290.10000000000002</v>
      </c>
      <c r="BN51" s="55">
        <v>292.54000000000002</v>
      </c>
      <c r="BO51" s="114">
        <v>7.9</v>
      </c>
      <c r="BQ51" s="101">
        <f t="shared" si="27"/>
        <v>150.30000000000001</v>
      </c>
      <c r="BR51" s="101">
        <v>149.30000000000001</v>
      </c>
      <c r="BS51" s="113">
        <v>150.30000000000001</v>
      </c>
      <c r="BT51" s="55">
        <v>150.91</v>
      </c>
      <c r="BU51" s="114">
        <v>4.5999999999999996</v>
      </c>
      <c r="BW51" s="101">
        <f t="shared" si="28"/>
        <v>371.9</v>
      </c>
      <c r="BX51" s="101">
        <v>374.4</v>
      </c>
      <c r="BY51" s="113">
        <v>371.9</v>
      </c>
      <c r="BZ51" s="55">
        <v>371.85</v>
      </c>
      <c r="CA51" s="114">
        <v>14.8</v>
      </c>
      <c r="CC51" s="101">
        <f t="shared" si="29"/>
        <v>576.1</v>
      </c>
      <c r="CD51" s="101">
        <v>562.9</v>
      </c>
      <c r="CE51" s="113">
        <v>576.1</v>
      </c>
      <c r="CF51" s="55">
        <v>577.96</v>
      </c>
      <c r="CG51" s="114">
        <v>-7.4</v>
      </c>
      <c r="CI51" s="101">
        <f t="shared" si="30"/>
        <v>101.4</v>
      </c>
      <c r="CJ51" s="101">
        <v>100.5</v>
      </c>
      <c r="CK51" s="113">
        <v>101.4</v>
      </c>
      <c r="CL51" s="55">
        <v>99.69</v>
      </c>
      <c r="CM51" s="114">
        <v>3.4</v>
      </c>
      <c r="CO51" s="101">
        <f t="shared" si="31"/>
        <v>14</v>
      </c>
      <c r="CP51" s="101">
        <v>14.3</v>
      </c>
      <c r="CQ51" s="113">
        <v>14</v>
      </c>
      <c r="CR51" s="55">
        <v>14.6</v>
      </c>
      <c r="CS51" s="114">
        <v>0.7</v>
      </c>
    </row>
    <row r="52" spans="1:97" x14ac:dyDescent="0.25">
      <c r="A52" s="6">
        <v>12</v>
      </c>
      <c r="B52" s="7">
        <v>2</v>
      </c>
      <c r="C52" s="101">
        <f t="shared" si="16"/>
        <v>2084.9</v>
      </c>
      <c r="D52" s="101">
        <v>2097.1</v>
      </c>
      <c r="E52" s="113">
        <v>2084.9</v>
      </c>
      <c r="F52" s="55">
        <v>2084.9</v>
      </c>
      <c r="G52" s="114">
        <v>14.3</v>
      </c>
      <c r="H52" s="114"/>
      <c r="I52" s="101">
        <f t="shared" si="17"/>
        <v>2069.9</v>
      </c>
      <c r="J52" s="101">
        <v>2082</v>
      </c>
      <c r="K52" s="113">
        <v>2069.9</v>
      </c>
      <c r="L52" s="55">
        <v>2069.62</v>
      </c>
      <c r="M52" s="114">
        <v>11.6</v>
      </c>
      <c r="N52" s="114"/>
      <c r="O52" s="101">
        <f t="shared" si="18"/>
        <v>10.199999999999999</v>
      </c>
      <c r="P52" s="101">
        <v>10.8</v>
      </c>
      <c r="Q52" s="113">
        <v>10.199999999999999</v>
      </c>
      <c r="R52" s="55">
        <v>10.8</v>
      </c>
      <c r="S52" s="114">
        <v>-1.3</v>
      </c>
      <c r="U52" s="101">
        <f t="shared" si="19"/>
        <v>134.19999999999999</v>
      </c>
      <c r="V52" s="101">
        <v>136.30000000000001</v>
      </c>
      <c r="W52" s="113">
        <v>134.19999999999999</v>
      </c>
      <c r="X52" s="55">
        <v>133.62</v>
      </c>
      <c r="Y52" s="114">
        <v>-5.4</v>
      </c>
      <c r="AA52" s="101">
        <f t="shared" si="20"/>
        <v>58.2</v>
      </c>
      <c r="AB52" s="101">
        <v>58.6</v>
      </c>
      <c r="AC52" s="113">
        <v>58.2</v>
      </c>
      <c r="AD52" s="55">
        <v>57.33</v>
      </c>
      <c r="AE52" s="114">
        <v>2.7</v>
      </c>
      <c r="AG52" s="101">
        <f t="shared" si="21"/>
        <v>25.1</v>
      </c>
      <c r="AH52" s="101">
        <v>25.4</v>
      </c>
      <c r="AI52" s="113">
        <v>25.1</v>
      </c>
      <c r="AJ52" s="55">
        <v>25.86</v>
      </c>
      <c r="AK52" s="114">
        <v>6.3</v>
      </c>
      <c r="AM52" s="101">
        <f t="shared" si="22"/>
        <v>218.9</v>
      </c>
      <c r="AN52" s="101">
        <v>219</v>
      </c>
      <c r="AO52" s="113">
        <v>218.9</v>
      </c>
      <c r="AP52" s="55">
        <v>219.32</v>
      </c>
      <c r="AQ52" s="114">
        <v>-6.6</v>
      </c>
      <c r="AS52" s="101">
        <f t="shared" si="23"/>
        <v>52.3</v>
      </c>
      <c r="AT52" s="101">
        <v>53</v>
      </c>
      <c r="AU52" s="113">
        <v>52.3</v>
      </c>
      <c r="AV52" s="55">
        <v>51.49</v>
      </c>
      <c r="AW52" s="114">
        <v>-2.8</v>
      </c>
      <c r="AX52" s="100"/>
      <c r="AY52" s="101">
        <f t="shared" si="24"/>
        <v>74</v>
      </c>
      <c r="AZ52" s="101">
        <v>76</v>
      </c>
      <c r="BA52" s="113">
        <v>74</v>
      </c>
      <c r="BB52" s="55">
        <v>73.05</v>
      </c>
      <c r="BC52" s="114">
        <v>6.9</v>
      </c>
      <c r="BD52" s="100"/>
      <c r="BE52" s="101">
        <f t="shared" si="25"/>
        <v>56</v>
      </c>
      <c r="BF52" s="101">
        <v>56.3</v>
      </c>
      <c r="BG52" s="113">
        <v>56</v>
      </c>
      <c r="BH52" s="55">
        <v>55.89</v>
      </c>
      <c r="BI52" s="114">
        <v>5.9</v>
      </c>
      <c r="BK52" s="101">
        <f t="shared" si="26"/>
        <v>291.89999999999998</v>
      </c>
      <c r="BL52" s="101">
        <v>291.89999999999998</v>
      </c>
      <c r="BM52" s="113">
        <v>291.89999999999998</v>
      </c>
      <c r="BN52" s="55">
        <v>293.51</v>
      </c>
      <c r="BO52" s="114">
        <v>3.8</v>
      </c>
      <c r="BQ52" s="101">
        <f t="shared" si="27"/>
        <v>155</v>
      </c>
      <c r="BR52" s="101">
        <v>155.9</v>
      </c>
      <c r="BS52" s="113">
        <v>155</v>
      </c>
      <c r="BT52" s="55">
        <v>154.01</v>
      </c>
      <c r="BU52" s="114">
        <v>12.4</v>
      </c>
      <c r="BW52" s="101">
        <f t="shared" si="28"/>
        <v>374.9</v>
      </c>
      <c r="BX52" s="101">
        <v>379.4</v>
      </c>
      <c r="BY52" s="113">
        <v>374.9</v>
      </c>
      <c r="BZ52" s="55">
        <v>372.76</v>
      </c>
      <c r="CA52" s="114">
        <v>3.6</v>
      </c>
      <c r="CC52" s="101">
        <f t="shared" si="29"/>
        <v>573.9</v>
      </c>
      <c r="CD52" s="101">
        <v>573.70000000000005</v>
      </c>
      <c r="CE52" s="113">
        <v>573.9</v>
      </c>
      <c r="CF52" s="55">
        <v>574.66999999999996</v>
      </c>
      <c r="CG52" s="114">
        <v>-13.2</v>
      </c>
      <c r="CI52" s="101">
        <f t="shared" si="30"/>
        <v>99.7</v>
      </c>
      <c r="CJ52" s="101">
        <v>100.4</v>
      </c>
      <c r="CK52" s="113">
        <v>99.7</v>
      </c>
      <c r="CL52" s="55">
        <v>100.25</v>
      </c>
      <c r="CM52" s="114">
        <v>2.2999999999999998</v>
      </c>
      <c r="CO52" s="101">
        <f t="shared" si="31"/>
        <v>14.9</v>
      </c>
      <c r="CP52" s="101">
        <v>15.1</v>
      </c>
      <c r="CQ52" s="113">
        <v>14.9</v>
      </c>
      <c r="CR52" s="55">
        <v>15.28</v>
      </c>
      <c r="CS52" s="114">
        <v>2.7</v>
      </c>
    </row>
    <row r="53" spans="1:97" x14ac:dyDescent="0.25">
      <c r="A53" s="6">
        <v>12</v>
      </c>
      <c r="B53" s="7">
        <v>3</v>
      </c>
      <c r="C53" s="101">
        <f t="shared" si="16"/>
        <v>2082.4</v>
      </c>
      <c r="D53" s="101">
        <v>2116.6999999999998</v>
      </c>
      <c r="E53" s="113">
        <v>2082.4</v>
      </c>
      <c r="F53" s="55">
        <v>2085.12</v>
      </c>
      <c r="G53" s="114">
        <v>0.9</v>
      </c>
      <c r="H53" s="114"/>
      <c r="I53" s="101">
        <f t="shared" si="17"/>
        <v>2066.3000000000002</v>
      </c>
      <c r="J53" s="101">
        <v>2100.3000000000002</v>
      </c>
      <c r="K53" s="113">
        <v>2066.3000000000002</v>
      </c>
      <c r="L53" s="55">
        <v>2069.37</v>
      </c>
      <c r="M53" s="114">
        <v>-1</v>
      </c>
      <c r="N53" s="114"/>
      <c r="O53" s="101">
        <f t="shared" si="18"/>
        <v>10.1</v>
      </c>
      <c r="P53" s="101">
        <v>10.8</v>
      </c>
      <c r="Q53" s="113">
        <v>10.1</v>
      </c>
      <c r="R53" s="55">
        <v>10.16</v>
      </c>
      <c r="S53" s="114">
        <v>-2.5</v>
      </c>
      <c r="U53" s="101">
        <f t="shared" si="19"/>
        <v>133.5</v>
      </c>
      <c r="V53" s="101">
        <v>138.30000000000001</v>
      </c>
      <c r="W53" s="113">
        <v>133.5</v>
      </c>
      <c r="X53" s="55">
        <v>133.13999999999999</v>
      </c>
      <c r="Y53" s="114">
        <v>-1.9</v>
      </c>
      <c r="AA53" s="101">
        <f t="shared" si="20"/>
        <v>58.4</v>
      </c>
      <c r="AB53" s="101">
        <v>60.4</v>
      </c>
      <c r="AC53" s="113">
        <v>58.4</v>
      </c>
      <c r="AD53" s="55">
        <v>57.92</v>
      </c>
      <c r="AE53" s="114">
        <v>2.4</v>
      </c>
      <c r="AG53" s="101">
        <f t="shared" si="21"/>
        <v>26.6</v>
      </c>
      <c r="AH53" s="101">
        <v>27.1</v>
      </c>
      <c r="AI53" s="113">
        <v>26.6</v>
      </c>
      <c r="AJ53" s="55">
        <v>26.38</v>
      </c>
      <c r="AK53" s="114">
        <v>2.1</v>
      </c>
      <c r="AM53" s="101">
        <f t="shared" si="22"/>
        <v>218.4</v>
      </c>
      <c r="AN53" s="101">
        <v>225.2</v>
      </c>
      <c r="AO53" s="113">
        <v>218.4</v>
      </c>
      <c r="AP53" s="55">
        <v>216.98</v>
      </c>
      <c r="AQ53" s="114">
        <v>-9.3000000000000007</v>
      </c>
      <c r="AS53" s="101">
        <f t="shared" si="23"/>
        <v>49</v>
      </c>
      <c r="AT53" s="101">
        <v>50.3</v>
      </c>
      <c r="AU53" s="113">
        <v>49</v>
      </c>
      <c r="AV53" s="55">
        <v>50.33</v>
      </c>
      <c r="AW53" s="114">
        <v>-4.5999999999999996</v>
      </c>
      <c r="AX53" s="100"/>
      <c r="AY53" s="101">
        <f t="shared" si="24"/>
        <v>72.400000000000006</v>
      </c>
      <c r="AZ53" s="101">
        <v>78</v>
      </c>
      <c r="BA53" s="113">
        <v>72.400000000000006</v>
      </c>
      <c r="BB53" s="55">
        <v>73.849999999999994</v>
      </c>
      <c r="BC53" s="114">
        <v>3.2</v>
      </c>
      <c r="BD53" s="100"/>
      <c r="BE53" s="101">
        <f t="shared" si="25"/>
        <v>56.2</v>
      </c>
      <c r="BF53" s="101">
        <v>56.5</v>
      </c>
      <c r="BG53" s="113">
        <v>56.2</v>
      </c>
      <c r="BH53" s="55">
        <v>56.33</v>
      </c>
      <c r="BI53" s="114">
        <v>1.8</v>
      </c>
      <c r="BK53" s="101">
        <f t="shared" si="26"/>
        <v>295.10000000000002</v>
      </c>
      <c r="BL53" s="101">
        <v>296.8</v>
      </c>
      <c r="BM53" s="113">
        <v>295.10000000000002</v>
      </c>
      <c r="BN53" s="55">
        <v>295.13</v>
      </c>
      <c r="BO53" s="114">
        <v>6.5</v>
      </c>
      <c r="BQ53" s="101">
        <f t="shared" si="27"/>
        <v>156.9</v>
      </c>
      <c r="BR53" s="101">
        <v>158.1</v>
      </c>
      <c r="BS53" s="113">
        <v>156.9</v>
      </c>
      <c r="BT53" s="55">
        <v>157.72999999999999</v>
      </c>
      <c r="BU53" s="114">
        <v>14.9</v>
      </c>
      <c r="BW53" s="101">
        <f t="shared" si="28"/>
        <v>370.1</v>
      </c>
      <c r="BX53" s="101">
        <v>359.7</v>
      </c>
      <c r="BY53" s="113">
        <v>370.1</v>
      </c>
      <c r="BZ53" s="55">
        <v>371.51</v>
      </c>
      <c r="CA53" s="114">
        <v>-5</v>
      </c>
      <c r="CC53" s="101">
        <f t="shared" si="29"/>
        <v>571.4</v>
      </c>
      <c r="CD53" s="101">
        <v>590.20000000000005</v>
      </c>
      <c r="CE53" s="113">
        <v>571.4</v>
      </c>
      <c r="CF53" s="55">
        <v>571.29999999999995</v>
      </c>
      <c r="CG53" s="114">
        <v>-13.5</v>
      </c>
      <c r="CI53" s="101">
        <f t="shared" si="30"/>
        <v>101.5</v>
      </c>
      <c r="CJ53" s="101">
        <v>103.1</v>
      </c>
      <c r="CK53" s="113">
        <v>101.5</v>
      </c>
      <c r="CL53" s="55">
        <v>101.4</v>
      </c>
      <c r="CM53" s="114">
        <v>4.5999999999999996</v>
      </c>
      <c r="CO53" s="101">
        <f t="shared" si="31"/>
        <v>16.100000000000001</v>
      </c>
      <c r="CP53" s="101">
        <v>16.399999999999999</v>
      </c>
      <c r="CQ53" s="113">
        <v>16.100000000000001</v>
      </c>
      <c r="CR53" s="55">
        <v>15.76</v>
      </c>
      <c r="CS53" s="114">
        <v>1.9</v>
      </c>
    </row>
    <row r="54" spans="1:97" x14ac:dyDescent="0.25">
      <c r="A54" s="6">
        <v>12</v>
      </c>
      <c r="B54" s="7">
        <v>4</v>
      </c>
      <c r="C54" s="101">
        <f t="shared" si="16"/>
        <v>2084.4</v>
      </c>
      <c r="D54" s="101">
        <v>2070.6999999999998</v>
      </c>
      <c r="E54" s="113">
        <v>2084.4</v>
      </c>
      <c r="F54" s="55">
        <v>2085.12</v>
      </c>
      <c r="G54" s="114">
        <v>0</v>
      </c>
      <c r="H54" s="114"/>
      <c r="I54" s="101">
        <f t="shared" si="17"/>
        <v>2069</v>
      </c>
      <c r="J54" s="101">
        <v>2055.4</v>
      </c>
      <c r="K54" s="113">
        <v>2069</v>
      </c>
      <c r="L54" s="55">
        <v>2069.3200000000002</v>
      </c>
      <c r="M54" s="114">
        <v>-0.2</v>
      </c>
      <c r="N54" s="114"/>
      <c r="O54" s="101">
        <f t="shared" si="18"/>
        <v>10.199999999999999</v>
      </c>
      <c r="P54" s="101">
        <v>9.6999999999999993</v>
      </c>
      <c r="Q54" s="113">
        <v>10.199999999999999</v>
      </c>
      <c r="R54" s="55">
        <v>9.6</v>
      </c>
      <c r="S54" s="114">
        <v>-2.2000000000000002</v>
      </c>
      <c r="U54" s="101">
        <f t="shared" si="19"/>
        <v>134.69999999999999</v>
      </c>
      <c r="V54" s="101">
        <v>133.1</v>
      </c>
      <c r="W54" s="113">
        <v>134.69999999999999</v>
      </c>
      <c r="X54" s="55">
        <v>134.24</v>
      </c>
      <c r="Y54" s="114">
        <v>4.4000000000000004</v>
      </c>
      <c r="AA54" s="101">
        <f t="shared" si="20"/>
        <v>59.3</v>
      </c>
      <c r="AB54" s="101">
        <v>58.8</v>
      </c>
      <c r="AC54" s="113">
        <v>59.3</v>
      </c>
      <c r="AD54" s="55">
        <v>58.42</v>
      </c>
      <c r="AE54" s="114">
        <v>2</v>
      </c>
      <c r="AG54" s="101">
        <f t="shared" si="21"/>
        <v>26.3</v>
      </c>
      <c r="AH54" s="101">
        <v>26.1</v>
      </c>
      <c r="AI54" s="113">
        <v>26.3</v>
      </c>
      <c r="AJ54" s="55">
        <v>26.53</v>
      </c>
      <c r="AK54" s="114">
        <v>0.6</v>
      </c>
      <c r="AM54" s="101">
        <f t="shared" si="22"/>
        <v>214.7</v>
      </c>
      <c r="AN54" s="101">
        <v>213.2</v>
      </c>
      <c r="AO54" s="113">
        <v>214.7</v>
      </c>
      <c r="AP54" s="55">
        <v>213.7</v>
      </c>
      <c r="AQ54" s="114">
        <v>-13.1</v>
      </c>
      <c r="AS54" s="101">
        <f t="shared" si="23"/>
        <v>49.1</v>
      </c>
      <c r="AT54" s="101">
        <v>48.1</v>
      </c>
      <c r="AU54" s="113">
        <v>49.1</v>
      </c>
      <c r="AV54" s="55">
        <v>49.75</v>
      </c>
      <c r="AW54" s="114">
        <v>-2.2999999999999998</v>
      </c>
      <c r="AX54" s="100"/>
      <c r="AY54" s="101">
        <f t="shared" si="24"/>
        <v>75.5</v>
      </c>
      <c r="AZ54" s="101">
        <v>73.2</v>
      </c>
      <c r="BA54" s="113">
        <v>75.5</v>
      </c>
      <c r="BB54" s="55">
        <v>73.62</v>
      </c>
      <c r="BC54" s="114">
        <v>-0.9</v>
      </c>
      <c r="BD54" s="100"/>
      <c r="BE54" s="101">
        <f t="shared" si="25"/>
        <v>54.3</v>
      </c>
      <c r="BF54" s="101">
        <v>53.9</v>
      </c>
      <c r="BG54" s="113">
        <v>54.3</v>
      </c>
      <c r="BH54" s="55">
        <v>55.21</v>
      </c>
      <c r="BI54" s="114">
        <v>-4.5</v>
      </c>
      <c r="BK54" s="101">
        <f t="shared" si="26"/>
        <v>297.60000000000002</v>
      </c>
      <c r="BL54" s="101">
        <v>297.8</v>
      </c>
      <c r="BM54" s="113">
        <v>297.60000000000002</v>
      </c>
      <c r="BN54" s="55">
        <v>296.94</v>
      </c>
      <c r="BO54" s="114">
        <v>7.2</v>
      </c>
      <c r="BQ54" s="101">
        <f t="shared" si="27"/>
        <v>160.5</v>
      </c>
      <c r="BR54" s="101">
        <v>160.19999999999999</v>
      </c>
      <c r="BS54" s="113">
        <v>160.5</v>
      </c>
      <c r="BT54" s="55">
        <v>160.77000000000001</v>
      </c>
      <c r="BU54" s="114">
        <v>12.2</v>
      </c>
      <c r="BW54" s="101">
        <f t="shared" si="28"/>
        <v>370.5</v>
      </c>
      <c r="BX54" s="101">
        <v>372.9</v>
      </c>
      <c r="BY54" s="113">
        <v>370.5</v>
      </c>
      <c r="BZ54" s="55">
        <v>370.6</v>
      </c>
      <c r="CA54" s="114">
        <v>-3.6</v>
      </c>
      <c r="CC54" s="101">
        <f t="shared" si="29"/>
        <v>564.9</v>
      </c>
      <c r="CD54" s="101">
        <v>558.29999999999995</v>
      </c>
      <c r="CE54" s="113">
        <v>564.9</v>
      </c>
      <c r="CF54" s="55">
        <v>568.83000000000004</v>
      </c>
      <c r="CG54" s="114">
        <v>-9.9</v>
      </c>
      <c r="CI54" s="101">
        <f t="shared" si="30"/>
        <v>104.5</v>
      </c>
      <c r="CJ54" s="101">
        <v>103.2</v>
      </c>
      <c r="CK54" s="113">
        <v>104.5</v>
      </c>
      <c r="CL54" s="55">
        <v>103.78</v>
      </c>
      <c r="CM54" s="114">
        <v>9.5</v>
      </c>
      <c r="CO54" s="101">
        <f t="shared" si="31"/>
        <v>15.4</v>
      </c>
      <c r="CP54" s="101">
        <v>15.2</v>
      </c>
      <c r="CQ54" s="113">
        <v>15.4</v>
      </c>
      <c r="CR54" s="55">
        <v>15.8</v>
      </c>
      <c r="CS54" s="114">
        <v>0.2</v>
      </c>
    </row>
    <row r="55" spans="1:97" x14ac:dyDescent="0.25">
      <c r="A55" s="6"/>
      <c r="B55" s="7">
        <v>1</v>
      </c>
      <c r="C55" s="101">
        <f t="shared" si="16"/>
        <v>2084.3000000000002</v>
      </c>
      <c r="D55" s="101">
        <v>2052.9</v>
      </c>
      <c r="E55" s="113">
        <v>2084.3000000000002</v>
      </c>
      <c r="F55" s="55">
        <v>2087.52</v>
      </c>
      <c r="G55" s="114">
        <v>9.6</v>
      </c>
      <c r="H55" s="114"/>
      <c r="I55" s="101">
        <f t="shared" si="17"/>
        <v>2068.3000000000002</v>
      </c>
      <c r="J55" s="101">
        <v>2036.6</v>
      </c>
      <c r="K55" s="113">
        <v>2068.3000000000002</v>
      </c>
      <c r="L55" s="55">
        <v>2071.79</v>
      </c>
      <c r="M55" s="114">
        <v>9.9</v>
      </c>
      <c r="N55" s="114"/>
      <c r="O55" s="101">
        <f t="shared" si="18"/>
        <v>8.8000000000000007</v>
      </c>
      <c r="P55" s="101">
        <v>8</v>
      </c>
      <c r="Q55" s="113">
        <v>8.8000000000000007</v>
      </c>
      <c r="R55" s="55">
        <v>9.48</v>
      </c>
      <c r="S55" s="114">
        <v>-0.5</v>
      </c>
      <c r="U55" s="101">
        <f t="shared" si="19"/>
        <v>136</v>
      </c>
      <c r="V55" s="101">
        <v>133.69999999999999</v>
      </c>
      <c r="W55" s="113">
        <v>136</v>
      </c>
      <c r="X55" s="55">
        <v>136.30000000000001</v>
      </c>
      <c r="Y55" s="114">
        <v>8.3000000000000007</v>
      </c>
      <c r="AA55" s="101">
        <f t="shared" si="20"/>
        <v>58.3</v>
      </c>
      <c r="AB55" s="101">
        <v>57.4</v>
      </c>
      <c r="AC55" s="113">
        <v>58.3</v>
      </c>
      <c r="AD55" s="55">
        <v>58.83</v>
      </c>
      <c r="AE55" s="114">
        <v>1.7</v>
      </c>
      <c r="AG55" s="101">
        <f t="shared" si="21"/>
        <v>26.2</v>
      </c>
      <c r="AH55" s="101">
        <v>25.4</v>
      </c>
      <c r="AI55" s="113">
        <v>26.2</v>
      </c>
      <c r="AJ55" s="55">
        <v>26.67</v>
      </c>
      <c r="AK55" s="114">
        <v>0.6</v>
      </c>
      <c r="AM55" s="101">
        <f t="shared" si="22"/>
        <v>209.5</v>
      </c>
      <c r="AN55" s="101">
        <v>203.6</v>
      </c>
      <c r="AO55" s="113">
        <v>209.5</v>
      </c>
      <c r="AP55" s="55">
        <v>210.79</v>
      </c>
      <c r="AQ55" s="114">
        <v>-11.6</v>
      </c>
      <c r="AS55" s="101">
        <f t="shared" si="23"/>
        <v>48.8</v>
      </c>
      <c r="AT55" s="101">
        <v>47.4</v>
      </c>
      <c r="AU55" s="113">
        <v>48.8</v>
      </c>
      <c r="AV55" s="55">
        <v>49.8</v>
      </c>
      <c r="AW55" s="114">
        <v>0.2</v>
      </c>
      <c r="AX55" s="100"/>
      <c r="AY55" s="101">
        <f t="shared" si="24"/>
        <v>71.599999999999994</v>
      </c>
      <c r="AZ55" s="101">
        <v>66.8</v>
      </c>
      <c r="BA55" s="113">
        <v>71.599999999999994</v>
      </c>
      <c r="BB55" s="55">
        <v>73.42</v>
      </c>
      <c r="BC55" s="114">
        <v>-0.8</v>
      </c>
      <c r="BD55" s="100"/>
      <c r="BE55" s="101">
        <f t="shared" si="25"/>
        <v>53.5</v>
      </c>
      <c r="BF55" s="101">
        <v>53</v>
      </c>
      <c r="BG55" s="113">
        <v>53.5</v>
      </c>
      <c r="BH55" s="55">
        <v>53.39</v>
      </c>
      <c r="BI55" s="114">
        <v>-7.3</v>
      </c>
      <c r="BK55" s="101">
        <f t="shared" si="26"/>
        <v>298.8</v>
      </c>
      <c r="BL55" s="101">
        <v>296.39999999999998</v>
      </c>
      <c r="BM55" s="113">
        <v>298.8</v>
      </c>
      <c r="BN55" s="55">
        <v>298.02</v>
      </c>
      <c r="BO55" s="114">
        <v>4.3</v>
      </c>
      <c r="BQ55" s="101">
        <f t="shared" si="27"/>
        <v>162.69999999999999</v>
      </c>
      <c r="BR55" s="101">
        <v>161.9</v>
      </c>
      <c r="BS55" s="113">
        <v>162.69999999999999</v>
      </c>
      <c r="BT55" s="55">
        <v>162.44999999999999</v>
      </c>
      <c r="BU55" s="114">
        <v>6.7</v>
      </c>
      <c r="BW55" s="101">
        <f t="shared" si="28"/>
        <v>369.9</v>
      </c>
      <c r="BX55" s="101">
        <v>372.6</v>
      </c>
      <c r="BY55" s="113">
        <v>369.9</v>
      </c>
      <c r="BZ55" s="55">
        <v>371.62</v>
      </c>
      <c r="CA55" s="114">
        <v>4.0999999999999996</v>
      </c>
      <c r="CC55" s="101">
        <f t="shared" si="29"/>
        <v>569.1</v>
      </c>
      <c r="CD55" s="101">
        <v>555.5</v>
      </c>
      <c r="CE55" s="113">
        <v>569.1</v>
      </c>
      <c r="CF55" s="55">
        <v>567.80999999999995</v>
      </c>
      <c r="CG55" s="114">
        <v>-4</v>
      </c>
      <c r="CI55" s="101">
        <f t="shared" si="30"/>
        <v>107.4</v>
      </c>
      <c r="CJ55" s="101">
        <v>106.8</v>
      </c>
      <c r="CK55" s="113">
        <v>107.4</v>
      </c>
      <c r="CL55" s="55">
        <v>106.32</v>
      </c>
      <c r="CM55" s="114">
        <v>10.1</v>
      </c>
      <c r="CO55" s="101">
        <f t="shared" si="31"/>
        <v>16</v>
      </c>
      <c r="CP55" s="101">
        <v>16.3</v>
      </c>
      <c r="CQ55" s="113">
        <v>16</v>
      </c>
      <c r="CR55" s="55">
        <v>15.72</v>
      </c>
      <c r="CS55" s="114">
        <v>-0.3</v>
      </c>
    </row>
    <row r="56" spans="1:97" x14ac:dyDescent="0.25">
      <c r="A56" s="6">
        <v>13</v>
      </c>
      <c r="B56" s="7">
        <v>2</v>
      </c>
      <c r="C56" s="101">
        <f t="shared" si="16"/>
        <v>2096.9</v>
      </c>
      <c r="D56" s="101">
        <v>2109.1</v>
      </c>
      <c r="E56" s="113">
        <v>2096.9</v>
      </c>
      <c r="F56" s="55">
        <v>2093.4499999999998</v>
      </c>
      <c r="G56" s="114">
        <v>23.7</v>
      </c>
      <c r="H56" s="114"/>
      <c r="I56" s="101">
        <f t="shared" si="17"/>
        <v>2080.8000000000002</v>
      </c>
      <c r="J56" s="101">
        <v>2093</v>
      </c>
      <c r="K56" s="113">
        <v>2080.8000000000002</v>
      </c>
      <c r="L56" s="55">
        <v>2077.2800000000002</v>
      </c>
      <c r="M56" s="114">
        <v>22</v>
      </c>
      <c r="N56" s="114"/>
      <c r="O56" s="101">
        <f t="shared" si="18"/>
        <v>9.5</v>
      </c>
      <c r="P56" s="101">
        <v>10.1</v>
      </c>
      <c r="Q56" s="113">
        <v>9.5</v>
      </c>
      <c r="R56" s="55">
        <v>9.85</v>
      </c>
      <c r="S56" s="114">
        <v>1.5</v>
      </c>
      <c r="U56" s="101">
        <f t="shared" si="19"/>
        <v>139</v>
      </c>
      <c r="V56" s="101">
        <v>140.69999999999999</v>
      </c>
      <c r="W56" s="113">
        <v>139</v>
      </c>
      <c r="X56" s="55">
        <v>137.4</v>
      </c>
      <c r="Y56" s="114">
        <v>4.4000000000000004</v>
      </c>
      <c r="AA56" s="101">
        <f t="shared" si="20"/>
        <v>58.4</v>
      </c>
      <c r="AB56" s="101">
        <v>58.7</v>
      </c>
      <c r="AC56" s="113">
        <v>58.4</v>
      </c>
      <c r="AD56" s="55">
        <v>58.83</v>
      </c>
      <c r="AE56" s="114">
        <v>0</v>
      </c>
      <c r="AG56" s="101">
        <f t="shared" si="21"/>
        <v>26.9</v>
      </c>
      <c r="AH56" s="101">
        <v>27.1</v>
      </c>
      <c r="AI56" s="113">
        <v>26.9</v>
      </c>
      <c r="AJ56" s="55">
        <v>26.78</v>
      </c>
      <c r="AK56" s="114">
        <v>0.4</v>
      </c>
      <c r="AM56" s="101">
        <f t="shared" si="22"/>
        <v>209.6</v>
      </c>
      <c r="AN56" s="101">
        <v>209.8</v>
      </c>
      <c r="AO56" s="113">
        <v>209.6</v>
      </c>
      <c r="AP56" s="55">
        <v>211.32</v>
      </c>
      <c r="AQ56" s="114">
        <v>2.1</v>
      </c>
      <c r="AS56" s="101">
        <f t="shared" si="23"/>
        <v>51.5</v>
      </c>
      <c r="AT56" s="101">
        <v>52.2</v>
      </c>
      <c r="AU56" s="113">
        <v>51.5</v>
      </c>
      <c r="AV56" s="55">
        <v>50.31</v>
      </c>
      <c r="AW56" s="114">
        <v>2</v>
      </c>
      <c r="AX56" s="100"/>
      <c r="AY56" s="101">
        <f t="shared" si="24"/>
        <v>74.5</v>
      </c>
      <c r="AZ56" s="101">
        <v>76</v>
      </c>
      <c r="BA56" s="113">
        <v>74.5</v>
      </c>
      <c r="BB56" s="55">
        <v>73.86</v>
      </c>
      <c r="BC56" s="114">
        <v>1.8</v>
      </c>
      <c r="BD56" s="100"/>
      <c r="BE56" s="101">
        <f t="shared" si="25"/>
        <v>51.1</v>
      </c>
      <c r="BF56" s="101">
        <v>51.3</v>
      </c>
      <c r="BG56" s="113">
        <v>51.1</v>
      </c>
      <c r="BH56" s="55">
        <v>52.32</v>
      </c>
      <c r="BI56" s="114">
        <v>-4.3</v>
      </c>
      <c r="BK56" s="101">
        <f t="shared" si="26"/>
        <v>299.10000000000002</v>
      </c>
      <c r="BL56" s="101">
        <v>299.60000000000002</v>
      </c>
      <c r="BM56" s="113">
        <v>299.10000000000002</v>
      </c>
      <c r="BN56" s="55">
        <v>299.93</v>
      </c>
      <c r="BO56" s="114">
        <v>7.7</v>
      </c>
      <c r="BQ56" s="101">
        <f t="shared" si="27"/>
        <v>162.5</v>
      </c>
      <c r="BR56" s="101">
        <v>163.30000000000001</v>
      </c>
      <c r="BS56" s="113">
        <v>162.5</v>
      </c>
      <c r="BT56" s="55">
        <v>163.33000000000001</v>
      </c>
      <c r="BU56" s="114">
        <v>3.5</v>
      </c>
      <c r="BW56" s="101">
        <f t="shared" si="28"/>
        <v>375.9</v>
      </c>
      <c r="BX56" s="101">
        <v>380.8</v>
      </c>
      <c r="BY56" s="113">
        <v>375.9</v>
      </c>
      <c r="BZ56" s="55">
        <v>372.21</v>
      </c>
      <c r="CA56" s="114">
        <v>2.2999999999999998</v>
      </c>
      <c r="CC56" s="101">
        <f t="shared" si="29"/>
        <v>566.5</v>
      </c>
      <c r="CD56" s="101">
        <v>566.29999999999995</v>
      </c>
      <c r="CE56" s="113">
        <v>566.5</v>
      </c>
      <c r="CF56" s="55">
        <v>567.16</v>
      </c>
      <c r="CG56" s="114">
        <v>-2.6</v>
      </c>
      <c r="CI56" s="101">
        <f t="shared" si="30"/>
        <v>109.7</v>
      </c>
      <c r="CJ56" s="101">
        <v>110.6</v>
      </c>
      <c r="CK56" s="113">
        <v>109.7</v>
      </c>
      <c r="CL56" s="55">
        <v>107.69</v>
      </c>
      <c r="CM56" s="114">
        <v>5.5</v>
      </c>
      <c r="CO56" s="101">
        <f t="shared" si="31"/>
        <v>16.100000000000001</v>
      </c>
      <c r="CP56" s="101">
        <v>16.100000000000001</v>
      </c>
      <c r="CQ56" s="113">
        <v>16.100000000000001</v>
      </c>
      <c r="CR56" s="55">
        <v>16.170000000000002</v>
      </c>
      <c r="CS56" s="114">
        <v>1.8</v>
      </c>
    </row>
    <row r="57" spans="1:97" x14ac:dyDescent="0.25">
      <c r="A57" s="6">
        <v>13</v>
      </c>
      <c r="B57" s="7">
        <v>3</v>
      </c>
      <c r="C57" s="101">
        <f t="shared" si="16"/>
        <v>2097.4</v>
      </c>
      <c r="D57" s="101">
        <v>2132</v>
      </c>
      <c r="E57" s="113">
        <v>2097.4</v>
      </c>
      <c r="F57" s="55">
        <v>2100.5100000000002</v>
      </c>
      <c r="G57" s="114">
        <v>28.2</v>
      </c>
      <c r="H57" s="114"/>
      <c r="I57" s="101">
        <f t="shared" si="17"/>
        <v>2079.6</v>
      </c>
      <c r="J57" s="101">
        <v>2114</v>
      </c>
      <c r="K57" s="113">
        <v>2079.6</v>
      </c>
      <c r="L57" s="55">
        <v>2083.13</v>
      </c>
      <c r="M57" s="114">
        <v>23.4</v>
      </c>
      <c r="N57" s="114"/>
      <c r="O57" s="101">
        <f t="shared" si="18"/>
        <v>11</v>
      </c>
      <c r="P57" s="101">
        <v>11.8</v>
      </c>
      <c r="Q57" s="113">
        <v>11</v>
      </c>
      <c r="R57" s="55">
        <v>10.34</v>
      </c>
      <c r="S57" s="114">
        <v>2</v>
      </c>
      <c r="U57" s="101">
        <f t="shared" si="19"/>
        <v>136.6</v>
      </c>
      <c r="V57" s="101">
        <v>141</v>
      </c>
      <c r="W57" s="113">
        <v>136.6</v>
      </c>
      <c r="X57" s="55">
        <v>135.94</v>
      </c>
      <c r="Y57" s="114">
        <v>-5.8</v>
      </c>
      <c r="AA57" s="101">
        <f t="shared" si="20"/>
        <v>58.9</v>
      </c>
      <c r="AB57" s="101">
        <v>61.1</v>
      </c>
      <c r="AC57" s="113">
        <v>58.9</v>
      </c>
      <c r="AD57" s="55">
        <v>57.8</v>
      </c>
      <c r="AE57" s="114">
        <v>-4.0999999999999996</v>
      </c>
      <c r="AG57" s="101">
        <f t="shared" si="21"/>
        <v>26.7</v>
      </c>
      <c r="AH57" s="101">
        <v>27.1</v>
      </c>
      <c r="AI57" s="113">
        <v>26.7</v>
      </c>
      <c r="AJ57" s="55">
        <v>26.23</v>
      </c>
      <c r="AK57" s="114">
        <v>-2.2000000000000002</v>
      </c>
      <c r="AM57" s="101">
        <f t="shared" si="22"/>
        <v>215.4</v>
      </c>
      <c r="AN57" s="101">
        <v>221.9</v>
      </c>
      <c r="AO57" s="113">
        <v>215.4</v>
      </c>
      <c r="AP57" s="55">
        <v>215.22</v>
      </c>
      <c r="AQ57" s="114">
        <v>15.6</v>
      </c>
      <c r="AS57" s="101">
        <f t="shared" si="23"/>
        <v>49.7</v>
      </c>
      <c r="AT57" s="101">
        <v>51.2</v>
      </c>
      <c r="AU57" s="113">
        <v>49.7</v>
      </c>
      <c r="AV57" s="55">
        <v>50.73</v>
      </c>
      <c r="AW57" s="114">
        <v>1.7</v>
      </c>
      <c r="AX57" s="100"/>
      <c r="AY57" s="101">
        <f t="shared" si="24"/>
        <v>75.099999999999994</v>
      </c>
      <c r="AZ57" s="101">
        <v>81.099999999999994</v>
      </c>
      <c r="BA57" s="113">
        <v>75.099999999999994</v>
      </c>
      <c r="BB57" s="55">
        <v>74.62</v>
      </c>
      <c r="BC57" s="114">
        <v>3</v>
      </c>
      <c r="BD57" s="100"/>
      <c r="BE57" s="101">
        <f t="shared" si="25"/>
        <v>53.4</v>
      </c>
      <c r="BF57" s="101">
        <v>53.7</v>
      </c>
      <c r="BG57" s="113">
        <v>53.4</v>
      </c>
      <c r="BH57" s="55">
        <v>52.16</v>
      </c>
      <c r="BI57" s="114">
        <v>-0.6</v>
      </c>
      <c r="BK57" s="101">
        <f t="shared" si="26"/>
        <v>303.7</v>
      </c>
      <c r="BL57" s="101">
        <v>305.5</v>
      </c>
      <c r="BM57" s="113">
        <v>303.7</v>
      </c>
      <c r="BN57" s="55">
        <v>302.72000000000003</v>
      </c>
      <c r="BO57" s="114">
        <v>11.1</v>
      </c>
      <c r="BQ57" s="101">
        <f t="shared" si="27"/>
        <v>164.4</v>
      </c>
      <c r="BR57" s="101">
        <v>165.9</v>
      </c>
      <c r="BS57" s="113">
        <v>164.4</v>
      </c>
      <c r="BT57" s="55">
        <v>164.53</v>
      </c>
      <c r="BU57" s="114">
        <v>4.8</v>
      </c>
      <c r="BW57" s="101">
        <f t="shared" si="28"/>
        <v>371.4</v>
      </c>
      <c r="BX57" s="101">
        <v>360.4</v>
      </c>
      <c r="BY57" s="113">
        <v>371.4</v>
      </c>
      <c r="BZ57" s="55">
        <v>371.03</v>
      </c>
      <c r="CA57" s="114">
        <v>-4.7</v>
      </c>
      <c r="CC57" s="101">
        <f t="shared" si="29"/>
        <v>562.4</v>
      </c>
      <c r="CD57" s="101">
        <v>581.5</v>
      </c>
      <c r="CE57" s="113">
        <v>562.4</v>
      </c>
      <c r="CF57" s="55">
        <v>566.58000000000004</v>
      </c>
      <c r="CG57" s="114">
        <v>-2.2999999999999998</v>
      </c>
      <c r="CI57" s="101">
        <f t="shared" si="30"/>
        <v>105.7</v>
      </c>
      <c r="CJ57" s="101">
        <v>107.8</v>
      </c>
      <c r="CK57" s="113">
        <v>105.7</v>
      </c>
      <c r="CL57" s="55">
        <v>108.53</v>
      </c>
      <c r="CM57" s="114">
        <v>3.4</v>
      </c>
      <c r="CO57" s="101">
        <f t="shared" si="31"/>
        <v>17.8</v>
      </c>
      <c r="CP57" s="101">
        <v>18.100000000000001</v>
      </c>
      <c r="CQ57" s="113">
        <v>17.8</v>
      </c>
      <c r="CR57" s="55">
        <v>17.38</v>
      </c>
      <c r="CS57" s="114">
        <v>4.8</v>
      </c>
    </row>
    <row r="58" spans="1:97" x14ac:dyDescent="0.25">
      <c r="A58" s="6">
        <v>13</v>
      </c>
      <c r="B58" s="7">
        <v>4</v>
      </c>
      <c r="C58" s="101">
        <f t="shared" si="16"/>
        <v>2112.1</v>
      </c>
      <c r="D58" s="101">
        <v>2097.5</v>
      </c>
      <c r="E58" s="113">
        <v>2112.1</v>
      </c>
      <c r="F58" s="55">
        <v>2106.62</v>
      </c>
      <c r="G58" s="114">
        <v>24.4</v>
      </c>
      <c r="H58" s="114"/>
      <c r="I58" s="101">
        <f t="shared" si="17"/>
        <v>2092.9</v>
      </c>
      <c r="J58" s="101">
        <v>2078.4</v>
      </c>
      <c r="K58" s="113">
        <v>2092.9</v>
      </c>
      <c r="L58" s="55">
        <v>2087.9</v>
      </c>
      <c r="M58" s="114">
        <v>19.100000000000001</v>
      </c>
      <c r="N58" s="114"/>
      <c r="O58" s="101">
        <f t="shared" si="18"/>
        <v>9.9</v>
      </c>
      <c r="P58" s="101">
        <v>9.3000000000000007</v>
      </c>
      <c r="Q58" s="113">
        <v>9.9</v>
      </c>
      <c r="R58" s="55">
        <v>10.31</v>
      </c>
      <c r="S58" s="114">
        <v>-0.1</v>
      </c>
      <c r="U58" s="101">
        <f t="shared" si="19"/>
        <v>132.5</v>
      </c>
      <c r="V58" s="101">
        <v>130.80000000000001</v>
      </c>
      <c r="W58" s="113">
        <v>132.5</v>
      </c>
      <c r="X58" s="55">
        <v>132.26</v>
      </c>
      <c r="Y58" s="114">
        <v>-14.7</v>
      </c>
      <c r="AA58" s="101">
        <f t="shared" si="20"/>
        <v>55.7</v>
      </c>
      <c r="AB58" s="101">
        <v>55.1</v>
      </c>
      <c r="AC58" s="113">
        <v>55.7</v>
      </c>
      <c r="AD58" s="55">
        <v>55.53</v>
      </c>
      <c r="AE58" s="114">
        <v>-9.1</v>
      </c>
      <c r="AG58" s="101">
        <f t="shared" si="21"/>
        <v>25.1</v>
      </c>
      <c r="AH58" s="101">
        <v>24.9</v>
      </c>
      <c r="AI58" s="113">
        <v>25.1</v>
      </c>
      <c r="AJ58" s="55">
        <v>25.06</v>
      </c>
      <c r="AK58" s="114">
        <v>-4.7</v>
      </c>
      <c r="AM58" s="101">
        <f t="shared" si="22"/>
        <v>222.5</v>
      </c>
      <c r="AN58" s="101">
        <v>220.8</v>
      </c>
      <c r="AO58" s="113">
        <v>222.5</v>
      </c>
      <c r="AP58" s="55">
        <v>219.35</v>
      </c>
      <c r="AQ58" s="114">
        <v>16.5</v>
      </c>
      <c r="AS58" s="101">
        <f t="shared" si="23"/>
        <v>51.4</v>
      </c>
      <c r="AT58" s="101">
        <v>50.1</v>
      </c>
      <c r="AU58" s="113">
        <v>51.4</v>
      </c>
      <c r="AV58" s="55">
        <v>51</v>
      </c>
      <c r="AW58" s="114">
        <v>1.1000000000000001</v>
      </c>
      <c r="AX58" s="100"/>
      <c r="AY58" s="101">
        <f t="shared" si="24"/>
        <v>76</v>
      </c>
      <c r="AZ58" s="101">
        <v>73.900000000000006</v>
      </c>
      <c r="BA58" s="113">
        <v>76</v>
      </c>
      <c r="BB58" s="55">
        <v>74.72</v>
      </c>
      <c r="BC58" s="114">
        <v>0.4</v>
      </c>
      <c r="BD58" s="100"/>
      <c r="BE58" s="101">
        <f t="shared" si="25"/>
        <v>53.1</v>
      </c>
      <c r="BF58" s="101">
        <v>52.6</v>
      </c>
      <c r="BG58" s="113">
        <v>53.1</v>
      </c>
      <c r="BH58" s="55">
        <v>52.18</v>
      </c>
      <c r="BI58" s="114">
        <v>0.1</v>
      </c>
      <c r="BK58" s="101">
        <f t="shared" si="26"/>
        <v>304.5</v>
      </c>
      <c r="BL58" s="101">
        <v>304.60000000000002</v>
      </c>
      <c r="BM58" s="113">
        <v>304.5</v>
      </c>
      <c r="BN58" s="55">
        <v>306.05</v>
      </c>
      <c r="BO58" s="114">
        <v>13.3</v>
      </c>
      <c r="BQ58" s="101">
        <f t="shared" si="27"/>
        <v>166.9</v>
      </c>
      <c r="BR58" s="101">
        <v>166.6</v>
      </c>
      <c r="BS58" s="113">
        <v>166.9</v>
      </c>
      <c r="BT58" s="55">
        <v>165.94</v>
      </c>
      <c r="BU58" s="114">
        <v>5.6</v>
      </c>
      <c r="BW58" s="101">
        <f t="shared" si="28"/>
        <v>367.2</v>
      </c>
      <c r="BX58" s="101">
        <v>370.3</v>
      </c>
      <c r="BY58" s="113">
        <v>367.2</v>
      </c>
      <c r="BZ58" s="55">
        <v>370.96</v>
      </c>
      <c r="CA58" s="114">
        <v>-0.3</v>
      </c>
      <c r="CC58" s="101">
        <f t="shared" si="29"/>
        <v>569.20000000000005</v>
      </c>
      <c r="CD58" s="101">
        <v>562.1</v>
      </c>
      <c r="CE58" s="113">
        <v>569.20000000000005</v>
      </c>
      <c r="CF58" s="55">
        <v>567.45000000000005</v>
      </c>
      <c r="CG58" s="114">
        <v>3.5</v>
      </c>
      <c r="CI58" s="101">
        <f t="shared" si="30"/>
        <v>110</v>
      </c>
      <c r="CJ58" s="101">
        <v>108</v>
      </c>
      <c r="CK58" s="113">
        <v>110</v>
      </c>
      <c r="CL58" s="55">
        <v>108.39</v>
      </c>
      <c r="CM58" s="114">
        <v>-0.6</v>
      </c>
      <c r="CO58" s="101">
        <f t="shared" si="31"/>
        <v>19.100000000000001</v>
      </c>
      <c r="CP58" s="101">
        <v>19.100000000000001</v>
      </c>
      <c r="CQ58" s="113">
        <v>19.100000000000001</v>
      </c>
      <c r="CR58" s="55">
        <v>18.72</v>
      </c>
      <c r="CS58" s="114">
        <v>5.4</v>
      </c>
    </row>
    <row r="59" spans="1:97" x14ac:dyDescent="0.25">
      <c r="A59" s="6"/>
      <c r="B59" s="7">
        <v>1</v>
      </c>
      <c r="C59" s="101">
        <f t="shared" si="16"/>
        <v>2109.6</v>
      </c>
      <c r="D59" s="101">
        <v>2079.1</v>
      </c>
      <c r="E59" s="113">
        <v>2109.6</v>
      </c>
      <c r="F59" s="55">
        <v>2114.65</v>
      </c>
      <c r="G59" s="114">
        <v>32.1</v>
      </c>
      <c r="H59" s="114"/>
      <c r="I59" s="101">
        <f t="shared" si="17"/>
        <v>2090.1999999999998</v>
      </c>
      <c r="J59" s="101">
        <v>2059.4</v>
      </c>
      <c r="K59" s="113">
        <v>2090.1999999999998</v>
      </c>
      <c r="L59" s="55">
        <v>2095.4</v>
      </c>
      <c r="M59" s="114">
        <v>30</v>
      </c>
      <c r="N59" s="114"/>
      <c r="O59" s="101">
        <f t="shared" si="18"/>
        <v>9.6</v>
      </c>
      <c r="P59" s="101">
        <v>8.6999999999999993</v>
      </c>
      <c r="Q59" s="113">
        <v>9.6</v>
      </c>
      <c r="R59" s="55">
        <v>9.75</v>
      </c>
      <c r="S59" s="114">
        <v>-2.2000000000000002</v>
      </c>
      <c r="U59" s="101">
        <f t="shared" si="19"/>
        <v>128.5</v>
      </c>
      <c r="V59" s="101">
        <v>126.7</v>
      </c>
      <c r="W59" s="113">
        <v>128.5</v>
      </c>
      <c r="X59" s="55">
        <v>128.18</v>
      </c>
      <c r="Y59" s="114">
        <v>-16.3</v>
      </c>
      <c r="AA59" s="101">
        <f t="shared" si="20"/>
        <v>52.9</v>
      </c>
      <c r="AB59" s="101">
        <v>52.3</v>
      </c>
      <c r="AC59" s="113">
        <v>52.9</v>
      </c>
      <c r="AD59" s="55">
        <v>52.82</v>
      </c>
      <c r="AE59" s="114">
        <v>-10.8</v>
      </c>
      <c r="AG59" s="101">
        <f t="shared" si="21"/>
        <v>23.2</v>
      </c>
      <c r="AH59" s="101">
        <v>22.4</v>
      </c>
      <c r="AI59" s="113">
        <v>23.2</v>
      </c>
      <c r="AJ59" s="55">
        <v>24.3</v>
      </c>
      <c r="AK59" s="114">
        <v>-3</v>
      </c>
      <c r="AM59" s="101">
        <f t="shared" si="22"/>
        <v>220.8</v>
      </c>
      <c r="AN59" s="101">
        <v>215</v>
      </c>
      <c r="AO59" s="113">
        <v>220.8</v>
      </c>
      <c r="AP59" s="55">
        <v>222.3</v>
      </c>
      <c r="AQ59" s="114">
        <v>11.8</v>
      </c>
      <c r="AS59" s="101">
        <f t="shared" si="23"/>
        <v>51.9</v>
      </c>
      <c r="AT59" s="101">
        <v>50.7</v>
      </c>
      <c r="AU59" s="113">
        <v>51.9</v>
      </c>
      <c r="AV59" s="55">
        <v>51.3</v>
      </c>
      <c r="AW59" s="114">
        <v>1.2</v>
      </c>
      <c r="AX59" s="100"/>
      <c r="AY59" s="101">
        <f t="shared" si="24"/>
        <v>73.599999999999994</v>
      </c>
      <c r="AZ59" s="101">
        <v>68.599999999999994</v>
      </c>
      <c r="BA59" s="113">
        <v>73.599999999999994</v>
      </c>
      <c r="BB59" s="55">
        <v>74.53</v>
      </c>
      <c r="BC59" s="114">
        <v>-0.7</v>
      </c>
      <c r="BD59" s="100"/>
      <c r="BE59" s="101">
        <f t="shared" si="25"/>
        <v>50.8</v>
      </c>
      <c r="BF59" s="101">
        <v>50.5</v>
      </c>
      <c r="BG59" s="113">
        <v>50.8</v>
      </c>
      <c r="BH59" s="55">
        <v>51.92</v>
      </c>
      <c r="BI59" s="114">
        <v>-1</v>
      </c>
      <c r="BK59" s="101">
        <f t="shared" si="26"/>
        <v>307.7</v>
      </c>
      <c r="BL59" s="101">
        <v>304.8</v>
      </c>
      <c r="BM59" s="113">
        <v>307.7</v>
      </c>
      <c r="BN59" s="55">
        <v>309.61</v>
      </c>
      <c r="BO59" s="114">
        <v>14.2</v>
      </c>
      <c r="BQ59" s="101">
        <f t="shared" si="27"/>
        <v>166.9</v>
      </c>
      <c r="BR59" s="101">
        <v>166.1</v>
      </c>
      <c r="BS59" s="113">
        <v>166.9</v>
      </c>
      <c r="BT59" s="55">
        <v>166.69</v>
      </c>
      <c r="BU59" s="114">
        <v>3</v>
      </c>
      <c r="BW59" s="101">
        <f t="shared" si="28"/>
        <v>375.1</v>
      </c>
      <c r="BX59" s="101">
        <v>377.7</v>
      </c>
      <c r="BY59" s="113">
        <v>375.1</v>
      </c>
      <c r="BZ59" s="55">
        <v>373.46</v>
      </c>
      <c r="CA59" s="114">
        <v>10</v>
      </c>
      <c r="CC59" s="101">
        <f t="shared" si="29"/>
        <v>570.9</v>
      </c>
      <c r="CD59" s="101">
        <v>558.20000000000005</v>
      </c>
      <c r="CE59" s="113">
        <v>570.9</v>
      </c>
      <c r="CF59" s="55">
        <v>570.83000000000004</v>
      </c>
      <c r="CG59" s="114">
        <v>13.5</v>
      </c>
      <c r="CI59" s="101">
        <f t="shared" si="30"/>
        <v>107.2</v>
      </c>
      <c r="CJ59" s="101">
        <v>106.5</v>
      </c>
      <c r="CK59" s="113">
        <v>107.2</v>
      </c>
      <c r="CL59" s="55">
        <v>108.21</v>
      </c>
      <c r="CM59" s="114">
        <v>-0.7</v>
      </c>
      <c r="CO59" s="101">
        <f t="shared" si="31"/>
        <v>19.399999999999999</v>
      </c>
      <c r="CP59" s="101">
        <v>19.600000000000001</v>
      </c>
      <c r="CQ59" s="113">
        <v>19.399999999999999</v>
      </c>
      <c r="CR59" s="55">
        <v>19.25</v>
      </c>
      <c r="CS59" s="114">
        <v>2.1</v>
      </c>
    </row>
    <row r="60" spans="1:97" x14ac:dyDescent="0.25">
      <c r="A60" s="6">
        <v>14</v>
      </c>
      <c r="B60" s="7">
        <v>2</v>
      </c>
      <c r="C60" s="101">
        <f t="shared" si="16"/>
        <v>2123.6999999999998</v>
      </c>
      <c r="D60" s="101">
        <v>2135.9</v>
      </c>
      <c r="E60" s="113">
        <v>2123.6999999999998</v>
      </c>
      <c r="F60" s="55">
        <v>2125.3200000000002</v>
      </c>
      <c r="G60" s="114">
        <v>42.7</v>
      </c>
      <c r="H60" s="114"/>
      <c r="I60" s="101">
        <f t="shared" si="17"/>
        <v>2105.3000000000002</v>
      </c>
      <c r="J60" s="101">
        <v>2117.5</v>
      </c>
      <c r="K60" s="113">
        <v>2105.3000000000002</v>
      </c>
      <c r="L60" s="55">
        <v>2106.4</v>
      </c>
      <c r="M60" s="114">
        <v>44</v>
      </c>
      <c r="N60" s="114"/>
      <c r="O60" s="101">
        <f t="shared" si="18"/>
        <v>9.5</v>
      </c>
      <c r="P60" s="101">
        <v>10.199999999999999</v>
      </c>
      <c r="Q60" s="113">
        <v>9.5</v>
      </c>
      <c r="R60" s="55">
        <v>9.2200000000000006</v>
      </c>
      <c r="S60" s="114">
        <v>-2.1</v>
      </c>
      <c r="U60" s="101">
        <f t="shared" si="19"/>
        <v>125.4</v>
      </c>
      <c r="V60" s="101">
        <v>126.6</v>
      </c>
      <c r="W60" s="113">
        <v>125.4</v>
      </c>
      <c r="X60" s="55">
        <v>126.29</v>
      </c>
      <c r="Y60" s="114">
        <v>-7.6</v>
      </c>
      <c r="AA60" s="101">
        <f t="shared" si="20"/>
        <v>50.2</v>
      </c>
      <c r="AB60" s="101">
        <v>50.5</v>
      </c>
      <c r="AC60" s="113">
        <v>50.2</v>
      </c>
      <c r="AD60" s="55">
        <v>50.94</v>
      </c>
      <c r="AE60" s="114">
        <v>-7.5</v>
      </c>
      <c r="AG60" s="101">
        <f t="shared" si="21"/>
        <v>24.5</v>
      </c>
      <c r="AH60" s="101">
        <v>24.7</v>
      </c>
      <c r="AI60" s="113">
        <v>24.5</v>
      </c>
      <c r="AJ60" s="55">
        <v>24.38</v>
      </c>
      <c r="AK60" s="114">
        <v>0.3</v>
      </c>
      <c r="AM60" s="101">
        <f t="shared" si="22"/>
        <v>224.7</v>
      </c>
      <c r="AN60" s="101">
        <v>225.2</v>
      </c>
      <c r="AO60" s="113">
        <v>224.7</v>
      </c>
      <c r="AP60" s="55">
        <v>224.55</v>
      </c>
      <c r="AQ60" s="114">
        <v>9</v>
      </c>
      <c r="AS60" s="101">
        <f t="shared" si="23"/>
        <v>50.8</v>
      </c>
      <c r="AT60" s="101">
        <v>51.5</v>
      </c>
      <c r="AU60" s="113">
        <v>50.8</v>
      </c>
      <c r="AV60" s="55">
        <v>50.96</v>
      </c>
      <c r="AW60" s="114">
        <v>-1.4</v>
      </c>
      <c r="AX60" s="100"/>
      <c r="AY60" s="101">
        <f t="shared" si="24"/>
        <v>72.099999999999994</v>
      </c>
      <c r="AZ60" s="101">
        <v>73.3</v>
      </c>
      <c r="BA60" s="113">
        <v>72.099999999999994</v>
      </c>
      <c r="BB60" s="55">
        <v>75.06</v>
      </c>
      <c r="BC60" s="114">
        <v>2.1</v>
      </c>
      <c r="BD60" s="100"/>
      <c r="BE60" s="101">
        <f t="shared" si="25"/>
        <v>52</v>
      </c>
      <c r="BF60" s="101">
        <v>52</v>
      </c>
      <c r="BG60" s="113">
        <v>52</v>
      </c>
      <c r="BH60" s="55">
        <v>51.7</v>
      </c>
      <c r="BI60" s="114">
        <v>-0.9</v>
      </c>
      <c r="BK60" s="101">
        <f t="shared" si="26"/>
        <v>314.7</v>
      </c>
      <c r="BL60" s="101">
        <v>315.5</v>
      </c>
      <c r="BM60" s="113">
        <v>314.7</v>
      </c>
      <c r="BN60" s="55">
        <v>310.62</v>
      </c>
      <c r="BO60" s="114">
        <v>4</v>
      </c>
      <c r="BQ60" s="101">
        <f t="shared" si="27"/>
        <v>166.8</v>
      </c>
      <c r="BR60" s="101">
        <v>167.4</v>
      </c>
      <c r="BS60" s="113">
        <v>166.8</v>
      </c>
      <c r="BT60" s="55">
        <v>166.77</v>
      </c>
      <c r="BU60" s="114">
        <v>0.3</v>
      </c>
      <c r="BW60" s="101">
        <f t="shared" si="28"/>
        <v>379.3</v>
      </c>
      <c r="BX60" s="101">
        <v>384.2</v>
      </c>
      <c r="BY60" s="113">
        <v>379.3</v>
      </c>
      <c r="BZ60" s="55">
        <v>378.06</v>
      </c>
      <c r="CA60" s="114">
        <v>18.399999999999999</v>
      </c>
      <c r="CC60" s="101">
        <f t="shared" si="29"/>
        <v>574.79999999999995</v>
      </c>
      <c r="CD60" s="101">
        <v>574.9</v>
      </c>
      <c r="CE60" s="113">
        <v>574.79999999999995</v>
      </c>
      <c r="CF60" s="55">
        <v>575.29</v>
      </c>
      <c r="CG60" s="114">
        <v>17.8</v>
      </c>
      <c r="CI60" s="101">
        <f t="shared" si="30"/>
        <v>106.3</v>
      </c>
      <c r="CJ60" s="101">
        <v>107.5</v>
      </c>
      <c r="CK60" s="113">
        <v>106.3</v>
      </c>
      <c r="CL60" s="55">
        <v>109.21</v>
      </c>
      <c r="CM60" s="114">
        <v>4</v>
      </c>
      <c r="CO60" s="101">
        <f t="shared" si="31"/>
        <v>18.399999999999999</v>
      </c>
      <c r="CP60" s="101">
        <v>18.399999999999999</v>
      </c>
      <c r="CQ60" s="113">
        <v>18.399999999999999</v>
      </c>
      <c r="CR60" s="55">
        <v>18.920000000000002</v>
      </c>
      <c r="CS60" s="114">
        <v>-1.3</v>
      </c>
    </row>
    <row r="61" spans="1:97" x14ac:dyDescent="0.25">
      <c r="A61" s="6">
        <v>14</v>
      </c>
      <c r="B61" s="7">
        <v>3</v>
      </c>
      <c r="C61" s="101">
        <f t="shared" si="16"/>
        <v>2145.3000000000002</v>
      </c>
      <c r="D61" s="101">
        <v>2179.6999999999998</v>
      </c>
      <c r="E61" s="113">
        <v>2145.3000000000002</v>
      </c>
      <c r="F61" s="55">
        <v>2135.27</v>
      </c>
      <c r="G61" s="114">
        <v>39.799999999999997</v>
      </c>
      <c r="H61" s="114"/>
      <c r="I61" s="101">
        <f t="shared" si="17"/>
        <v>2127.1</v>
      </c>
      <c r="J61" s="101">
        <v>2161.1</v>
      </c>
      <c r="K61" s="113">
        <v>2127.1</v>
      </c>
      <c r="L61" s="55">
        <v>2117.0100000000002</v>
      </c>
      <c r="M61" s="114">
        <v>42.4</v>
      </c>
      <c r="N61" s="114"/>
      <c r="O61" s="101">
        <f t="shared" si="18"/>
        <v>9.4</v>
      </c>
      <c r="P61" s="101">
        <v>10.199999999999999</v>
      </c>
      <c r="Q61" s="113">
        <v>9.4</v>
      </c>
      <c r="R61" s="55">
        <v>9.02</v>
      </c>
      <c r="S61" s="114">
        <v>-0.8</v>
      </c>
      <c r="U61" s="101">
        <f t="shared" si="19"/>
        <v>125.8</v>
      </c>
      <c r="V61" s="101">
        <v>129.80000000000001</v>
      </c>
      <c r="W61" s="113">
        <v>125.8</v>
      </c>
      <c r="X61" s="55">
        <v>127.14</v>
      </c>
      <c r="Y61" s="114">
        <v>3.4</v>
      </c>
      <c r="AA61" s="101">
        <f t="shared" si="20"/>
        <v>50.5</v>
      </c>
      <c r="AB61" s="101">
        <v>52.6</v>
      </c>
      <c r="AC61" s="113">
        <v>50.5</v>
      </c>
      <c r="AD61" s="55">
        <v>50.04</v>
      </c>
      <c r="AE61" s="114">
        <v>-3.6</v>
      </c>
      <c r="AG61" s="101">
        <f t="shared" si="21"/>
        <v>24.8</v>
      </c>
      <c r="AH61" s="101">
        <v>25.2</v>
      </c>
      <c r="AI61" s="113">
        <v>24.8</v>
      </c>
      <c r="AJ61" s="55">
        <v>24.56</v>
      </c>
      <c r="AK61" s="114">
        <v>0.7</v>
      </c>
      <c r="AM61" s="101">
        <f t="shared" si="22"/>
        <v>225.5</v>
      </c>
      <c r="AN61" s="101">
        <v>231.7</v>
      </c>
      <c r="AO61" s="113">
        <v>225.5</v>
      </c>
      <c r="AP61" s="55">
        <v>227.46</v>
      </c>
      <c r="AQ61" s="114">
        <v>11.6</v>
      </c>
      <c r="AS61" s="101">
        <f t="shared" si="23"/>
        <v>51.9</v>
      </c>
      <c r="AT61" s="101">
        <v>53.6</v>
      </c>
      <c r="AU61" s="113">
        <v>51.9</v>
      </c>
      <c r="AV61" s="55">
        <v>50.12</v>
      </c>
      <c r="AW61" s="114">
        <v>-3.4</v>
      </c>
      <c r="AX61" s="100"/>
      <c r="AY61" s="101">
        <f t="shared" si="24"/>
        <v>78.900000000000006</v>
      </c>
      <c r="AZ61" s="101">
        <v>85.2</v>
      </c>
      <c r="BA61" s="113">
        <v>78.900000000000006</v>
      </c>
      <c r="BB61" s="55">
        <v>75.45</v>
      </c>
      <c r="BC61" s="114">
        <v>1.6</v>
      </c>
      <c r="BD61" s="100"/>
      <c r="BE61" s="101">
        <f t="shared" si="25"/>
        <v>52.3</v>
      </c>
      <c r="BF61" s="101">
        <v>52.8</v>
      </c>
      <c r="BG61" s="113">
        <v>52.3</v>
      </c>
      <c r="BH61" s="55">
        <v>52.22</v>
      </c>
      <c r="BI61" s="114">
        <v>2.1</v>
      </c>
      <c r="BK61" s="101">
        <f t="shared" si="26"/>
        <v>310.10000000000002</v>
      </c>
      <c r="BL61" s="101">
        <v>312.2</v>
      </c>
      <c r="BM61" s="113">
        <v>310.10000000000002</v>
      </c>
      <c r="BN61" s="55">
        <v>308.67</v>
      </c>
      <c r="BO61" s="114">
        <v>-7.8</v>
      </c>
      <c r="BQ61" s="101">
        <f t="shared" si="27"/>
        <v>167.1</v>
      </c>
      <c r="BR61" s="101">
        <v>168.9</v>
      </c>
      <c r="BS61" s="113">
        <v>167.1</v>
      </c>
      <c r="BT61" s="55">
        <v>166.8</v>
      </c>
      <c r="BU61" s="114">
        <v>0.1</v>
      </c>
      <c r="BW61" s="101">
        <f t="shared" si="28"/>
        <v>379.2</v>
      </c>
      <c r="BX61" s="101">
        <v>368.4</v>
      </c>
      <c r="BY61" s="113">
        <v>379.2</v>
      </c>
      <c r="BZ61" s="55">
        <v>383.03</v>
      </c>
      <c r="CA61" s="114">
        <v>19.899999999999999</v>
      </c>
      <c r="CC61" s="101">
        <f t="shared" si="29"/>
        <v>582.4</v>
      </c>
      <c r="CD61" s="101">
        <v>600.79999999999995</v>
      </c>
      <c r="CE61" s="113">
        <v>582.4</v>
      </c>
      <c r="CF61" s="55">
        <v>577.74</v>
      </c>
      <c r="CG61" s="114">
        <v>9.8000000000000007</v>
      </c>
      <c r="CI61" s="101">
        <f t="shared" si="30"/>
        <v>115.7</v>
      </c>
      <c r="CJ61" s="101">
        <v>117.6</v>
      </c>
      <c r="CK61" s="113">
        <v>115.7</v>
      </c>
      <c r="CL61" s="55">
        <v>110.71</v>
      </c>
      <c r="CM61" s="114">
        <v>6</v>
      </c>
      <c r="CO61" s="101">
        <f t="shared" si="31"/>
        <v>18.3</v>
      </c>
      <c r="CP61" s="101">
        <v>18.600000000000001</v>
      </c>
      <c r="CQ61" s="113">
        <v>18.3</v>
      </c>
      <c r="CR61" s="55">
        <v>18.260000000000002</v>
      </c>
      <c r="CS61" s="114">
        <v>-2.7</v>
      </c>
    </row>
    <row r="62" spans="1:97" x14ac:dyDescent="0.25">
      <c r="A62" s="6">
        <v>14</v>
      </c>
      <c r="B62" s="7">
        <v>4</v>
      </c>
      <c r="C62" s="101">
        <f t="shared" si="16"/>
        <v>2136.6999999999998</v>
      </c>
      <c r="D62" s="101">
        <v>2121.5</v>
      </c>
      <c r="E62" s="113">
        <v>2136.6999999999998</v>
      </c>
      <c r="F62" s="55">
        <v>2141.2399999999998</v>
      </c>
      <c r="G62" s="114">
        <v>23.9</v>
      </c>
      <c r="H62" s="114"/>
      <c r="I62" s="101">
        <f t="shared" si="17"/>
        <v>2118.6999999999998</v>
      </c>
      <c r="J62" s="101">
        <v>2103.6</v>
      </c>
      <c r="K62" s="113">
        <v>2118.6999999999998</v>
      </c>
      <c r="L62" s="55">
        <v>2123.5500000000002</v>
      </c>
      <c r="M62" s="114">
        <v>26.2</v>
      </c>
      <c r="N62" s="114"/>
      <c r="O62" s="101">
        <f t="shared" si="18"/>
        <v>8.6999999999999993</v>
      </c>
      <c r="P62" s="101">
        <v>8</v>
      </c>
      <c r="Q62" s="113">
        <v>8.6999999999999993</v>
      </c>
      <c r="R62" s="55">
        <v>9.41</v>
      </c>
      <c r="S62" s="114">
        <v>1.6</v>
      </c>
      <c r="U62" s="101">
        <f t="shared" si="19"/>
        <v>129.5</v>
      </c>
      <c r="V62" s="101">
        <v>127.7</v>
      </c>
      <c r="W62" s="113">
        <v>129.5</v>
      </c>
      <c r="X62" s="55">
        <v>128.38999999999999</v>
      </c>
      <c r="Y62" s="114">
        <v>5</v>
      </c>
      <c r="AA62" s="101">
        <f t="shared" si="20"/>
        <v>49.9</v>
      </c>
      <c r="AB62" s="101">
        <v>49.1</v>
      </c>
      <c r="AC62" s="113">
        <v>49.9</v>
      </c>
      <c r="AD62" s="55">
        <v>49.43</v>
      </c>
      <c r="AE62" s="114">
        <v>-2.5</v>
      </c>
      <c r="AG62" s="101">
        <f t="shared" si="21"/>
        <v>24.3</v>
      </c>
      <c r="AH62" s="101">
        <v>24.1</v>
      </c>
      <c r="AI62" s="113">
        <v>24.3</v>
      </c>
      <c r="AJ62" s="55">
        <v>24.08</v>
      </c>
      <c r="AK62" s="114">
        <v>-1.9</v>
      </c>
      <c r="AM62" s="101">
        <f t="shared" si="22"/>
        <v>228.5</v>
      </c>
      <c r="AN62" s="101">
        <v>226.5</v>
      </c>
      <c r="AO62" s="113">
        <v>228.5</v>
      </c>
      <c r="AP62" s="55">
        <v>230.23</v>
      </c>
      <c r="AQ62" s="114">
        <v>11.1</v>
      </c>
      <c r="AS62" s="101">
        <f t="shared" si="23"/>
        <v>48.2</v>
      </c>
      <c r="AT62" s="101">
        <v>46.7</v>
      </c>
      <c r="AU62" s="113">
        <v>48.2</v>
      </c>
      <c r="AV62" s="55">
        <v>49.43</v>
      </c>
      <c r="AW62" s="114">
        <v>-2.7</v>
      </c>
      <c r="AX62" s="100"/>
      <c r="AY62" s="101">
        <f t="shared" si="24"/>
        <v>73.2</v>
      </c>
      <c r="AZ62" s="101">
        <v>71.099999999999994</v>
      </c>
      <c r="BA62" s="113">
        <v>73.2</v>
      </c>
      <c r="BB62" s="55">
        <v>74.69</v>
      </c>
      <c r="BC62" s="114">
        <v>-3</v>
      </c>
      <c r="BD62" s="100"/>
      <c r="BE62" s="101">
        <f t="shared" si="25"/>
        <v>53.1</v>
      </c>
      <c r="BF62" s="101">
        <v>52.6</v>
      </c>
      <c r="BG62" s="113">
        <v>53.1</v>
      </c>
      <c r="BH62" s="55">
        <v>53.47</v>
      </c>
      <c r="BI62" s="114">
        <v>5</v>
      </c>
      <c r="BK62" s="101">
        <f t="shared" si="26"/>
        <v>304.2</v>
      </c>
      <c r="BL62" s="101">
        <v>304.39999999999998</v>
      </c>
      <c r="BM62" s="113">
        <v>304.2</v>
      </c>
      <c r="BN62" s="55">
        <v>306.05</v>
      </c>
      <c r="BO62" s="114">
        <v>-10.5</v>
      </c>
      <c r="BQ62" s="101">
        <f t="shared" si="27"/>
        <v>166.3</v>
      </c>
      <c r="BR62" s="101">
        <v>165.9</v>
      </c>
      <c r="BS62" s="113">
        <v>166.3</v>
      </c>
      <c r="BT62" s="55">
        <v>167.75</v>
      </c>
      <c r="BU62" s="114">
        <v>3.8</v>
      </c>
      <c r="BW62" s="101">
        <f t="shared" si="28"/>
        <v>392.3</v>
      </c>
      <c r="BX62" s="101">
        <v>395.6</v>
      </c>
      <c r="BY62" s="113">
        <v>392.3</v>
      </c>
      <c r="BZ62" s="55">
        <v>387.14</v>
      </c>
      <c r="CA62" s="114">
        <v>16.5</v>
      </c>
      <c r="CC62" s="101">
        <f t="shared" si="29"/>
        <v>578.9</v>
      </c>
      <c r="CD62" s="101">
        <v>571.79999999999995</v>
      </c>
      <c r="CE62" s="113">
        <v>578.9</v>
      </c>
      <c r="CF62" s="55">
        <v>577.08000000000004</v>
      </c>
      <c r="CG62" s="114">
        <v>-2.6</v>
      </c>
      <c r="CI62" s="101">
        <f t="shared" si="30"/>
        <v>108.1</v>
      </c>
      <c r="CJ62" s="101">
        <v>105.8</v>
      </c>
      <c r="CK62" s="113">
        <v>108.1</v>
      </c>
      <c r="CL62" s="55">
        <v>111.86</v>
      </c>
      <c r="CM62" s="114">
        <v>4.5999999999999996</v>
      </c>
      <c r="CO62" s="101">
        <f t="shared" si="31"/>
        <v>18</v>
      </c>
      <c r="CP62" s="101">
        <v>18</v>
      </c>
      <c r="CQ62" s="113">
        <v>18</v>
      </c>
      <c r="CR62" s="55">
        <v>17.690000000000001</v>
      </c>
      <c r="CS62" s="114">
        <v>-2.2999999999999998</v>
      </c>
    </row>
    <row r="63" spans="1:97" x14ac:dyDescent="0.25">
      <c r="A63" s="6"/>
      <c r="B63" s="7">
        <v>1</v>
      </c>
      <c r="C63" s="101">
        <f t="shared" si="16"/>
        <v>2146.6999999999998</v>
      </c>
      <c r="D63" s="101">
        <v>2116.6999999999998</v>
      </c>
      <c r="E63" s="113">
        <v>2146.6999999999998</v>
      </c>
      <c r="F63" s="55">
        <v>2146</v>
      </c>
      <c r="G63" s="114">
        <v>19</v>
      </c>
      <c r="H63" s="114"/>
      <c r="I63" s="101">
        <f t="shared" si="17"/>
        <v>2129.4</v>
      </c>
      <c r="J63" s="101">
        <v>2099.1</v>
      </c>
      <c r="K63" s="113">
        <v>2129.4</v>
      </c>
      <c r="L63" s="55">
        <v>2128.7800000000002</v>
      </c>
      <c r="M63" s="114">
        <v>20.9</v>
      </c>
      <c r="N63" s="114"/>
      <c r="O63" s="101">
        <f t="shared" si="18"/>
        <v>10.7</v>
      </c>
      <c r="P63" s="101">
        <v>9.8000000000000007</v>
      </c>
      <c r="Q63" s="113">
        <v>10.7</v>
      </c>
      <c r="R63" s="55">
        <v>9.8800000000000008</v>
      </c>
      <c r="S63" s="114">
        <v>1.8</v>
      </c>
      <c r="U63" s="101">
        <f t="shared" si="19"/>
        <v>129</v>
      </c>
      <c r="V63" s="101">
        <v>127.7</v>
      </c>
      <c r="W63" s="113">
        <v>129</v>
      </c>
      <c r="X63" s="55">
        <v>128.36000000000001</v>
      </c>
      <c r="Y63" s="114">
        <v>-0.1</v>
      </c>
      <c r="AA63" s="101">
        <f t="shared" si="20"/>
        <v>49.2</v>
      </c>
      <c r="AB63" s="101">
        <v>48.9</v>
      </c>
      <c r="AC63" s="113">
        <v>49.2</v>
      </c>
      <c r="AD63" s="55">
        <v>48.91</v>
      </c>
      <c r="AE63" s="114">
        <v>-2.1</v>
      </c>
      <c r="AG63" s="101">
        <f t="shared" si="21"/>
        <v>22.3</v>
      </c>
      <c r="AH63" s="101">
        <v>21.6</v>
      </c>
      <c r="AI63" s="113">
        <v>22.3</v>
      </c>
      <c r="AJ63" s="55">
        <v>23.23</v>
      </c>
      <c r="AK63" s="114">
        <v>-3.4</v>
      </c>
      <c r="AM63" s="101">
        <f t="shared" si="22"/>
        <v>232.7</v>
      </c>
      <c r="AN63" s="101">
        <v>226.4</v>
      </c>
      <c r="AO63" s="113">
        <v>232.7</v>
      </c>
      <c r="AP63" s="55">
        <v>230.83</v>
      </c>
      <c r="AQ63" s="114">
        <v>2.4</v>
      </c>
      <c r="AS63" s="101">
        <f t="shared" si="23"/>
        <v>50</v>
      </c>
      <c r="AT63" s="101">
        <v>49</v>
      </c>
      <c r="AU63" s="113">
        <v>50</v>
      </c>
      <c r="AV63" s="55">
        <v>49.58</v>
      </c>
      <c r="AW63" s="114">
        <v>0.6</v>
      </c>
      <c r="AX63" s="100"/>
      <c r="AY63" s="101">
        <f t="shared" si="24"/>
        <v>74</v>
      </c>
      <c r="AZ63" s="101">
        <v>69.099999999999994</v>
      </c>
      <c r="BA63" s="113">
        <v>74</v>
      </c>
      <c r="BB63" s="55">
        <v>73.73</v>
      </c>
      <c r="BC63" s="114">
        <v>-3.8</v>
      </c>
      <c r="BD63" s="100"/>
      <c r="BE63" s="101">
        <f t="shared" si="25"/>
        <v>55.2</v>
      </c>
      <c r="BF63" s="101">
        <v>55</v>
      </c>
      <c r="BG63" s="113">
        <v>55.2</v>
      </c>
      <c r="BH63" s="55">
        <v>54.59</v>
      </c>
      <c r="BI63" s="114">
        <v>4.5</v>
      </c>
      <c r="BK63" s="101">
        <f t="shared" si="26"/>
        <v>307</v>
      </c>
      <c r="BL63" s="101">
        <v>303.2</v>
      </c>
      <c r="BM63" s="113">
        <v>307</v>
      </c>
      <c r="BN63" s="55">
        <v>305.17</v>
      </c>
      <c r="BO63" s="114">
        <v>-3.5</v>
      </c>
      <c r="BQ63" s="101">
        <f t="shared" si="27"/>
        <v>170.4</v>
      </c>
      <c r="BR63" s="101">
        <v>169.4</v>
      </c>
      <c r="BS63" s="113">
        <v>170.4</v>
      </c>
      <c r="BT63" s="55">
        <v>170.43</v>
      </c>
      <c r="BU63" s="114">
        <v>10.7</v>
      </c>
      <c r="BW63" s="101">
        <f t="shared" si="28"/>
        <v>388.7</v>
      </c>
      <c r="BX63" s="101">
        <v>391.8</v>
      </c>
      <c r="BY63" s="113">
        <v>388.7</v>
      </c>
      <c r="BZ63" s="55">
        <v>391.26</v>
      </c>
      <c r="CA63" s="114">
        <v>16.5</v>
      </c>
      <c r="CC63" s="101">
        <f t="shared" si="29"/>
        <v>574.5</v>
      </c>
      <c r="CD63" s="101">
        <v>562.1</v>
      </c>
      <c r="CE63" s="113">
        <v>574.5</v>
      </c>
      <c r="CF63" s="55">
        <v>575.91</v>
      </c>
      <c r="CG63" s="114">
        <v>-4.7</v>
      </c>
      <c r="CI63" s="101">
        <f t="shared" si="30"/>
        <v>110.6</v>
      </c>
      <c r="CJ63" s="101">
        <v>109.9</v>
      </c>
      <c r="CK63" s="113">
        <v>110.6</v>
      </c>
      <c r="CL63" s="55">
        <v>111.88</v>
      </c>
      <c r="CM63" s="114">
        <v>0.1</v>
      </c>
      <c r="CO63" s="101">
        <f t="shared" si="31"/>
        <v>17.3</v>
      </c>
      <c r="CP63" s="101">
        <v>17.600000000000001</v>
      </c>
      <c r="CQ63" s="113">
        <v>17.3</v>
      </c>
      <c r="CR63" s="55">
        <v>17.22</v>
      </c>
      <c r="CS63" s="114">
        <v>-1.9</v>
      </c>
    </row>
    <row r="64" spans="1:97" x14ac:dyDescent="0.25">
      <c r="A64" s="6">
        <v>15</v>
      </c>
      <c r="B64" s="7">
        <v>2</v>
      </c>
      <c r="C64" s="101">
        <f t="shared" si="16"/>
        <v>2149.4</v>
      </c>
      <c r="D64" s="101">
        <v>2162.4</v>
      </c>
      <c r="E64" s="113">
        <v>2149.4</v>
      </c>
      <c r="F64" s="55">
        <v>2155.8200000000002</v>
      </c>
      <c r="G64" s="114">
        <v>39.200000000000003</v>
      </c>
      <c r="H64" s="114"/>
      <c r="I64" s="101">
        <f t="shared" si="17"/>
        <v>2132.1</v>
      </c>
      <c r="J64" s="101">
        <v>2145.1999999999998</v>
      </c>
      <c r="K64" s="113">
        <v>2132.1</v>
      </c>
      <c r="L64" s="55">
        <v>2139.36</v>
      </c>
      <c r="M64" s="114">
        <v>42.3</v>
      </c>
      <c r="N64" s="114"/>
      <c r="O64" s="101">
        <f t="shared" si="18"/>
        <v>9.6999999999999993</v>
      </c>
      <c r="P64" s="101">
        <v>10.5</v>
      </c>
      <c r="Q64" s="113">
        <v>9.6999999999999993</v>
      </c>
      <c r="R64" s="55">
        <v>10.01</v>
      </c>
      <c r="S64" s="114">
        <v>0.5</v>
      </c>
      <c r="U64" s="101">
        <f t="shared" si="19"/>
        <v>124.7</v>
      </c>
      <c r="V64" s="101">
        <v>125.6</v>
      </c>
      <c r="W64" s="113">
        <v>124.7</v>
      </c>
      <c r="X64" s="55">
        <v>126.89</v>
      </c>
      <c r="Y64" s="114">
        <v>-5.9</v>
      </c>
      <c r="AA64" s="101">
        <f t="shared" si="20"/>
        <v>48.6</v>
      </c>
      <c r="AB64" s="101">
        <v>49</v>
      </c>
      <c r="AC64" s="113">
        <v>48.6</v>
      </c>
      <c r="AD64" s="55">
        <v>48.69</v>
      </c>
      <c r="AE64" s="114">
        <v>-0.9</v>
      </c>
      <c r="AG64" s="101">
        <f t="shared" si="21"/>
        <v>23.4</v>
      </c>
      <c r="AH64" s="101">
        <v>23.5</v>
      </c>
      <c r="AI64" s="113">
        <v>23.4</v>
      </c>
      <c r="AJ64" s="55">
        <v>22.7</v>
      </c>
      <c r="AK64" s="114">
        <v>-2.1</v>
      </c>
      <c r="AM64" s="101">
        <f t="shared" si="22"/>
        <v>228.8</v>
      </c>
      <c r="AN64" s="101">
        <v>230.2</v>
      </c>
      <c r="AO64" s="113">
        <v>228.8</v>
      </c>
      <c r="AP64" s="55">
        <v>229.04</v>
      </c>
      <c r="AQ64" s="114">
        <v>-7.1</v>
      </c>
      <c r="AS64" s="101">
        <f t="shared" si="23"/>
        <v>48.7</v>
      </c>
      <c r="AT64" s="101">
        <v>49.5</v>
      </c>
      <c r="AU64" s="113">
        <v>48.7</v>
      </c>
      <c r="AV64" s="55">
        <v>50.49</v>
      </c>
      <c r="AW64" s="114">
        <v>3.6</v>
      </c>
      <c r="AX64" s="100"/>
      <c r="AY64" s="101">
        <f t="shared" si="24"/>
        <v>75.400000000000006</v>
      </c>
      <c r="AZ64" s="101">
        <v>76.2</v>
      </c>
      <c r="BA64" s="113">
        <v>75.400000000000006</v>
      </c>
      <c r="BB64" s="55">
        <v>74.459999999999994</v>
      </c>
      <c r="BC64" s="114">
        <v>2.9</v>
      </c>
      <c r="BD64" s="100"/>
      <c r="BE64" s="101">
        <f t="shared" si="25"/>
        <v>55.2</v>
      </c>
      <c r="BF64" s="101">
        <v>55.2</v>
      </c>
      <c r="BG64" s="113">
        <v>55.2</v>
      </c>
      <c r="BH64" s="55">
        <v>54.96</v>
      </c>
      <c r="BI64" s="114">
        <v>1.5</v>
      </c>
      <c r="BK64" s="101">
        <f t="shared" si="26"/>
        <v>306.3</v>
      </c>
      <c r="BL64" s="101">
        <v>307.7</v>
      </c>
      <c r="BM64" s="113">
        <v>306.3</v>
      </c>
      <c r="BN64" s="55">
        <v>306.87</v>
      </c>
      <c r="BO64" s="114">
        <v>6.8</v>
      </c>
      <c r="BQ64" s="101">
        <f t="shared" si="27"/>
        <v>174</v>
      </c>
      <c r="BR64" s="101">
        <v>174.5</v>
      </c>
      <c r="BS64" s="113">
        <v>174</v>
      </c>
      <c r="BT64" s="55">
        <v>174.73</v>
      </c>
      <c r="BU64" s="114">
        <v>17.2</v>
      </c>
      <c r="BW64" s="101">
        <f t="shared" si="28"/>
        <v>393.2</v>
      </c>
      <c r="BX64" s="101">
        <v>397.5</v>
      </c>
      <c r="BY64" s="113">
        <v>393.2</v>
      </c>
      <c r="BZ64" s="55">
        <v>395.61</v>
      </c>
      <c r="CA64" s="114">
        <v>17.399999999999999</v>
      </c>
      <c r="CC64" s="101">
        <f t="shared" si="29"/>
        <v>576.20000000000005</v>
      </c>
      <c r="CD64" s="101">
        <v>576.9</v>
      </c>
      <c r="CE64" s="113">
        <v>576.20000000000005</v>
      </c>
      <c r="CF64" s="55">
        <v>577.64</v>
      </c>
      <c r="CG64" s="114">
        <v>6.9</v>
      </c>
      <c r="CI64" s="101">
        <f t="shared" si="30"/>
        <v>112.7</v>
      </c>
      <c r="CJ64" s="101">
        <v>114.1</v>
      </c>
      <c r="CK64" s="113">
        <v>112.7</v>
      </c>
      <c r="CL64" s="55">
        <v>111.89</v>
      </c>
      <c r="CM64" s="114">
        <v>0</v>
      </c>
      <c r="CO64" s="101">
        <f t="shared" si="31"/>
        <v>17.3</v>
      </c>
      <c r="CP64" s="101">
        <v>17.2</v>
      </c>
      <c r="CQ64" s="113">
        <v>17.3</v>
      </c>
      <c r="CR64" s="55">
        <v>16.45</v>
      </c>
      <c r="CS64" s="114">
        <v>-3.1</v>
      </c>
    </row>
    <row r="65" spans="1:98" x14ac:dyDescent="0.25">
      <c r="A65" s="6">
        <v>15</v>
      </c>
      <c r="B65" s="7">
        <v>3</v>
      </c>
      <c r="C65" s="101">
        <f t="shared" si="16"/>
        <v>2173.6</v>
      </c>
      <c r="D65" s="101">
        <v>2207</v>
      </c>
      <c r="E65" s="113">
        <v>2173.6</v>
      </c>
      <c r="F65" s="55">
        <v>2169.98</v>
      </c>
      <c r="G65" s="114">
        <v>56.7</v>
      </c>
      <c r="H65" s="114"/>
      <c r="I65" s="101">
        <f t="shared" si="17"/>
        <v>2159.3000000000002</v>
      </c>
      <c r="J65" s="101">
        <v>2192.1999999999998</v>
      </c>
      <c r="K65" s="113">
        <v>2159.3000000000002</v>
      </c>
      <c r="L65" s="55">
        <v>2155.04</v>
      </c>
      <c r="M65" s="114">
        <v>62.7</v>
      </c>
      <c r="N65" s="114"/>
      <c r="O65" s="101">
        <f t="shared" si="18"/>
        <v>9</v>
      </c>
      <c r="P65" s="101">
        <v>9.9</v>
      </c>
      <c r="Q65" s="113">
        <v>9</v>
      </c>
      <c r="R65" s="55">
        <v>9.9700000000000006</v>
      </c>
      <c r="S65" s="114">
        <v>-0.2</v>
      </c>
      <c r="U65" s="101">
        <f t="shared" si="19"/>
        <v>126</v>
      </c>
      <c r="V65" s="101">
        <v>129.4</v>
      </c>
      <c r="W65" s="113">
        <v>126</v>
      </c>
      <c r="X65" s="55">
        <v>125.1</v>
      </c>
      <c r="Y65" s="114">
        <v>-7.2</v>
      </c>
      <c r="AA65" s="101">
        <f t="shared" si="20"/>
        <v>48.5</v>
      </c>
      <c r="AB65" s="101">
        <v>50.1</v>
      </c>
      <c r="AC65" s="113">
        <v>48.5</v>
      </c>
      <c r="AD65" s="55">
        <v>48.99</v>
      </c>
      <c r="AE65" s="114">
        <v>1.2</v>
      </c>
      <c r="AG65" s="101">
        <f t="shared" si="21"/>
        <v>22.6</v>
      </c>
      <c r="AH65" s="101">
        <v>23.1</v>
      </c>
      <c r="AI65" s="113">
        <v>22.6</v>
      </c>
      <c r="AJ65" s="55">
        <v>22.97</v>
      </c>
      <c r="AK65" s="114">
        <v>1.1000000000000001</v>
      </c>
      <c r="AM65" s="101">
        <f t="shared" si="22"/>
        <v>227.9</v>
      </c>
      <c r="AN65" s="101">
        <v>233.5</v>
      </c>
      <c r="AO65" s="113">
        <v>227.9</v>
      </c>
      <c r="AP65" s="55">
        <v>226.29</v>
      </c>
      <c r="AQ65" s="114">
        <v>-11</v>
      </c>
      <c r="AS65" s="101">
        <f t="shared" si="23"/>
        <v>52.2</v>
      </c>
      <c r="AT65" s="101">
        <v>53.9</v>
      </c>
      <c r="AU65" s="113">
        <v>52.2</v>
      </c>
      <c r="AV65" s="55">
        <v>51.27</v>
      </c>
      <c r="AW65" s="114">
        <v>3.1</v>
      </c>
      <c r="AX65" s="100"/>
      <c r="AY65" s="101">
        <f t="shared" si="24"/>
        <v>76.7</v>
      </c>
      <c r="AZ65" s="101">
        <v>83.3</v>
      </c>
      <c r="BA65" s="113">
        <v>76.7</v>
      </c>
      <c r="BB65" s="55">
        <v>77.17</v>
      </c>
      <c r="BC65" s="114">
        <v>10.8</v>
      </c>
      <c r="BD65" s="100"/>
      <c r="BE65" s="101">
        <f t="shared" si="25"/>
        <v>54</v>
      </c>
      <c r="BF65" s="101">
        <v>54.5</v>
      </c>
      <c r="BG65" s="113">
        <v>54</v>
      </c>
      <c r="BH65" s="55">
        <v>54.84</v>
      </c>
      <c r="BI65" s="114">
        <v>-0.5</v>
      </c>
      <c r="BK65" s="101">
        <f t="shared" si="26"/>
        <v>307.10000000000002</v>
      </c>
      <c r="BL65" s="101">
        <v>309.60000000000002</v>
      </c>
      <c r="BM65" s="113">
        <v>307.10000000000002</v>
      </c>
      <c r="BN65" s="55">
        <v>310.35000000000002</v>
      </c>
      <c r="BO65" s="114">
        <v>13.9</v>
      </c>
      <c r="BQ65" s="101">
        <f t="shared" si="27"/>
        <v>179.9</v>
      </c>
      <c r="BR65" s="101">
        <v>182.7</v>
      </c>
      <c r="BS65" s="113">
        <v>179.9</v>
      </c>
      <c r="BT65" s="55">
        <v>179.4</v>
      </c>
      <c r="BU65" s="114">
        <v>18.7</v>
      </c>
      <c r="BW65" s="101">
        <f t="shared" si="28"/>
        <v>404.2</v>
      </c>
      <c r="BX65" s="101">
        <v>393.1</v>
      </c>
      <c r="BY65" s="113">
        <v>404.2</v>
      </c>
      <c r="BZ65" s="55">
        <v>400.57</v>
      </c>
      <c r="CA65" s="114">
        <v>19.8</v>
      </c>
      <c r="CC65" s="101">
        <f t="shared" si="29"/>
        <v>584.5</v>
      </c>
      <c r="CD65" s="101">
        <v>601.79999999999995</v>
      </c>
      <c r="CE65" s="113">
        <v>584.5</v>
      </c>
      <c r="CF65" s="55">
        <v>581.17999999999995</v>
      </c>
      <c r="CG65" s="114">
        <v>14.2</v>
      </c>
      <c r="CI65" s="101">
        <f t="shared" si="30"/>
        <v>110.8</v>
      </c>
      <c r="CJ65" s="101">
        <v>112.7</v>
      </c>
      <c r="CK65" s="113">
        <v>110.8</v>
      </c>
      <c r="CL65" s="55">
        <v>111.85</v>
      </c>
      <c r="CM65" s="114">
        <v>-0.2</v>
      </c>
      <c r="CO65" s="101">
        <f t="shared" si="31"/>
        <v>14.3</v>
      </c>
      <c r="CP65" s="101">
        <v>14.8</v>
      </c>
      <c r="CQ65" s="113">
        <v>14.3</v>
      </c>
      <c r="CR65" s="55">
        <v>14.94</v>
      </c>
      <c r="CS65" s="114">
        <v>-6</v>
      </c>
    </row>
    <row r="66" spans="1:98" x14ac:dyDescent="0.25">
      <c r="A66" s="6">
        <v>15</v>
      </c>
      <c r="B66" s="7">
        <v>4</v>
      </c>
      <c r="C66" s="101">
        <f t="shared" si="16"/>
        <v>2182.6</v>
      </c>
      <c r="D66" s="101">
        <v>2167.1999999999998</v>
      </c>
      <c r="E66" s="113">
        <v>2182.6</v>
      </c>
      <c r="F66" s="55">
        <v>2183.9499999999998</v>
      </c>
      <c r="G66" s="114">
        <v>55.9</v>
      </c>
      <c r="H66" s="114"/>
      <c r="I66" s="101">
        <f t="shared" si="17"/>
        <v>2169</v>
      </c>
      <c r="J66" s="101">
        <v>2153.8000000000002</v>
      </c>
      <c r="K66" s="113">
        <v>2169</v>
      </c>
      <c r="L66" s="55">
        <v>2171.15</v>
      </c>
      <c r="M66" s="114">
        <v>64.400000000000006</v>
      </c>
      <c r="N66" s="114"/>
      <c r="O66" s="101">
        <f t="shared" si="18"/>
        <v>10.8</v>
      </c>
      <c r="P66" s="101">
        <v>9.9</v>
      </c>
      <c r="Q66" s="113">
        <v>10.8</v>
      </c>
      <c r="R66" s="55">
        <v>9.9</v>
      </c>
      <c r="S66" s="114">
        <v>-0.3</v>
      </c>
      <c r="U66" s="101">
        <f t="shared" si="19"/>
        <v>123.1</v>
      </c>
      <c r="V66" s="101">
        <v>121.6</v>
      </c>
      <c r="W66" s="113">
        <v>123.1</v>
      </c>
      <c r="X66" s="55">
        <v>124.48</v>
      </c>
      <c r="Y66" s="114">
        <v>-2.5</v>
      </c>
      <c r="AA66" s="101">
        <f t="shared" si="20"/>
        <v>48.8</v>
      </c>
      <c r="AB66" s="101">
        <v>48.2</v>
      </c>
      <c r="AC66" s="113">
        <v>48.8</v>
      </c>
      <c r="AD66" s="55">
        <v>49.86</v>
      </c>
      <c r="AE66" s="114">
        <v>3.5</v>
      </c>
      <c r="AG66" s="101">
        <f t="shared" si="21"/>
        <v>23.9</v>
      </c>
      <c r="AH66" s="101">
        <v>23.7</v>
      </c>
      <c r="AI66" s="113">
        <v>23.9</v>
      </c>
      <c r="AJ66" s="55">
        <v>23.79</v>
      </c>
      <c r="AK66" s="114">
        <v>3.3</v>
      </c>
      <c r="AM66" s="101">
        <f t="shared" si="22"/>
        <v>223.5</v>
      </c>
      <c r="AN66" s="101">
        <v>220.8</v>
      </c>
      <c r="AO66" s="113">
        <v>223.5</v>
      </c>
      <c r="AP66" s="55">
        <v>225.37</v>
      </c>
      <c r="AQ66" s="114">
        <v>-3.7</v>
      </c>
      <c r="AS66" s="101">
        <f t="shared" si="23"/>
        <v>51.1</v>
      </c>
      <c r="AT66" s="101">
        <v>49.9</v>
      </c>
      <c r="AU66" s="113">
        <v>51.1</v>
      </c>
      <c r="AV66" s="55">
        <v>51.14</v>
      </c>
      <c r="AW66" s="114">
        <v>-0.5</v>
      </c>
      <c r="AX66" s="100"/>
      <c r="AY66" s="101">
        <f t="shared" si="24"/>
        <v>79</v>
      </c>
      <c r="AZ66" s="101">
        <v>76.8</v>
      </c>
      <c r="BA66" s="113">
        <v>79</v>
      </c>
      <c r="BB66" s="55">
        <v>80.47</v>
      </c>
      <c r="BC66" s="114">
        <v>13.2</v>
      </c>
      <c r="BD66" s="100"/>
      <c r="BE66" s="101">
        <f t="shared" si="25"/>
        <v>55</v>
      </c>
      <c r="BF66" s="101">
        <v>54.7</v>
      </c>
      <c r="BG66" s="113">
        <v>55</v>
      </c>
      <c r="BH66" s="55">
        <v>55.01</v>
      </c>
      <c r="BI66" s="114">
        <v>0.7</v>
      </c>
      <c r="BK66" s="101">
        <f t="shared" si="26"/>
        <v>318.7</v>
      </c>
      <c r="BL66" s="101">
        <v>318.89999999999998</v>
      </c>
      <c r="BM66" s="113">
        <v>318.7</v>
      </c>
      <c r="BN66" s="55">
        <v>315.27999999999997</v>
      </c>
      <c r="BO66" s="114">
        <v>19.7</v>
      </c>
      <c r="BQ66" s="101">
        <f t="shared" si="27"/>
        <v>181.7</v>
      </c>
      <c r="BR66" s="101">
        <v>181.3</v>
      </c>
      <c r="BS66" s="113">
        <v>181.7</v>
      </c>
      <c r="BT66" s="55">
        <v>182.8</v>
      </c>
      <c r="BU66" s="114">
        <v>13.6</v>
      </c>
      <c r="BW66" s="101">
        <f t="shared" si="28"/>
        <v>402.4</v>
      </c>
      <c r="BX66" s="101">
        <v>406.2</v>
      </c>
      <c r="BY66" s="113">
        <v>402.4</v>
      </c>
      <c r="BZ66" s="55">
        <v>403.86</v>
      </c>
      <c r="CA66" s="114">
        <v>13.1</v>
      </c>
      <c r="CC66" s="101">
        <f t="shared" si="29"/>
        <v>583</v>
      </c>
      <c r="CD66" s="101">
        <v>576</v>
      </c>
      <c r="CE66" s="113">
        <v>583</v>
      </c>
      <c r="CF66" s="55">
        <v>583.36</v>
      </c>
      <c r="CG66" s="114">
        <v>8.6999999999999993</v>
      </c>
      <c r="CI66" s="101">
        <f t="shared" si="30"/>
        <v>112.6</v>
      </c>
      <c r="CJ66" s="101">
        <v>110.2</v>
      </c>
      <c r="CK66" s="113">
        <v>112.6</v>
      </c>
      <c r="CL66" s="55">
        <v>111.88</v>
      </c>
      <c r="CM66" s="114">
        <v>0.1</v>
      </c>
      <c r="CO66" s="101">
        <f t="shared" si="31"/>
        <v>13.6</v>
      </c>
      <c r="CP66" s="101">
        <v>13.4</v>
      </c>
      <c r="CQ66" s="113">
        <v>13.6</v>
      </c>
      <c r="CR66" s="55">
        <v>12.8</v>
      </c>
      <c r="CS66" s="114">
        <v>-8.6</v>
      </c>
    </row>
    <row r="67" spans="1:98" x14ac:dyDescent="0.25">
      <c r="A67" s="6"/>
      <c r="B67" s="7">
        <v>1</v>
      </c>
      <c r="C67" s="101">
        <f t="shared" si="16"/>
        <v>2195</v>
      </c>
      <c r="D67" s="101">
        <v>2166.1</v>
      </c>
      <c r="E67" s="113">
        <v>2195</v>
      </c>
      <c r="F67" s="55">
        <v>2194.4699999999998</v>
      </c>
      <c r="G67" s="114">
        <v>42.1</v>
      </c>
      <c r="H67" s="114"/>
      <c r="I67" s="101">
        <f t="shared" si="17"/>
        <v>2184.9</v>
      </c>
      <c r="J67" s="101">
        <v>2155.6</v>
      </c>
      <c r="K67" s="113">
        <v>2184.9</v>
      </c>
      <c r="L67" s="55">
        <v>2183.81</v>
      </c>
      <c r="M67" s="114">
        <v>50.6</v>
      </c>
      <c r="N67" s="114"/>
      <c r="O67" s="101">
        <f t="shared" si="18"/>
        <v>9.6</v>
      </c>
      <c r="P67" s="101">
        <v>8.8000000000000007</v>
      </c>
      <c r="Q67" s="113">
        <v>9.6</v>
      </c>
      <c r="R67" s="55">
        <v>10.039999999999999</v>
      </c>
      <c r="S67" s="114">
        <v>0.6</v>
      </c>
      <c r="U67" s="101">
        <f t="shared" si="19"/>
        <v>124.3</v>
      </c>
      <c r="V67" s="101">
        <v>123.3</v>
      </c>
      <c r="W67" s="113">
        <v>124.3</v>
      </c>
      <c r="X67" s="55">
        <v>125.02</v>
      </c>
      <c r="Y67" s="114">
        <v>2.2000000000000002</v>
      </c>
      <c r="AA67" s="101">
        <f t="shared" si="20"/>
        <v>50.7</v>
      </c>
      <c r="AB67" s="101">
        <v>50.4</v>
      </c>
      <c r="AC67" s="113">
        <v>50.7</v>
      </c>
      <c r="AD67" s="55">
        <v>51.12</v>
      </c>
      <c r="AE67" s="114">
        <v>5</v>
      </c>
      <c r="AG67" s="101">
        <f t="shared" si="21"/>
        <v>25.6</v>
      </c>
      <c r="AH67" s="101">
        <v>25</v>
      </c>
      <c r="AI67" s="113">
        <v>25.6</v>
      </c>
      <c r="AJ67" s="55">
        <v>24.78</v>
      </c>
      <c r="AK67" s="114">
        <v>4</v>
      </c>
      <c r="AM67" s="101">
        <f t="shared" si="22"/>
        <v>228.2</v>
      </c>
      <c r="AN67" s="101">
        <v>222</v>
      </c>
      <c r="AO67" s="113">
        <v>228.2</v>
      </c>
      <c r="AP67" s="55">
        <v>226.69</v>
      </c>
      <c r="AQ67" s="114">
        <v>5.3</v>
      </c>
      <c r="AS67" s="101">
        <f t="shared" si="23"/>
        <v>50.8</v>
      </c>
      <c r="AT67" s="101">
        <v>49.8</v>
      </c>
      <c r="AU67" s="113">
        <v>50.8</v>
      </c>
      <c r="AV67" s="55">
        <v>50.56</v>
      </c>
      <c r="AW67" s="114">
        <v>-2.2999999999999998</v>
      </c>
      <c r="AX67" s="100"/>
      <c r="AY67" s="101">
        <f t="shared" si="24"/>
        <v>83.3</v>
      </c>
      <c r="AZ67" s="101">
        <v>78.5</v>
      </c>
      <c r="BA67" s="113">
        <v>83.3</v>
      </c>
      <c r="BB67" s="55">
        <v>82.22</v>
      </c>
      <c r="BC67" s="114">
        <v>7</v>
      </c>
      <c r="BD67" s="100"/>
      <c r="BE67" s="101">
        <f t="shared" si="25"/>
        <v>56.6</v>
      </c>
      <c r="BF67" s="101">
        <v>56.3</v>
      </c>
      <c r="BG67" s="113">
        <v>56.6</v>
      </c>
      <c r="BH67" s="55">
        <v>55.74</v>
      </c>
      <c r="BI67" s="114">
        <v>2.9</v>
      </c>
      <c r="BK67" s="101">
        <f t="shared" si="26"/>
        <v>318</v>
      </c>
      <c r="BL67" s="101">
        <v>314.3</v>
      </c>
      <c r="BM67" s="113">
        <v>318</v>
      </c>
      <c r="BN67" s="55">
        <v>320.35000000000002</v>
      </c>
      <c r="BO67" s="114">
        <v>20.3</v>
      </c>
      <c r="BQ67" s="101">
        <f t="shared" si="27"/>
        <v>184.3</v>
      </c>
      <c r="BR67" s="101">
        <v>182.8</v>
      </c>
      <c r="BS67" s="113">
        <v>184.3</v>
      </c>
      <c r="BT67" s="55">
        <v>184.6</v>
      </c>
      <c r="BU67" s="114">
        <v>7.2</v>
      </c>
      <c r="BW67" s="101">
        <f t="shared" si="28"/>
        <v>405.2</v>
      </c>
      <c r="BX67" s="101">
        <v>408.7</v>
      </c>
      <c r="BY67" s="113">
        <v>405.2</v>
      </c>
      <c r="BZ67" s="55">
        <v>404.05</v>
      </c>
      <c r="CA67" s="114">
        <v>0.8</v>
      </c>
      <c r="CC67" s="101">
        <f t="shared" si="29"/>
        <v>582.4</v>
      </c>
      <c r="CD67" s="101">
        <v>570.20000000000005</v>
      </c>
      <c r="CE67" s="113">
        <v>582.4</v>
      </c>
      <c r="CF67" s="55">
        <v>584.16999999999996</v>
      </c>
      <c r="CG67" s="114">
        <v>3.2</v>
      </c>
      <c r="CI67" s="101">
        <f t="shared" si="30"/>
        <v>113.6</v>
      </c>
      <c r="CJ67" s="101">
        <v>112.8</v>
      </c>
      <c r="CK67" s="113">
        <v>113.6</v>
      </c>
      <c r="CL67" s="55">
        <v>112.31</v>
      </c>
      <c r="CM67" s="114">
        <v>1.7</v>
      </c>
      <c r="CO67" s="101">
        <f t="shared" si="31"/>
        <v>10.1</v>
      </c>
      <c r="CP67" s="101">
        <v>10.5</v>
      </c>
      <c r="CQ67" s="113">
        <v>10.1</v>
      </c>
      <c r="CR67" s="55">
        <v>10.67</v>
      </c>
      <c r="CS67" s="114">
        <v>-8.5</v>
      </c>
    </row>
    <row r="68" spans="1:98" x14ac:dyDescent="0.25">
      <c r="A68" s="6">
        <v>16</v>
      </c>
      <c r="B68" s="7">
        <v>2</v>
      </c>
      <c r="C68" s="101">
        <f t="shared" si="16"/>
        <v>2204.8000000000002</v>
      </c>
      <c r="D68" s="101">
        <v>2218.5</v>
      </c>
      <c r="E68" s="113">
        <v>2204.8000000000002</v>
      </c>
      <c r="F68" s="55">
        <v>2199.5500000000002</v>
      </c>
      <c r="G68" s="114">
        <v>20.3</v>
      </c>
      <c r="H68" s="114"/>
      <c r="I68" s="101">
        <f t="shared" si="17"/>
        <v>2195.1</v>
      </c>
      <c r="J68" s="101">
        <v>2209</v>
      </c>
      <c r="K68" s="113">
        <v>2195.1</v>
      </c>
      <c r="L68" s="55">
        <v>2189.96</v>
      </c>
      <c r="M68" s="114">
        <v>24.6</v>
      </c>
      <c r="N68" s="114"/>
      <c r="O68" s="101">
        <f t="shared" si="18"/>
        <v>10.3</v>
      </c>
      <c r="P68" s="101">
        <v>11.2</v>
      </c>
      <c r="Q68" s="113">
        <v>10.3</v>
      </c>
      <c r="R68" s="55">
        <v>10.35</v>
      </c>
      <c r="S68" s="114">
        <v>1.2</v>
      </c>
      <c r="U68" s="101">
        <f t="shared" si="19"/>
        <v>127.3</v>
      </c>
      <c r="V68" s="101">
        <v>127.6</v>
      </c>
      <c r="W68" s="113">
        <v>127.3</v>
      </c>
      <c r="X68" s="55">
        <v>125.63</v>
      </c>
      <c r="Y68" s="114">
        <v>2.4</v>
      </c>
      <c r="AA68" s="101">
        <f t="shared" si="20"/>
        <v>52.2</v>
      </c>
      <c r="AB68" s="101">
        <v>52.6</v>
      </c>
      <c r="AC68" s="113">
        <v>52.2</v>
      </c>
      <c r="AD68" s="55">
        <v>51.84</v>
      </c>
      <c r="AE68" s="114">
        <v>2.9</v>
      </c>
      <c r="AG68" s="101">
        <f t="shared" si="21"/>
        <v>24.4</v>
      </c>
      <c r="AH68" s="101">
        <v>24.7</v>
      </c>
      <c r="AI68" s="113">
        <v>24.4</v>
      </c>
      <c r="AJ68" s="55">
        <v>25.95</v>
      </c>
      <c r="AK68" s="114">
        <v>4.7</v>
      </c>
      <c r="AM68" s="101">
        <f t="shared" si="22"/>
        <v>229.9</v>
      </c>
      <c r="AN68" s="101">
        <v>231.9</v>
      </c>
      <c r="AO68" s="113">
        <v>229.9</v>
      </c>
      <c r="AP68" s="55">
        <v>228.15</v>
      </c>
      <c r="AQ68" s="114">
        <v>5.8</v>
      </c>
      <c r="AS68" s="101">
        <f t="shared" si="23"/>
        <v>50.2</v>
      </c>
      <c r="AT68" s="101">
        <v>51</v>
      </c>
      <c r="AU68" s="113">
        <v>50.2</v>
      </c>
      <c r="AV68" s="55">
        <v>50.78</v>
      </c>
      <c r="AW68" s="114">
        <v>0.9</v>
      </c>
      <c r="AX68" s="100"/>
      <c r="AY68" s="101">
        <f t="shared" si="24"/>
        <v>81.3</v>
      </c>
      <c r="AZ68" s="101">
        <v>82.4</v>
      </c>
      <c r="BA68" s="113">
        <v>81.3</v>
      </c>
      <c r="BB68" s="55">
        <v>81.31</v>
      </c>
      <c r="BC68" s="114">
        <v>-3.6</v>
      </c>
      <c r="BD68" s="100"/>
      <c r="BE68" s="101">
        <f t="shared" si="25"/>
        <v>56.8</v>
      </c>
      <c r="BF68" s="101">
        <v>56.8</v>
      </c>
      <c r="BG68" s="113">
        <v>56.8</v>
      </c>
      <c r="BH68" s="55">
        <v>56.34</v>
      </c>
      <c r="BI68" s="114">
        <v>2.4</v>
      </c>
      <c r="BK68" s="101">
        <f t="shared" si="26"/>
        <v>323.10000000000002</v>
      </c>
      <c r="BL68" s="101">
        <v>324.5</v>
      </c>
      <c r="BM68" s="113">
        <v>323.10000000000002</v>
      </c>
      <c r="BN68" s="55">
        <v>322.31</v>
      </c>
      <c r="BO68" s="114">
        <v>7.9</v>
      </c>
      <c r="BQ68" s="101">
        <f t="shared" si="27"/>
        <v>185.7</v>
      </c>
      <c r="BR68" s="101">
        <v>186.3</v>
      </c>
      <c r="BS68" s="113">
        <v>185.7</v>
      </c>
      <c r="BT68" s="55">
        <v>184.97</v>
      </c>
      <c r="BU68" s="114">
        <v>1.5</v>
      </c>
      <c r="BW68" s="101">
        <f t="shared" si="28"/>
        <v>402.4</v>
      </c>
      <c r="BX68" s="101">
        <v>405.7</v>
      </c>
      <c r="BY68" s="113">
        <v>402.4</v>
      </c>
      <c r="BZ68" s="55">
        <v>403.59</v>
      </c>
      <c r="CA68" s="114">
        <v>-1.8</v>
      </c>
      <c r="CC68" s="101">
        <f t="shared" si="29"/>
        <v>588</v>
      </c>
      <c r="CD68" s="101">
        <v>589.4</v>
      </c>
      <c r="CE68" s="113">
        <v>588</v>
      </c>
      <c r="CF68" s="55">
        <v>585.42999999999995</v>
      </c>
      <c r="CG68" s="114">
        <v>5</v>
      </c>
      <c r="CI68" s="101">
        <f t="shared" si="30"/>
        <v>112.5</v>
      </c>
      <c r="CJ68" s="101">
        <v>114.1</v>
      </c>
      <c r="CK68" s="113">
        <v>112.5</v>
      </c>
      <c r="CL68" s="55">
        <v>112.44</v>
      </c>
      <c r="CM68" s="114">
        <v>0.5</v>
      </c>
      <c r="CO68" s="101">
        <f t="shared" si="31"/>
        <v>9.6999999999999993</v>
      </c>
      <c r="CP68" s="101">
        <v>9.6</v>
      </c>
      <c r="CQ68" s="113">
        <v>9.6999999999999993</v>
      </c>
      <c r="CR68" s="55">
        <v>9.59</v>
      </c>
      <c r="CS68" s="114">
        <v>-4.3</v>
      </c>
    </row>
    <row r="69" spans="1:98" x14ac:dyDescent="0.25">
      <c r="A69" s="6">
        <v>16</v>
      </c>
      <c r="B69" s="7">
        <v>3</v>
      </c>
      <c r="C69" s="101">
        <f t="shared" si="16"/>
        <v>2199.6</v>
      </c>
      <c r="D69" s="101">
        <v>2231</v>
      </c>
      <c r="E69" s="113">
        <v>2199.6</v>
      </c>
      <c r="F69" s="55">
        <v>2206.29</v>
      </c>
      <c r="G69" s="114">
        <v>27</v>
      </c>
      <c r="H69" s="114"/>
      <c r="I69" s="101">
        <f t="shared" si="17"/>
        <v>2189.8000000000002</v>
      </c>
      <c r="J69" s="101">
        <v>2220.9</v>
      </c>
      <c r="K69" s="113">
        <v>2189.8000000000002</v>
      </c>
      <c r="L69" s="55">
        <v>2196.67</v>
      </c>
      <c r="M69" s="114">
        <v>26.8</v>
      </c>
      <c r="N69" s="114"/>
      <c r="O69" s="101">
        <f t="shared" si="18"/>
        <v>11.3</v>
      </c>
      <c r="P69" s="101">
        <v>12.1</v>
      </c>
      <c r="Q69" s="113">
        <v>11.3</v>
      </c>
      <c r="R69" s="55">
        <v>10.57</v>
      </c>
      <c r="S69" s="114">
        <v>0.9</v>
      </c>
      <c r="U69" s="101">
        <f t="shared" si="19"/>
        <v>125.2</v>
      </c>
      <c r="V69" s="101">
        <v>128.6</v>
      </c>
      <c r="W69" s="113">
        <v>125.2</v>
      </c>
      <c r="X69" s="55">
        <v>125.71</v>
      </c>
      <c r="Y69" s="114">
        <v>0.3</v>
      </c>
      <c r="AA69" s="101">
        <f t="shared" si="20"/>
        <v>52.1</v>
      </c>
      <c r="AB69" s="101">
        <v>53.3</v>
      </c>
      <c r="AC69" s="113">
        <v>52.1</v>
      </c>
      <c r="AD69" s="55">
        <v>51.9</v>
      </c>
      <c r="AE69" s="114">
        <v>0.3</v>
      </c>
      <c r="AG69" s="101">
        <f t="shared" si="21"/>
        <v>27.4</v>
      </c>
      <c r="AH69" s="101">
        <v>27.9</v>
      </c>
      <c r="AI69" s="113">
        <v>27.4</v>
      </c>
      <c r="AJ69" s="55">
        <v>27.41</v>
      </c>
      <c r="AK69" s="114">
        <v>5.8</v>
      </c>
      <c r="AM69" s="101">
        <f t="shared" si="22"/>
        <v>227.5</v>
      </c>
      <c r="AN69" s="101">
        <v>232.8</v>
      </c>
      <c r="AO69" s="113">
        <v>227.5</v>
      </c>
      <c r="AP69" s="55">
        <v>228.87</v>
      </c>
      <c r="AQ69" s="114">
        <v>2.9</v>
      </c>
      <c r="AS69" s="101">
        <f t="shared" si="23"/>
        <v>53.2</v>
      </c>
      <c r="AT69" s="101">
        <v>54.6</v>
      </c>
      <c r="AU69" s="113">
        <v>53.2</v>
      </c>
      <c r="AV69" s="55">
        <v>51.97</v>
      </c>
      <c r="AW69" s="114">
        <v>4.8</v>
      </c>
      <c r="AX69" s="100"/>
      <c r="AY69" s="101">
        <f t="shared" si="24"/>
        <v>76.5</v>
      </c>
      <c r="AZ69" s="101">
        <v>83.3</v>
      </c>
      <c r="BA69" s="113">
        <v>76.5</v>
      </c>
      <c r="BB69" s="55">
        <v>79.84</v>
      </c>
      <c r="BC69" s="114">
        <v>-5.9</v>
      </c>
      <c r="BD69" s="100"/>
      <c r="BE69" s="101">
        <f t="shared" si="25"/>
        <v>56</v>
      </c>
      <c r="BF69" s="101">
        <v>56.6</v>
      </c>
      <c r="BG69" s="113">
        <v>56</v>
      </c>
      <c r="BH69" s="55">
        <v>56.82</v>
      </c>
      <c r="BI69" s="114">
        <v>1.9</v>
      </c>
      <c r="BK69" s="101">
        <f t="shared" si="26"/>
        <v>322.5</v>
      </c>
      <c r="BL69" s="101">
        <v>324.89999999999998</v>
      </c>
      <c r="BM69" s="113">
        <v>322.5</v>
      </c>
      <c r="BN69" s="55">
        <v>321.51</v>
      </c>
      <c r="BO69" s="114">
        <v>-3.2</v>
      </c>
      <c r="BQ69" s="101">
        <f t="shared" si="27"/>
        <v>185.2</v>
      </c>
      <c r="BR69" s="101">
        <v>188.6</v>
      </c>
      <c r="BS69" s="113">
        <v>185.2</v>
      </c>
      <c r="BT69" s="55">
        <v>185.46</v>
      </c>
      <c r="BU69" s="114">
        <v>1.9</v>
      </c>
      <c r="BW69" s="101">
        <f t="shared" si="28"/>
        <v>403.4</v>
      </c>
      <c r="BX69" s="101">
        <v>392.2</v>
      </c>
      <c r="BY69" s="113">
        <v>403.4</v>
      </c>
      <c r="BZ69" s="55">
        <v>403.91</v>
      </c>
      <c r="CA69" s="114">
        <v>1.3</v>
      </c>
      <c r="CC69" s="101">
        <f t="shared" si="29"/>
        <v>588.20000000000005</v>
      </c>
      <c r="CD69" s="101">
        <v>604</v>
      </c>
      <c r="CE69" s="113">
        <v>588.20000000000005</v>
      </c>
      <c r="CF69" s="55">
        <v>589.97</v>
      </c>
      <c r="CG69" s="114">
        <v>18.2</v>
      </c>
      <c r="CI69" s="101">
        <f t="shared" si="30"/>
        <v>111.5</v>
      </c>
      <c r="CJ69" s="101">
        <v>113</v>
      </c>
      <c r="CK69" s="113">
        <v>111.5</v>
      </c>
      <c r="CL69" s="55">
        <v>112.3</v>
      </c>
      <c r="CM69" s="114">
        <v>-0.5</v>
      </c>
      <c r="CO69" s="101">
        <f t="shared" si="31"/>
        <v>9.8000000000000007</v>
      </c>
      <c r="CP69" s="101">
        <v>10.1</v>
      </c>
      <c r="CQ69" s="113">
        <v>9.8000000000000007</v>
      </c>
      <c r="CR69" s="55">
        <v>9.6199999999999992</v>
      </c>
      <c r="CS69" s="114">
        <v>0.1</v>
      </c>
    </row>
    <row r="70" spans="1:98" x14ac:dyDescent="0.25">
      <c r="A70" s="6">
        <v>16</v>
      </c>
      <c r="B70" s="7">
        <v>4</v>
      </c>
      <c r="C70" s="101">
        <f t="shared" si="16"/>
        <v>2217.5</v>
      </c>
      <c r="D70" s="101">
        <v>2203.1</v>
      </c>
      <c r="E70" s="113">
        <v>2217.5</v>
      </c>
      <c r="F70" s="55">
        <v>2219.58</v>
      </c>
      <c r="G70" s="114">
        <v>53.2</v>
      </c>
      <c r="H70" s="114"/>
      <c r="I70" s="101">
        <f t="shared" si="17"/>
        <v>2207.6999999999998</v>
      </c>
      <c r="J70" s="101">
        <v>2193.6999999999998</v>
      </c>
      <c r="K70" s="113">
        <v>2207.6999999999998</v>
      </c>
      <c r="L70" s="55">
        <v>2209.39</v>
      </c>
      <c r="M70" s="114">
        <v>50.9</v>
      </c>
      <c r="N70" s="114"/>
      <c r="O70" s="101">
        <f t="shared" si="18"/>
        <v>10.1</v>
      </c>
      <c r="P70" s="101">
        <v>9</v>
      </c>
      <c r="Q70" s="113">
        <v>10.1</v>
      </c>
      <c r="R70" s="55">
        <v>10.37</v>
      </c>
      <c r="S70" s="114">
        <v>-0.8</v>
      </c>
      <c r="U70" s="101">
        <f t="shared" si="19"/>
        <v>123.9</v>
      </c>
      <c r="V70" s="101">
        <v>122.9</v>
      </c>
      <c r="W70" s="113">
        <v>123.9</v>
      </c>
      <c r="X70" s="55">
        <v>125.84</v>
      </c>
      <c r="Y70" s="114">
        <v>0.5</v>
      </c>
      <c r="AA70" s="101">
        <f t="shared" si="20"/>
        <v>49.8</v>
      </c>
      <c r="AB70" s="101">
        <v>49.6</v>
      </c>
      <c r="AC70" s="113">
        <v>49.8</v>
      </c>
      <c r="AD70" s="55">
        <v>51.89</v>
      </c>
      <c r="AE70" s="114">
        <v>-0.1</v>
      </c>
      <c r="AG70" s="101">
        <f t="shared" si="21"/>
        <v>29.2</v>
      </c>
      <c r="AH70" s="101">
        <v>28.9</v>
      </c>
      <c r="AI70" s="113">
        <v>29.2</v>
      </c>
      <c r="AJ70" s="55">
        <v>28.89</v>
      </c>
      <c r="AK70" s="114">
        <v>5.9</v>
      </c>
      <c r="AM70" s="101">
        <f t="shared" si="22"/>
        <v>229.9</v>
      </c>
      <c r="AN70" s="101">
        <v>226.6</v>
      </c>
      <c r="AO70" s="113">
        <v>229.9</v>
      </c>
      <c r="AP70" s="55">
        <v>228.74</v>
      </c>
      <c r="AQ70" s="114">
        <v>-0.5</v>
      </c>
      <c r="AS70" s="101">
        <f t="shared" si="23"/>
        <v>52.8</v>
      </c>
      <c r="AT70" s="101">
        <v>51.8</v>
      </c>
      <c r="AU70" s="113">
        <v>52.8</v>
      </c>
      <c r="AV70" s="55">
        <v>53.4</v>
      </c>
      <c r="AW70" s="114">
        <v>5.7</v>
      </c>
      <c r="AX70" s="100"/>
      <c r="AY70" s="101">
        <f t="shared" si="24"/>
        <v>80.900000000000006</v>
      </c>
      <c r="AZ70" s="101">
        <v>78.7</v>
      </c>
      <c r="BA70" s="113">
        <v>80.900000000000006</v>
      </c>
      <c r="BB70" s="55">
        <v>79.92</v>
      </c>
      <c r="BC70" s="114">
        <v>0.3</v>
      </c>
      <c r="BD70" s="100"/>
      <c r="BE70" s="101">
        <f t="shared" si="25"/>
        <v>57.4</v>
      </c>
      <c r="BF70" s="101">
        <v>56.9</v>
      </c>
      <c r="BG70" s="113">
        <v>57.4</v>
      </c>
      <c r="BH70" s="55">
        <v>57.23</v>
      </c>
      <c r="BI70" s="114">
        <v>1.6</v>
      </c>
      <c r="BK70" s="101">
        <f t="shared" si="26"/>
        <v>317.60000000000002</v>
      </c>
      <c r="BL70" s="101">
        <v>318.10000000000002</v>
      </c>
      <c r="BM70" s="113">
        <v>317.60000000000002</v>
      </c>
      <c r="BN70" s="55">
        <v>320.24</v>
      </c>
      <c r="BO70" s="114">
        <v>-5.0999999999999996</v>
      </c>
      <c r="BQ70" s="101">
        <f t="shared" si="27"/>
        <v>187.8</v>
      </c>
      <c r="BR70" s="101">
        <v>187.8</v>
      </c>
      <c r="BS70" s="113">
        <v>187.8</v>
      </c>
      <c r="BT70" s="55">
        <v>187.2</v>
      </c>
      <c r="BU70" s="114">
        <v>7</v>
      </c>
      <c r="BW70" s="101">
        <f t="shared" si="28"/>
        <v>409.6</v>
      </c>
      <c r="BX70" s="101">
        <v>413.4</v>
      </c>
      <c r="BY70" s="113">
        <v>409.6</v>
      </c>
      <c r="BZ70" s="55">
        <v>405.78</v>
      </c>
      <c r="CA70" s="114">
        <v>7.5</v>
      </c>
      <c r="CC70" s="101">
        <f t="shared" si="29"/>
        <v>594.1</v>
      </c>
      <c r="CD70" s="101">
        <v>587.1</v>
      </c>
      <c r="CE70" s="113">
        <v>594.1</v>
      </c>
      <c r="CF70" s="55">
        <v>596.29999999999995</v>
      </c>
      <c r="CG70" s="114">
        <v>25.3</v>
      </c>
      <c r="CI70" s="101">
        <f t="shared" si="30"/>
        <v>112.4</v>
      </c>
      <c r="CJ70" s="101">
        <v>110.6</v>
      </c>
      <c r="CK70" s="113">
        <v>112.4</v>
      </c>
      <c r="CL70" s="55">
        <v>113.47</v>
      </c>
      <c r="CM70" s="114">
        <v>4.7</v>
      </c>
      <c r="CO70" s="101">
        <f t="shared" si="31"/>
        <v>9.8000000000000007</v>
      </c>
      <c r="CP70" s="101">
        <v>9.4</v>
      </c>
      <c r="CQ70" s="113">
        <v>9.8000000000000007</v>
      </c>
      <c r="CR70" s="55">
        <v>10.19</v>
      </c>
      <c r="CS70" s="114">
        <v>2.2999999999999998</v>
      </c>
    </row>
    <row r="71" spans="1:98" x14ac:dyDescent="0.25">
      <c r="A71" s="6"/>
      <c r="B71" s="7">
        <v>1</v>
      </c>
      <c r="C71" s="101">
        <f t="shared" ref="C71:C102" si="32">$B$4*E71+(1-$B$4)*D71</f>
        <v>2245.5</v>
      </c>
      <c r="D71" s="101">
        <v>2216.6</v>
      </c>
      <c r="E71" s="113">
        <v>2245.5</v>
      </c>
      <c r="F71" s="55">
        <v>2236.39</v>
      </c>
      <c r="G71" s="114">
        <v>67.2</v>
      </c>
      <c r="H71" s="114"/>
      <c r="I71" s="101">
        <f t="shared" ref="I71:I102" si="33">$B$4*K71+(1-$B$4)*J71</f>
        <v>2234.8000000000002</v>
      </c>
      <c r="J71" s="101">
        <v>2205.4</v>
      </c>
      <c r="K71" s="113">
        <v>2234.8000000000002</v>
      </c>
      <c r="L71" s="55">
        <v>2225.8000000000002</v>
      </c>
      <c r="M71" s="114">
        <v>65.599999999999994</v>
      </c>
      <c r="N71" s="114"/>
      <c r="O71" s="101">
        <f t="shared" ref="O71:O102" si="34">$B$4*Q71+(1-$B$4)*P71</f>
        <v>9.1999999999999993</v>
      </c>
      <c r="P71" s="101">
        <v>8.6</v>
      </c>
      <c r="Q71" s="113">
        <v>9.1999999999999993</v>
      </c>
      <c r="R71" s="55">
        <v>9.99</v>
      </c>
      <c r="S71" s="114">
        <v>-1.5</v>
      </c>
      <c r="U71" s="101">
        <f t="shared" ref="U71:U102" si="35">$B$4*W71+(1-$B$4)*V71</f>
        <v>127.5</v>
      </c>
      <c r="V71" s="101">
        <v>126.6</v>
      </c>
      <c r="W71" s="113">
        <v>127.5</v>
      </c>
      <c r="X71" s="55">
        <v>127.06</v>
      </c>
      <c r="Y71" s="114">
        <v>4.9000000000000004</v>
      </c>
      <c r="AA71" s="101">
        <f t="shared" ref="AA71:AA102" si="36">$B$4*AC71+(1-$B$4)*AB71</f>
        <v>53.9</v>
      </c>
      <c r="AB71" s="101">
        <v>53.3</v>
      </c>
      <c r="AC71" s="113">
        <v>53.9</v>
      </c>
      <c r="AD71" s="55">
        <v>52.31</v>
      </c>
      <c r="AE71" s="114">
        <v>1.7</v>
      </c>
      <c r="AG71" s="101">
        <f t="shared" ref="AG71:AG102" si="37">$B$4*AI71+(1-$B$4)*AH71</f>
        <v>30.5</v>
      </c>
      <c r="AH71" s="101">
        <v>30</v>
      </c>
      <c r="AI71" s="113">
        <v>30.5</v>
      </c>
      <c r="AJ71" s="55">
        <v>29.68</v>
      </c>
      <c r="AK71" s="114">
        <v>3.2</v>
      </c>
      <c r="AM71" s="101">
        <f t="shared" ref="AM71:AM102" si="38">$B$4*AO71+(1-$B$4)*AN71</f>
        <v>229</v>
      </c>
      <c r="AN71" s="101">
        <v>222.9</v>
      </c>
      <c r="AO71" s="113">
        <v>229</v>
      </c>
      <c r="AP71" s="55">
        <v>230.19</v>
      </c>
      <c r="AQ71" s="114">
        <v>5.8</v>
      </c>
      <c r="AS71" s="101">
        <f t="shared" ref="AS71:AS102" si="39">$B$4*AU71+(1-$B$4)*AT71</f>
        <v>54.5</v>
      </c>
      <c r="AT71" s="101">
        <v>53.4</v>
      </c>
      <c r="AU71" s="113">
        <v>54.5</v>
      </c>
      <c r="AV71" s="55">
        <v>53.79</v>
      </c>
      <c r="AW71" s="114">
        <v>1.6</v>
      </c>
      <c r="AX71" s="100"/>
      <c r="AY71" s="101">
        <f t="shared" ref="AY71:AY102" si="40">$B$4*BA71+(1-$B$4)*AZ71</f>
        <v>81.8</v>
      </c>
      <c r="AZ71" s="101">
        <v>77</v>
      </c>
      <c r="BA71" s="113">
        <v>81.8</v>
      </c>
      <c r="BB71" s="55">
        <v>81.3</v>
      </c>
      <c r="BC71" s="114">
        <v>5.5</v>
      </c>
      <c r="BD71" s="100"/>
      <c r="BE71" s="101">
        <f t="shared" ref="BE71:BE102" si="41">$B$4*BG71+(1-$B$4)*BF71</f>
        <v>57.7</v>
      </c>
      <c r="BF71" s="101">
        <v>57.3</v>
      </c>
      <c r="BG71" s="113">
        <v>57.7</v>
      </c>
      <c r="BH71" s="55">
        <v>57.63</v>
      </c>
      <c r="BI71" s="114">
        <v>1.6</v>
      </c>
      <c r="BK71" s="101">
        <f t="shared" ref="BK71:BK102" si="42">$B$4*BM71+(1-$B$4)*BL71</f>
        <v>320.89999999999998</v>
      </c>
      <c r="BL71" s="101">
        <v>317.10000000000002</v>
      </c>
      <c r="BM71" s="113">
        <v>320.89999999999998</v>
      </c>
      <c r="BN71" s="55">
        <v>320.55</v>
      </c>
      <c r="BO71" s="114">
        <v>1.3</v>
      </c>
      <c r="BQ71" s="101">
        <f t="shared" ref="BQ71:BQ102" si="43">$B$4*BS71+(1-$B$4)*BR71</f>
        <v>191.2</v>
      </c>
      <c r="BR71" s="101">
        <v>189.2</v>
      </c>
      <c r="BS71" s="113">
        <v>191.2</v>
      </c>
      <c r="BT71" s="55">
        <v>189.11</v>
      </c>
      <c r="BU71" s="114">
        <v>7.6</v>
      </c>
      <c r="BW71" s="101">
        <f t="shared" ref="BW71:BW102" si="44">$B$4*BY71+(1-$B$4)*BX71</f>
        <v>408.1</v>
      </c>
      <c r="BX71" s="101">
        <v>411.8</v>
      </c>
      <c r="BY71" s="113">
        <v>408.1</v>
      </c>
      <c r="BZ71" s="55">
        <v>409.13</v>
      </c>
      <c r="CA71" s="114">
        <v>13.4</v>
      </c>
      <c r="CC71" s="101">
        <f t="shared" ref="CC71:CC102" si="45">$B$4*CE71+(1-$B$4)*CD71</f>
        <v>607.5</v>
      </c>
      <c r="CD71" s="101">
        <v>595</v>
      </c>
      <c r="CE71" s="113">
        <v>607.5</v>
      </c>
      <c r="CF71" s="55">
        <v>599.12</v>
      </c>
      <c r="CG71" s="114">
        <v>11.3</v>
      </c>
      <c r="CI71" s="101">
        <f t="shared" ref="CI71:CI102" si="46">$B$4*CK71+(1-$B$4)*CJ71</f>
        <v>115.4</v>
      </c>
      <c r="CJ71" s="101">
        <v>114.9</v>
      </c>
      <c r="CK71" s="113">
        <v>115.4</v>
      </c>
      <c r="CL71" s="55">
        <v>116.55</v>
      </c>
      <c r="CM71" s="114">
        <v>12.3</v>
      </c>
      <c r="CO71" s="101">
        <f t="shared" ref="CO71:CO102" si="47">$B$4*CQ71+(1-$B$4)*CP71</f>
        <v>10.7</v>
      </c>
      <c r="CP71" s="101">
        <v>11.2</v>
      </c>
      <c r="CQ71" s="113">
        <v>10.7</v>
      </c>
      <c r="CR71" s="55">
        <v>10.6</v>
      </c>
      <c r="CS71" s="114">
        <v>1.6</v>
      </c>
    </row>
    <row r="72" spans="1:98" x14ac:dyDescent="0.25">
      <c r="A72" s="6">
        <v>17</v>
      </c>
      <c r="B72" s="7">
        <v>2</v>
      </c>
      <c r="C72" s="101">
        <f t="shared" si="32"/>
        <v>2246.1</v>
      </c>
      <c r="D72" s="101">
        <v>2261</v>
      </c>
      <c r="E72" s="113">
        <v>2246.1</v>
      </c>
      <c r="F72" s="55">
        <v>2250.16</v>
      </c>
      <c r="G72" s="114">
        <v>55.1</v>
      </c>
      <c r="H72" s="114"/>
      <c r="I72" s="101">
        <f t="shared" si="33"/>
        <v>2235.9</v>
      </c>
      <c r="J72" s="101">
        <v>2251</v>
      </c>
      <c r="K72" s="113">
        <v>2235.9</v>
      </c>
      <c r="L72" s="55">
        <v>2239.48</v>
      </c>
      <c r="M72" s="114">
        <v>54.7</v>
      </c>
      <c r="N72" s="114"/>
      <c r="O72" s="101">
        <f t="shared" si="34"/>
        <v>10.6</v>
      </c>
      <c r="P72" s="101">
        <v>11.6</v>
      </c>
      <c r="Q72" s="113">
        <v>10.6</v>
      </c>
      <c r="R72" s="55">
        <v>9.9700000000000006</v>
      </c>
      <c r="S72" s="114">
        <v>-0.1</v>
      </c>
      <c r="U72" s="101">
        <f t="shared" si="35"/>
        <v>128.19999999999999</v>
      </c>
      <c r="V72" s="101">
        <v>128.4</v>
      </c>
      <c r="W72" s="113">
        <v>128.19999999999999</v>
      </c>
      <c r="X72" s="55">
        <v>128.99</v>
      </c>
      <c r="Y72" s="114">
        <v>7.7</v>
      </c>
      <c r="AA72" s="101">
        <f t="shared" si="36"/>
        <v>52.4</v>
      </c>
      <c r="AB72" s="101">
        <v>52.9</v>
      </c>
      <c r="AC72" s="113">
        <v>52.4</v>
      </c>
      <c r="AD72" s="55">
        <v>53.03</v>
      </c>
      <c r="AE72" s="114">
        <v>2.9</v>
      </c>
      <c r="AG72" s="101">
        <f t="shared" si="37"/>
        <v>30.1</v>
      </c>
      <c r="AH72" s="101">
        <v>30.3</v>
      </c>
      <c r="AI72" s="113">
        <v>30.1</v>
      </c>
      <c r="AJ72" s="55">
        <v>29.7</v>
      </c>
      <c r="AK72" s="114">
        <v>0.1</v>
      </c>
      <c r="AM72" s="101">
        <f t="shared" si="38"/>
        <v>232.7</v>
      </c>
      <c r="AN72" s="101">
        <v>235.4</v>
      </c>
      <c r="AO72" s="113">
        <v>232.7</v>
      </c>
      <c r="AP72" s="55">
        <v>235.1</v>
      </c>
      <c r="AQ72" s="114">
        <v>19.7</v>
      </c>
      <c r="AS72" s="101">
        <f t="shared" si="39"/>
        <v>54.5</v>
      </c>
      <c r="AT72" s="101">
        <v>55.3</v>
      </c>
      <c r="AU72" s="113">
        <v>54.5</v>
      </c>
      <c r="AV72" s="55">
        <v>53.08</v>
      </c>
      <c r="AW72" s="114">
        <v>-2.9</v>
      </c>
      <c r="AX72" s="100"/>
      <c r="AY72" s="101">
        <f t="shared" si="40"/>
        <v>81.900000000000006</v>
      </c>
      <c r="AZ72" s="101">
        <v>83.4</v>
      </c>
      <c r="BA72" s="113">
        <v>81.900000000000006</v>
      </c>
      <c r="BB72" s="55">
        <v>82.61</v>
      </c>
      <c r="BC72" s="114">
        <v>5.2</v>
      </c>
      <c r="BD72" s="100"/>
      <c r="BE72" s="101">
        <f t="shared" si="41"/>
        <v>57</v>
      </c>
      <c r="BF72" s="101">
        <v>57.1</v>
      </c>
      <c r="BG72" s="113">
        <v>57</v>
      </c>
      <c r="BH72" s="55">
        <v>58.27</v>
      </c>
      <c r="BI72" s="114">
        <v>2.5</v>
      </c>
      <c r="BK72" s="101">
        <f t="shared" si="42"/>
        <v>321</v>
      </c>
      <c r="BL72" s="101">
        <v>322.3</v>
      </c>
      <c r="BM72" s="113">
        <v>321</v>
      </c>
      <c r="BN72" s="55">
        <v>322.60000000000002</v>
      </c>
      <c r="BO72" s="114">
        <v>8.1999999999999993</v>
      </c>
      <c r="BQ72" s="101">
        <f t="shared" si="43"/>
        <v>189.4</v>
      </c>
      <c r="BR72" s="101">
        <v>190.4</v>
      </c>
      <c r="BS72" s="113">
        <v>189.4</v>
      </c>
      <c r="BT72" s="55">
        <v>189.72</v>
      </c>
      <c r="BU72" s="114">
        <v>2.4</v>
      </c>
      <c r="BW72" s="101">
        <f t="shared" si="44"/>
        <v>414.8</v>
      </c>
      <c r="BX72" s="101">
        <v>417.3</v>
      </c>
      <c r="BY72" s="113">
        <v>414.8</v>
      </c>
      <c r="BZ72" s="55">
        <v>411.95</v>
      </c>
      <c r="CA72" s="114">
        <v>11.3</v>
      </c>
      <c r="CC72" s="101">
        <f t="shared" si="45"/>
        <v>594.5</v>
      </c>
      <c r="CD72" s="101">
        <v>596.6</v>
      </c>
      <c r="CE72" s="113">
        <v>594.5</v>
      </c>
      <c r="CF72" s="55">
        <v>596.88</v>
      </c>
      <c r="CG72" s="114">
        <v>-8.9</v>
      </c>
      <c r="CI72" s="101">
        <f t="shared" si="46"/>
        <v>119.8</v>
      </c>
      <c r="CJ72" s="101">
        <v>121.4</v>
      </c>
      <c r="CK72" s="113">
        <v>119.8</v>
      </c>
      <c r="CL72" s="55">
        <v>119.35</v>
      </c>
      <c r="CM72" s="114">
        <v>11.2</v>
      </c>
      <c r="CO72" s="101">
        <f t="shared" si="47"/>
        <v>10.1</v>
      </c>
      <c r="CP72" s="101">
        <v>10</v>
      </c>
      <c r="CQ72" s="113">
        <v>10.1</v>
      </c>
      <c r="CR72" s="55">
        <v>10.68</v>
      </c>
      <c r="CS72" s="114">
        <v>0.3</v>
      </c>
    </row>
    <row r="73" spans="1:98" x14ac:dyDescent="0.25">
      <c r="A73" s="6">
        <v>17</v>
      </c>
      <c r="B73" s="7">
        <v>3</v>
      </c>
      <c r="C73" s="101">
        <f t="shared" si="32"/>
        <v>2261</v>
      </c>
      <c r="D73" s="101">
        <v>2289.9</v>
      </c>
      <c r="E73" s="113">
        <v>2261</v>
      </c>
      <c r="F73" s="55">
        <v>2258.87</v>
      </c>
      <c r="G73" s="114">
        <v>34.9</v>
      </c>
      <c r="H73" s="114"/>
      <c r="I73" s="101">
        <f t="shared" si="33"/>
        <v>2249.4</v>
      </c>
      <c r="J73" s="101">
        <v>2278.1999999999998</v>
      </c>
      <c r="K73" s="113">
        <v>2249.4</v>
      </c>
      <c r="L73" s="55">
        <v>2248.1</v>
      </c>
      <c r="M73" s="114">
        <v>34.5</v>
      </c>
      <c r="N73" s="114"/>
      <c r="O73" s="101">
        <f t="shared" si="34"/>
        <v>10</v>
      </c>
      <c r="P73" s="101">
        <v>10.7</v>
      </c>
      <c r="Q73" s="113">
        <v>10</v>
      </c>
      <c r="R73" s="55">
        <v>10.17</v>
      </c>
      <c r="S73" s="114">
        <v>0.8</v>
      </c>
      <c r="U73" s="101">
        <f t="shared" si="35"/>
        <v>130.19999999999999</v>
      </c>
      <c r="V73" s="101">
        <v>133.69999999999999</v>
      </c>
      <c r="W73" s="113">
        <v>130.19999999999999</v>
      </c>
      <c r="X73" s="55">
        <v>130.88999999999999</v>
      </c>
      <c r="Y73" s="114">
        <v>7.6</v>
      </c>
      <c r="AA73" s="101">
        <f t="shared" si="36"/>
        <v>54</v>
      </c>
      <c r="AB73" s="101">
        <v>54.7</v>
      </c>
      <c r="AC73" s="113">
        <v>54</v>
      </c>
      <c r="AD73" s="55">
        <v>53.72</v>
      </c>
      <c r="AE73" s="114">
        <v>2.8</v>
      </c>
      <c r="AG73" s="101">
        <f t="shared" si="37"/>
        <v>28.9</v>
      </c>
      <c r="AH73" s="101">
        <v>29.4</v>
      </c>
      <c r="AI73" s="113">
        <v>28.9</v>
      </c>
      <c r="AJ73" s="55">
        <v>29.79</v>
      </c>
      <c r="AK73" s="114">
        <v>0.3</v>
      </c>
      <c r="AM73" s="101">
        <f t="shared" si="38"/>
        <v>242.7</v>
      </c>
      <c r="AN73" s="101">
        <v>247.6</v>
      </c>
      <c r="AO73" s="113">
        <v>242.7</v>
      </c>
      <c r="AP73" s="55">
        <v>240.76</v>
      </c>
      <c r="AQ73" s="114">
        <v>22.6</v>
      </c>
      <c r="AS73" s="101">
        <f t="shared" si="39"/>
        <v>51.6</v>
      </c>
      <c r="AT73" s="101">
        <v>52.6</v>
      </c>
      <c r="AU73" s="113">
        <v>51.6</v>
      </c>
      <c r="AV73" s="55">
        <v>52.18</v>
      </c>
      <c r="AW73" s="114">
        <v>-3.6</v>
      </c>
      <c r="AX73" s="100"/>
      <c r="AY73" s="101">
        <f t="shared" si="40"/>
        <v>83.8</v>
      </c>
      <c r="AZ73" s="101">
        <v>90.6</v>
      </c>
      <c r="BA73" s="113">
        <v>83.8</v>
      </c>
      <c r="BB73" s="55">
        <v>83.77</v>
      </c>
      <c r="BC73" s="114">
        <v>4.5999999999999996</v>
      </c>
      <c r="BD73" s="100"/>
      <c r="BE73" s="101">
        <f t="shared" si="41"/>
        <v>60.9</v>
      </c>
      <c r="BF73" s="101">
        <v>61.4</v>
      </c>
      <c r="BG73" s="113">
        <v>60.9</v>
      </c>
      <c r="BH73" s="55">
        <v>59.02</v>
      </c>
      <c r="BI73" s="114">
        <v>3</v>
      </c>
      <c r="BK73" s="101">
        <f t="shared" si="42"/>
        <v>326.7</v>
      </c>
      <c r="BL73" s="101">
        <v>329</v>
      </c>
      <c r="BM73" s="113">
        <v>326.7</v>
      </c>
      <c r="BN73" s="55">
        <v>324.17</v>
      </c>
      <c r="BO73" s="114">
        <v>6.3</v>
      </c>
      <c r="BQ73" s="101">
        <f t="shared" si="43"/>
        <v>186.6</v>
      </c>
      <c r="BR73" s="101">
        <v>190.6</v>
      </c>
      <c r="BS73" s="113">
        <v>186.6</v>
      </c>
      <c r="BT73" s="55">
        <v>190.04</v>
      </c>
      <c r="BU73" s="114">
        <v>1.3</v>
      </c>
      <c r="BW73" s="101">
        <f t="shared" si="44"/>
        <v>416.2</v>
      </c>
      <c r="BX73" s="101">
        <v>404.7</v>
      </c>
      <c r="BY73" s="113">
        <v>416.2</v>
      </c>
      <c r="BZ73" s="55">
        <v>413.62</v>
      </c>
      <c r="CA73" s="114">
        <v>6.7</v>
      </c>
      <c r="CC73" s="101">
        <f t="shared" si="45"/>
        <v>590.6</v>
      </c>
      <c r="CD73" s="101">
        <v>605</v>
      </c>
      <c r="CE73" s="113">
        <v>590.6</v>
      </c>
      <c r="CF73" s="55">
        <v>592.34</v>
      </c>
      <c r="CG73" s="114">
        <v>-18.2</v>
      </c>
      <c r="CI73" s="101">
        <f t="shared" si="46"/>
        <v>120.7</v>
      </c>
      <c r="CJ73" s="101">
        <v>121.9</v>
      </c>
      <c r="CK73" s="113">
        <v>120.7</v>
      </c>
      <c r="CL73" s="55">
        <v>120.37</v>
      </c>
      <c r="CM73" s="114">
        <v>4.0999999999999996</v>
      </c>
      <c r="CO73" s="101">
        <f t="shared" si="47"/>
        <v>11.6</v>
      </c>
      <c r="CP73" s="101">
        <v>11.7</v>
      </c>
      <c r="CQ73" s="113">
        <v>11.6</v>
      </c>
      <c r="CR73" s="55">
        <v>10.77</v>
      </c>
      <c r="CS73" s="114">
        <v>0.4</v>
      </c>
    </row>
    <row r="74" spans="1:98" x14ac:dyDescent="0.25">
      <c r="A74" s="6">
        <v>17</v>
      </c>
      <c r="B74" s="7">
        <v>4</v>
      </c>
      <c r="C74" s="101">
        <f t="shared" si="32"/>
        <v>2262.6</v>
      </c>
      <c r="D74" s="101">
        <v>2250.1999999999998</v>
      </c>
      <c r="E74" s="113">
        <v>2262.6</v>
      </c>
      <c r="F74" s="55">
        <v>2268.36</v>
      </c>
      <c r="G74" s="114">
        <v>38</v>
      </c>
      <c r="H74" s="114"/>
      <c r="I74" s="101">
        <f t="shared" si="33"/>
        <v>2251.6</v>
      </c>
      <c r="J74" s="101">
        <v>2239.6999999999998</v>
      </c>
      <c r="K74" s="113">
        <v>2251.6</v>
      </c>
      <c r="L74" s="55">
        <v>2256.98</v>
      </c>
      <c r="M74" s="114">
        <v>35.5</v>
      </c>
      <c r="N74" s="114"/>
      <c r="O74" s="101">
        <f t="shared" si="34"/>
        <v>10.199999999999999</v>
      </c>
      <c r="P74" s="101">
        <v>9</v>
      </c>
      <c r="Q74" s="113">
        <v>10.199999999999999</v>
      </c>
      <c r="R74" s="55">
        <v>10.199999999999999</v>
      </c>
      <c r="S74" s="114">
        <v>0.1</v>
      </c>
      <c r="U74" s="101">
        <f t="shared" si="35"/>
        <v>132.30000000000001</v>
      </c>
      <c r="V74" s="101">
        <v>131.80000000000001</v>
      </c>
      <c r="W74" s="113">
        <v>132.30000000000001</v>
      </c>
      <c r="X74" s="55">
        <v>132.07</v>
      </c>
      <c r="Y74" s="114">
        <v>4.7</v>
      </c>
      <c r="AA74" s="101">
        <f t="shared" si="36"/>
        <v>54.3</v>
      </c>
      <c r="AB74" s="101">
        <v>54.6</v>
      </c>
      <c r="AC74" s="113">
        <v>54.3</v>
      </c>
      <c r="AD74" s="55">
        <v>54.23</v>
      </c>
      <c r="AE74" s="114">
        <v>2</v>
      </c>
      <c r="AG74" s="101">
        <f t="shared" si="37"/>
        <v>30.8</v>
      </c>
      <c r="AH74" s="101">
        <v>30.5</v>
      </c>
      <c r="AI74" s="113">
        <v>30.8</v>
      </c>
      <c r="AJ74" s="55">
        <v>30.34</v>
      </c>
      <c r="AK74" s="114">
        <v>2.2000000000000002</v>
      </c>
      <c r="AM74" s="101">
        <f t="shared" si="38"/>
        <v>244.2</v>
      </c>
      <c r="AN74" s="101">
        <v>240.7</v>
      </c>
      <c r="AO74" s="113">
        <v>244.2</v>
      </c>
      <c r="AP74" s="55">
        <v>243.24</v>
      </c>
      <c r="AQ74" s="114">
        <v>9.9</v>
      </c>
      <c r="AS74" s="101">
        <f t="shared" si="39"/>
        <v>51.8</v>
      </c>
      <c r="AT74" s="101">
        <v>51.1</v>
      </c>
      <c r="AU74" s="113">
        <v>51.8</v>
      </c>
      <c r="AV74" s="55">
        <v>52.31</v>
      </c>
      <c r="AW74" s="114">
        <v>0.5</v>
      </c>
      <c r="AX74" s="100"/>
      <c r="AY74" s="101">
        <f t="shared" si="40"/>
        <v>84.8</v>
      </c>
      <c r="AZ74" s="101">
        <v>82.7</v>
      </c>
      <c r="BA74" s="113">
        <v>84.8</v>
      </c>
      <c r="BB74" s="55">
        <v>84.72</v>
      </c>
      <c r="BC74" s="114">
        <v>3.8</v>
      </c>
      <c r="BD74" s="100"/>
      <c r="BE74" s="101">
        <f t="shared" si="41"/>
        <v>59.1</v>
      </c>
      <c r="BF74" s="101">
        <v>58.8</v>
      </c>
      <c r="BG74" s="113">
        <v>59.1</v>
      </c>
      <c r="BH74" s="55">
        <v>60</v>
      </c>
      <c r="BI74" s="114">
        <v>3.9</v>
      </c>
      <c r="BK74" s="101">
        <f t="shared" si="42"/>
        <v>323.8</v>
      </c>
      <c r="BL74" s="101">
        <v>324.7</v>
      </c>
      <c r="BM74" s="113">
        <v>323.8</v>
      </c>
      <c r="BN74" s="55">
        <v>324.63</v>
      </c>
      <c r="BO74" s="114">
        <v>1.8</v>
      </c>
      <c r="BQ74" s="101">
        <f t="shared" si="43"/>
        <v>193.1</v>
      </c>
      <c r="BR74" s="101">
        <v>193.4</v>
      </c>
      <c r="BS74" s="113">
        <v>193.1</v>
      </c>
      <c r="BT74" s="55">
        <v>192.82</v>
      </c>
      <c r="BU74" s="114">
        <v>11.1</v>
      </c>
      <c r="BW74" s="101">
        <f t="shared" si="44"/>
        <v>411.8</v>
      </c>
      <c r="BX74" s="101">
        <v>416</v>
      </c>
      <c r="BY74" s="113">
        <v>411.8</v>
      </c>
      <c r="BZ74" s="55">
        <v>415.46</v>
      </c>
      <c r="CA74" s="114">
        <v>7.4</v>
      </c>
      <c r="CC74" s="101">
        <f t="shared" si="45"/>
        <v>589.5</v>
      </c>
      <c r="CD74" s="101">
        <v>582.29999999999995</v>
      </c>
      <c r="CE74" s="113">
        <v>589.5</v>
      </c>
      <c r="CF74" s="55">
        <v>589.69000000000005</v>
      </c>
      <c r="CG74" s="114">
        <v>-10.6</v>
      </c>
      <c r="CI74" s="101">
        <f t="shared" si="46"/>
        <v>119.5</v>
      </c>
      <c r="CJ74" s="101">
        <v>118.2</v>
      </c>
      <c r="CK74" s="113">
        <v>119.5</v>
      </c>
      <c r="CL74" s="55">
        <v>120.4</v>
      </c>
      <c r="CM74" s="114">
        <v>0.1</v>
      </c>
      <c r="CO74" s="101">
        <f t="shared" si="47"/>
        <v>11.1</v>
      </c>
      <c r="CP74" s="101">
        <v>10.5</v>
      </c>
      <c r="CQ74" s="113">
        <v>11.1</v>
      </c>
      <c r="CR74" s="55">
        <v>11.38</v>
      </c>
      <c r="CS74" s="114">
        <v>2.5</v>
      </c>
    </row>
    <row r="75" spans="1:98" x14ac:dyDescent="0.25">
      <c r="A75" s="6"/>
      <c r="B75" s="7">
        <v>1</v>
      </c>
      <c r="C75" s="101">
        <f t="shared" si="32"/>
        <v>2277.1</v>
      </c>
      <c r="D75" s="101">
        <v>2248</v>
      </c>
      <c r="E75" s="113">
        <v>2277.1</v>
      </c>
      <c r="F75" s="55">
        <v>2280.81</v>
      </c>
      <c r="G75" s="114">
        <v>49.8</v>
      </c>
      <c r="H75" s="114"/>
      <c r="I75" s="101">
        <f t="shared" si="33"/>
        <v>2264.6</v>
      </c>
      <c r="J75" s="101">
        <v>2234.8000000000002</v>
      </c>
      <c r="K75" s="113">
        <v>2264.6</v>
      </c>
      <c r="L75" s="55">
        <v>2268.1999999999998</v>
      </c>
      <c r="M75" s="114">
        <v>44.9</v>
      </c>
      <c r="N75" s="114"/>
      <c r="O75" s="101">
        <f t="shared" si="34"/>
        <v>10.6</v>
      </c>
      <c r="P75" s="101">
        <v>10.199999999999999</v>
      </c>
      <c r="Q75" s="113">
        <v>10.6</v>
      </c>
      <c r="R75" s="55">
        <v>10.09</v>
      </c>
      <c r="S75" s="114">
        <v>-0.4</v>
      </c>
      <c r="U75" s="101">
        <f t="shared" si="35"/>
        <v>133</v>
      </c>
      <c r="V75" s="101">
        <v>131.9</v>
      </c>
      <c r="W75" s="113">
        <v>133</v>
      </c>
      <c r="X75" s="55">
        <v>131.49</v>
      </c>
      <c r="Y75" s="114">
        <v>-2.2999999999999998</v>
      </c>
      <c r="AA75" s="101">
        <f t="shared" si="36"/>
        <v>54.5</v>
      </c>
      <c r="AB75" s="101">
        <v>53.7</v>
      </c>
      <c r="AC75" s="113">
        <v>54.5</v>
      </c>
      <c r="AD75" s="55">
        <v>53.66</v>
      </c>
      <c r="AE75" s="114">
        <v>-2.2999999999999998</v>
      </c>
      <c r="AG75" s="101">
        <f t="shared" si="37"/>
        <v>31.5</v>
      </c>
      <c r="AH75" s="101">
        <v>31.2</v>
      </c>
      <c r="AI75" s="113">
        <v>31.5</v>
      </c>
      <c r="AJ75" s="55">
        <v>31.11</v>
      </c>
      <c r="AK75" s="114">
        <v>3.1</v>
      </c>
      <c r="AM75" s="101">
        <f t="shared" si="38"/>
        <v>236.3</v>
      </c>
      <c r="AN75" s="101">
        <v>230.5</v>
      </c>
      <c r="AO75" s="113">
        <v>236.3</v>
      </c>
      <c r="AP75" s="55">
        <v>240.2</v>
      </c>
      <c r="AQ75" s="114">
        <v>-12.2</v>
      </c>
      <c r="AS75" s="101">
        <f t="shared" si="39"/>
        <v>52.5</v>
      </c>
      <c r="AT75" s="101">
        <v>51.3</v>
      </c>
      <c r="AU75" s="113">
        <v>52.5</v>
      </c>
      <c r="AV75" s="55">
        <v>53.11</v>
      </c>
      <c r="AW75" s="114">
        <v>3.2</v>
      </c>
      <c r="AX75" s="100"/>
      <c r="AY75" s="101">
        <f t="shared" si="40"/>
        <v>84.7</v>
      </c>
      <c r="AZ75" s="101">
        <v>79.8</v>
      </c>
      <c r="BA75" s="113">
        <v>84.7</v>
      </c>
      <c r="BB75" s="55">
        <v>84.97</v>
      </c>
      <c r="BC75" s="114">
        <v>1</v>
      </c>
      <c r="BD75" s="100"/>
      <c r="BE75" s="101">
        <f t="shared" si="41"/>
        <v>61.3</v>
      </c>
      <c r="BF75" s="101">
        <v>60.7</v>
      </c>
      <c r="BG75" s="113">
        <v>61.3</v>
      </c>
      <c r="BH75" s="55">
        <v>60.97</v>
      </c>
      <c r="BI75" s="114">
        <v>3.9</v>
      </c>
      <c r="BK75" s="101">
        <f t="shared" si="42"/>
        <v>325.89999999999998</v>
      </c>
      <c r="BL75" s="101">
        <v>322.10000000000002</v>
      </c>
      <c r="BM75" s="113">
        <v>325.89999999999998</v>
      </c>
      <c r="BN75" s="55">
        <v>326.02999999999997</v>
      </c>
      <c r="BO75" s="114">
        <v>5.6</v>
      </c>
      <c r="BQ75" s="101">
        <f t="shared" si="43"/>
        <v>199.1</v>
      </c>
      <c r="BR75" s="101">
        <v>196.6</v>
      </c>
      <c r="BS75" s="113">
        <v>199.1</v>
      </c>
      <c r="BT75" s="55">
        <v>199.75</v>
      </c>
      <c r="BU75" s="114">
        <v>27.7</v>
      </c>
      <c r="BW75" s="101">
        <f t="shared" si="44"/>
        <v>422</v>
      </c>
      <c r="BX75" s="101">
        <v>425.5</v>
      </c>
      <c r="BY75" s="113">
        <v>422</v>
      </c>
      <c r="BZ75" s="55">
        <v>418.28</v>
      </c>
      <c r="CA75" s="114">
        <v>11.3</v>
      </c>
      <c r="CC75" s="101">
        <f t="shared" si="45"/>
        <v>583.70000000000005</v>
      </c>
      <c r="CD75" s="101">
        <v>571.4</v>
      </c>
      <c r="CE75" s="113">
        <v>583.70000000000005</v>
      </c>
      <c r="CF75" s="55">
        <v>589.55999999999995</v>
      </c>
      <c r="CG75" s="114">
        <v>-0.5</v>
      </c>
      <c r="CI75" s="101">
        <f t="shared" si="46"/>
        <v>121.8</v>
      </c>
      <c r="CJ75" s="101">
        <v>121.4</v>
      </c>
      <c r="CK75" s="113">
        <v>121.8</v>
      </c>
      <c r="CL75" s="55">
        <v>121.05</v>
      </c>
      <c r="CM75" s="114">
        <v>2.6</v>
      </c>
      <c r="CO75" s="101">
        <f t="shared" si="47"/>
        <v>12.5</v>
      </c>
      <c r="CP75" s="101">
        <v>13.2</v>
      </c>
      <c r="CQ75" s="113">
        <v>12.5</v>
      </c>
      <c r="CR75" s="55">
        <v>12.62</v>
      </c>
      <c r="CS75" s="114">
        <v>4.9000000000000004</v>
      </c>
    </row>
    <row r="76" spans="1:98" x14ac:dyDescent="0.25">
      <c r="A76" s="6">
        <v>18</v>
      </c>
      <c r="B76" s="7">
        <v>2</v>
      </c>
      <c r="C76" s="101">
        <f t="shared" si="32"/>
        <v>2297.1</v>
      </c>
      <c r="D76" s="101">
        <v>2312.5</v>
      </c>
      <c r="E76" s="113">
        <v>2297.1</v>
      </c>
      <c r="F76" s="55">
        <v>2291.77</v>
      </c>
      <c r="G76" s="114">
        <v>43.8</v>
      </c>
      <c r="H76" s="114"/>
      <c r="I76" s="101">
        <f t="shared" si="33"/>
        <v>2283.5</v>
      </c>
      <c r="J76" s="101">
        <v>2298.9</v>
      </c>
      <c r="K76" s="113">
        <v>2283.5</v>
      </c>
      <c r="L76" s="55">
        <v>2277.7800000000002</v>
      </c>
      <c r="M76" s="114">
        <v>38.4</v>
      </c>
      <c r="N76" s="114"/>
      <c r="O76" s="101">
        <f t="shared" si="34"/>
        <v>9.3000000000000007</v>
      </c>
      <c r="P76" s="101">
        <v>10.4</v>
      </c>
      <c r="Q76" s="113">
        <v>9.3000000000000007</v>
      </c>
      <c r="R76" s="55">
        <v>9.5500000000000007</v>
      </c>
      <c r="S76" s="114">
        <v>-2.2000000000000002</v>
      </c>
      <c r="U76" s="101">
        <f t="shared" si="35"/>
        <v>131.6</v>
      </c>
      <c r="V76" s="101">
        <v>131.69999999999999</v>
      </c>
      <c r="W76" s="113">
        <v>131.6</v>
      </c>
      <c r="X76" s="55">
        <v>130.77000000000001</v>
      </c>
      <c r="Y76" s="114">
        <v>-2.9</v>
      </c>
      <c r="AA76" s="101">
        <f t="shared" si="36"/>
        <v>54.1</v>
      </c>
      <c r="AB76" s="101">
        <v>54.6</v>
      </c>
      <c r="AC76" s="113">
        <v>54.1</v>
      </c>
      <c r="AD76" s="55">
        <v>52.6</v>
      </c>
      <c r="AE76" s="114">
        <v>-4.2</v>
      </c>
      <c r="AG76" s="101">
        <f t="shared" si="37"/>
        <v>31.1</v>
      </c>
      <c r="AH76" s="101">
        <v>31.5</v>
      </c>
      <c r="AI76" s="113">
        <v>31.1</v>
      </c>
      <c r="AJ76" s="55">
        <v>31</v>
      </c>
      <c r="AK76" s="114">
        <v>-0.4</v>
      </c>
      <c r="AM76" s="101">
        <f t="shared" si="38"/>
        <v>236.5</v>
      </c>
      <c r="AN76" s="101">
        <v>239.2</v>
      </c>
      <c r="AO76" s="113">
        <v>236.5</v>
      </c>
      <c r="AP76" s="55">
        <v>233.02</v>
      </c>
      <c r="AQ76" s="114">
        <v>-28.7</v>
      </c>
      <c r="AS76" s="101">
        <f t="shared" si="39"/>
        <v>55.2</v>
      </c>
      <c r="AT76" s="101">
        <v>56.1</v>
      </c>
      <c r="AU76" s="113">
        <v>55.2</v>
      </c>
      <c r="AV76" s="55">
        <v>53.31</v>
      </c>
      <c r="AW76" s="114">
        <v>0.8</v>
      </c>
      <c r="AX76" s="100"/>
      <c r="AY76" s="101">
        <f t="shared" si="40"/>
        <v>81.900000000000006</v>
      </c>
      <c r="AZ76" s="101">
        <v>84.1</v>
      </c>
      <c r="BA76" s="113">
        <v>81.900000000000006</v>
      </c>
      <c r="BB76" s="55">
        <v>83.97</v>
      </c>
      <c r="BC76" s="114">
        <v>-4</v>
      </c>
      <c r="BD76" s="100"/>
      <c r="BE76" s="101">
        <f t="shared" si="41"/>
        <v>62.4</v>
      </c>
      <c r="BF76" s="101">
        <v>62.5</v>
      </c>
      <c r="BG76" s="113">
        <v>62.4</v>
      </c>
      <c r="BH76" s="55">
        <v>61.73</v>
      </c>
      <c r="BI76" s="114">
        <v>3</v>
      </c>
      <c r="BK76" s="101">
        <f t="shared" si="42"/>
        <v>329.3</v>
      </c>
      <c r="BL76" s="101">
        <v>330.4</v>
      </c>
      <c r="BM76" s="113">
        <v>329.3</v>
      </c>
      <c r="BN76" s="55">
        <v>329.73</v>
      </c>
      <c r="BO76" s="114">
        <v>14.8</v>
      </c>
      <c r="BQ76" s="101">
        <f t="shared" si="43"/>
        <v>208.9</v>
      </c>
      <c r="BR76" s="101">
        <v>210.1</v>
      </c>
      <c r="BS76" s="113">
        <v>208.9</v>
      </c>
      <c r="BT76" s="55">
        <v>209.28</v>
      </c>
      <c r="BU76" s="114">
        <v>38.1</v>
      </c>
      <c r="BW76" s="101">
        <f t="shared" si="44"/>
        <v>419.3</v>
      </c>
      <c r="BX76" s="101">
        <v>421.4</v>
      </c>
      <c r="BY76" s="113">
        <v>419.3</v>
      </c>
      <c r="BZ76" s="55">
        <v>420.66</v>
      </c>
      <c r="CA76" s="114">
        <v>9.5</v>
      </c>
      <c r="CC76" s="101">
        <f t="shared" si="45"/>
        <v>590.9</v>
      </c>
      <c r="CD76" s="101">
        <v>593.4</v>
      </c>
      <c r="CE76" s="113">
        <v>590.9</v>
      </c>
      <c r="CF76" s="55">
        <v>589.87</v>
      </c>
      <c r="CG76" s="114">
        <v>1.2</v>
      </c>
      <c r="CI76" s="101">
        <f t="shared" si="46"/>
        <v>125.4</v>
      </c>
      <c r="CJ76" s="101">
        <v>126.8</v>
      </c>
      <c r="CK76" s="113">
        <v>125.4</v>
      </c>
      <c r="CL76" s="55">
        <v>122.82</v>
      </c>
      <c r="CM76" s="114">
        <v>7.1</v>
      </c>
      <c r="CO76" s="101">
        <f t="shared" si="47"/>
        <v>13.6</v>
      </c>
      <c r="CP76" s="101">
        <v>13.5</v>
      </c>
      <c r="CQ76" s="113">
        <v>13.6</v>
      </c>
      <c r="CR76" s="55">
        <v>13.98</v>
      </c>
      <c r="CS76" s="114">
        <v>5.5</v>
      </c>
    </row>
    <row r="77" spans="1:98" x14ac:dyDescent="0.25">
      <c r="A77" s="6">
        <v>18</v>
      </c>
      <c r="B77" s="7">
        <v>3</v>
      </c>
      <c r="C77" s="101">
        <f t="shared" si="32"/>
        <v>2295.8000000000002</v>
      </c>
      <c r="D77" s="101">
        <v>2322.9</v>
      </c>
      <c r="E77" s="113">
        <v>2295.8000000000002</v>
      </c>
      <c r="F77" s="55">
        <v>2297.3200000000002</v>
      </c>
      <c r="G77" s="114">
        <v>22.2</v>
      </c>
      <c r="H77" s="114"/>
      <c r="I77" s="101">
        <f t="shared" si="33"/>
        <v>2280.3000000000002</v>
      </c>
      <c r="J77" s="101">
        <v>2307.6</v>
      </c>
      <c r="K77" s="113">
        <v>2280.3000000000002</v>
      </c>
      <c r="L77" s="55">
        <v>2282.59</v>
      </c>
      <c r="M77" s="114">
        <v>19.2</v>
      </c>
      <c r="N77" s="114"/>
      <c r="O77" s="101">
        <f t="shared" si="34"/>
        <v>9.3000000000000007</v>
      </c>
      <c r="P77" s="101">
        <v>9.9</v>
      </c>
      <c r="Q77" s="113">
        <v>9.3000000000000007</v>
      </c>
      <c r="R77" s="55">
        <v>8.86</v>
      </c>
      <c r="S77" s="114">
        <v>-2.8</v>
      </c>
      <c r="U77" s="101">
        <f t="shared" si="35"/>
        <v>130.19999999999999</v>
      </c>
      <c r="V77" s="101">
        <v>134.19999999999999</v>
      </c>
      <c r="W77" s="113">
        <v>130.19999999999999</v>
      </c>
      <c r="X77" s="55">
        <v>132.38999999999999</v>
      </c>
      <c r="Y77" s="114">
        <v>6.5</v>
      </c>
      <c r="AA77" s="101">
        <f t="shared" si="36"/>
        <v>50.6</v>
      </c>
      <c r="AB77" s="101">
        <v>51.3</v>
      </c>
      <c r="AC77" s="113">
        <v>50.6</v>
      </c>
      <c r="AD77" s="55">
        <v>52.47</v>
      </c>
      <c r="AE77" s="114">
        <v>-0.5</v>
      </c>
      <c r="AG77" s="101">
        <f t="shared" si="37"/>
        <v>31.3</v>
      </c>
      <c r="AH77" s="101">
        <v>31.8</v>
      </c>
      <c r="AI77" s="113">
        <v>31.3</v>
      </c>
      <c r="AJ77" s="55">
        <v>29.34</v>
      </c>
      <c r="AK77" s="114">
        <v>-6.6</v>
      </c>
      <c r="AM77" s="101">
        <f t="shared" si="38"/>
        <v>222.7</v>
      </c>
      <c r="AN77" s="101">
        <v>227.6</v>
      </c>
      <c r="AO77" s="113">
        <v>222.7</v>
      </c>
      <c r="AP77" s="55">
        <v>226.4</v>
      </c>
      <c r="AQ77" s="114">
        <v>-26.5</v>
      </c>
      <c r="AS77" s="101">
        <f t="shared" si="39"/>
        <v>49.8</v>
      </c>
      <c r="AT77" s="101">
        <v>50.5</v>
      </c>
      <c r="AU77" s="113">
        <v>49.8</v>
      </c>
      <c r="AV77" s="55">
        <v>52.85</v>
      </c>
      <c r="AW77" s="114">
        <v>-1.8</v>
      </c>
      <c r="AX77" s="100"/>
      <c r="AY77" s="101">
        <f t="shared" si="40"/>
        <v>84.8</v>
      </c>
      <c r="AZ77" s="101">
        <v>91.7</v>
      </c>
      <c r="BA77" s="113">
        <v>84.8</v>
      </c>
      <c r="BB77" s="55">
        <v>81.09</v>
      </c>
      <c r="BC77" s="114">
        <v>-11.5</v>
      </c>
      <c r="BD77" s="100"/>
      <c r="BE77" s="101">
        <f t="shared" si="41"/>
        <v>61.2</v>
      </c>
      <c r="BF77" s="101">
        <v>61.8</v>
      </c>
      <c r="BG77" s="113">
        <v>61.2</v>
      </c>
      <c r="BH77" s="55">
        <v>61.91</v>
      </c>
      <c r="BI77" s="114">
        <v>0.7</v>
      </c>
      <c r="BK77" s="101">
        <f t="shared" si="42"/>
        <v>332.5</v>
      </c>
      <c r="BL77" s="101">
        <v>334.9</v>
      </c>
      <c r="BM77" s="113">
        <v>332.5</v>
      </c>
      <c r="BN77" s="55">
        <v>333.75</v>
      </c>
      <c r="BO77" s="114">
        <v>16.100000000000001</v>
      </c>
      <c r="BQ77" s="101">
        <f t="shared" si="43"/>
        <v>225.6</v>
      </c>
      <c r="BR77" s="101">
        <v>229.5</v>
      </c>
      <c r="BS77" s="113">
        <v>225.6</v>
      </c>
      <c r="BT77" s="55">
        <v>217.09</v>
      </c>
      <c r="BU77" s="114">
        <v>31.2</v>
      </c>
      <c r="BW77" s="101">
        <f t="shared" si="44"/>
        <v>418.2</v>
      </c>
      <c r="BX77" s="101">
        <v>406.7</v>
      </c>
      <c r="BY77" s="113">
        <v>418.2</v>
      </c>
      <c r="BZ77" s="55">
        <v>421.3</v>
      </c>
      <c r="CA77" s="114">
        <v>2.5</v>
      </c>
      <c r="CC77" s="101">
        <f t="shared" si="45"/>
        <v>589.5</v>
      </c>
      <c r="CD77" s="101">
        <v>602.5</v>
      </c>
      <c r="CE77" s="113">
        <v>589.5</v>
      </c>
      <c r="CF77" s="55">
        <v>590.01</v>
      </c>
      <c r="CG77" s="114">
        <v>0.6</v>
      </c>
      <c r="CI77" s="101">
        <f t="shared" si="46"/>
        <v>122.8</v>
      </c>
      <c r="CJ77" s="101">
        <v>123.8</v>
      </c>
      <c r="CK77" s="113">
        <v>122.8</v>
      </c>
      <c r="CL77" s="55">
        <v>125.39</v>
      </c>
      <c r="CM77" s="114">
        <v>10.3</v>
      </c>
      <c r="CO77" s="101">
        <f t="shared" si="47"/>
        <v>15.4</v>
      </c>
      <c r="CP77" s="101">
        <v>15.3</v>
      </c>
      <c r="CQ77" s="113">
        <v>15.4</v>
      </c>
      <c r="CR77" s="55">
        <v>14.73</v>
      </c>
      <c r="CS77" s="114">
        <v>3</v>
      </c>
      <c r="CT77" s="53"/>
    </row>
    <row r="78" spans="1:98" x14ac:dyDescent="0.25">
      <c r="A78" s="6">
        <v>18</v>
      </c>
      <c r="B78" s="7">
        <v>4</v>
      </c>
      <c r="C78" s="101">
        <f t="shared" si="32"/>
        <v>2300.6</v>
      </c>
      <c r="D78" s="101">
        <v>2290.5</v>
      </c>
      <c r="E78" s="113">
        <v>2300.6</v>
      </c>
      <c r="F78" s="55">
        <v>2296.39</v>
      </c>
      <c r="G78" s="114">
        <v>-3.7</v>
      </c>
      <c r="H78" s="114"/>
      <c r="I78" s="101">
        <f t="shared" si="33"/>
        <v>2287.6</v>
      </c>
      <c r="J78" s="101">
        <v>2277.9</v>
      </c>
      <c r="K78" s="113">
        <v>2287.6</v>
      </c>
      <c r="L78" s="55">
        <v>2281.5500000000002</v>
      </c>
      <c r="M78" s="114">
        <v>-4.2</v>
      </c>
      <c r="N78" s="114"/>
      <c r="O78" s="101">
        <f t="shared" si="34"/>
        <v>8.1</v>
      </c>
      <c r="P78" s="101">
        <v>7</v>
      </c>
      <c r="Q78" s="113">
        <v>8.1</v>
      </c>
      <c r="R78" s="55">
        <v>8.68</v>
      </c>
      <c r="S78" s="114">
        <v>-0.7</v>
      </c>
      <c r="U78" s="101">
        <f t="shared" si="35"/>
        <v>138.6</v>
      </c>
      <c r="V78" s="101">
        <v>138.69999999999999</v>
      </c>
      <c r="W78" s="113">
        <v>138.6</v>
      </c>
      <c r="X78" s="55">
        <v>135.52000000000001</v>
      </c>
      <c r="Y78" s="114">
        <v>12.5</v>
      </c>
      <c r="AA78" s="101">
        <f t="shared" si="36"/>
        <v>56.9</v>
      </c>
      <c r="AB78" s="101">
        <v>57.6</v>
      </c>
      <c r="AC78" s="113">
        <v>56.9</v>
      </c>
      <c r="AD78" s="55">
        <v>53.19</v>
      </c>
      <c r="AE78" s="114">
        <v>2.9</v>
      </c>
      <c r="AG78" s="101">
        <f t="shared" si="37"/>
        <v>25.6</v>
      </c>
      <c r="AH78" s="101">
        <v>25.2</v>
      </c>
      <c r="AI78" s="113">
        <v>25.6</v>
      </c>
      <c r="AJ78" s="55">
        <v>27.04</v>
      </c>
      <c r="AK78" s="114">
        <v>-9.1999999999999993</v>
      </c>
      <c r="AM78" s="101">
        <f t="shared" si="38"/>
        <v>221.9</v>
      </c>
      <c r="AN78" s="101">
        <v>218.5</v>
      </c>
      <c r="AO78" s="113">
        <v>221.9</v>
      </c>
      <c r="AP78" s="55">
        <v>224</v>
      </c>
      <c r="AQ78" s="114">
        <v>-9.6</v>
      </c>
      <c r="AS78" s="101">
        <f t="shared" si="39"/>
        <v>56.8</v>
      </c>
      <c r="AT78" s="101">
        <v>56.2</v>
      </c>
      <c r="AU78" s="113">
        <v>56.8</v>
      </c>
      <c r="AV78" s="55">
        <v>52.24</v>
      </c>
      <c r="AW78" s="114">
        <v>-2.4</v>
      </c>
      <c r="AX78" s="100"/>
      <c r="AY78" s="101">
        <f t="shared" si="40"/>
        <v>77.900000000000006</v>
      </c>
      <c r="AZ78" s="101">
        <v>75.900000000000006</v>
      </c>
      <c r="BA78" s="113">
        <v>77.900000000000006</v>
      </c>
      <c r="BB78" s="55">
        <v>76.7</v>
      </c>
      <c r="BC78" s="114">
        <v>-17.5</v>
      </c>
      <c r="BD78" s="100"/>
      <c r="BE78" s="101">
        <f t="shared" si="41"/>
        <v>61.6</v>
      </c>
      <c r="BF78" s="101">
        <v>61.4</v>
      </c>
      <c r="BG78" s="113">
        <v>61.6</v>
      </c>
      <c r="BH78" s="55">
        <v>61.83</v>
      </c>
      <c r="BI78" s="114">
        <v>-0.3</v>
      </c>
      <c r="BK78" s="101">
        <f t="shared" si="42"/>
        <v>336.5</v>
      </c>
      <c r="BL78" s="101">
        <v>337.7</v>
      </c>
      <c r="BM78" s="113">
        <v>336.5</v>
      </c>
      <c r="BN78" s="55">
        <v>334.8</v>
      </c>
      <c r="BO78" s="114">
        <v>4.2</v>
      </c>
      <c r="BQ78" s="101">
        <f t="shared" si="43"/>
        <v>220.3</v>
      </c>
      <c r="BR78" s="101">
        <v>220.8</v>
      </c>
      <c r="BS78" s="113">
        <v>220.3</v>
      </c>
      <c r="BT78" s="55">
        <v>220.35</v>
      </c>
      <c r="BU78" s="114">
        <v>13.1</v>
      </c>
      <c r="BW78" s="101">
        <f t="shared" si="44"/>
        <v>415.6</v>
      </c>
      <c r="BX78" s="101">
        <v>420</v>
      </c>
      <c r="BY78" s="113">
        <v>415.6</v>
      </c>
      <c r="BZ78" s="55">
        <v>420.7</v>
      </c>
      <c r="CA78" s="114">
        <v>-2.4</v>
      </c>
      <c r="CC78" s="101">
        <f t="shared" si="45"/>
        <v>591.6</v>
      </c>
      <c r="CD78" s="101">
        <v>584.5</v>
      </c>
      <c r="CE78" s="113">
        <v>591.6</v>
      </c>
      <c r="CF78" s="55">
        <v>590.29</v>
      </c>
      <c r="CG78" s="114">
        <v>1.1000000000000001</v>
      </c>
      <c r="CI78" s="101">
        <f t="shared" si="46"/>
        <v>130.80000000000001</v>
      </c>
      <c r="CJ78" s="101">
        <v>130.1</v>
      </c>
      <c r="CK78" s="113">
        <v>130.80000000000001</v>
      </c>
      <c r="CL78" s="55">
        <v>127.28</v>
      </c>
      <c r="CM78" s="114">
        <v>7.6</v>
      </c>
      <c r="CO78" s="101">
        <f t="shared" si="47"/>
        <v>13.1</v>
      </c>
      <c r="CP78" s="101">
        <v>12.5</v>
      </c>
      <c r="CQ78" s="113">
        <v>13.1</v>
      </c>
      <c r="CR78" s="55">
        <v>14.85</v>
      </c>
      <c r="CS78" s="114">
        <v>0.5</v>
      </c>
      <c r="CT78" s="53"/>
    </row>
    <row r="79" spans="1:98" x14ac:dyDescent="0.25">
      <c r="A79" s="6"/>
      <c r="B79" s="7">
        <v>1</v>
      </c>
      <c r="C79" s="101">
        <f t="shared" si="32"/>
        <v>2292.3000000000002</v>
      </c>
      <c r="D79" s="101">
        <v>2261.6999999999998</v>
      </c>
      <c r="E79" s="113">
        <v>2292.3000000000002</v>
      </c>
      <c r="F79" s="55">
        <v>2293.41</v>
      </c>
      <c r="G79" s="114">
        <v>-11.9</v>
      </c>
      <c r="H79" s="114"/>
      <c r="I79" s="101">
        <f t="shared" si="33"/>
        <v>2276.9</v>
      </c>
      <c r="J79" s="101">
        <v>2245.5</v>
      </c>
      <c r="K79" s="113">
        <v>2276.9</v>
      </c>
      <c r="L79" s="55">
        <v>2278.71</v>
      </c>
      <c r="M79" s="114">
        <v>-11.4</v>
      </c>
      <c r="N79" s="114"/>
      <c r="O79" s="101">
        <f t="shared" si="34"/>
        <v>10.1</v>
      </c>
      <c r="P79" s="101">
        <v>9.6</v>
      </c>
      <c r="Q79" s="113">
        <v>10.1</v>
      </c>
      <c r="R79" s="55">
        <v>8.77</v>
      </c>
      <c r="S79" s="114">
        <v>0.4</v>
      </c>
      <c r="U79" s="101">
        <f t="shared" si="35"/>
        <v>136.4</v>
      </c>
      <c r="V79" s="101">
        <v>135.1</v>
      </c>
      <c r="W79" s="113">
        <v>136.4</v>
      </c>
      <c r="X79" s="55">
        <v>137.71</v>
      </c>
      <c r="Y79" s="114">
        <v>8.6999999999999993</v>
      </c>
      <c r="AA79" s="101">
        <f t="shared" si="36"/>
        <v>51.7</v>
      </c>
      <c r="AB79" s="101">
        <v>50.7</v>
      </c>
      <c r="AC79" s="113">
        <v>51.7</v>
      </c>
      <c r="AD79" s="55">
        <v>54.31</v>
      </c>
      <c r="AE79" s="114">
        <v>4.4000000000000004</v>
      </c>
      <c r="AG79" s="101">
        <f t="shared" si="37"/>
        <v>24.2</v>
      </c>
      <c r="AH79" s="101">
        <v>23.9</v>
      </c>
      <c r="AI79" s="113">
        <v>24.2</v>
      </c>
      <c r="AJ79" s="55">
        <v>25.59</v>
      </c>
      <c r="AK79" s="114">
        <v>-5.8</v>
      </c>
      <c r="AM79" s="101">
        <f t="shared" si="38"/>
        <v>229.5</v>
      </c>
      <c r="AN79" s="101">
        <v>223.6</v>
      </c>
      <c r="AO79" s="113">
        <v>229.5</v>
      </c>
      <c r="AP79" s="55">
        <v>225.56</v>
      </c>
      <c r="AQ79" s="114">
        <v>6.3</v>
      </c>
      <c r="AS79" s="101">
        <f t="shared" si="39"/>
        <v>51.5</v>
      </c>
      <c r="AT79" s="101">
        <v>50.2</v>
      </c>
      <c r="AU79" s="113">
        <v>51.5</v>
      </c>
      <c r="AV79" s="55">
        <v>52.68</v>
      </c>
      <c r="AW79" s="114">
        <v>1.7</v>
      </c>
      <c r="AX79" s="100"/>
      <c r="AY79" s="101">
        <f t="shared" si="40"/>
        <v>72.099999999999994</v>
      </c>
      <c r="AZ79" s="101">
        <v>67</v>
      </c>
      <c r="BA79" s="113">
        <v>72.099999999999994</v>
      </c>
      <c r="BB79" s="55">
        <v>72.739999999999995</v>
      </c>
      <c r="BC79" s="114">
        <v>-15.9</v>
      </c>
      <c r="BD79" s="100"/>
      <c r="BE79" s="101">
        <f t="shared" si="41"/>
        <v>61.3</v>
      </c>
      <c r="BF79" s="101">
        <v>60.5</v>
      </c>
      <c r="BG79" s="113">
        <v>61.3</v>
      </c>
      <c r="BH79" s="55">
        <v>62.77</v>
      </c>
      <c r="BI79" s="114">
        <v>3.8</v>
      </c>
      <c r="BK79" s="101">
        <f t="shared" si="42"/>
        <v>333.7</v>
      </c>
      <c r="BL79" s="101">
        <v>329.9</v>
      </c>
      <c r="BM79" s="113">
        <v>333.7</v>
      </c>
      <c r="BN79" s="55">
        <v>332.54</v>
      </c>
      <c r="BO79" s="114">
        <v>-9</v>
      </c>
      <c r="BQ79" s="101">
        <f t="shared" si="43"/>
        <v>218.4</v>
      </c>
      <c r="BR79" s="101">
        <v>215.5</v>
      </c>
      <c r="BS79" s="113">
        <v>218.4</v>
      </c>
      <c r="BT79" s="55">
        <v>220.33</v>
      </c>
      <c r="BU79" s="114">
        <v>-0.1</v>
      </c>
      <c r="BW79" s="101">
        <f t="shared" si="44"/>
        <v>419.6</v>
      </c>
      <c r="BX79" s="101">
        <v>422.8</v>
      </c>
      <c r="BY79" s="113">
        <v>419.6</v>
      </c>
      <c r="BZ79" s="55">
        <v>419.43</v>
      </c>
      <c r="CA79" s="114">
        <v>-5.0999999999999996</v>
      </c>
      <c r="CC79" s="101">
        <f t="shared" si="45"/>
        <v>590.70000000000005</v>
      </c>
      <c r="CD79" s="101">
        <v>577.9</v>
      </c>
      <c r="CE79" s="113">
        <v>590.70000000000005</v>
      </c>
      <c r="CF79" s="55">
        <v>591.44000000000005</v>
      </c>
      <c r="CG79" s="114">
        <v>4.5999999999999996</v>
      </c>
      <c r="CI79" s="101">
        <f t="shared" si="46"/>
        <v>127.8</v>
      </c>
      <c r="CJ79" s="101">
        <v>127.6</v>
      </c>
      <c r="CK79" s="113">
        <v>127.8</v>
      </c>
      <c r="CL79" s="55">
        <v>127.34</v>
      </c>
      <c r="CM79" s="114">
        <v>0.2</v>
      </c>
      <c r="CO79" s="101">
        <f t="shared" si="47"/>
        <v>15.5</v>
      </c>
      <c r="CP79" s="101">
        <v>16.2</v>
      </c>
      <c r="CQ79" s="113">
        <v>15.5</v>
      </c>
      <c r="CR79" s="55">
        <v>14.7</v>
      </c>
      <c r="CS79" s="114">
        <v>-0.6</v>
      </c>
      <c r="CT79" s="53"/>
    </row>
    <row r="80" spans="1:98" x14ac:dyDescent="0.25">
      <c r="A80" s="6">
        <v>19</v>
      </c>
      <c r="B80" s="7">
        <v>2</v>
      </c>
      <c r="C80" s="101">
        <f t="shared" si="32"/>
        <v>2296.5</v>
      </c>
      <c r="D80" s="101">
        <v>2312.1999999999998</v>
      </c>
      <c r="E80" s="113">
        <v>2296.5</v>
      </c>
      <c r="F80" s="55">
        <v>2294.44</v>
      </c>
      <c r="G80" s="114">
        <v>4.0999999999999996</v>
      </c>
      <c r="H80" s="114"/>
      <c r="I80" s="101">
        <f t="shared" si="33"/>
        <v>2281.1999999999998</v>
      </c>
      <c r="J80" s="101">
        <v>2297</v>
      </c>
      <c r="K80" s="113">
        <v>2281.1999999999998</v>
      </c>
      <c r="L80" s="55">
        <v>2279.73</v>
      </c>
      <c r="M80" s="114">
        <v>4.0999999999999996</v>
      </c>
      <c r="N80" s="114"/>
      <c r="O80" s="101">
        <f t="shared" si="34"/>
        <v>8.6</v>
      </c>
      <c r="P80" s="101">
        <v>9.6</v>
      </c>
      <c r="Q80" s="113">
        <v>8.6</v>
      </c>
      <c r="R80" s="55">
        <v>8.74</v>
      </c>
      <c r="S80" s="114">
        <v>-0.1</v>
      </c>
      <c r="U80" s="101">
        <f t="shared" si="35"/>
        <v>135.9</v>
      </c>
      <c r="V80" s="101">
        <v>136</v>
      </c>
      <c r="W80" s="113">
        <v>135.9</v>
      </c>
      <c r="X80" s="55">
        <v>136.97</v>
      </c>
      <c r="Y80" s="114">
        <v>-3</v>
      </c>
      <c r="AA80" s="101">
        <f t="shared" si="36"/>
        <v>54.3</v>
      </c>
      <c r="AB80" s="101">
        <v>54.8</v>
      </c>
      <c r="AC80" s="113">
        <v>54.3</v>
      </c>
      <c r="AD80" s="55">
        <v>54.88</v>
      </c>
      <c r="AE80" s="114">
        <v>2.2999999999999998</v>
      </c>
      <c r="AG80" s="101">
        <f t="shared" si="37"/>
        <v>26.9</v>
      </c>
      <c r="AH80" s="101">
        <v>27.2</v>
      </c>
      <c r="AI80" s="113">
        <v>26.9</v>
      </c>
      <c r="AJ80" s="55">
        <v>26.19</v>
      </c>
      <c r="AK80" s="114">
        <v>2.4</v>
      </c>
      <c r="AM80" s="101">
        <f t="shared" si="38"/>
        <v>226.7</v>
      </c>
      <c r="AN80" s="101">
        <v>229.6</v>
      </c>
      <c r="AO80" s="113">
        <v>226.7</v>
      </c>
      <c r="AP80" s="55">
        <v>227.74</v>
      </c>
      <c r="AQ80" s="114">
        <v>8.6999999999999993</v>
      </c>
      <c r="AS80" s="101">
        <f t="shared" si="39"/>
        <v>52.1</v>
      </c>
      <c r="AT80" s="101">
        <v>53</v>
      </c>
      <c r="AU80" s="113">
        <v>52.1</v>
      </c>
      <c r="AV80" s="55">
        <v>53.96</v>
      </c>
      <c r="AW80" s="114">
        <v>5.0999999999999996</v>
      </c>
      <c r="AX80" s="100"/>
      <c r="AY80" s="101">
        <f t="shared" si="40"/>
        <v>74.400000000000006</v>
      </c>
      <c r="AZ80" s="101">
        <v>76.8</v>
      </c>
      <c r="BA80" s="113">
        <v>74.400000000000006</v>
      </c>
      <c r="BB80" s="55">
        <v>70.34</v>
      </c>
      <c r="BC80" s="114">
        <v>-9.6</v>
      </c>
      <c r="BD80" s="100"/>
      <c r="BE80" s="101">
        <f t="shared" si="41"/>
        <v>65.7</v>
      </c>
      <c r="BF80" s="101">
        <v>65.8</v>
      </c>
      <c r="BG80" s="113">
        <v>65.7</v>
      </c>
      <c r="BH80" s="55">
        <v>65.17</v>
      </c>
      <c r="BI80" s="114">
        <v>9.6</v>
      </c>
      <c r="BK80" s="101">
        <f t="shared" si="42"/>
        <v>332.3</v>
      </c>
      <c r="BL80" s="101">
        <v>333.4</v>
      </c>
      <c r="BM80" s="113">
        <v>332.3</v>
      </c>
      <c r="BN80" s="55">
        <v>330.12</v>
      </c>
      <c r="BO80" s="114">
        <v>-9.6</v>
      </c>
      <c r="BQ80" s="101">
        <f t="shared" si="43"/>
        <v>222</v>
      </c>
      <c r="BR80" s="101">
        <v>223.1</v>
      </c>
      <c r="BS80" s="113">
        <v>222</v>
      </c>
      <c r="BT80" s="55">
        <v>220.2</v>
      </c>
      <c r="BU80" s="114">
        <v>-0.5</v>
      </c>
      <c r="BW80" s="101">
        <f t="shared" si="44"/>
        <v>417</v>
      </c>
      <c r="BX80" s="101">
        <v>419</v>
      </c>
      <c r="BY80" s="113">
        <v>417</v>
      </c>
      <c r="BZ80" s="55">
        <v>419.08</v>
      </c>
      <c r="CA80" s="114">
        <v>-1.4</v>
      </c>
      <c r="CC80" s="101">
        <f t="shared" si="45"/>
        <v>595.29999999999995</v>
      </c>
      <c r="CD80" s="101">
        <v>598</v>
      </c>
      <c r="CE80" s="113">
        <v>595.29999999999995</v>
      </c>
      <c r="CF80" s="55">
        <v>593.33000000000004</v>
      </c>
      <c r="CG80" s="114">
        <v>7.6</v>
      </c>
      <c r="CI80" s="101">
        <f t="shared" si="46"/>
        <v>122.6</v>
      </c>
      <c r="CJ80" s="101">
        <v>123.8</v>
      </c>
      <c r="CK80" s="113">
        <v>122.6</v>
      </c>
      <c r="CL80" s="55">
        <v>126.2</v>
      </c>
      <c r="CM80" s="114">
        <v>-4.5</v>
      </c>
      <c r="CO80" s="101">
        <f t="shared" si="47"/>
        <v>15.2</v>
      </c>
      <c r="CP80" s="101">
        <v>15.2</v>
      </c>
      <c r="CQ80" s="113">
        <v>15.2</v>
      </c>
      <c r="CR80" s="55">
        <v>14.71</v>
      </c>
      <c r="CS80" s="114">
        <v>0</v>
      </c>
      <c r="CT80" s="53"/>
    </row>
    <row r="81" spans="1:98" x14ac:dyDescent="0.25">
      <c r="A81" s="6">
        <v>19</v>
      </c>
      <c r="B81" s="7">
        <v>3</v>
      </c>
      <c r="C81" s="101">
        <f t="shared" si="32"/>
        <v>2294.8000000000002</v>
      </c>
      <c r="D81" s="101">
        <v>2321.6</v>
      </c>
      <c r="E81" s="113">
        <v>2294.8000000000002</v>
      </c>
      <c r="F81" s="55">
        <v>2299.7600000000002</v>
      </c>
      <c r="G81" s="114">
        <v>21.3</v>
      </c>
      <c r="H81" s="114"/>
      <c r="I81" s="101">
        <f t="shared" si="33"/>
        <v>2281.9</v>
      </c>
      <c r="J81" s="101">
        <v>2308.9</v>
      </c>
      <c r="K81" s="113">
        <v>2281.9</v>
      </c>
      <c r="L81" s="55">
        <v>2284.6</v>
      </c>
      <c r="M81" s="114">
        <v>19.5</v>
      </c>
      <c r="N81" s="114"/>
      <c r="O81" s="101">
        <f t="shared" si="34"/>
        <v>7.7</v>
      </c>
      <c r="P81" s="101">
        <v>8.3000000000000007</v>
      </c>
      <c r="Q81" s="113">
        <v>7.7</v>
      </c>
      <c r="R81" s="55">
        <v>8.48</v>
      </c>
      <c r="S81" s="114">
        <v>-1.1000000000000001</v>
      </c>
      <c r="U81" s="101">
        <f t="shared" si="35"/>
        <v>137.30000000000001</v>
      </c>
      <c r="V81" s="101">
        <v>141.4</v>
      </c>
      <c r="W81" s="113">
        <v>137.30000000000001</v>
      </c>
      <c r="X81" s="55">
        <v>133.38999999999999</v>
      </c>
      <c r="Y81" s="114">
        <v>-14.3</v>
      </c>
      <c r="AA81" s="101">
        <f t="shared" si="36"/>
        <v>55.6</v>
      </c>
      <c r="AB81" s="101">
        <v>56.1</v>
      </c>
      <c r="AC81" s="113">
        <v>55.6</v>
      </c>
      <c r="AD81" s="55">
        <v>54.55</v>
      </c>
      <c r="AE81" s="114">
        <v>-1.3</v>
      </c>
      <c r="AG81" s="101">
        <f t="shared" si="37"/>
        <v>27.7</v>
      </c>
      <c r="AH81" s="101">
        <v>28.3</v>
      </c>
      <c r="AI81" s="113">
        <v>27.7</v>
      </c>
      <c r="AJ81" s="55">
        <v>28.48</v>
      </c>
      <c r="AK81" s="114">
        <v>9.1</v>
      </c>
      <c r="AM81" s="101">
        <f t="shared" si="38"/>
        <v>230.4</v>
      </c>
      <c r="AN81" s="101">
        <v>235.2</v>
      </c>
      <c r="AO81" s="113">
        <v>230.4</v>
      </c>
      <c r="AP81" s="55">
        <v>228.4</v>
      </c>
      <c r="AQ81" s="114">
        <v>2.7</v>
      </c>
      <c r="AS81" s="101">
        <f t="shared" si="39"/>
        <v>57</v>
      </c>
      <c r="AT81" s="101">
        <v>57.5</v>
      </c>
      <c r="AU81" s="113">
        <v>57</v>
      </c>
      <c r="AV81" s="55">
        <v>55.25</v>
      </c>
      <c r="AW81" s="114">
        <v>5.2</v>
      </c>
      <c r="AX81" s="100"/>
      <c r="AY81" s="101">
        <f t="shared" si="40"/>
        <v>67.599999999999994</v>
      </c>
      <c r="AZ81" s="101">
        <v>74.7</v>
      </c>
      <c r="BA81" s="113">
        <v>67.599999999999994</v>
      </c>
      <c r="BB81" s="55">
        <v>68.849999999999994</v>
      </c>
      <c r="BC81" s="114">
        <v>-6</v>
      </c>
      <c r="BD81" s="100"/>
      <c r="BE81" s="101">
        <f t="shared" si="41"/>
        <v>68.099999999999994</v>
      </c>
      <c r="BF81" s="101">
        <v>68.7</v>
      </c>
      <c r="BG81" s="113">
        <v>68.099999999999994</v>
      </c>
      <c r="BH81" s="55">
        <v>68.180000000000007</v>
      </c>
      <c r="BI81" s="114">
        <v>12</v>
      </c>
      <c r="BK81" s="101">
        <f t="shared" si="42"/>
        <v>329.9</v>
      </c>
      <c r="BL81" s="101">
        <v>332.3</v>
      </c>
      <c r="BM81" s="113">
        <v>329.9</v>
      </c>
      <c r="BN81" s="55">
        <v>330.02</v>
      </c>
      <c r="BO81" s="114">
        <v>-0.4</v>
      </c>
      <c r="BQ81" s="101">
        <f t="shared" si="43"/>
        <v>216.3</v>
      </c>
      <c r="BR81" s="101">
        <v>220.7</v>
      </c>
      <c r="BS81" s="113">
        <v>216.3</v>
      </c>
      <c r="BT81" s="55">
        <v>221.41</v>
      </c>
      <c r="BU81" s="114">
        <v>4.8</v>
      </c>
      <c r="BW81" s="101">
        <f t="shared" si="44"/>
        <v>419</v>
      </c>
      <c r="BX81" s="101">
        <v>407.1</v>
      </c>
      <c r="BY81" s="113">
        <v>419</v>
      </c>
      <c r="BZ81" s="55">
        <v>420.11</v>
      </c>
      <c r="CA81" s="114">
        <v>4.0999999999999996</v>
      </c>
      <c r="CC81" s="101">
        <f t="shared" si="45"/>
        <v>590.9</v>
      </c>
      <c r="CD81" s="101">
        <v>603.6</v>
      </c>
      <c r="CE81" s="113">
        <v>590.9</v>
      </c>
      <c r="CF81" s="55">
        <v>594.66999999999996</v>
      </c>
      <c r="CG81" s="114">
        <v>5.4</v>
      </c>
      <c r="CI81" s="101">
        <f t="shared" si="46"/>
        <v>127.9</v>
      </c>
      <c r="CJ81" s="101">
        <v>129</v>
      </c>
      <c r="CK81" s="113">
        <v>127.9</v>
      </c>
      <c r="CL81" s="55">
        <v>125.44</v>
      </c>
      <c r="CM81" s="114">
        <v>-3.1</v>
      </c>
      <c r="CO81" s="101">
        <f t="shared" si="47"/>
        <v>12.9</v>
      </c>
      <c r="CP81" s="101">
        <v>12.7</v>
      </c>
      <c r="CQ81" s="113">
        <v>12.9</v>
      </c>
      <c r="CR81" s="55">
        <v>15.17</v>
      </c>
      <c r="CS81" s="114">
        <v>1.8</v>
      </c>
      <c r="CT81" s="53"/>
    </row>
    <row r="82" spans="1:98" x14ac:dyDescent="0.25">
      <c r="A82" s="6">
        <v>19</v>
      </c>
      <c r="B82" s="7">
        <v>4</v>
      </c>
      <c r="C82" s="101">
        <f t="shared" si="32"/>
        <v>2312.6999999999998</v>
      </c>
      <c r="D82" s="101">
        <v>2304</v>
      </c>
      <c r="E82" s="113">
        <v>2312.6999999999998</v>
      </c>
      <c r="F82" s="55">
        <v>2304.5700000000002</v>
      </c>
      <c r="G82" s="114">
        <v>19.2</v>
      </c>
      <c r="H82" s="114"/>
      <c r="I82" s="101">
        <f t="shared" si="33"/>
        <v>2295.1</v>
      </c>
      <c r="J82" s="101">
        <v>2286.9</v>
      </c>
      <c r="K82" s="113">
        <v>2295.1</v>
      </c>
      <c r="L82" s="55">
        <v>2288.65</v>
      </c>
      <c r="M82" s="114">
        <v>16.2</v>
      </c>
      <c r="N82" s="114"/>
      <c r="O82" s="101">
        <f t="shared" si="34"/>
        <v>8.9</v>
      </c>
      <c r="P82" s="101">
        <v>7.8</v>
      </c>
      <c r="Q82" s="113">
        <v>8.9</v>
      </c>
      <c r="R82" s="55">
        <v>8.41</v>
      </c>
      <c r="S82" s="114">
        <v>-0.3</v>
      </c>
      <c r="U82" s="101">
        <f t="shared" si="35"/>
        <v>128.9</v>
      </c>
      <c r="V82" s="101">
        <v>129.4</v>
      </c>
      <c r="W82" s="113">
        <v>128.9</v>
      </c>
      <c r="X82" s="55">
        <v>129.04</v>
      </c>
      <c r="Y82" s="114">
        <v>-17.399999999999999</v>
      </c>
      <c r="AA82" s="101">
        <f t="shared" si="36"/>
        <v>52.8</v>
      </c>
      <c r="AB82" s="101">
        <v>54.1</v>
      </c>
      <c r="AC82" s="113">
        <v>52.8</v>
      </c>
      <c r="AD82" s="55">
        <v>53.46</v>
      </c>
      <c r="AE82" s="114">
        <v>-4.3</v>
      </c>
      <c r="AG82" s="101">
        <f t="shared" si="37"/>
        <v>31.4</v>
      </c>
      <c r="AH82" s="101">
        <v>31</v>
      </c>
      <c r="AI82" s="113">
        <v>31.4</v>
      </c>
      <c r="AJ82" s="55">
        <v>30.86</v>
      </c>
      <c r="AK82" s="114">
        <v>9.5</v>
      </c>
      <c r="AM82" s="101">
        <f t="shared" si="38"/>
        <v>229.9</v>
      </c>
      <c r="AN82" s="101">
        <v>226.4</v>
      </c>
      <c r="AO82" s="113">
        <v>229.9</v>
      </c>
      <c r="AP82" s="55">
        <v>228.76</v>
      </c>
      <c r="AQ82" s="114">
        <v>1.4</v>
      </c>
      <c r="AS82" s="101">
        <f t="shared" si="39"/>
        <v>52.6</v>
      </c>
      <c r="AT82" s="101">
        <v>52.1</v>
      </c>
      <c r="AU82" s="113">
        <v>52.6</v>
      </c>
      <c r="AV82" s="55">
        <v>55.67</v>
      </c>
      <c r="AW82" s="114">
        <v>1.7</v>
      </c>
      <c r="AX82" s="100"/>
      <c r="AY82" s="101">
        <f t="shared" si="40"/>
        <v>65.8</v>
      </c>
      <c r="AZ82" s="101">
        <v>63.8</v>
      </c>
      <c r="BA82" s="113">
        <v>65.8</v>
      </c>
      <c r="BB82" s="55">
        <v>67.48</v>
      </c>
      <c r="BC82" s="114">
        <v>-5.5</v>
      </c>
      <c r="BD82" s="100"/>
      <c r="BE82" s="101">
        <f t="shared" si="41"/>
        <v>71.099999999999994</v>
      </c>
      <c r="BF82" s="101">
        <v>71</v>
      </c>
      <c r="BG82" s="113">
        <v>71.099999999999994</v>
      </c>
      <c r="BH82" s="55">
        <v>70.180000000000007</v>
      </c>
      <c r="BI82" s="114">
        <v>8</v>
      </c>
      <c r="BK82" s="101">
        <f t="shared" si="42"/>
        <v>332.7</v>
      </c>
      <c r="BL82" s="101">
        <v>334.1</v>
      </c>
      <c r="BM82" s="113">
        <v>332.7</v>
      </c>
      <c r="BN82" s="55">
        <v>331.82</v>
      </c>
      <c r="BO82" s="114">
        <v>7.2</v>
      </c>
      <c r="BQ82" s="101">
        <f t="shared" si="43"/>
        <v>223.8</v>
      </c>
      <c r="BR82" s="101">
        <v>224.4</v>
      </c>
      <c r="BS82" s="113">
        <v>223.8</v>
      </c>
      <c r="BT82" s="55">
        <v>223.12</v>
      </c>
      <c r="BU82" s="114">
        <v>6.8</v>
      </c>
      <c r="BW82" s="101">
        <f t="shared" si="44"/>
        <v>427.7</v>
      </c>
      <c r="BX82" s="101">
        <v>432.3</v>
      </c>
      <c r="BY82" s="113">
        <v>427.7</v>
      </c>
      <c r="BZ82" s="55">
        <v>420.56</v>
      </c>
      <c r="CA82" s="114">
        <v>1.8</v>
      </c>
      <c r="CC82" s="101">
        <f t="shared" si="45"/>
        <v>595.20000000000005</v>
      </c>
      <c r="CD82" s="101">
        <v>588.20000000000005</v>
      </c>
      <c r="CE82" s="113">
        <v>595.20000000000005</v>
      </c>
      <c r="CF82" s="55">
        <v>595.32000000000005</v>
      </c>
      <c r="CG82" s="114">
        <v>2.6</v>
      </c>
      <c r="CI82" s="101">
        <f t="shared" si="46"/>
        <v>124.6</v>
      </c>
      <c r="CJ82" s="101">
        <v>124.1</v>
      </c>
      <c r="CK82" s="113">
        <v>124.6</v>
      </c>
      <c r="CL82" s="55">
        <v>125.2</v>
      </c>
      <c r="CM82" s="114">
        <v>-0.9</v>
      </c>
      <c r="CO82" s="101">
        <f t="shared" si="47"/>
        <v>17.600000000000001</v>
      </c>
      <c r="CP82" s="101">
        <v>17.100000000000001</v>
      </c>
      <c r="CQ82" s="113">
        <v>17.600000000000001</v>
      </c>
      <c r="CR82" s="55">
        <v>15.91</v>
      </c>
      <c r="CS82" s="114">
        <v>3</v>
      </c>
      <c r="CT82" s="53"/>
    </row>
    <row r="83" spans="1:98" s="163" customFormat="1" x14ac:dyDescent="0.25">
      <c r="A83" s="157"/>
      <c r="B83" s="158">
        <v>1</v>
      </c>
      <c r="C83" s="114">
        <f t="shared" si="32"/>
        <v>2281.1</v>
      </c>
      <c r="D83" s="114">
        <v>2249.6</v>
      </c>
      <c r="E83" s="159">
        <v>2281.1</v>
      </c>
      <c r="F83" s="160">
        <v>2284.7199999999998</v>
      </c>
      <c r="G83" s="114" t="s">
        <v>109</v>
      </c>
      <c r="H83" s="114"/>
      <c r="I83" s="114">
        <f t="shared" si="33"/>
        <v>2265.1</v>
      </c>
      <c r="J83" s="114">
        <v>2232.8000000000002</v>
      </c>
      <c r="K83" s="159">
        <v>2265.1</v>
      </c>
      <c r="L83" s="160">
        <v>2268.69</v>
      </c>
      <c r="M83" s="114" t="s">
        <v>109</v>
      </c>
      <c r="N83" s="114"/>
      <c r="O83" s="114">
        <f t="shared" si="34"/>
        <v>8.4</v>
      </c>
      <c r="P83" s="114">
        <v>8.1</v>
      </c>
      <c r="Q83" s="159">
        <v>8.4</v>
      </c>
      <c r="R83" s="160">
        <v>9.24</v>
      </c>
      <c r="S83" s="114" t="s">
        <v>109</v>
      </c>
      <c r="T83" s="114"/>
      <c r="U83" s="114">
        <f t="shared" si="35"/>
        <v>126.6</v>
      </c>
      <c r="V83" s="114">
        <v>125.2</v>
      </c>
      <c r="W83" s="159">
        <v>126.6</v>
      </c>
      <c r="X83" s="160">
        <v>126.74</v>
      </c>
      <c r="Y83" s="114" t="s">
        <v>109</v>
      </c>
      <c r="Z83" s="114"/>
      <c r="AA83" s="114">
        <f t="shared" si="36"/>
        <v>53.9</v>
      </c>
      <c r="AB83" s="114">
        <v>52.7</v>
      </c>
      <c r="AC83" s="159">
        <v>53.9</v>
      </c>
      <c r="AD83" s="160">
        <v>54.14</v>
      </c>
      <c r="AE83" s="114" t="s">
        <v>109</v>
      </c>
      <c r="AF83" s="114"/>
      <c r="AG83" s="114">
        <f t="shared" si="37"/>
        <v>32.1</v>
      </c>
      <c r="AH83" s="114">
        <v>31.7</v>
      </c>
      <c r="AI83" s="159">
        <v>32.1</v>
      </c>
      <c r="AJ83" s="160">
        <v>31.75</v>
      </c>
      <c r="AK83" s="114" t="s">
        <v>109</v>
      </c>
      <c r="AL83" s="114"/>
      <c r="AM83" s="114">
        <f t="shared" si="38"/>
        <v>230.5</v>
      </c>
      <c r="AN83" s="114">
        <v>224.8</v>
      </c>
      <c r="AO83" s="159">
        <v>230.5</v>
      </c>
      <c r="AP83" s="160">
        <v>230.08</v>
      </c>
      <c r="AQ83" s="114" t="s">
        <v>109</v>
      </c>
      <c r="AR83" s="114"/>
      <c r="AS83" s="114">
        <f t="shared" si="39"/>
        <v>53.3</v>
      </c>
      <c r="AT83" s="114">
        <v>52</v>
      </c>
      <c r="AU83" s="159">
        <v>53.3</v>
      </c>
      <c r="AV83" s="160">
        <v>52.55</v>
      </c>
      <c r="AW83" s="114" t="s">
        <v>109</v>
      </c>
      <c r="AX83" s="161"/>
      <c r="AY83" s="114">
        <f t="shared" si="40"/>
        <v>66.8</v>
      </c>
      <c r="AZ83" s="114">
        <v>61.6</v>
      </c>
      <c r="BA83" s="159">
        <v>66.8</v>
      </c>
      <c r="BB83" s="160">
        <v>66.62</v>
      </c>
      <c r="BC83" s="114" t="s">
        <v>109</v>
      </c>
      <c r="BD83" s="161"/>
      <c r="BE83" s="114">
        <f t="shared" si="41"/>
        <v>70.7</v>
      </c>
      <c r="BF83" s="114">
        <v>69.8</v>
      </c>
      <c r="BG83" s="159">
        <v>70.7</v>
      </c>
      <c r="BH83" s="160">
        <v>70.52</v>
      </c>
      <c r="BI83" s="114" t="s">
        <v>109</v>
      </c>
      <c r="BJ83" s="161"/>
      <c r="BK83" s="114">
        <f t="shared" si="42"/>
        <v>330.1</v>
      </c>
      <c r="BL83" s="114">
        <v>326.5</v>
      </c>
      <c r="BM83" s="159">
        <v>330.1</v>
      </c>
      <c r="BN83" s="160">
        <v>331.45</v>
      </c>
      <c r="BO83" s="114" t="s">
        <v>109</v>
      </c>
      <c r="BP83" s="161"/>
      <c r="BQ83" s="114">
        <f t="shared" si="43"/>
        <v>223.9</v>
      </c>
      <c r="BR83" s="114">
        <v>220.7</v>
      </c>
      <c r="BS83" s="159">
        <v>223.9</v>
      </c>
      <c r="BT83" s="160">
        <v>224.19</v>
      </c>
      <c r="BU83" s="114" t="s">
        <v>109</v>
      </c>
      <c r="BV83" s="161"/>
      <c r="BW83" s="114">
        <f t="shared" si="44"/>
        <v>404.3</v>
      </c>
      <c r="BX83" s="114">
        <v>407.1</v>
      </c>
      <c r="BY83" s="159">
        <v>404.3</v>
      </c>
      <c r="BZ83" s="160">
        <v>407.32</v>
      </c>
      <c r="CA83" s="114" t="s">
        <v>109</v>
      </c>
      <c r="CB83" s="161"/>
      <c r="CC83" s="114">
        <f t="shared" si="45"/>
        <v>598.1</v>
      </c>
      <c r="CD83" s="114">
        <v>585.1</v>
      </c>
      <c r="CE83" s="159">
        <v>598.1</v>
      </c>
      <c r="CF83" s="160">
        <v>597.03</v>
      </c>
      <c r="CG83" s="114" t="s">
        <v>109</v>
      </c>
      <c r="CH83" s="161"/>
      <c r="CI83" s="114">
        <f t="shared" si="46"/>
        <v>118.4</v>
      </c>
      <c r="CJ83" s="114">
        <v>118.2</v>
      </c>
      <c r="CK83" s="159">
        <v>118.4</v>
      </c>
      <c r="CL83" s="160">
        <v>118.83</v>
      </c>
      <c r="CM83" s="114" t="s">
        <v>109</v>
      </c>
      <c r="CN83" s="161"/>
      <c r="CO83" s="114">
        <f t="shared" si="47"/>
        <v>16</v>
      </c>
      <c r="CP83" s="114">
        <v>16.8</v>
      </c>
      <c r="CQ83" s="159">
        <v>16</v>
      </c>
      <c r="CR83" s="160">
        <v>16.03</v>
      </c>
      <c r="CS83" s="114" t="s">
        <v>109</v>
      </c>
      <c r="CT83" s="162"/>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F227" s="55"/>
      <c r="I227" s="101"/>
    </row>
    <row r="228" spans="1:97" x14ac:dyDescent="0.25">
      <c r="A228" s="6"/>
      <c r="F228" s="55"/>
      <c r="I228" s="101"/>
    </row>
    <row r="229" spans="1:97" x14ac:dyDescent="0.25">
      <c r="A229" s="6"/>
      <c r="F229" s="55"/>
      <c r="I229" s="101"/>
    </row>
    <row r="230" spans="1:97" x14ac:dyDescent="0.25">
      <c r="A230" s="6"/>
      <c r="F230" s="55"/>
      <c r="I230" s="101"/>
    </row>
    <row r="231" spans="1:97" x14ac:dyDescent="0.25">
      <c r="A231" s="6"/>
      <c r="F231" s="55"/>
      <c r="I231" s="101"/>
    </row>
    <row r="232" spans="1:97" x14ac:dyDescent="0.25">
      <c r="A232" s="6"/>
      <c r="F232" s="55"/>
      <c r="I232" s="101"/>
    </row>
    <row r="233" spans="1:97" x14ac:dyDescent="0.25">
      <c r="A233" s="6"/>
      <c r="F233" s="55"/>
      <c r="I233" s="101"/>
    </row>
    <row r="234" spans="1:97" x14ac:dyDescent="0.25">
      <c r="A234" s="6"/>
      <c r="F234" s="55"/>
      <c r="I234" s="101"/>
    </row>
    <row r="235" spans="1:97" x14ac:dyDescent="0.25">
      <c r="A235" s="6"/>
      <c r="F235" s="55"/>
      <c r="I235" s="101"/>
    </row>
    <row r="236" spans="1:97" x14ac:dyDescent="0.25">
      <c r="A236" s="6"/>
      <c r="F236" s="55"/>
      <c r="I236" s="101"/>
    </row>
    <row r="237" spans="1:97" x14ac:dyDescent="0.25">
      <c r="A237" s="6"/>
      <c r="F237" s="55"/>
      <c r="I237" s="101"/>
    </row>
    <row r="238" spans="1:97" x14ac:dyDescent="0.25">
      <c r="A238" s="6"/>
      <c r="F238" s="55"/>
      <c r="I238" s="101"/>
    </row>
    <row r="239" spans="1:97" x14ac:dyDescent="0.25">
      <c r="A239" s="6"/>
      <c r="F239" s="55"/>
      <c r="I239" s="101"/>
    </row>
    <row r="240" spans="1:97" x14ac:dyDescent="0.25">
      <c r="A240" s="6"/>
      <c r="F240" s="55"/>
      <c r="I240" s="101"/>
    </row>
    <row r="241" spans="1:9" x14ac:dyDescent="0.25">
      <c r="A241" s="6"/>
      <c r="F241" s="55"/>
      <c r="I241" s="101"/>
    </row>
    <row r="242" spans="1:9" x14ac:dyDescent="0.25">
      <c r="A242" s="6"/>
      <c r="F242" s="55"/>
      <c r="I242" s="101"/>
    </row>
    <row r="243" spans="1:9" x14ac:dyDescent="0.25">
      <c r="A243" s="6"/>
      <c r="F243" s="55"/>
      <c r="I243" s="101"/>
    </row>
    <row r="244" spans="1:9" x14ac:dyDescent="0.25">
      <c r="A244" s="6"/>
      <c r="F244" s="55"/>
      <c r="I244" s="101"/>
    </row>
    <row r="245" spans="1:9" x14ac:dyDescent="0.25">
      <c r="A245" s="6"/>
      <c r="F245" s="55"/>
      <c r="I245" s="101"/>
    </row>
    <row r="246" spans="1:9" x14ac:dyDescent="0.25">
      <c r="A246" s="6"/>
      <c r="F246" s="55"/>
      <c r="I246" s="101"/>
    </row>
    <row r="247" spans="1:9" x14ac:dyDescent="0.25">
      <c r="A247" s="6"/>
      <c r="F247" s="55"/>
      <c r="I247" s="101"/>
    </row>
    <row r="248" spans="1:9" x14ac:dyDescent="0.25">
      <c r="A248" s="6"/>
      <c r="F248" s="55"/>
      <c r="I248" s="101"/>
    </row>
    <row r="249" spans="1:9" x14ac:dyDescent="0.25">
      <c r="A249" s="6"/>
      <c r="F249" s="55"/>
      <c r="I249" s="101"/>
    </row>
    <row r="250" spans="1:9" x14ac:dyDescent="0.25">
      <c r="A250" s="6"/>
      <c r="F250" s="55"/>
      <c r="I250" s="101"/>
    </row>
    <row r="251" spans="1:9" x14ac:dyDescent="0.25">
      <c r="A251" s="6"/>
      <c r="F251" s="55"/>
      <c r="I251" s="101"/>
    </row>
    <row r="252" spans="1:9" x14ac:dyDescent="0.25">
      <c r="A252" s="6"/>
      <c r="F252" s="55"/>
      <c r="I252" s="101"/>
    </row>
    <row r="253" spans="1:9" x14ac:dyDescent="0.25">
      <c r="A253" s="6"/>
      <c r="F253" s="55"/>
      <c r="I253" s="101"/>
    </row>
    <row r="254" spans="1:9" x14ac:dyDescent="0.25">
      <c r="A254" s="6"/>
      <c r="F254" s="55"/>
      <c r="I254" s="101"/>
    </row>
    <row r="255" spans="1:9" x14ac:dyDescent="0.25">
      <c r="A255" s="6"/>
      <c r="F255" s="55"/>
      <c r="I255" s="101"/>
    </row>
    <row r="256" spans="1:9" x14ac:dyDescent="0.25">
      <c r="A256" s="6"/>
      <c r="F256" s="55"/>
      <c r="I256" s="101"/>
    </row>
    <row r="257" spans="1:13" x14ac:dyDescent="0.25">
      <c r="A257" s="6"/>
      <c r="F257" s="55"/>
      <c r="I257" s="101"/>
    </row>
    <row r="258" spans="1:13" x14ac:dyDescent="0.25">
      <c r="A258" s="6"/>
      <c r="F258" s="55"/>
      <c r="I258" s="101"/>
    </row>
    <row r="259" spans="1:13" x14ac:dyDescent="0.25">
      <c r="A259" s="6"/>
      <c r="F259" s="55"/>
      <c r="I259" s="101"/>
    </row>
    <row r="260" spans="1:13" x14ac:dyDescent="0.25">
      <c r="A260" s="6"/>
      <c r="F260" s="55"/>
      <c r="I260" s="101"/>
    </row>
    <row r="261" spans="1:13" x14ac:dyDescent="0.25">
      <c r="A261" s="6"/>
      <c r="F261" s="55"/>
      <c r="I261" s="101"/>
    </row>
    <row r="262" spans="1:13" x14ac:dyDescent="0.25">
      <c r="A262" s="6"/>
      <c r="F262" s="55"/>
      <c r="I262" s="101"/>
    </row>
    <row r="263" spans="1:13" x14ac:dyDescent="0.25">
      <c r="A263" s="6"/>
      <c r="F263" s="55"/>
      <c r="I263" s="101"/>
    </row>
    <row r="264" spans="1:13" x14ac:dyDescent="0.25">
      <c r="A264" s="6"/>
      <c r="F264" s="55"/>
      <c r="I264" s="101"/>
    </row>
    <row r="265" spans="1:13" x14ac:dyDescent="0.25">
      <c r="A265" s="6"/>
      <c r="F265" s="55"/>
      <c r="I265" s="101"/>
    </row>
    <row r="266" spans="1:13" x14ac:dyDescent="0.25">
      <c r="A266" s="6"/>
      <c r="F266" s="55"/>
      <c r="I266" s="101"/>
    </row>
    <row r="267" spans="1:13" x14ac:dyDescent="0.25">
      <c r="A267" s="6"/>
      <c r="F267" s="55"/>
      <c r="I267" s="101"/>
    </row>
    <row r="268" spans="1:13" x14ac:dyDescent="0.25">
      <c r="A268" s="6"/>
      <c r="F268" s="55"/>
      <c r="I268" s="101"/>
    </row>
    <row r="269" spans="1:13" x14ac:dyDescent="0.25">
      <c r="A269" s="6"/>
      <c r="F269" s="55"/>
      <c r="I269" s="101"/>
    </row>
    <row r="270" spans="1:13" x14ac:dyDescent="0.25">
      <c r="A270" s="6"/>
      <c r="F270" s="55"/>
      <c r="I270" s="101"/>
    </row>
    <row r="271" spans="1:13" x14ac:dyDescent="0.25">
      <c r="A271" s="6"/>
      <c r="F271" s="55"/>
      <c r="I271" s="101"/>
    </row>
    <row r="272" spans="1:13" x14ac:dyDescent="0.25">
      <c r="A272" s="6"/>
      <c r="F272" s="55"/>
      <c r="H272" s="116"/>
      <c r="I272" s="116"/>
      <c r="J272" s="116"/>
      <c r="K272" s="116"/>
      <c r="L272" s="124"/>
      <c r="M272" s="116"/>
    </row>
    <row r="273" spans="1:13" x14ac:dyDescent="0.25">
      <c r="A273" s="6"/>
      <c r="F273" s="55"/>
    </row>
    <row r="274" spans="1:13" x14ac:dyDescent="0.25">
      <c r="A274" s="6"/>
      <c r="F274" s="55"/>
      <c r="H274" s="117"/>
      <c r="I274" s="117"/>
      <c r="J274" s="117"/>
      <c r="K274" s="117"/>
      <c r="L274" s="125"/>
      <c r="M274" s="117"/>
    </row>
    <row r="275" spans="1:13" x14ac:dyDescent="0.25">
      <c r="A275" s="6"/>
      <c r="F275" s="55"/>
      <c r="H275" s="107"/>
      <c r="I275" s="107"/>
      <c r="J275" s="107"/>
      <c r="K275" s="107"/>
      <c r="L275" s="126"/>
      <c r="M275" s="107"/>
    </row>
    <row r="276" spans="1:13" x14ac:dyDescent="0.25">
      <c r="A276" s="6"/>
      <c r="F276" s="55"/>
      <c r="H276" s="107"/>
      <c r="I276" s="107"/>
      <c r="J276" s="107"/>
      <c r="K276" s="107"/>
      <c r="L276" s="126"/>
      <c r="M276" s="107"/>
    </row>
    <row r="277" spans="1:13" x14ac:dyDescent="0.25">
      <c r="A277" s="6"/>
      <c r="F277" s="55"/>
      <c r="H277" s="107"/>
      <c r="I277" s="107"/>
      <c r="J277" s="107"/>
      <c r="K277" s="107"/>
      <c r="L277" s="126"/>
      <c r="M277" s="107"/>
    </row>
    <row r="278" spans="1:13" x14ac:dyDescent="0.25">
      <c r="A278" s="6"/>
      <c r="F278" s="55"/>
      <c r="H278" s="107"/>
      <c r="I278" s="107"/>
      <c r="J278" s="107"/>
      <c r="K278" s="107"/>
      <c r="L278" s="126"/>
      <c r="M278" s="107"/>
    </row>
    <row r="279" spans="1:13" x14ac:dyDescent="0.25">
      <c r="A279" s="6"/>
      <c r="F279" s="55"/>
      <c r="H279" s="107"/>
      <c r="I279" s="107"/>
      <c r="J279" s="107"/>
      <c r="K279" s="107"/>
      <c r="L279" s="126"/>
      <c r="M279" s="107"/>
    </row>
    <row r="280" spans="1:13" x14ac:dyDescent="0.25">
      <c r="A280" s="6"/>
      <c r="F280" s="55"/>
      <c r="H280" s="107"/>
      <c r="I280" s="107"/>
      <c r="J280" s="107"/>
      <c r="K280" s="107"/>
      <c r="L280" s="126"/>
      <c r="M280" s="107"/>
    </row>
    <row r="281" spans="1:13" x14ac:dyDescent="0.25">
      <c r="A281" s="6"/>
      <c r="F281" s="55"/>
      <c r="H281" s="107"/>
      <c r="I281" s="107"/>
      <c r="J281" s="107"/>
      <c r="K281" s="107"/>
      <c r="L281" s="126"/>
      <c r="M281" s="107"/>
    </row>
    <row r="282" spans="1:13" x14ac:dyDescent="0.25">
      <c r="A282" s="6"/>
      <c r="F282" s="55"/>
      <c r="H282" s="107"/>
      <c r="I282" s="107"/>
      <c r="J282" s="107"/>
      <c r="K282" s="107"/>
      <c r="L282" s="126"/>
      <c r="M282" s="107"/>
    </row>
    <row r="283" spans="1:13" x14ac:dyDescent="0.25">
      <c r="A283" s="6"/>
      <c r="F283" s="55"/>
      <c r="H283" s="107"/>
      <c r="I283" s="107"/>
      <c r="J283" s="107"/>
      <c r="K283" s="107"/>
      <c r="L283" s="126"/>
      <c r="M283" s="107"/>
    </row>
    <row r="284" spans="1:13" x14ac:dyDescent="0.25">
      <c r="A284" s="6"/>
      <c r="F284" s="55"/>
      <c r="H284" s="107"/>
      <c r="I284" s="107"/>
      <c r="J284" s="107"/>
      <c r="K284" s="107"/>
      <c r="L284" s="126"/>
      <c r="M284" s="107"/>
    </row>
    <row r="285" spans="1:13" x14ac:dyDescent="0.25">
      <c r="A285" s="6"/>
      <c r="F285" s="55"/>
      <c r="H285" s="107"/>
      <c r="I285" s="107"/>
      <c r="J285" s="107"/>
      <c r="K285" s="107"/>
      <c r="L285" s="126"/>
      <c r="M285" s="107"/>
    </row>
    <row r="286" spans="1:13" x14ac:dyDescent="0.25">
      <c r="A286" s="6"/>
      <c r="F286" s="55"/>
      <c r="H286" s="107"/>
      <c r="I286" s="107"/>
      <c r="J286" s="107"/>
      <c r="K286" s="107"/>
      <c r="L286" s="126"/>
      <c r="M286" s="107"/>
    </row>
    <row r="287" spans="1:13" x14ac:dyDescent="0.25">
      <c r="A287" s="6"/>
      <c r="F287" s="55"/>
      <c r="H287" s="107"/>
      <c r="I287" s="107"/>
      <c r="J287" s="107"/>
      <c r="K287" s="107"/>
      <c r="L287" s="126"/>
      <c r="M287" s="107"/>
    </row>
    <row r="288" spans="1:13" x14ac:dyDescent="0.25">
      <c r="A288" s="6"/>
      <c r="F288" s="55"/>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CT452"/>
  <sheetViews>
    <sheetView workbookViewId="0">
      <pane xSplit="2" ySplit="6" topLeftCell="C106" activePane="bottomRight" state="frozen"/>
      <selection activeCell="C16" sqref="C16"/>
      <selection pane="topRight" activeCell="C16" sqref="C16"/>
      <selection pane="bottomLeft" activeCell="C16" sqref="C16"/>
      <selection pane="bottomRight" activeCell="F140" sqref="F140"/>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71</v>
      </c>
    </row>
    <row r="2" spans="1:97" x14ac:dyDescent="0.25">
      <c r="C2" s="102" t="s">
        <v>72</v>
      </c>
    </row>
    <row r="3" spans="1:97" x14ac:dyDescent="0.25">
      <c r="A3" s="3" t="s">
        <v>8</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3895.8</v>
      </c>
      <c r="D7" s="101">
        <v>3838.2</v>
      </c>
      <c r="E7" s="113">
        <v>3895.8</v>
      </c>
      <c r="F7" s="55">
        <v>3898.58</v>
      </c>
      <c r="G7" s="114" t="s">
        <v>109</v>
      </c>
      <c r="H7" s="114"/>
      <c r="I7" s="101">
        <f t="shared" ref="I7:I38" si="1">$B$4*K7+(1-$B$4)*J7</f>
        <v>3888.5</v>
      </c>
      <c r="J7" s="101">
        <v>3829.7</v>
      </c>
      <c r="K7" s="113">
        <v>3888.5</v>
      </c>
      <c r="L7" s="55">
        <v>3890.99</v>
      </c>
      <c r="M7" s="114" t="s">
        <v>109</v>
      </c>
      <c r="N7" s="114"/>
      <c r="O7" s="101">
        <f t="shared" ref="O7:O38" si="2">$B$4*Q7+(1-$B$4)*P7</f>
        <v>59.1</v>
      </c>
      <c r="P7" s="101">
        <v>55.3</v>
      </c>
      <c r="Q7" s="113">
        <v>59.1</v>
      </c>
      <c r="R7" s="55">
        <v>59.28</v>
      </c>
      <c r="S7" s="114" t="s">
        <v>109</v>
      </c>
      <c r="U7" s="101">
        <f t="shared" ref="U7:U38" si="3">$B$4*W7+(1-$B$4)*V7</f>
        <v>920.8</v>
      </c>
      <c r="V7" s="101">
        <v>910.9</v>
      </c>
      <c r="W7" s="113">
        <v>920.8</v>
      </c>
      <c r="X7" s="55">
        <v>920.07</v>
      </c>
      <c r="Y7" s="114" t="s">
        <v>109</v>
      </c>
      <c r="AA7" s="101">
        <f t="shared" ref="AA7:AA38" si="4">$B$4*AC7+(1-$B$4)*AB7</f>
        <v>421.3</v>
      </c>
      <c r="AB7" s="101">
        <v>418.6</v>
      </c>
      <c r="AC7" s="113">
        <v>421.3</v>
      </c>
      <c r="AD7" s="55">
        <v>418.28</v>
      </c>
      <c r="AE7" s="114" t="s">
        <v>109</v>
      </c>
      <c r="AG7" s="101">
        <f t="shared" ref="AG7:AG38" si="5">$B$4*AI7+(1-$B$4)*AH7</f>
        <v>235.2</v>
      </c>
      <c r="AH7" s="101">
        <v>229.2</v>
      </c>
      <c r="AI7" s="113">
        <v>235.2</v>
      </c>
      <c r="AJ7" s="55">
        <v>238.14</v>
      </c>
      <c r="AK7" s="114" t="s">
        <v>109</v>
      </c>
      <c r="AM7" s="101">
        <f t="shared" ref="AM7:AM38" si="6">$B$4*AO7+(1-$B$4)*AN7</f>
        <v>454.8</v>
      </c>
      <c r="AN7" s="101">
        <v>442.4</v>
      </c>
      <c r="AO7" s="113">
        <v>454.8</v>
      </c>
      <c r="AP7" s="55">
        <v>459.07</v>
      </c>
      <c r="AQ7" s="114" t="s">
        <v>109</v>
      </c>
      <c r="AS7" s="101">
        <f t="shared" ref="AS7:AS38" si="7">$B$4*AU7+(1-$B$4)*AT7</f>
        <v>227.6</v>
      </c>
      <c r="AT7" s="101">
        <v>221.8</v>
      </c>
      <c r="AU7" s="113">
        <v>227.6</v>
      </c>
      <c r="AV7" s="55">
        <v>227.31</v>
      </c>
      <c r="AW7" s="114" t="s">
        <v>109</v>
      </c>
      <c r="AX7" s="100"/>
      <c r="AY7" s="101">
        <f t="shared" ref="AY7:AY38" si="8">$B$4*BA7+(1-$B$4)*AZ7</f>
        <v>76.900000000000006</v>
      </c>
      <c r="AZ7" s="101">
        <v>71.5</v>
      </c>
      <c r="BA7" s="113">
        <v>76.900000000000006</v>
      </c>
      <c r="BB7" s="55">
        <v>76.34</v>
      </c>
      <c r="BC7" s="114" t="s">
        <v>109</v>
      </c>
      <c r="BD7" s="100"/>
      <c r="BE7" s="101">
        <f t="shared" ref="BE7:BE38" si="9">$B$4*BG7+(1-$B$4)*BF7</f>
        <v>112.1</v>
      </c>
      <c r="BF7" s="101">
        <v>110</v>
      </c>
      <c r="BG7" s="113">
        <v>112.1</v>
      </c>
      <c r="BH7" s="55">
        <v>111.99</v>
      </c>
      <c r="BI7" s="114" t="s">
        <v>109</v>
      </c>
      <c r="BK7" s="101">
        <f t="shared" ref="BK7:BK38" si="10">$B$4*BM7+(1-$B$4)*BL7</f>
        <v>314.2</v>
      </c>
      <c r="BL7" s="101">
        <v>309.39999999999998</v>
      </c>
      <c r="BM7" s="113">
        <v>314.2</v>
      </c>
      <c r="BN7" s="55">
        <v>313.10000000000002</v>
      </c>
      <c r="BO7" s="114" t="s">
        <v>109</v>
      </c>
      <c r="BQ7" s="101">
        <f t="shared" ref="BQ7:BQ38" si="11">$B$4*BS7+(1-$B$4)*BR7</f>
        <v>240</v>
      </c>
      <c r="BR7" s="101">
        <v>231.6</v>
      </c>
      <c r="BS7" s="113">
        <v>240</v>
      </c>
      <c r="BT7" s="55">
        <v>236.06</v>
      </c>
      <c r="BU7" s="114" t="s">
        <v>109</v>
      </c>
      <c r="BW7" s="101">
        <f t="shared" ref="BW7:BW38" si="12">$B$4*BY7+(1-$B$4)*BX7</f>
        <v>430.1</v>
      </c>
      <c r="BX7" s="101">
        <v>447.4</v>
      </c>
      <c r="BY7" s="113">
        <v>430.1</v>
      </c>
      <c r="BZ7" s="55">
        <v>431.42</v>
      </c>
      <c r="CA7" s="114" t="s">
        <v>109</v>
      </c>
      <c r="CC7" s="101">
        <f t="shared" ref="CC7:CC38" si="13">$B$4*CE7+(1-$B$4)*CD7</f>
        <v>670.9</v>
      </c>
      <c r="CD7" s="101">
        <v>654.79999999999995</v>
      </c>
      <c r="CE7" s="113">
        <v>670.9</v>
      </c>
      <c r="CF7" s="55">
        <v>671.93</v>
      </c>
      <c r="CG7" s="114" t="s">
        <v>109</v>
      </c>
      <c r="CI7" s="101">
        <f t="shared" ref="CI7:CI38" si="14">$B$4*CK7+(1-$B$4)*CJ7</f>
        <v>144.19999999999999</v>
      </c>
      <c r="CJ7" s="101">
        <v>143</v>
      </c>
      <c r="CK7" s="113">
        <v>144.19999999999999</v>
      </c>
      <c r="CL7" s="55">
        <v>144.16999999999999</v>
      </c>
      <c r="CM7" s="114" t="s">
        <v>109</v>
      </c>
      <c r="CO7" s="101">
        <f t="shared" ref="CO7:CO38" si="15">$B$4*CQ7+(1-$B$4)*CP7</f>
        <v>7.4</v>
      </c>
      <c r="CP7" s="101">
        <v>8.5</v>
      </c>
      <c r="CQ7" s="113">
        <v>7.4</v>
      </c>
      <c r="CR7" s="55">
        <v>7.59</v>
      </c>
      <c r="CS7" s="114" t="s">
        <v>109</v>
      </c>
    </row>
    <row r="8" spans="1:97" x14ac:dyDescent="0.25">
      <c r="A8" s="6">
        <v>87</v>
      </c>
      <c r="B8" s="7">
        <v>2</v>
      </c>
      <c r="C8" s="101">
        <f t="shared" si="0"/>
        <v>3911</v>
      </c>
      <c r="D8" s="101">
        <v>3936</v>
      </c>
      <c r="E8" s="113">
        <v>3911</v>
      </c>
      <c r="F8" s="55">
        <v>3915.89</v>
      </c>
      <c r="G8" s="114">
        <v>69.2</v>
      </c>
      <c r="H8" s="114"/>
      <c r="I8" s="101">
        <f t="shared" si="1"/>
        <v>3900.1</v>
      </c>
      <c r="J8" s="101">
        <v>3926.1</v>
      </c>
      <c r="K8" s="113">
        <v>3900.1</v>
      </c>
      <c r="L8" s="55">
        <v>3905.1</v>
      </c>
      <c r="M8" s="114">
        <v>56.4</v>
      </c>
      <c r="N8" s="114"/>
      <c r="O8" s="101">
        <f t="shared" si="2"/>
        <v>59.6</v>
      </c>
      <c r="P8" s="101">
        <v>61.5</v>
      </c>
      <c r="Q8" s="113">
        <v>59.6</v>
      </c>
      <c r="R8" s="55">
        <v>60.22</v>
      </c>
      <c r="S8" s="114">
        <v>3.7</v>
      </c>
      <c r="U8" s="101">
        <f t="shared" si="3"/>
        <v>921.3</v>
      </c>
      <c r="V8" s="101">
        <v>931.5</v>
      </c>
      <c r="W8" s="113">
        <v>921.3</v>
      </c>
      <c r="X8" s="55">
        <v>922.94</v>
      </c>
      <c r="Y8" s="114">
        <v>11.5</v>
      </c>
      <c r="AA8" s="101">
        <f t="shared" si="4"/>
        <v>421.4</v>
      </c>
      <c r="AB8" s="101">
        <v>422.1</v>
      </c>
      <c r="AC8" s="113">
        <v>421.4</v>
      </c>
      <c r="AD8" s="55">
        <v>421.21</v>
      </c>
      <c r="AE8" s="114">
        <v>11.7</v>
      </c>
      <c r="AG8" s="101">
        <f t="shared" si="5"/>
        <v>244.8</v>
      </c>
      <c r="AH8" s="101">
        <v>244.2</v>
      </c>
      <c r="AI8" s="113">
        <v>244.8</v>
      </c>
      <c r="AJ8" s="55">
        <v>241.97</v>
      </c>
      <c r="AK8" s="114">
        <v>15.3</v>
      </c>
      <c r="AM8" s="101">
        <f t="shared" si="6"/>
        <v>459.2</v>
      </c>
      <c r="AN8" s="101">
        <v>459.9</v>
      </c>
      <c r="AO8" s="113">
        <v>459.2</v>
      </c>
      <c r="AP8" s="55">
        <v>460.54</v>
      </c>
      <c r="AQ8" s="114">
        <v>5.9</v>
      </c>
      <c r="AS8" s="101">
        <f t="shared" si="7"/>
        <v>229.6</v>
      </c>
      <c r="AT8" s="101">
        <v>238.5</v>
      </c>
      <c r="AU8" s="113">
        <v>229.6</v>
      </c>
      <c r="AV8" s="55">
        <v>229.2</v>
      </c>
      <c r="AW8" s="114">
        <v>7.6</v>
      </c>
      <c r="AX8" s="100"/>
      <c r="AY8" s="101">
        <f t="shared" si="8"/>
        <v>78.099999999999994</v>
      </c>
      <c r="AZ8" s="101">
        <v>82.1</v>
      </c>
      <c r="BA8" s="113">
        <v>78.099999999999994</v>
      </c>
      <c r="BB8" s="55">
        <v>77.42</v>
      </c>
      <c r="BC8" s="114">
        <v>4.3</v>
      </c>
      <c r="BD8" s="100"/>
      <c r="BE8" s="101">
        <f t="shared" si="9"/>
        <v>111</v>
      </c>
      <c r="BF8" s="101">
        <v>113.5</v>
      </c>
      <c r="BG8" s="113">
        <v>111</v>
      </c>
      <c r="BH8" s="55">
        <v>111.69</v>
      </c>
      <c r="BI8" s="114">
        <v>-1.2</v>
      </c>
      <c r="BK8" s="101">
        <f t="shared" si="10"/>
        <v>315.89999999999998</v>
      </c>
      <c r="BL8" s="101">
        <v>319</v>
      </c>
      <c r="BM8" s="113">
        <v>315.89999999999998</v>
      </c>
      <c r="BN8" s="55">
        <v>314.47000000000003</v>
      </c>
      <c r="BO8" s="114">
        <v>5.5</v>
      </c>
      <c r="BQ8" s="101">
        <f t="shared" si="11"/>
        <v>235.4</v>
      </c>
      <c r="BR8" s="101">
        <v>242.2</v>
      </c>
      <c r="BS8" s="113">
        <v>235.4</v>
      </c>
      <c r="BT8" s="55">
        <v>235.71</v>
      </c>
      <c r="BU8" s="114">
        <v>-1.4</v>
      </c>
      <c r="BW8" s="101">
        <f t="shared" si="12"/>
        <v>427.6</v>
      </c>
      <c r="BX8" s="101">
        <v>402.5</v>
      </c>
      <c r="BY8" s="113">
        <v>427.6</v>
      </c>
      <c r="BZ8" s="55">
        <v>429.53</v>
      </c>
      <c r="CA8" s="114">
        <v>-7.6</v>
      </c>
      <c r="CC8" s="101">
        <f t="shared" si="13"/>
        <v>674.1</v>
      </c>
      <c r="CD8" s="101">
        <v>681.8</v>
      </c>
      <c r="CE8" s="113">
        <v>674.1</v>
      </c>
      <c r="CF8" s="55">
        <v>675.49</v>
      </c>
      <c r="CG8" s="114">
        <v>14.2</v>
      </c>
      <c r="CI8" s="101">
        <f t="shared" si="14"/>
        <v>141.1</v>
      </c>
      <c r="CJ8" s="101">
        <v>147.19999999999999</v>
      </c>
      <c r="CK8" s="113">
        <v>141.1</v>
      </c>
      <c r="CL8" s="55">
        <v>143.63</v>
      </c>
      <c r="CM8" s="114">
        <v>-2.2000000000000002</v>
      </c>
      <c r="CO8" s="101">
        <f t="shared" si="15"/>
        <v>10.9</v>
      </c>
      <c r="CP8" s="101">
        <v>9.9</v>
      </c>
      <c r="CQ8" s="113">
        <v>10.9</v>
      </c>
      <c r="CR8" s="55">
        <v>10.79</v>
      </c>
      <c r="CS8" s="114">
        <v>12.8</v>
      </c>
    </row>
    <row r="9" spans="1:97" x14ac:dyDescent="0.25">
      <c r="A9" s="6">
        <v>87</v>
      </c>
      <c r="B9" s="7">
        <v>3</v>
      </c>
      <c r="C9" s="101">
        <f t="shared" si="0"/>
        <v>3937.1</v>
      </c>
      <c r="D9" s="101">
        <v>3979.6</v>
      </c>
      <c r="E9" s="113">
        <v>3937.1</v>
      </c>
      <c r="F9" s="55">
        <v>3934.28</v>
      </c>
      <c r="G9" s="114">
        <v>73.599999999999994</v>
      </c>
      <c r="H9" s="114"/>
      <c r="I9" s="101">
        <f t="shared" si="1"/>
        <v>3922.4</v>
      </c>
      <c r="J9" s="101">
        <v>3965.1</v>
      </c>
      <c r="K9" s="113">
        <v>3922.4</v>
      </c>
      <c r="L9" s="55">
        <v>3920.42</v>
      </c>
      <c r="M9" s="114">
        <v>61.3</v>
      </c>
      <c r="N9" s="114"/>
      <c r="O9" s="101">
        <f t="shared" si="2"/>
        <v>63.5</v>
      </c>
      <c r="P9" s="101">
        <v>67.3</v>
      </c>
      <c r="Q9" s="113">
        <v>63.5</v>
      </c>
      <c r="R9" s="55">
        <v>61.04</v>
      </c>
      <c r="S9" s="114">
        <v>3.3</v>
      </c>
      <c r="U9" s="101">
        <f t="shared" si="3"/>
        <v>925.9</v>
      </c>
      <c r="V9" s="101">
        <v>931.9</v>
      </c>
      <c r="W9" s="113">
        <v>925.9</v>
      </c>
      <c r="X9" s="55">
        <v>925.85</v>
      </c>
      <c r="Y9" s="114">
        <v>11.6</v>
      </c>
      <c r="AA9" s="101">
        <f t="shared" si="4"/>
        <v>423.4</v>
      </c>
      <c r="AB9" s="101">
        <v>423.5</v>
      </c>
      <c r="AC9" s="113">
        <v>423.4</v>
      </c>
      <c r="AD9" s="55">
        <v>424.01</v>
      </c>
      <c r="AE9" s="114">
        <v>11.2</v>
      </c>
      <c r="AG9" s="101">
        <f t="shared" si="5"/>
        <v>244.5</v>
      </c>
      <c r="AH9" s="101">
        <v>245.2</v>
      </c>
      <c r="AI9" s="113">
        <v>244.5</v>
      </c>
      <c r="AJ9" s="55">
        <v>243.97</v>
      </c>
      <c r="AK9" s="114">
        <v>8</v>
      </c>
      <c r="AM9" s="101">
        <f t="shared" si="6"/>
        <v>461.2</v>
      </c>
      <c r="AN9" s="101">
        <v>472</v>
      </c>
      <c r="AO9" s="113">
        <v>461.2</v>
      </c>
      <c r="AP9" s="55">
        <v>462.59</v>
      </c>
      <c r="AQ9" s="114">
        <v>8.1999999999999993</v>
      </c>
      <c r="AS9" s="101">
        <f t="shared" si="7"/>
        <v>232.8</v>
      </c>
      <c r="AT9" s="101">
        <v>231.2</v>
      </c>
      <c r="AU9" s="113">
        <v>232.8</v>
      </c>
      <c r="AV9" s="55">
        <v>230.79</v>
      </c>
      <c r="AW9" s="114">
        <v>6.3</v>
      </c>
      <c r="AX9" s="100"/>
      <c r="AY9" s="101">
        <f t="shared" si="8"/>
        <v>78.400000000000006</v>
      </c>
      <c r="AZ9" s="101">
        <v>82.3</v>
      </c>
      <c r="BA9" s="113">
        <v>78.400000000000006</v>
      </c>
      <c r="BB9" s="55">
        <v>78.430000000000007</v>
      </c>
      <c r="BC9" s="114">
        <v>4.0999999999999996</v>
      </c>
      <c r="BD9" s="100"/>
      <c r="BE9" s="101">
        <f t="shared" si="9"/>
        <v>111.3</v>
      </c>
      <c r="BF9" s="101">
        <v>111.4</v>
      </c>
      <c r="BG9" s="113">
        <v>111.3</v>
      </c>
      <c r="BH9" s="55">
        <v>111.54</v>
      </c>
      <c r="BI9" s="114">
        <v>-0.6</v>
      </c>
      <c r="BK9" s="101">
        <f t="shared" si="10"/>
        <v>316.10000000000002</v>
      </c>
      <c r="BL9" s="101">
        <v>323.7</v>
      </c>
      <c r="BM9" s="113">
        <v>316.10000000000002</v>
      </c>
      <c r="BN9" s="55">
        <v>316.13</v>
      </c>
      <c r="BO9" s="114">
        <v>6.7</v>
      </c>
      <c r="BQ9" s="101">
        <f t="shared" si="11"/>
        <v>238.1</v>
      </c>
      <c r="BR9" s="101">
        <v>238.9</v>
      </c>
      <c r="BS9" s="113">
        <v>238.1</v>
      </c>
      <c r="BT9" s="55">
        <v>235.81</v>
      </c>
      <c r="BU9" s="114">
        <v>0.4</v>
      </c>
      <c r="BW9" s="101">
        <f t="shared" si="12"/>
        <v>427</v>
      </c>
      <c r="BX9" s="101">
        <v>428.6</v>
      </c>
      <c r="BY9" s="113">
        <v>427</v>
      </c>
      <c r="BZ9" s="55">
        <v>428.99</v>
      </c>
      <c r="CA9" s="114">
        <v>-2.2000000000000002</v>
      </c>
      <c r="CC9" s="101">
        <f t="shared" si="13"/>
        <v>676.2</v>
      </c>
      <c r="CD9" s="101">
        <v>683.9</v>
      </c>
      <c r="CE9" s="113">
        <v>676.2</v>
      </c>
      <c r="CF9" s="55">
        <v>679.02</v>
      </c>
      <c r="CG9" s="114">
        <v>14.1</v>
      </c>
      <c r="CI9" s="101">
        <f t="shared" si="14"/>
        <v>145.1</v>
      </c>
      <c r="CJ9" s="101">
        <v>146.1</v>
      </c>
      <c r="CK9" s="113">
        <v>145.1</v>
      </c>
      <c r="CL9" s="55">
        <v>143.93</v>
      </c>
      <c r="CM9" s="114">
        <v>1.2</v>
      </c>
      <c r="CO9" s="101">
        <f t="shared" si="15"/>
        <v>14.6</v>
      </c>
      <c r="CP9" s="101">
        <v>14.5</v>
      </c>
      <c r="CQ9" s="113">
        <v>14.6</v>
      </c>
      <c r="CR9" s="55">
        <v>13.86</v>
      </c>
      <c r="CS9" s="114">
        <v>12.3</v>
      </c>
    </row>
    <row r="10" spans="1:97" x14ac:dyDescent="0.25">
      <c r="A10" s="6">
        <v>87</v>
      </c>
      <c r="B10" s="7">
        <v>4</v>
      </c>
      <c r="C10" s="101">
        <f t="shared" si="0"/>
        <v>3946.7</v>
      </c>
      <c r="D10" s="101">
        <v>3937.2</v>
      </c>
      <c r="E10" s="113">
        <v>3946.7</v>
      </c>
      <c r="F10" s="55">
        <v>3950.81</v>
      </c>
      <c r="G10" s="114">
        <v>66.099999999999994</v>
      </c>
      <c r="H10" s="114"/>
      <c r="I10" s="101">
        <f t="shared" si="1"/>
        <v>3931.1</v>
      </c>
      <c r="J10" s="101">
        <v>3921.4</v>
      </c>
      <c r="K10" s="113">
        <v>3931.1</v>
      </c>
      <c r="L10" s="55">
        <v>3934.65</v>
      </c>
      <c r="M10" s="114">
        <v>56.9</v>
      </c>
      <c r="N10" s="114"/>
      <c r="O10" s="101">
        <f t="shared" si="2"/>
        <v>59.4</v>
      </c>
      <c r="P10" s="101">
        <v>58.5</v>
      </c>
      <c r="Q10" s="113">
        <v>59.4</v>
      </c>
      <c r="R10" s="55">
        <v>61.39</v>
      </c>
      <c r="S10" s="114">
        <v>1.4</v>
      </c>
      <c r="U10" s="101">
        <f t="shared" si="3"/>
        <v>931</v>
      </c>
      <c r="V10" s="101">
        <v>926.8</v>
      </c>
      <c r="W10" s="113">
        <v>931</v>
      </c>
      <c r="X10" s="55">
        <v>928.75</v>
      </c>
      <c r="Y10" s="114">
        <v>11.6</v>
      </c>
      <c r="AA10" s="101">
        <f t="shared" si="4"/>
        <v>429.7</v>
      </c>
      <c r="AB10" s="101">
        <v>431.1</v>
      </c>
      <c r="AC10" s="113">
        <v>429.7</v>
      </c>
      <c r="AD10" s="55">
        <v>427.33</v>
      </c>
      <c r="AE10" s="114">
        <v>13.3</v>
      </c>
      <c r="AG10" s="101">
        <f t="shared" si="5"/>
        <v>243.3</v>
      </c>
      <c r="AH10" s="101">
        <v>250.7</v>
      </c>
      <c r="AI10" s="113">
        <v>243.3</v>
      </c>
      <c r="AJ10" s="55">
        <v>243.24</v>
      </c>
      <c r="AK10" s="114">
        <v>-2.9</v>
      </c>
      <c r="AM10" s="101">
        <f t="shared" si="6"/>
        <v>463.5</v>
      </c>
      <c r="AN10" s="101">
        <v>462.9</v>
      </c>
      <c r="AO10" s="113">
        <v>463.5</v>
      </c>
      <c r="AP10" s="55">
        <v>464.41</v>
      </c>
      <c r="AQ10" s="114">
        <v>7.3</v>
      </c>
      <c r="AS10" s="101">
        <f t="shared" si="7"/>
        <v>228.8</v>
      </c>
      <c r="AT10" s="101">
        <v>228.7</v>
      </c>
      <c r="AU10" s="113">
        <v>228.8</v>
      </c>
      <c r="AV10" s="55">
        <v>230.49</v>
      </c>
      <c r="AW10" s="114">
        <v>-1.2</v>
      </c>
      <c r="AX10" s="100"/>
      <c r="AY10" s="101">
        <f t="shared" si="8"/>
        <v>79.3</v>
      </c>
      <c r="AZ10" s="101">
        <v>76.599999999999994</v>
      </c>
      <c r="BA10" s="113">
        <v>79.3</v>
      </c>
      <c r="BB10" s="55">
        <v>79.61</v>
      </c>
      <c r="BC10" s="114">
        <v>4.7</v>
      </c>
      <c r="BD10" s="100"/>
      <c r="BE10" s="101">
        <f t="shared" si="9"/>
        <v>110.8</v>
      </c>
      <c r="BF10" s="101">
        <v>110</v>
      </c>
      <c r="BG10" s="113">
        <v>110.8</v>
      </c>
      <c r="BH10" s="55">
        <v>112.12</v>
      </c>
      <c r="BI10" s="114">
        <v>2.2999999999999998</v>
      </c>
      <c r="BK10" s="101">
        <f t="shared" si="10"/>
        <v>317.89999999999998</v>
      </c>
      <c r="BL10" s="101">
        <v>310.2</v>
      </c>
      <c r="BM10" s="113">
        <v>317.89999999999998</v>
      </c>
      <c r="BN10" s="55">
        <v>318.31</v>
      </c>
      <c r="BO10" s="114">
        <v>8.6999999999999993</v>
      </c>
      <c r="BQ10" s="101">
        <f t="shared" si="11"/>
        <v>236.5</v>
      </c>
      <c r="BR10" s="101">
        <v>238.3</v>
      </c>
      <c r="BS10" s="113">
        <v>236.5</v>
      </c>
      <c r="BT10" s="55">
        <v>236.15</v>
      </c>
      <c r="BU10" s="114">
        <v>1.4</v>
      </c>
      <c r="BW10" s="101">
        <f t="shared" si="12"/>
        <v>431</v>
      </c>
      <c r="BX10" s="101">
        <v>429.8</v>
      </c>
      <c r="BY10" s="113">
        <v>431</v>
      </c>
      <c r="BZ10" s="55">
        <v>430.14</v>
      </c>
      <c r="CA10" s="114">
        <v>4.5999999999999996</v>
      </c>
      <c r="CC10" s="101">
        <f t="shared" si="13"/>
        <v>684</v>
      </c>
      <c r="CD10" s="101">
        <v>687.7</v>
      </c>
      <c r="CE10" s="113">
        <v>684</v>
      </c>
      <c r="CF10" s="55">
        <v>682.54</v>
      </c>
      <c r="CG10" s="114">
        <v>14.1</v>
      </c>
      <c r="CI10" s="101">
        <f t="shared" si="14"/>
        <v>143.5</v>
      </c>
      <c r="CJ10" s="101">
        <v>139</v>
      </c>
      <c r="CK10" s="113">
        <v>143.5</v>
      </c>
      <c r="CL10" s="55">
        <v>145.02000000000001</v>
      </c>
      <c r="CM10" s="114">
        <v>4.4000000000000004</v>
      </c>
      <c r="CO10" s="101">
        <f t="shared" si="15"/>
        <v>15.5</v>
      </c>
      <c r="CP10" s="101">
        <v>15.8</v>
      </c>
      <c r="CQ10" s="113">
        <v>15.5</v>
      </c>
      <c r="CR10" s="55">
        <v>16.16</v>
      </c>
      <c r="CS10" s="114">
        <v>9.1999999999999993</v>
      </c>
    </row>
    <row r="11" spans="1:97" x14ac:dyDescent="0.25">
      <c r="A11" s="6"/>
      <c r="B11" s="7">
        <v>1</v>
      </c>
      <c r="C11" s="101">
        <f t="shared" si="0"/>
        <v>3966.7</v>
      </c>
      <c r="D11" s="101">
        <v>3910.1</v>
      </c>
      <c r="E11" s="113">
        <v>3966.7</v>
      </c>
      <c r="F11" s="55">
        <v>3966.35</v>
      </c>
      <c r="G11" s="114">
        <v>62.1</v>
      </c>
      <c r="H11" s="114"/>
      <c r="I11" s="101">
        <f t="shared" si="1"/>
        <v>3949.6</v>
      </c>
      <c r="J11" s="101">
        <v>3891.9</v>
      </c>
      <c r="K11" s="113">
        <v>3949.6</v>
      </c>
      <c r="L11" s="55">
        <v>3948.71</v>
      </c>
      <c r="M11" s="114">
        <v>56.2</v>
      </c>
      <c r="N11" s="114"/>
      <c r="O11" s="101">
        <f t="shared" si="2"/>
        <v>62</v>
      </c>
      <c r="P11" s="101">
        <v>58</v>
      </c>
      <c r="Q11" s="113">
        <v>62</v>
      </c>
      <c r="R11" s="55">
        <v>61.65</v>
      </c>
      <c r="S11" s="114">
        <v>1</v>
      </c>
      <c r="U11" s="101">
        <f t="shared" si="3"/>
        <v>927</v>
      </c>
      <c r="V11" s="101">
        <v>917.3</v>
      </c>
      <c r="W11" s="113">
        <v>927</v>
      </c>
      <c r="X11" s="55">
        <v>930.6</v>
      </c>
      <c r="Y11" s="114">
        <v>7.4</v>
      </c>
      <c r="AA11" s="101">
        <f t="shared" si="4"/>
        <v>428.2</v>
      </c>
      <c r="AB11" s="101">
        <v>425.6</v>
      </c>
      <c r="AC11" s="113">
        <v>428.2</v>
      </c>
      <c r="AD11" s="55">
        <v>430.49</v>
      </c>
      <c r="AE11" s="114">
        <v>12.6</v>
      </c>
      <c r="AG11" s="101">
        <f t="shared" si="5"/>
        <v>240.4</v>
      </c>
      <c r="AH11" s="101">
        <v>234.5</v>
      </c>
      <c r="AI11" s="113">
        <v>240.4</v>
      </c>
      <c r="AJ11" s="55">
        <v>241.8</v>
      </c>
      <c r="AK11" s="114">
        <v>-5.8</v>
      </c>
      <c r="AM11" s="101">
        <f t="shared" si="6"/>
        <v>470.7</v>
      </c>
      <c r="AN11" s="101">
        <v>458.5</v>
      </c>
      <c r="AO11" s="113">
        <v>470.7</v>
      </c>
      <c r="AP11" s="55">
        <v>466.74</v>
      </c>
      <c r="AQ11" s="114">
        <v>9.3000000000000007</v>
      </c>
      <c r="AS11" s="101">
        <f t="shared" si="7"/>
        <v>227.5</v>
      </c>
      <c r="AT11" s="101">
        <v>221.7</v>
      </c>
      <c r="AU11" s="113">
        <v>227.5</v>
      </c>
      <c r="AV11" s="55">
        <v>228.18</v>
      </c>
      <c r="AW11" s="114">
        <v>-9.1999999999999993</v>
      </c>
      <c r="AX11" s="100"/>
      <c r="AY11" s="101">
        <f t="shared" si="8"/>
        <v>80.3</v>
      </c>
      <c r="AZ11" s="101">
        <v>74.900000000000006</v>
      </c>
      <c r="BA11" s="113">
        <v>80.3</v>
      </c>
      <c r="BB11" s="55">
        <v>80.84</v>
      </c>
      <c r="BC11" s="114">
        <v>4.9000000000000004</v>
      </c>
      <c r="BD11" s="100"/>
      <c r="BE11" s="101">
        <f t="shared" si="9"/>
        <v>113.6</v>
      </c>
      <c r="BF11" s="101">
        <v>111.4</v>
      </c>
      <c r="BG11" s="113">
        <v>113.6</v>
      </c>
      <c r="BH11" s="55">
        <v>113.11</v>
      </c>
      <c r="BI11" s="114">
        <v>4</v>
      </c>
      <c r="BK11" s="101">
        <f t="shared" si="10"/>
        <v>323.2</v>
      </c>
      <c r="BL11" s="101">
        <v>318.5</v>
      </c>
      <c r="BM11" s="113">
        <v>323.2</v>
      </c>
      <c r="BN11" s="55">
        <v>321.95999999999998</v>
      </c>
      <c r="BO11" s="114">
        <v>14.6</v>
      </c>
      <c r="BQ11" s="101">
        <f t="shared" si="11"/>
        <v>234.8</v>
      </c>
      <c r="BR11" s="101">
        <v>226.4</v>
      </c>
      <c r="BS11" s="113">
        <v>234.8</v>
      </c>
      <c r="BT11" s="55">
        <v>236.13</v>
      </c>
      <c r="BU11" s="114">
        <v>-0.1</v>
      </c>
      <c r="BW11" s="101">
        <f t="shared" si="12"/>
        <v>433.1</v>
      </c>
      <c r="BX11" s="101">
        <v>450.5</v>
      </c>
      <c r="BY11" s="113">
        <v>433.1</v>
      </c>
      <c r="BZ11" s="55">
        <v>432.21</v>
      </c>
      <c r="CA11" s="114">
        <v>8.3000000000000007</v>
      </c>
      <c r="CC11" s="101">
        <f t="shared" si="13"/>
        <v>685.5</v>
      </c>
      <c r="CD11" s="101">
        <v>669.6</v>
      </c>
      <c r="CE11" s="113">
        <v>685.5</v>
      </c>
      <c r="CF11" s="55">
        <v>686.06</v>
      </c>
      <c r="CG11" s="114">
        <v>14.1</v>
      </c>
      <c r="CI11" s="101">
        <f t="shared" si="14"/>
        <v>148.6</v>
      </c>
      <c r="CJ11" s="101">
        <v>147.4</v>
      </c>
      <c r="CK11" s="113">
        <v>148.6</v>
      </c>
      <c r="CL11" s="55">
        <v>146.24</v>
      </c>
      <c r="CM11" s="114">
        <v>4.9000000000000004</v>
      </c>
      <c r="CO11" s="101">
        <f t="shared" si="15"/>
        <v>17.100000000000001</v>
      </c>
      <c r="CP11" s="101">
        <v>18.3</v>
      </c>
      <c r="CQ11" s="113">
        <v>17.100000000000001</v>
      </c>
      <c r="CR11" s="55">
        <v>17.64</v>
      </c>
      <c r="CS11" s="114">
        <v>5.9</v>
      </c>
    </row>
    <row r="12" spans="1:97" x14ac:dyDescent="0.25">
      <c r="A12" s="6">
        <v>88</v>
      </c>
      <c r="B12" s="7">
        <v>2</v>
      </c>
      <c r="C12" s="101">
        <f t="shared" si="0"/>
        <v>3982.1</v>
      </c>
      <c r="D12" s="101">
        <v>4007.6</v>
      </c>
      <c r="E12" s="113">
        <v>3982.1</v>
      </c>
      <c r="F12" s="55">
        <v>3983.8</v>
      </c>
      <c r="G12" s="114">
        <v>69.8</v>
      </c>
      <c r="H12" s="114"/>
      <c r="I12" s="101">
        <f t="shared" si="1"/>
        <v>3962.8</v>
      </c>
      <c r="J12" s="101">
        <v>3989.3</v>
      </c>
      <c r="K12" s="113">
        <v>3962.8</v>
      </c>
      <c r="L12" s="55">
        <v>3965.29</v>
      </c>
      <c r="M12" s="114">
        <v>66.3</v>
      </c>
      <c r="N12" s="114"/>
      <c r="O12" s="101">
        <f t="shared" si="2"/>
        <v>62.4</v>
      </c>
      <c r="P12" s="101">
        <v>64.5</v>
      </c>
      <c r="Q12" s="113">
        <v>62.4</v>
      </c>
      <c r="R12" s="55">
        <v>62.42</v>
      </c>
      <c r="S12" s="114">
        <v>3.1</v>
      </c>
      <c r="U12" s="101">
        <f t="shared" si="3"/>
        <v>930.5</v>
      </c>
      <c r="V12" s="101">
        <v>940.2</v>
      </c>
      <c r="W12" s="113">
        <v>930.5</v>
      </c>
      <c r="X12" s="55">
        <v>930.85</v>
      </c>
      <c r="Y12" s="114">
        <v>1</v>
      </c>
      <c r="AA12" s="101">
        <f t="shared" si="4"/>
        <v>432.1</v>
      </c>
      <c r="AB12" s="101">
        <v>432.8</v>
      </c>
      <c r="AC12" s="113">
        <v>432.1</v>
      </c>
      <c r="AD12" s="55">
        <v>432.49</v>
      </c>
      <c r="AE12" s="114">
        <v>8</v>
      </c>
      <c r="AG12" s="101">
        <f t="shared" si="5"/>
        <v>239.9</v>
      </c>
      <c r="AH12" s="101">
        <v>239.2</v>
      </c>
      <c r="AI12" s="113">
        <v>239.9</v>
      </c>
      <c r="AJ12" s="55">
        <v>241.27</v>
      </c>
      <c r="AK12" s="114">
        <v>-2.1</v>
      </c>
      <c r="AM12" s="101">
        <f t="shared" si="6"/>
        <v>468.5</v>
      </c>
      <c r="AN12" s="101">
        <v>469.6</v>
      </c>
      <c r="AO12" s="113">
        <v>468.5</v>
      </c>
      <c r="AP12" s="55">
        <v>471.13</v>
      </c>
      <c r="AQ12" s="114">
        <v>17.600000000000001</v>
      </c>
      <c r="AS12" s="101">
        <f t="shared" si="7"/>
        <v>222.8</v>
      </c>
      <c r="AT12" s="101">
        <v>231.7</v>
      </c>
      <c r="AU12" s="113">
        <v>222.8</v>
      </c>
      <c r="AV12" s="55">
        <v>226.66</v>
      </c>
      <c r="AW12" s="114">
        <v>-6.1</v>
      </c>
      <c r="AX12" s="100"/>
      <c r="AY12" s="101">
        <f t="shared" si="8"/>
        <v>82.6</v>
      </c>
      <c r="AZ12" s="101">
        <v>86.5</v>
      </c>
      <c r="BA12" s="113">
        <v>82.6</v>
      </c>
      <c r="BB12" s="55">
        <v>81.33</v>
      </c>
      <c r="BC12" s="114">
        <v>2</v>
      </c>
      <c r="BD12" s="100"/>
      <c r="BE12" s="101">
        <f t="shared" si="9"/>
        <v>112.6</v>
      </c>
      <c r="BF12" s="101">
        <v>115.3</v>
      </c>
      <c r="BG12" s="113">
        <v>112.6</v>
      </c>
      <c r="BH12" s="55">
        <v>113.99</v>
      </c>
      <c r="BI12" s="114">
        <v>3.5</v>
      </c>
      <c r="BK12" s="101">
        <f t="shared" si="10"/>
        <v>325.5</v>
      </c>
      <c r="BL12" s="101">
        <v>328.6</v>
      </c>
      <c r="BM12" s="113">
        <v>325.5</v>
      </c>
      <c r="BN12" s="55">
        <v>326.82</v>
      </c>
      <c r="BO12" s="114">
        <v>19.399999999999999</v>
      </c>
      <c r="BQ12" s="101">
        <f t="shared" si="11"/>
        <v>235.9</v>
      </c>
      <c r="BR12" s="101">
        <v>243</v>
      </c>
      <c r="BS12" s="113">
        <v>235.9</v>
      </c>
      <c r="BT12" s="55">
        <v>235.99</v>
      </c>
      <c r="BU12" s="114">
        <v>-0.6</v>
      </c>
      <c r="BW12" s="101">
        <f t="shared" si="12"/>
        <v>438.9</v>
      </c>
      <c r="BX12" s="101">
        <v>413.5</v>
      </c>
      <c r="BY12" s="113">
        <v>438.9</v>
      </c>
      <c r="BZ12" s="55">
        <v>433.39</v>
      </c>
      <c r="CA12" s="114">
        <v>4.7</v>
      </c>
      <c r="CC12" s="101">
        <f t="shared" si="13"/>
        <v>689.4</v>
      </c>
      <c r="CD12" s="101">
        <v>697.9</v>
      </c>
      <c r="CE12" s="113">
        <v>689.4</v>
      </c>
      <c r="CF12" s="55">
        <v>689.8</v>
      </c>
      <c r="CG12" s="114">
        <v>15</v>
      </c>
      <c r="CI12" s="101">
        <f t="shared" si="14"/>
        <v>149.30000000000001</v>
      </c>
      <c r="CJ12" s="101">
        <v>155.19999999999999</v>
      </c>
      <c r="CK12" s="113">
        <v>149.30000000000001</v>
      </c>
      <c r="CL12" s="55">
        <v>147.37</v>
      </c>
      <c r="CM12" s="114">
        <v>4.5</v>
      </c>
      <c r="CO12" s="101">
        <f t="shared" si="15"/>
        <v>19.399999999999999</v>
      </c>
      <c r="CP12" s="101">
        <v>18.3</v>
      </c>
      <c r="CQ12" s="113">
        <v>19.399999999999999</v>
      </c>
      <c r="CR12" s="55">
        <v>18.510000000000002</v>
      </c>
      <c r="CS12" s="114">
        <v>3.5</v>
      </c>
    </row>
    <row r="13" spans="1:97" x14ac:dyDescent="0.25">
      <c r="A13" s="6">
        <v>88</v>
      </c>
      <c r="B13" s="7">
        <v>3</v>
      </c>
      <c r="C13" s="101">
        <f t="shared" si="0"/>
        <v>4002.5</v>
      </c>
      <c r="D13" s="101">
        <v>4044.7</v>
      </c>
      <c r="E13" s="113">
        <v>4002.5</v>
      </c>
      <c r="F13" s="55">
        <v>4000.43</v>
      </c>
      <c r="G13" s="114">
        <v>66.5</v>
      </c>
      <c r="H13" s="114"/>
      <c r="I13" s="101">
        <f t="shared" si="1"/>
        <v>3983.6</v>
      </c>
      <c r="J13" s="101">
        <v>4026</v>
      </c>
      <c r="K13" s="113">
        <v>3983.6</v>
      </c>
      <c r="L13" s="55">
        <v>3981.83</v>
      </c>
      <c r="M13" s="114">
        <v>66.2</v>
      </c>
      <c r="N13" s="114"/>
      <c r="O13" s="101">
        <f t="shared" si="2"/>
        <v>63.2</v>
      </c>
      <c r="P13" s="101">
        <v>66.900000000000006</v>
      </c>
      <c r="Q13" s="113">
        <v>63.2</v>
      </c>
      <c r="R13" s="55">
        <v>63.36</v>
      </c>
      <c r="S13" s="114">
        <v>3.8</v>
      </c>
      <c r="U13" s="101">
        <f t="shared" si="3"/>
        <v>929.9</v>
      </c>
      <c r="V13" s="101">
        <v>936.4</v>
      </c>
      <c r="W13" s="113">
        <v>929.9</v>
      </c>
      <c r="X13" s="55">
        <v>930.57</v>
      </c>
      <c r="Y13" s="114">
        <v>-1.1000000000000001</v>
      </c>
      <c r="AA13" s="101">
        <f t="shared" si="4"/>
        <v>432.8</v>
      </c>
      <c r="AB13" s="101">
        <v>433.2</v>
      </c>
      <c r="AC13" s="113">
        <v>432.8</v>
      </c>
      <c r="AD13" s="55">
        <v>433.5</v>
      </c>
      <c r="AE13" s="114">
        <v>4.0999999999999996</v>
      </c>
      <c r="AG13" s="101">
        <f t="shared" si="5"/>
        <v>240.6</v>
      </c>
      <c r="AH13" s="101">
        <v>241.6</v>
      </c>
      <c r="AI13" s="113">
        <v>240.6</v>
      </c>
      <c r="AJ13" s="55">
        <v>241.11</v>
      </c>
      <c r="AK13" s="114">
        <v>-0.6</v>
      </c>
      <c r="AM13" s="101">
        <f t="shared" si="6"/>
        <v>479.5</v>
      </c>
      <c r="AN13" s="101">
        <v>489.8</v>
      </c>
      <c r="AO13" s="113">
        <v>479.5</v>
      </c>
      <c r="AP13" s="55">
        <v>476.4</v>
      </c>
      <c r="AQ13" s="114">
        <v>21.1</v>
      </c>
      <c r="AS13" s="101">
        <f t="shared" si="7"/>
        <v>228.4</v>
      </c>
      <c r="AT13" s="101">
        <v>227</v>
      </c>
      <c r="AU13" s="113">
        <v>228.4</v>
      </c>
      <c r="AV13" s="55">
        <v>226.24</v>
      </c>
      <c r="AW13" s="114">
        <v>-1.7</v>
      </c>
      <c r="AX13" s="100"/>
      <c r="AY13" s="101">
        <f t="shared" si="8"/>
        <v>81.400000000000006</v>
      </c>
      <c r="AZ13" s="101">
        <v>85.1</v>
      </c>
      <c r="BA13" s="113">
        <v>81.400000000000006</v>
      </c>
      <c r="BB13" s="55">
        <v>81.31</v>
      </c>
      <c r="BC13" s="114">
        <v>-0.1</v>
      </c>
      <c r="BD13" s="100"/>
      <c r="BE13" s="101">
        <f t="shared" si="9"/>
        <v>115.1</v>
      </c>
      <c r="BF13" s="101">
        <v>115.2</v>
      </c>
      <c r="BG13" s="113">
        <v>115.1</v>
      </c>
      <c r="BH13" s="55">
        <v>114.56</v>
      </c>
      <c r="BI13" s="114">
        <v>2.2999999999999998</v>
      </c>
      <c r="BK13" s="101">
        <f t="shared" si="10"/>
        <v>332.9</v>
      </c>
      <c r="BL13" s="101">
        <v>340.4</v>
      </c>
      <c r="BM13" s="113">
        <v>332.9</v>
      </c>
      <c r="BN13" s="55">
        <v>331.58</v>
      </c>
      <c r="BO13" s="114">
        <v>19</v>
      </c>
      <c r="BQ13" s="101">
        <f t="shared" si="11"/>
        <v>235.4</v>
      </c>
      <c r="BR13" s="101">
        <v>235.9</v>
      </c>
      <c r="BS13" s="113">
        <v>235.4</v>
      </c>
      <c r="BT13" s="55">
        <v>236.63</v>
      </c>
      <c r="BU13" s="114">
        <v>2.6</v>
      </c>
      <c r="BW13" s="101">
        <f t="shared" si="12"/>
        <v>430.2</v>
      </c>
      <c r="BX13" s="101">
        <v>432.4</v>
      </c>
      <c r="BY13" s="113">
        <v>430.2</v>
      </c>
      <c r="BZ13" s="55">
        <v>433.31</v>
      </c>
      <c r="CA13" s="114">
        <v>-0.3</v>
      </c>
      <c r="CC13" s="101">
        <f t="shared" si="13"/>
        <v>695.1</v>
      </c>
      <c r="CD13" s="101">
        <v>702.6</v>
      </c>
      <c r="CE13" s="113">
        <v>695.1</v>
      </c>
      <c r="CF13" s="55">
        <v>694.22</v>
      </c>
      <c r="CG13" s="114">
        <v>17.7</v>
      </c>
      <c r="CI13" s="101">
        <f t="shared" si="14"/>
        <v>147</v>
      </c>
      <c r="CJ13" s="101">
        <v>147.69999999999999</v>
      </c>
      <c r="CK13" s="113">
        <v>147</v>
      </c>
      <c r="CL13" s="55">
        <v>147.44999999999999</v>
      </c>
      <c r="CM13" s="114">
        <v>0.3</v>
      </c>
      <c r="CO13" s="101">
        <f t="shared" si="15"/>
        <v>18.899999999999999</v>
      </c>
      <c r="CP13" s="101">
        <v>18.7</v>
      </c>
      <c r="CQ13" s="113">
        <v>18.899999999999999</v>
      </c>
      <c r="CR13" s="55">
        <v>18.600000000000001</v>
      </c>
      <c r="CS13" s="114">
        <v>0.4</v>
      </c>
    </row>
    <row r="14" spans="1:97" x14ac:dyDescent="0.25">
      <c r="A14" s="6">
        <v>88</v>
      </c>
      <c r="B14" s="7">
        <v>4</v>
      </c>
      <c r="C14" s="101">
        <f t="shared" si="0"/>
        <v>4015.3</v>
      </c>
      <c r="D14" s="101">
        <v>4006</v>
      </c>
      <c r="E14" s="113">
        <v>4015.3</v>
      </c>
      <c r="F14" s="55">
        <v>4011.9</v>
      </c>
      <c r="G14" s="114">
        <v>45.9</v>
      </c>
      <c r="H14" s="114"/>
      <c r="I14" s="101">
        <f t="shared" si="1"/>
        <v>3997.7</v>
      </c>
      <c r="J14" s="101">
        <v>3988.1</v>
      </c>
      <c r="K14" s="113">
        <v>3997.7</v>
      </c>
      <c r="L14" s="55">
        <v>3993.98</v>
      </c>
      <c r="M14" s="114">
        <v>48.6</v>
      </c>
      <c r="N14" s="114"/>
      <c r="O14" s="101">
        <f t="shared" si="2"/>
        <v>63.8</v>
      </c>
      <c r="P14" s="101">
        <v>62.9</v>
      </c>
      <c r="Q14" s="113">
        <v>63.8</v>
      </c>
      <c r="R14" s="55">
        <v>63.22</v>
      </c>
      <c r="S14" s="114">
        <v>-0.6</v>
      </c>
      <c r="U14" s="101">
        <f t="shared" si="3"/>
        <v>930.5</v>
      </c>
      <c r="V14" s="101">
        <v>926.2</v>
      </c>
      <c r="W14" s="113">
        <v>930.5</v>
      </c>
      <c r="X14" s="55">
        <v>931.5</v>
      </c>
      <c r="Y14" s="114">
        <v>3.7</v>
      </c>
      <c r="AA14" s="101">
        <f t="shared" si="4"/>
        <v>432</v>
      </c>
      <c r="AB14" s="101">
        <v>433.4</v>
      </c>
      <c r="AC14" s="113">
        <v>432</v>
      </c>
      <c r="AD14" s="55">
        <v>434.46</v>
      </c>
      <c r="AE14" s="114">
        <v>3.8</v>
      </c>
      <c r="AG14" s="101">
        <f t="shared" si="5"/>
        <v>239.4</v>
      </c>
      <c r="AH14" s="101">
        <v>246.8</v>
      </c>
      <c r="AI14" s="113">
        <v>239.4</v>
      </c>
      <c r="AJ14" s="55">
        <v>241.89</v>
      </c>
      <c r="AK14" s="114">
        <v>3.1</v>
      </c>
      <c r="AM14" s="101">
        <f t="shared" si="6"/>
        <v>481.2</v>
      </c>
      <c r="AN14" s="101">
        <v>480.9</v>
      </c>
      <c r="AO14" s="113">
        <v>481.2</v>
      </c>
      <c r="AP14" s="55">
        <v>481.37</v>
      </c>
      <c r="AQ14" s="114">
        <v>19.899999999999999</v>
      </c>
      <c r="AS14" s="101">
        <f t="shared" si="7"/>
        <v>226.3</v>
      </c>
      <c r="AT14" s="101">
        <v>226.1</v>
      </c>
      <c r="AU14" s="113">
        <v>226.3</v>
      </c>
      <c r="AV14" s="55">
        <v>226.19</v>
      </c>
      <c r="AW14" s="114">
        <v>-0.2</v>
      </c>
      <c r="AX14" s="100"/>
      <c r="AY14" s="101">
        <f t="shared" si="8"/>
        <v>80.7</v>
      </c>
      <c r="AZ14" s="101">
        <v>78.3</v>
      </c>
      <c r="BA14" s="113">
        <v>80.7</v>
      </c>
      <c r="BB14" s="55">
        <v>81.58</v>
      </c>
      <c r="BC14" s="114">
        <v>1.1000000000000001</v>
      </c>
      <c r="BD14" s="100"/>
      <c r="BE14" s="101">
        <f t="shared" si="9"/>
        <v>115.3</v>
      </c>
      <c r="BF14" s="101">
        <v>114.4</v>
      </c>
      <c r="BG14" s="113">
        <v>115.3</v>
      </c>
      <c r="BH14" s="55">
        <v>115.42</v>
      </c>
      <c r="BI14" s="114">
        <v>3.4</v>
      </c>
      <c r="BK14" s="101">
        <f t="shared" si="10"/>
        <v>335.7</v>
      </c>
      <c r="BL14" s="101">
        <v>328.3</v>
      </c>
      <c r="BM14" s="113">
        <v>335.7</v>
      </c>
      <c r="BN14" s="55">
        <v>335.42</v>
      </c>
      <c r="BO14" s="114">
        <v>15.4</v>
      </c>
      <c r="BQ14" s="101">
        <f t="shared" si="11"/>
        <v>238.8</v>
      </c>
      <c r="BR14" s="101">
        <v>240.6</v>
      </c>
      <c r="BS14" s="113">
        <v>238.8</v>
      </c>
      <c r="BT14" s="55">
        <v>236.81</v>
      </c>
      <c r="BU14" s="114">
        <v>0.7</v>
      </c>
      <c r="BW14" s="101">
        <f t="shared" si="12"/>
        <v>435.1</v>
      </c>
      <c r="BX14" s="101">
        <v>433.6</v>
      </c>
      <c r="BY14" s="113">
        <v>435.1</v>
      </c>
      <c r="BZ14" s="55">
        <v>431.4</v>
      </c>
      <c r="CA14" s="114">
        <v>-7.7</v>
      </c>
      <c r="CC14" s="101">
        <f t="shared" si="13"/>
        <v>698.5</v>
      </c>
      <c r="CD14" s="101">
        <v>702</v>
      </c>
      <c r="CE14" s="113">
        <v>698.5</v>
      </c>
      <c r="CF14" s="55">
        <v>697.88</v>
      </c>
      <c r="CG14" s="114">
        <v>14.7</v>
      </c>
      <c r="CI14" s="101">
        <f t="shared" si="14"/>
        <v>147.19999999999999</v>
      </c>
      <c r="CJ14" s="101">
        <v>142.9</v>
      </c>
      <c r="CK14" s="113">
        <v>147.19999999999999</v>
      </c>
      <c r="CL14" s="55">
        <v>146.24</v>
      </c>
      <c r="CM14" s="114">
        <v>-4.8</v>
      </c>
      <c r="CO14" s="101">
        <f t="shared" si="15"/>
        <v>17.600000000000001</v>
      </c>
      <c r="CP14" s="101">
        <v>17.899999999999999</v>
      </c>
      <c r="CQ14" s="113">
        <v>17.600000000000001</v>
      </c>
      <c r="CR14" s="55">
        <v>17.920000000000002</v>
      </c>
      <c r="CS14" s="114">
        <v>-2.7</v>
      </c>
    </row>
    <row r="15" spans="1:97" x14ac:dyDescent="0.25">
      <c r="A15" s="6"/>
      <c r="B15" s="7">
        <v>1</v>
      </c>
      <c r="C15" s="101">
        <f t="shared" si="0"/>
        <v>4013.9</v>
      </c>
      <c r="D15" s="101">
        <v>3958.2</v>
      </c>
      <c r="E15" s="113">
        <v>4013.9</v>
      </c>
      <c r="F15" s="55">
        <v>4020.69</v>
      </c>
      <c r="G15" s="114">
        <v>35.200000000000003</v>
      </c>
      <c r="H15" s="114"/>
      <c r="I15" s="101">
        <f t="shared" si="1"/>
        <v>3997.1</v>
      </c>
      <c r="J15" s="101">
        <v>3940.3</v>
      </c>
      <c r="K15" s="113">
        <v>3997.1</v>
      </c>
      <c r="L15" s="55">
        <v>4003.68</v>
      </c>
      <c r="M15" s="114">
        <v>38.799999999999997</v>
      </c>
      <c r="N15" s="114"/>
      <c r="O15" s="101">
        <f t="shared" si="2"/>
        <v>62.2</v>
      </c>
      <c r="P15" s="101">
        <v>58.1</v>
      </c>
      <c r="Q15" s="113">
        <v>62.2</v>
      </c>
      <c r="R15" s="55">
        <v>61.63</v>
      </c>
      <c r="S15" s="114">
        <v>-6.4</v>
      </c>
      <c r="U15" s="101">
        <f t="shared" si="3"/>
        <v>935.2</v>
      </c>
      <c r="V15" s="101">
        <v>925.3</v>
      </c>
      <c r="W15" s="113">
        <v>935.2</v>
      </c>
      <c r="X15" s="55">
        <v>933.08</v>
      </c>
      <c r="Y15" s="114">
        <v>6.3</v>
      </c>
      <c r="AA15" s="101">
        <f t="shared" si="4"/>
        <v>433.6</v>
      </c>
      <c r="AB15" s="101">
        <v>430.9</v>
      </c>
      <c r="AC15" s="113">
        <v>433.6</v>
      </c>
      <c r="AD15" s="55">
        <v>434.51</v>
      </c>
      <c r="AE15" s="114">
        <v>0.2</v>
      </c>
      <c r="AG15" s="101">
        <f t="shared" si="5"/>
        <v>244.6</v>
      </c>
      <c r="AH15" s="101">
        <v>238.8</v>
      </c>
      <c r="AI15" s="113">
        <v>244.6</v>
      </c>
      <c r="AJ15" s="55">
        <v>242.98</v>
      </c>
      <c r="AK15" s="114">
        <v>4.4000000000000004</v>
      </c>
      <c r="AM15" s="101">
        <f t="shared" si="6"/>
        <v>484.1</v>
      </c>
      <c r="AN15" s="101">
        <v>473</v>
      </c>
      <c r="AO15" s="113">
        <v>484.1</v>
      </c>
      <c r="AP15" s="55">
        <v>486.57</v>
      </c>
      <c r="AQ15" s="114">
        <v>20.8</v>
      </c>
      <c r="AS15" s="101">
        <f t="shared" si="7"/>
        <v>225.3</v>
      </c>
      <c r="AT15" s="101">
        <v>219.4</v>
      </c>
      <c r="AU15" s="113">
        <v>225.3</v>
      </c>
      <c r="AV15" s="55">
        <v>225.65</v>
      </c>
      <c r="AW15" s="114">
        <v>-2.2000000000000002</v>
      </c>
      <c r="AX15" s="100"/>
      <c r="AY15" s="101">
        <f t="shared" si="8"/>
        <v>82.9</v>
      </c>
      <c r="AZ15" s="101">
        <v>77.400000000000006</v>
      </c>
      <c r="BA15" s="113">
        <v>82.9</v>
      </c>
      <c r="BB15" s="55">
        <v>83.05</v>
      </c>
      <c r="BC15" s="114">
        <v>5.9</v>
      </c>
      <c r="BD15" s="100"/>
      <c r="BE15" s="101">
        <f t="shared" si="9"/>
        <v>117.5</v>
      </c>
      <c r="BF15" s="101">
        <v>115.3</v>
      </c>
      <c r="BG15" s="113">
        <v>117.5</v>
      </c>
      <c r="BH15" s="55">
        <v>117.09</v>
      </c>
      <c r="BI15" s="114">
        <v>6.7</v>
      </c>
      <c r="BK15" s="101">
        <f t="shared" si="10"/>
        <v>335.7</v>
      </c>
      <c r="BL15" s="101">
        <v>330.8</v>
      </c>
      <c r="BM15" s="113">
        <v>335.7</v>
      </c>
      <c r="BN15" s="55">
        <v>338.81</v>
      </c>
      <c r="BO15" s="114">
        <v>13.6</v>
      </c>
      <c r="BQ15" s="101">
        <f t="shared" si="11"/>
        <v>233.7</v>
      </c>
      <c r="BR15" s="101">
        <v>225.2</v>
      </c>
      <c r="BS15" s="113">
        <v>233.7</v>
      </c>
      <c r="BT15" s="55">
        <v>236.17</v>
      </c>
      <c r="BU15" s="114">
        <v>-2.6</v>
      </c>
      <c r="BW15" s="101">
        <f t="shared" si="12"/>
        <v>428</v>
      </c>
      <c r="BX15" s="101">
        <v>445.6</v>
      </c>
      <c r="BY15" s="113">
        <v>428</v>
      </c>
      <c r="BZ15" s="55">
        <v>429.09</v>
      </c>
      <c r="CA15" s="114">
        <v>-9.1999999999999993</v>
      </c>
      <c r="CC15" s="101">
        <f t="shared" si="13"/>
        <v>700.9</v>
      </c>
      <c r="CD15" s="101">
        <v>685.3</v>
      </c>
      <c r="CE15" s="113">
        <v>700.9</v>
      </c>
      <c r="CF15" s="55">
        <v>700.66</v>
      </c>
      <c r="CG15" s="114">
        <v>11.1</v>
      </c>
      <c r="CI15" s="101">
        <f t="shared" si="14"/>
        <v>142.69999999999999</v>
      </c>
      <c r="CJ15" s="101">
        <v>141.69999999999999</v>
      </c>
      <c r="CK15" s="113">
        <v>142.69999999999999</v>
      </c>
      <c r="CL15" s="55">
        <v>144.51</v>
      </c>
      <c r="CM15" s="114">
        <v>-6.9</v>
      </c>
      <c r="CO15" s="101">
        <f t="shared" si="15"/>
        <v>16.8</v>
      </c>
      <c r="CP15" s="101">
        <v>17.899999999999999</v>
      </c>
      <c r="CQ15" s="113">
        <v>16.8</v>
      </c>
      <c r="CR15" s="55">
        <v>17.010000000000002</v>
      </c>
      <c r="CS15" s="114">
        <v>-3.6</v>
      </c>
    </row>
    <row r="16" spans="1:97" x14ac:dyDescent="0.25">
      <c r="A16" s="6">
        <v>89</v>
      </c>
      <c r="B16" s="7">
        <v>2</v>
      </c>
      <c r="C16" s="101">
        <f t="shared" si="0"/>
        <v>4033.4</v>
      </c>
      <c r="D16" s="101">
        <v>4060.6</v>
      </c>
      <c r="E16" s="113">
        <v>4033.4</v>
      </c>
      <c r="F16" s="55">
        <v>4031.82</v>
      </c>
      <c r="G16" s="114">
        <v>44.5</v>
      </c>
      <c r="H16" s="114"/>
      <c r="I16" s="101">
        <f t="shared" si="1"/>
        <v>4017.9</v>
      </c>
      <c r="J16" s="101">
        <v>4046.2</v>
      </c>
      <c r="K16" s="113">
        <v>4017.9</v>
      </c>
      <c r="L16" s="55">
        <v>4015.78</v>
      </c>
      <c r="M16" s="114">
        <v>48.4</v>
      </c>
      <c r="N16" s="114"/>
      <c r="O16" s="101">
        <f t="shared" si="2"/>
        <v>58</v>
      </c>
      <c r="P16" s="101">
        <v>60.5</v>
      </c>
      <c r="Q16" s="113">
        <v>58</v>
      </c>
      <c r="R16" s="55">
        <v>59.35</v>
      </c>
      <c r="S16" s="114">
        <v>-9.1</v>
      </c>
      <c r="U16" s="101">
        <f t="shared" si="3"/>
        <v>937.9</v>
      </c>
      <c r="V16" s="101">
        <v>947.2</v>
      </c>
      <c r="W16" s="113">
        <v>937.9</v>
      </c>
      <c r="X16" s="55">
        <v>933.76</v>
      </c>
      <c r="Y16" s="114">
        <v>2.7</v>
      </c>
      <c r="AA16" s="101">
        <f t="shared" si="4"/>
        <v>433.1</v>
      </c>
      <c r="AB16" s="101">
        <v>433.9</v>
      </c>
      <c r="AC16" s="113">
        <v>433.1</v>
      </c>
      <c r="AD16" s="55">
        <v>433.13</v>
      </c>
      <c r="AE16" s="114">
        <v>-5.5</v>
      </c>
      <c r="AG16" s="101">
        <f t="shared" si="5"/>
        <v>244.4</v>
      </c>
      <c r="AH16" s="101">
        <v>243.3</v>
      </c>
      <c r="AI16" s="113">
        <v>244.4</v>
      </c>
      <c r="AJ16" s="55">
        <v>244.82</v>
      </c>
      <c r="AK16" s="114">
        <v>7.4</v>
      </c>
      <c r="AM16" s="101">
        <f t="shared" si="6"/>
        <v>490.8</v>
      </c>
      <c r="AN16" s="101">
        <v>492</v>
      </c>
      <c r="AO16" s="113">
        <v>490.8</v>
      </c>
      <c r="AP16" s="55">
        <v>491.8</v>
      </c>
      <c r="AQ16" s="114">
        <v>20.9</v>
      </c>
      <c r="AS16" s="101">
        <f t="shared" si="7"/>
        <v>228.2</v>
      </c>
      <c r="AT16" s="101">
        <v>237.2</v>
      </c>
      <c r="AU16" s="113">
        <v>228.2</v>
      </c>
      <c r="AV16" s="55">
        <v>225.19</v>
      </c>
      <c r="AW16" s="114">
        <v>-1.8</v>
      </c>
      <c r="AX16" s="100"/>
      <c r="AY16" s="101">
        <f t="shared" si="8"/>
        <v>84.8</v>
      </c>
      <c r="AZ16" s="101">
        <v>88.6</v>
      </c>
      <c r="BA16" s="113">
        <v>84.8</v>
      </c>
      <c r="BB16" s="55">
        <v>85.51</v>
      </c>
      <c r="BC16" s="114">
        <v>9.9</v>
      </c>
      <c r="BD16" s="100"/>
      <c r="BE16" s="101">
        <f t="shared" si="9"/>
        <v>120.7</v>
      </c>
      <c r="BF16" s="101">
        <v>123.3</v>
      </c>
      <c r="BG16" s="113">
        <v>120.7</v>
      </c>
      <c r="BH16" s="55">
        <v>119.55</v>
      </c>
      <c r="BI16" s="114">
        <v>9.8000000000000007</v>
      </c>
      <c r="BK16" s="101">
        <f t="shared" si="10"/>
        <v>342.6</v>
      </c>
      <c r="BL16" s="101">
        <v>345.8</v>
      </c>
      <c r="BM16" s="113">
        <v>342.6</v>
      </c>
      <c r="BN16" s="55">
        <v>341.94</v>
      </c>
      <c r="BO16" s="114">
        <v>12.5</v>
      </c>
      <c r="BQ16" s="101">
        <f t="shared" si="11"/>
        <v>233.2</v>
      </c>
      <c r="BR16" s="101">
        <v>240.9</v>
      </c>
      <c r="BS16" s="113">
        <v>233.2</v>
      </c>
      <c r="BT16" s="55">
        <v>235.42</v>
      </c>
      <c r="BU16" s="114">
        <v>-3</v>
      </c>
      <c r="BW16" s="101">
        <f t="shared" si="12"/>
        <v>430.8</v>
      </c>
      <c r="BX16" s="101">
        <v>405.6</v>
      </c>
      <c r="BY16" s="113">
        <v>430.8</v>
      </c>
      <c r="BZ16" s="55">
        <v>427.81</v>
      </c>
      <c r="CA16" s="114">
        <v>-5.2</v>
      </c>
      <c r="CC16" s="101">
        <f t="shared" si="13"/>
        <v>700.3</v>
      </c>
      <c r="CD16" s="101">
        <v>709.8</v>
      </c>
      <c r="CE16" s="113">
        <v>700.3</v>
      </c>
      <c r="CF16" s="55">
        <v>704.33</v>
      </c>
      <c r="CG16" s="114">
        <v>14.7</v>
      </c>
      <c r="CI16" s="101">
        <f t="shared" si="14"/>
        <v>142.9</v>
      </c>
      <c r="CJ16" s="101">
        <v>148.6</v>
      </c>
      <c r="CK16" s="113">
        <v>142.9</v>
      </c>
      <c r="CL16" s="55">
        <v>142.5</v>
      </c>
      <c r="CM16" s="114">
        <v>-8</v>
      </c>
      <c r="CO16" s="101">
        <f t="shared" si="15"/>
        <v>15.5</v>
      </c>
      <c r="CP16" s="101">
        <v>14.4</v>
      </c>
      <c r="CQ16" s="113">
        <v>15.5</v>
      </c>
      <c r="CR16" s="55">
        <v>16.04</v>
      </c>
      <c r="CS16" s="114">
        <v>-3.9</v>
      </c>
    </row>
    <row r="17" spans="1:97" x14ac:dyDescent="0.25">
      <c r="A17" s="6">
        <v>89</v>
      </c>
      <c r="B17" s="7">
        <v>3</v>
      </c>
      <c r="C17" s="101">
        <f t="shared" si="0"/>
        <v>4046.8</v>
      </c>
      <c r="D17" s="101">
        <v>4088.2</v>
      </c>
      <c r="E17" s="113">
        <v>4046.8</v>
      </c>
      <c r="F17" s="55">
        <v>4049.04</v>
      </c>
      <c r="G17" s="114">
        <v>68.8</v>
      </c>
      <c r="H17" s="114"/>
      <c r="I17" s="101">
        <f t="shared" si="1"/>
        <v>4032.1</v>
      </c>
      <c r="J17" s="101">
        <v>4073.8</v>
      </c>
      <c r="K17" s="113">
        <v>4032.1</v>
      </c>
      <c r="L17" s="55">
        <v>4033.75</v>
      </c>
      <c r="M17" s="114">
        <v>71.900000000000006</v>
      </c>
      <c r="N17" s="114"/>
      <c r="O17" s="101">
        <f t="shared" si="2"/>
        <v>57.3</v>
      </c>
      <c r="P17" s="101">
        <v>60.6</v>
      </c>
      <c r="Q17" s="113">
        <v>57.3</v>
      </c>
      <c r="R17" s="55">
        <v>57.74</v>
      </c>
      <c r="S17" s="114">
        <v>-6.5</v>
      </c>
      <c r="U17" s="101">
        <f t="shared" si="3"/>
        <v>930.6</v>
      </c>
      <c r="V17" s="101">
        <v>937.6</v>
      </c>
      <c r="W17" s="113">
        <v>930.6</v>
      </c>
      <c r="X17" s="55">
        <v>932.74</v>
      </c>
      <c r="Y17" s="114">
        <v>-4.0999999999999996</v>
      </c>
      <c r="AA17" s="101">
        <f t="shared" si="4"/>
        <v>428.8</v>
      </c>
      <c r="AB17" s="101">
        <v>429.6</v>
      </c>
      <c r="AC17" s="113">
        <v>428.8</v>
      </c>
      <c r="AD17" s="55">
        <v>430.25</v>
      </c>
      <c r="AE17" s="114">
        <v>-11.5</v>
      </c>
      <c r="AG17" s="101">
        <f t="shared" si="5"/>
        <v>248</v>
      </c>
      <c r="AH17" s="101">
        <v>249.6</v>
      </c>
      <c r="AI17" s="113">
        <v>248</v>
      </c>
      <c r="AJ17" s="55">
        <v>249.65</v>
      </c>
      <c r="AK17" s="114">
        <v>19.3</v>
      </c>
      <c r="AM17" s="101">
        <f t="shared" si="6"/>
        <v>497.5</v>
      </c>
      <c r="AN17" s="101">
        <v>507.4</v>
      </c>
      <c r="AO17" s="113">
        <v>497.5</v>
      </c>
      <c r="AP17" s="55">
        <v>495.12</v>
      </c>
      <c r="AQ17" s="114">
        <v>13.3</v>
      </c>
      <c r="AS17" s="101">
        <f t="shared" si="7"/>
        <v>222.8</v>
      </c>
      <c r="AT17" s="101">
        <v>221.6</v>
      </c>
      <c r="AU17" s="113">
        <v>222.8</v>
      </c>
      <c r="AV17" s="55">
        <v>226.52</v>
      </c>
      <c r="AW17" s="114">
        <v>5.3</v>
      </c>
      <c r="AX17" s="100"/>
      <c r="AY17" s="101">
        <f t="shared" si="8"/>
        <v>88.8</v>
      </c>
      <c r="AZ17" s="101">
        <v>92.3</v>
      </c>
      <c r="BA17" s="113">
        <v>88.8</v>
      </c>
      <c r="BB17" s="55">
        <v>87.3</v>
      </c>
      <c r="BC17" s="114">
        <v>7.1</v>
      </c>
      <c r="BD17" s="100"/>
      <c r="BE17" s="101">
        <f t="shared" si="9"/>
        <v>121.8</v>
      </c>
      <c r="BF17" s="101">
        <v>122.1</v>
      </c>
      <c r="BG17" s="113">
        <v>121.8</v>
      </c>
      <c r="BH17" s="55">
        <v>121.7</v>
      </c>
      <c r="BI17" s="114">
        <v>8.6</v>
      </c>
      <c r="BK17" s="101">
        <f t="shared" si="10"/>
        <v>344.8</v>
      </c>
      <c r="BL17" s="101">
        <v>351.8</v>
      </c>
      <c r="BM17" s="113">
        <v>344.8</v>
      </c>
      <c r="BN17" s="55">
        <v>344.76</v>
      </c>
      <c r="BO17" s="114">
        <v>11.3</v>
      </c>
      <c r="BQ17" s="101">
        <f t="shared" si="11"/>
        <v>236.3</v>
      </c>
      <c r="BR17" s="101">
        <v>236.2</v>
      </c>
      <c r="BS17" s="113">
        <v>236.3</v>
      </c>
      <c r="BT17" s="55">
        <v>235.67</v>
      </c>
      <c r="BU17" s="114">
        <v>1</v>
      </c>
      <c r="BW17" s="101">
        <f t="shared" si="12"/>
        <v>426.2</v>
      </c>
      <c r="BX17" s="101">
        <v>429</v>
      </c>
      <c r="BY17" s="113">
        <v>426.2</v>
      </c>
      <c r="BZ17" s="55">
        <v>428.44</v>
      </c>
      <c r="CA17" s="114">
        <v>2.5</v>
      </c>
      <c r="CC17" s="101">
        <f t="shared" si="13"/>
        <v>712.8</v>
      </c>
      <c r="CD17" s="101">
        <v>720.1</v>
      </c>
      <c r="CE17" s="113">
        <v>712.8</v>
      </c>
      <c r="CF17" s="55">
        <v>709.97</v>
      </c>
      <c r="CG17" s="114">
        <v>22.6</v>
      </c>
      <c r="CI17" s="101">
        <f t="shared" si="14"/>
        <v>141.6</v>
      </c>
      <c r="CJ17" s="101">
        <v>141.9</v>
      </c>
      <c r="CK17" s="113">
        <v>141.6</v>
      </c>
      <c r="CL17" s="55">
        <v>140.25</v>
      </c>
      <c r="CM17" s="114">
        <v>-9</v>
      </c>
      <c r="CO17" s="101">
        <f t="shared" si="15"/>
        <v>14.8</v>
      </c>
      <c r="CP17" s="101">
        <v>14.5</v>
      </c>
      <c r="CQ17" s="113">
        <v>14.8</v>
      </c>
      <c r="CR17" s="55">
        <v>15.29</v>
      </c>
      <c r="CS17" s="114">
        <v>-3</v>
      </c>
    </row>
    <row r="18" spans="1:97" x14ac:dyDescent="0.25">
      <c r="A18" s="6">
        <v>89</v>
      </c>
      <c r="B18" s="7">
        <v>4</v>
      </c>
      <c r="C18" s="101">
        <f t="shared" si="0"/>
        <v>4069.8</v>
      </c>
      <c r="D18" s="101">
        <v>4061.8</v>
      </c>
      <c r="E18" s="113">
        <v>4069.8</v>
      </c>
      <c r="F18" s="55">
        <v>4069.04</v>
      </c>
      <c r="G18" s="114">
        <v>80</v>
      </c>
      <c r="H18" s="114"/>
      <c r="I18" s="101">
        <f t="shared" si="1"/>
        <v>4054.7</v>
      </c>
      <c r="J18" s="101">
        <v>4046.2</v>
      </c>
      <c r="K18" s="113">
        <v>4054.7</v>
      </c>
      <c r="L18" s="55">
        <v>4054.09</v>
      </c>
      <c r="M18" s="114">
        <v>81.400000000000006</v>
      </c>
      <c r="N18" s="114"/>
      <c r="O18" s="101">
        <f t="shared" si="2"/>
        <v>58.2</v>
      </c>
      <c r="P18" s="101">
        <v>57.5</v>
      </c>
      <c r="Q18" s="113">
        <v>58.2</v>
      </c>
      <c r="R18" s="55">
        <v>57.53</v>
      </c>
      <c r="S18" s="114">
        <v>-0.8</v>
      </c>
      <c r="U18" s="101">
        <f t="shared" si="3"/>
        <v>931.9</v>
      </c>
      <c r="V18" s="101">
        <v>927.2</v>
      </c>
      <c r="W18" s="113">
        <v>931.9</v>
      </c>
      <c r="X18" s="55">
        <v>929.61</v>
      </c>
      <c r="Y18" s="114">
        <v>-12.5</v>
      </c>
      <c r="AA18" s="101">
        <f t="shared" si="4"/>
        <v>426.7</v>
      </c>
      <c r="AB18" s="101">
        <v>427.9</v>
      </c>
      <c r="AC18" s="113">
        <v>426.7</v>
      </c>
      <c r="AD18" s="55">
        <v>425.38</v>
      </c>
      <c r="AE18" s="114">
        <v>-19.5</v>
      </c>
      <c r="AG18" s="101">
        <f t="shared" si="5"/>
        <v>258.2</v>
      </c>
      <c r="AH18" s="101">
        <v>265.7</v>
      </c>
      <c r="AI18" s="113">
        <v>258.2</v>
      </c>
      <c r="AJ18" s="55">
        <v>257.38</v>
      </c>
      <c r="AK18" s="114">
        <v>30.9</v>
      </c>
      <c r="AM18" s="101">
        <f t="shared" si="6"/>
        <v>493.9</v>
      </c>
      <c r="AN18" s="101">
        <v>494.2</v>
      </c>
      <c r="AO18" s="113">
        <v>493.9</v>
      </c>
      <c r="AP18" s="55">
        <v>495.7</v>
      </c>
      <c r="AQ18" s="114">
        <v>2.2999999999999998</v>
      </c>
      <c r="AS18" s="101">
        <f t="shared" si="7"/>
        <v>231.5</v>
      </c>
      <c r="AT18" s="101">
        <v>231.4</v>
      </c>
      <c r="AU18" s="113">
        <v>231.5</v>
      </c>
      <c r="AV18" s="55">
        <v>229.7</v>
      </c>
      <c r="AW18" s="114">
        <v>12.7</v>
      </c>
      <c r="AX18" s="100"/>
      <c r="AY18" s="101">
        <f t="shared" si="8"/>
        <v>87.1</v>
      </c>
      <c r="AZ18" s="101">
        <v>84.8</v>
      </c>
      <c r="BA18" s="113">
        <v>87.1</v>
      </c>
      <c r="BB18" s="55">
        <v>87.57</v>
      </c>
      <c r="BC18" s="114">
        <v>1.1000000000000001</v>
      </c>
      <c r="BD18" s="100"/>
      <c r="BE18" s="101">
        <f t="shared" si="9"/>
        <v>124.4</v>
      </c>
      <c r="BF18" s="101">
        <v>123.4</v>
      </c>
      <c r="BG18" s="113">
        <v>124.4</v>
      </c>
      <c r="BH18" s="55">
        <v>122.53</v>
      </c>
      <c r="BI18" s="114">
        <v>3.3</v>
      </c>
      <c r="BK18" s="101">
        <f t="shared" si="10"/>
        <v>346.3</v>
      </c>
      <c r="BL18" s="101">
        <v>339.8</v>
      </c>
      <c r="BM18" s="113">
        <v>346.3</v>
      </c>
      <c r="BN18" s="55">
        <v>347.12</v>
      </c>
      <c r="BO18" s="114">
        <v>9.4</v>
      </c>
      <c r="BQ18" s="101">
        <f t="shared" si="11"/>
        <v>236.1</v>
      </c>
      <c r="BR18" s="101">
        <v>237.8</v>
      </c>
      <c r="BS18" s="113">
        <v>236.1</v>
      </c>
      <c r="BT18" s="55">
        <v>237.1</v>
      </c>
      <c r="BU18" s="114">
        <v>5.7</v>
      </c>
      <c r="BW18" s="101">
        <f t="shared" si="12"/>
        <v>427.7</v>
      </c>
      <c r="BX18" s="101">
        <v>425.8</v>
      </c>
      <c r="BY18" s="113">
        <v>427.7</v>
      </c>
      <c r="BZ18" s="55">
        <v>430.67</v>
      </c>
      <c r="CA18" s="114">
        <v>8.9</v>
      </c>
      <c r="CC18" s="101">
        <f t="shared" si="13"/>
        <v>716</v>
      </c>
      <c r="CD18" s="101">
        <v>719.1</v>
      </c>
      <c r="CE18" s="113">
        <v>716</v>
      </c>
      <c r="CF18" s="55">
        <v>716.44</v>
      </c>
      <c r="CG18" s="114">
        <v>25.9</v>
      </c>
      <c r="CI18" s="101">
        <f t="shared" si="14"/>
        <v>138.80000000000001</v>
      </c>
      <c r="CJ18" s="101">
        <v>135.1</v>
      </c>
      <c r="CK18" s="113">
        <v>138.80000000000001</v>
      </c>
      <c r="CL18" s="55">
        <v>138.31</v>
      </c>
      <c r="CM18" s="114">
        <v>-7.8</v>
      </c>
      <c r="CO18" s="101">
        <f t="shared" si="15"/>
        <v>15.1</v>
      </c>
      <c r="CP18" s="101">
        <v>15.5</v>
      </c>
      <c r="CQ18" s="113">
        <v>15.1</v>
      </c>
      <c r="CR18" s="55">
        <v>14.95</v>
      </c>
      <c r="CS18" s="114">
        <v>-1.4</v>
      </c>
    </row>
    <row r="19" spans="1:97" x14ac:dyDescent="0.25">
      <c r="A19" s="6"/>
      <c r="B19" s="7">
        <v>1</v>
      </c>
      <c r="C19" s="101">
        <f t="shared" si="0"/>
        <v>4092.5</v>
      </c>
      <c r="D19" s="101">
        <v>4036.8</v>
      </c>
      <c r="E19" s="113">
        <v>4092.5</v>
      </c>
      <c r="F19" s="55">
        <v>4084.96</v>
      </c>
      <c r="G19" s="114">
        <v>63.7</v>
      </c>
      <c r="H19" s="114"/>
      <c r="I19" s="101">
        <f t="shared" si="1"/>
        <v>4076.5</v>
      </c>
      <c r="J19" s="101">
        <v>4019.8</v>
      </c>
      <c r="K19" s="113">
        <v>4076.5</v>
      </c>
      <c r="L19" s="55">
        <v>4070.3</v>
      </c>
      <c r="M19" s="114">
        <v>64.8</v>
      </c>
      <c r="N19" s="114"/>
      <c r="O19" s="101">
        <f t="shared" si="2"/>
        <v>57.5</v>
      </c>
      <c r="P19" s="101">
        <v>53.4</v>
      </c>
      <c r="Q19" s="113">
        <v>57.5</v>
      </c>
      <c r="R19" s="55">
        <v>57.87</v>
      </c>
      <c r="S19" s="114">
        <v>1.4</v>
      </c>
      <c r="U19" s="101">
        <f t="shared" si="3"/>
        <v>925.1</v>
      </c>
      <c r="V19" s="101">
        <v>915.4</v>
      </c>
      <c r="W19" s="113">
        <v>925.1</v>
      </c>
      <c r="X19" s="55">
        <v>924.84</v>
      </c>
      <c r="Y19" s="114">
        <v>-19.100000000000001</v>
      </c>
      <c r="AA19" s="101">
        <f t="shared" si="4"/>
        <v>419.9</v>
      </c>
      <c r="AB19" s="101">
        <v>417.2</v>
      </c>
      <c r="AC19" s="113">
        <v>419.9</v>
      </c>
      <c r="AD19" s="55">
        <v>420.27</v>
      </c>
      <c r="AE19" s="114">
        <v>-20.399999999999999</v>
      </c>
      <c r="AG19" s="101">
        <f t="shared" si="5"/>
        <v>269</v>
      </c>
      <c r="AH19" s="101">
        <v>262.60000000000002</v>
      </c>
      <c r="AI19" s="113">
        <v>269</v>
      </c>
      <c r="AJ19" s="55">
        <v>264.62</v>
      </c>
      <c r="AK19" s="114">
        <v>28.9</v>
      </c>
      <c r="AM19" s="101">
        <f t="shared" si="6"/>
        <v>495.5</v>
      </c>
      <c r="AN19" s="101">
        <v>485</v>
      </c>
      <c r="AO19" s="113">
        <v>495.5</v>
      </c>
      <c r="AP19" s="55">
        <v>494.32</v>
      </c>
      <c r="AQ19" s="114">
        <v>-5.5</v>
      </c>
      <c r="AS19" s="101">
        <f t="shared" si="7"/>
        <v>234</v>
      </c>
      <c r="AT19" s="101">
        <v>228</v>
      </c>
      <c r="AU19" s="113">
        <v>234</v>
      </c>
      <c r="AV19" s="55">
        <v>233.1</v>
      </c>
      <c r="AW19" s="114">
        <v>13.6</v>
      </c>
      <c r="AX19" s="100"/>
      <c r="AY19" s="101">
        <f t="shared" si="8"/>
        <v>86.8</v>
      </c>
      <c r="AZ19" s="101">
        <v>81.5</v>
      </c>
      <c r="BA19" s="113">
        <v>86.8</v>
      </c>
      <c r="BB19" s="55">
        <v>87.24</v>
      </c>
      <c r="BC19" s="114">
        <v>-1.3</v>
      </c>
      <c r="BD19" s="100"/>
      <c r="BE19" s="101">
        <f t="shared" si="9"/>
        <v>121</v>
      </c>
      <c r="BF19" s="101">
        <v>119</v>
      </c>
      <c r="BG19" s="113">
        <v>121</v>
      </c>
      <c r="BH19" s="55">
        <v>122.48</v>
      </c>
      <c r="BI19" s="114">
        <v>-0.2</v>
      </c>
      <c r="BK19" s="101">
        <f t="shared" si="10"/>
        <v>350.5</v>
      </c>
      <c r="BL19" s="101">
        <v>345</v>
      </c>
      <c r="BM19" s="113">
        <v>350.5</v>
      </c>
      <c r="BN19" s="55">
        <v>349.13</v>
      </c>
      <c r="BO19" s="114">
        <v>8</v>
      </c>
      <c r="BQ19" s="101">
        <f t="shared" si="11"/>
        <v>238.4</v>
      </c>
      <c r="BR19" s="101">
        <v>230.2</v>
      </c>
      <c r="BS19" s="113">
        <v>238.4</v>
      </c>
      <c r="BT19" s="55">
        <v>238.88</v>
      </c>
      <c r="BU19" s="114">
        <v>7.1</v>
      </c>
      <c r="BW19" s="101">
        <f t="shared" si="12"/>
        <v>435.9</v>
      </c>
      <c r="BX19" s="101">
        <v>452.8</v>
      </c>
      <c r="BY19" s="113">
        <v>435.9</v>
      </c>
      <c r="BZ19" s="55">
        <v>433.51</v>
      </c>
      <c r="CA19" s="114">
        <v>11.3</v>
      </c>
      <c r="CC19" s="101">
        <f t="shared" si="13"/>
        <v>721.9</v>
      </c>
      <c r="CD19" s="101">
        <v>706.7</v>
      </c>
      <c r="CE19" s="113">
        <v>721.9</v>
      </c>
      <c r="CF19" s="55">
        <v>721.92</v>
      </c>
      <c r="CG19" s="114">
        <v>21.9</v>
      </c>
      <c r="CI19" s="101">
        <f t="shared" si="14"/>
        <v>136.1</v>
      </c>
      <c r="CJ19" s="101">
        <v>135.30000000000001</v>
      </c>
      <c r="CK19" s="113">
        <v>136.1</v>
      </c>
      <c r="CL19" s="55">
        <v>137.59</v>
      </c>
      <c r="CM19" s="114">
        <v>-2.9</v>
      </c>
      <c r="CO19" s="101">
        <f t="shared" si="15"/>
        <v>16</v>
      </c>
      <c r="CP19" s="101">
        <v>17</v>
      </c>
      <c r="CQ19" s="113">
        <v>16</v>
      </c>
      <c r="CR19" s="55">
        <v>14.66</v>
      </c>
      <c r="CS19" s="114">
        <v>-1.2</v>
      </c>
    </row>
    <row r="20" spans="1:97" x14ac:dyDescent="0.25">
      <c r="A20" s="6">
        <v>90</v>
      </c>
      <c r="B20" s="7">
        <v>2</v>
      </c>
      <c r="C20" s="101">
        <f t="shared" si="0"/>
        <v>4089.4</v>
      </c>
      <c r="D20" s="101">
        <v>4117.8</v>
      </c>
      <c r="E20" s="113">
        <v>4089.4</v>
      </c>
      <c r="F20" s="55">
        <v>4090.93</v>
      </c>
      <c r="G20" s="114">
        <v>23.9</v>
      </c>
      <c r="H20" s="114"/>
      <c r="I20" s="101">
        <f t="shared" si="1"/>
        <v>4075.7</v>
      </c>
      <c r="J20" s="101">
        <v>4105.2</v>
      </c>
      <c r="K20" s="113">
        <v>4075.7</v>
      </c>
      <c r="L20" s="55">
        <v>4076.68</v>
      </c>
      <c r="M20" s="114">
        <v>25.5</v>
      </c>
      <c r="N20" s="114"/>
      <c r="O20" s="101">
        <f t="shared" si="2"/>
        <v>58.9</v>
      </c>
      <c r="P20" s="101">
        <v>61.7</v>
      </c>
      <c r="Q20" s="113">
        <v>58.9</v>
      </c>
      <c r="R20" s="55">
        <v>57.92</v>
      </c>
      <c r="S20" s="114">
        <v>0.2</v>
      </c>
      <c r="U20" s="101">
        <f t="shared" si="3"/>
        <v>918.2</v>
      </c>
      <c r="V20" s="101">
        <v>927.1</v>
      </c>
      <c r="W20" s="113">
        <v>918.2</v>
      </c>
      <c r="X20" s="55">
        <v>917.91</v>
      </c>
      <c r="Y20" s="114">
        <v>-27.7</v>
      </c>
      <c r="AA20" s="101">
        <f t="shared" si="4"/>
        <v>416.9</v>
      </c>
      <c r="AB20" s="101">
        <v>417.6</v>
      </c>
      <c r="AC20" s="113">
        <v>416.9</v>
      </c>
      <c r="AD20" s="55">
        <v>416.2</v>
      </c>
      <c r="AE20" s="114">
        <v>-16.3</v>
      </c>
      <c r="AG20" s="101">
        <f t="shared" si="5"/>
        <v>269.89999999999998</v>
      </c>
      <c r="AH20" s="101">
        <v>268.7</v>
      </c>
      <c r="AI20" s="113">
        <v>269.89999999999998</v>
      </c>
      <c r="AJ20" s="55">
        <v>269.35000000000002</v>
      </c>
      <c r="AK20" s="114">
        <v>18.899999999999999</v>
      </c>
      <c r="AM20" s="101">
        <f t="shared" si="6"/>
        <v>498.2</v>
      </c>
      <c r="AN20" s="101">
        <v>499</v>
      </c>
      <c r="AO20" s="113">
        <v>498.2</v>
      </c>
      <c r="AP20" s="55">
        <v>491.41</v>
      </c>
      <c r="AQ20" s="114">
        <v>-11.6</v>
      </c>
      <c r="AS20" s="101">
        <f t="shared" si="7"/>
        <v>235</v>
      </c>
      <c r="AT20" s="101">
        <v>243.8</v>
      </c>
      <c r="AU20" s="113">
        <v>235</v>
      </c>
      <c r="AV20" s="55">
        <v>234.65</v>
      </c>
      <c r="AW20" s="114">
        <v>6.2</v>
      </c>
      <c r="AX20" s="100"/>
      <c r="AY20" s="101">
        <f t="shared" si="8"/>
        <v>86.2</v>
      </c>
      <c r="AZ20" s="101">
        <v>89.9</v>
      </c>
      <c r="BA20" s="113">
        <v>86.2</v>
      </c>
      <c r="BB20" s="55">
        <v>87.84</v>
      </c>
      <c r="BC20" s="114">
        <v>2.4</v>
      </c>
      <c r="BD20" s="100"/>
      <c r="BE20" s="101">
        <f t="shared" si="9"/>
        <v>124.4</v>
      </c>
      <c r="BF20" s="101">
        <v>126.8</v>
      </c>
      <c r="BG20" s="113">
        <v>124.4</v>
      </c>
      <c r="BH20" s="55">
        <v>122.45</v>
      </c>
      <c r="BI20" s="114">
        <v>-0.1</v>
      </c>
      <c r="BK20" s="101">
        <f t="shared" si="10"/>
        <v>348.5</v>
      </c>
      <c r="BL20" s="101">
        <v>352.1</v>
      </c>
      <c r="BM20" s="113">
        <v>348.5</v>
      </c>
      <c r="BN20" s="55">
        <v>350.87</v>
      </c>
      <c r="BO20" s="114">
        <v>7</v>
      </c>
      <c r="BQ20" s="101">
        <f t="shared" si="11"/>
        <v>240.6</v>
      </c>
      <c r="BR20" s="101">
        <v>248.4</v>
      </c>
      <c r="BS20" s="113">
        <v>240.6</v>
      </c>
      <c r="BT20" s="55">
        <v>240.08</v>
      </c>
      <c r="BU20" s="114">
        <v>4.8</v>
      </c>
      <c r="BW20" s="101">
        <f t="shared" si="12"/>
        <v>423.9</v>
      </c>
      <c r="BX20" s="101">
        <v>401.1</v>
      </c>
      <c r="BY20" s="113">
        <v>423.9</v>
      </c>
      <c r="BZ20" s="55">
        <v>437.15</v>
      </c>
      <c r="CA20" s="114">
        <v>14.6</v>
      </c>
      <c r="CC20" s="101">
        <f t="shared" si="13"/>
        <v>727.9</v>
      </c>
      <c r="CD20" s="101">
        <v>737.8</v>
      </c>
      <c r="CE20" s="113">
        <v>727.9</v>
      </c>
      <c r="CF20" s="55">
        <v>724.62</v>
      </c>
      <c r="CG20" s="114">
        <v>10.8</v>
      </c>
      <c r="CI20" s="101">
        <f t="shared" si="14"/>
        <v>139</v>
      </c>
      <c r="CJ20" s="101">
        <v>144.1</v>
      </c>
      <c r="CK20" s="113">
        <v>139</v>
      </c>
      <c r="CL20" s="55">
        <v>137.63999999999999</v>
      </c>
      <c r="CM20" s="114">
        <v>0.2</v>
      </c>
      <c r="CO20" s="101">
        <f t="shared" si="15"/>
        <v>13.7</v>
      </c>
      <c r="CP20" s="101">
        <v>12.6</v>
      </c>
      <c r="CQ20" s="113">
        <v>13.7</v>
      </c>
      <c r="CR20" s="55">
        <v>14.25</v>
      </c>
      <c r="CS20" s="114">
        <v>-1.6</v>
      </c>
    </row>
    <row r="21" spans="1:97" x14ac:dyDescent="0.25">
      <c r="A21" s="6">
        <v>90</v>
      </c>
      <c r="B21" s="7">
        <v>3</v>
      </c>
      <c r="C21" s="101">
        <f t="shared" si="0"/>
        <v>4086.2</v>
      </c>
      <c r="D21" s="101">
        <v>4127.8</v>
      </c>
      <c r="E21" s="113">
        <v>4086.2</v>
      </c>
      <c r="F21" s="55">
        <v>4088</v>
      </c>
      <c r="G21" s="114">
        <v>-11.7</v>
      </c>
      <c r="H21" s="114"/>
      <c r="I21" s="101">
        <f t="shared" si="1"/>
        <v>4072.3</v>
      </c>
      <c r="J21" s="101">
        <v>4114.3999999999996</v>
      </c>
      <c r="K21" s="113">
        <v>4072.3</v>
      </c>
      <c r="L21" s="55">
        <v>4074</v>
      </c>
      <c r="M21" s="114">
        <v>-10.7</v>
      </c>
      <c r="N21" s="114"/>
      <c r="O21" s="101">
        <f t="shared" si="2"/>
        <v>56.2</v>
      </c>
      <c r="P21" s="101">
        <v>59.2</v>
      </c>
      <c r="Q21" s="113">
        <v>56.2</v>
      </c>
      <c r="R21" s="55">
        <v>57.71</v>
      </c>
      <c r="S21" s="114">
        <v>-0.8</v>
      </c>
      <c r="U21" s="101">
        <f t="shared" si="3"/>
        <v>910.2</v>
      </c>
      <c r="V21" s="101">
        <v>917.8</v>
      </c>
      <c r="W21" s="113">
        <v>910.2</v>
      </c>
      <c r="X21" s="55">
        <v>908.4</v>
      </c>
      <c r="Y21" s="114">
        <v>-38</v>
      </c>
      <c r="AA21" s="101">
        <f t="shared" si="4"/>
        <v>415.4</v>
      </c>
      <c r="AB21" s="101">
        <v>416.5</v>
      </c>
      <c r="AC21" s="113">
        <v>415.4</v>
      </c>
      <c r="AD21" s="55">
        <v>412.45</v>
      </c>
      <c r="AE21" s="114">
        <v>-15</v>
      </c>
      <c r="AG21" s="101">
        <f t="shared" si="5"/>
        <v>273.2</v>
      </c>
      <c r="AH21" s="101">
        <v>275.7</v>
      </c>
      <c r="AI21" s="113">
        <v>273.2</v>
      </c>
      <c r="AJ21" s="55">
        <v>273.47000000000003</v>
      </c>
      <c r="AK21" s="114">
        <v>16.5</v>
      </c>
      <c r="AM21" s="101">
        <f t="shared" si="6"/>
        <v>483.5</v>
      </c>
      <c r="AN21" s="101">
        <v>493.1</v>
      </c>
      <c r="AO21" s="113">
        <v>483.5</v>
      </c>
      <c r="AP21" s="55">
        <v>487.38</v>
      </c>
      <c r="AQ21" s="114">
        <v>-16.100000000000001</v>
      </c>
      <c r="AS21" s="101">
        <f t="shared" si="7"/>
        <v>233.7</v>
      </c>
      <c r="AT21" s="101">
        <v>232.9</v>
      </c>
      <c r="AU21" s="113">
        <v>233.7</v>
      </c>
      <c r="AV21" s="55">
        <v>235.25</v>
      </c>
      <c r="AW21" s="114">
        <v>2.4</v>
      </c>
      <c r="AX21" s="100"/>
      <c r="AY21" s="101">
        <f t="shared" si="8"/>
        <v>88.5</v>
      </c>
      <c r="AZ21" s="101">
        <v>91.8</v>
      </c>
      <c r="BA21" s="113">
        <v>88.5</v>
      </c>
      <c r="BB21" s="55">
        <v>89.52</v>
      </c>
      <c r="BC21" s="114">
        <v>6.7</v>
      </c>
      <c r="BD21" s="100"/>
      <c r="BE21" s="101">
        <f t="shared" si="9"/>
        <v>121.7</v>
      </c>
      <c r="BF21" s="101">
        <v>122.1</v>
      </c>
      <c r="BG21" s="113">
        <v>121.7</v>
      </c>
      <c r="BH21" s="55">
        <v>122.88</v>
      </c>
      <c r="BI21" s="114">
        <v>1.7</v>
      </c>
      <c r="BK21" s="101">
        <f t="shared" si="10"/>
        <v>352.7</v>
      </c>
      <c r="BL21" s="101">
        <v>359</v>
      </c>
      <c r="BM21" s="113">
        <v>352.7</v>
      </c>
      <c r="BN21" s="55">
        <v>352.21</v>
      </c>
      <c r="BO21" s="114">
        <v>5.4</v>
      </c>
      <c r="BQ21" s="101">
        <f t="shared" si="11"/>
        <v>239.8</v>
      </c>
      <c r="BR21" s="101">
        <v>239.4</v>
      </c>
      <c r="BS21" s="113">
        <v>239.8</v>
      </c>
      <c r="BT21" s="55">
        <v>240.12</v>
      </c>
      <c r="BU21" s="114">
        <v>0.2</v>
      </c>
      <c r="BW21" s="101">
        <f t="shared" si="12"/>
        <v>449.2</v>
      </c>
      <c r="BX21" s="101">
        <v>451.9</v>
      </c>
      <c r="BY21" s="113">
        <v>449.2</v>
      </c>
      <c r="BZ21" s="55">
        <v>440.78</v>
      </c>
      <c r="CA21" s="114">
        <v>14.5</v>
      </c>
      <c r="CC21" s="101">
        <f t="shared" si="13"/>
        <v>722.3</v>
      </c>
      <c r="CD21" s="101">
        <v>729.9</v>
      </c>
      <c r="CE21" s="113">
        <v>722.3</v>
      </c>
      <c r="CF21" s="55">
        <v>724.11</v>
      </c>
      <c r="CG21" s="114">
        <v>-2</v>
      </c>
      <c r="CI21" s="101">
        <f t="shared" si="14"/>
        <v>136.69999999999999</v>
      </c>
      <c r="CJ21" s="101">
        <v>137</v>
      </c>
      <c r="CK21" s="113">
        <v>136.69999999999999</v>
      </c>
      <c r="CL21" s="55">
        <v>137.62</v>
      </c>
      <c r="CM21" s="114">
        <v>-0.1</v>
      </c>
      <c r="CO21" s="101">
        <f t="shared" si="15"/>
        <v>13.9</v>
      </c>
      <c r="CP21" s="101">
        <v>13.4</v>
      </c>
      <c r="CQ21" s="113">
        <v>13.9</v>
      </c>
      <c r="CR21" s="55">
        <v>14</v>
      </c>
      <c r="CS21" s="114">
        <v>-1</v>
      </c>
    </row>
    <row r="22" spans="1:97" x14ac:dyDescent="0.25">
      <c r="A22" s="6">
        <v>90</v>
      </c>
      <c r="B22" s="7">
        <v>4</v>
      </c>
      <c r="C22" s="101">
        <f t="shared" si="0"/>
        <v>4076.5</v>
      </c>
      <c r="D22" s="101">
        <v>4069.5</v>
      </c>
      <c r="E22" s="113">
        <v>4076.5</v>
      </c>
      <c r="F22" s="55">
        <v>4080.42</v>
      </c>
      <c r="G22" s="114">
        <v>-30.3</v>
      </c>
      <c r="H22" s="114"/>
      <c r="I22" s="101">
        <f t="shared" si="1"/>
        <v>4061.9</v>
      </c>
      <c r="J22" s="101">
        <v>4054.4</v>
      </c>
      <c r="K22" s="113">
        <v>4061.9</v>
      </c>
      <c r="L22" s="55">
        <v>4066.31</v>
      </c>
      <c r="M22" s="114">
        <v>-30.8</v>
      </c>
      <c r="N22" s="114"/>
      <c r="O22" s="101">
        <f t="shared" si="2"/>
        <v>58.6</v>
      </c>
      <c r="P22" s="101">
        <v>57.9</v>
      </c>
      <c r="Q22" s="113">
        <v>58.6</v>
      </c>
      <c r="R22" s="55">
        <v>57.42</v>
      </c>
      <c r="S22" s="114">
        <v>-1.2</v>
      </c>
      <c r="U22" s="101">
        <f t="shared" si="3"/>
        <v>890.1</v>
      </c>
      <c r="V22" s="101">
        <v>885.6</v>
      </c>
      <c r="W22" s="113">
        <v>890.1</v>
      </c>
      <c r="X22" s="55">
        <v>895.53</v>
      </c>
      <c r="Y22" s="114">
        <v>-51.5</v>
      </c>
      <c r="AA22" s="101">
        <f t="shared" si="4"/>
        <v>405</v>
      </c>
      <c r="AB22" s="101">
        <v>406.4</v>
      </c>
      <c r="AC22" s="113">
        <v>405</v>
      </c>
      <c r="AD22" s="55">
        <v>407.53</v>
      </c>
      <c r="AE22" s="114">
        <v>-19.7</v>
      </c>
      <c r="AG22" s="101">
        <f t="shared" si="5"/>
        <v>279.2</v>
      </c>
      <c r="AH22" s="101">
        <v>286.60000000000002</v>
      </c>
      <c r="AI22" s="113">
        <v>279.2</v>
      </c>
      <c r="AJ22" s="55">
        <v>277.77</v>
      </c>
      <c r="AK22" s="114">
        <v>17.2</v>
      </c>
      <c r="AM22" s="101">
        <f t="shared" si="6"/>
        <v>486.2</v>
      </c>
      <c r="AN22" s="101">
        <v>486.9</v>
      </c>
      <c r="AO22" s="113">
        <v>486.2</v>
      </c>
      <c r="AP22" s="55">
        <v>482.64</v>
      </c>
      <c r="AQ22" s="114">
        <v>-19</v>
      </c>
      <c r="AS22" s="101">
        <f t="shared" si="7"/>
        <v>236.9</v>
      </c>
      <c r="AT22" s="101">
        <v>236.7</v>
      </c>
      <c r="AU22" s="113">
        <v>236.9</v>
      </c>
      <c r="AV22" s="55">
        <v>236.69</v>
      </c>
      <c r="AW22" s="114">
        <v>5.8</v>
      </c>
      <c r="AX22" s="100"/>
      <c r="AY22" s="101">
        <f t="shared" si="8"/>
        <v>91.6</v>
      </c>
      <c r="AZ22" s="101">
        <v>89.4</v>
      </c>
      <c r="BA22" s="113">
        <v>91.6</v>
      </c>
      <c r="BB22" s="55">
        <v>90.8</v>
      </c>
      <c r="BC22" s="114">
        <v>5.0999999999999996</v>
      </c>
      <c r="BD22" s="100"/>
      <c r="BE22" s="101">
        <f t="shared" si="9"/>
        <v>123.4</v>
      </c>
      <c r="BF22" s="101">
        <v>122.4</v>
      </c>
      <c r="BG22" s="113">
        <v>123.4</v>
      </c>
      <c r="BH22" s="55">
        <v>123.22</v>
      </c>
      <c r="BI22" s="114">
        <v>1.4</v>
      </c>
      <c r="BK22" s="101">
        <f t="shared" si="10"/>
        <v>350.5</v>
      </c>
      <c r="BL22" s="101">
        <v>345.5</v>
      </c>
      <c r="BM22" s="113">
        <v>350.5</v>
      </c>
      <c r="BN22" s="55">
        <v>353.84</v>
      </c>
      <c r="BO22" s="114">
        <v>6.5</v>
      </c>
      <c r="BQ22" s="101">
        <f t="shared" si="11"/>
        <v>239.3</v>
      </c>
      <c r="BR22" s="101">
        <v>240.6</v>
      </c>
      <c r="BS22" s="113">
        <v>239.3</v>
      </c>
      <c r="BT22" s="55">
        <v>240.74</v>
      </c>
      <c r="BU22" s="114">
        <v>2.5</v>
      </c>
      <c r="BW22" s="101">
        <f t="shared" si="12"/>
        <v>443.5</v>
      </c>
      <c r="BX22" s="101">
        <v>441.2</v>
      </c>
      <c r="BY22" s="113">
        <v>443.5</v>
      </c>
      <c r="BZ22" s="55">
        <v>443.95</v>
      </c>
      <c r="CA22" s="114">
        <v>12.7</v>
      </c>
      <c r="CC22" s="101">
        <f t="shared" si="13"/>
        <v>722.1</v>
      </c>
      <c r="CD22" s="101">
        <v>724.2</v>
      </c>
      <c r="CE22" s="113">
        <v>722.1</v>
      </c>
      <c r="CF22" s="55">
        <v>721.9</v>
      </c>
      <c r="CG22" s="114">
        <v>-8.9</v>
      </c>
      <c r="CI22" s="101">
        <f t="shared" si="14"/>
        <v>135.69999999999999</v>
      </c>
      <c r="CJ22" s="101">
        <v>132.6</v>
      </c>
      <c r="CK22" s="113">
        <v>135.69999999999999</v>
      </c>
      <c r="CL22" s="55">
        <v>137.44</v>
      </c>
      <c r="CM22" s="114">
        <v>-0.7</v>
      </c>
      <c r="CO22" s="101">
        <f t="shared" si="15"/>
        <v>14.6</v>
      </c>
      <c r="CP22" s="101">
        <v>15.2</v>
      </c>
      <c r="CQ22" s="113">
        <v>14.6</v>
      </c>
      <c r="CR22" s="55">
        <v>14.11</v>
      </c>
      <c r="CS22" s="114">
        <v>0.4</v>
      </c>
    </row>
    <row r="23" spans="1:97" x14ac:dyDescent="0.25">
      <c r="A23" s="6"/>
      <c r="B23" s="7">
        <v>1</v>
      </c>
      <c r="C23" s="101">
        <f t="shared" si="0"/>
        <v>4071.5</v>
      </c>
      <c r="D23" s="101">
        <v>4015</v>
      </c>
      <c r="E23" s="113">
        <v>4071.5</v>
      </c>
      <c r="F23" s="55">
        <v>4063.1</v>
      </c>
      <c r="G23" s="114">
        <v>-69.3</v>
      </c>
      <c r="H23" s="114"/>
      <c r="I23" s="101">
        <f t="shared" si="1"/>
        <v>4057.5</v>
      </c>
      <c r="J23" s="101">
        <v>4000</v>
      </c>
      <c r="K23" s="113">
        <v>4057.5</v>
      </c>
      <c r="L23" s="55">
        <v>4048.89</v>
      </c>
      <c r="M23" s="114">
        <v>-69.7</v>
      </c>
      <c r="N23" s="114"/>
      <c r="O23" s="101">
        <f t="shared" si="2"/>
        <v>55</v>
      </c>
      <c r="P23" s="101">
        <v>51.1</v>
      </c>
      <c r="Q23" s="113">
        <v>55</v>
      </c>
      <c r="R23" s="55">
        <v>57.16</v>
      </c>
      <c r="S23" s="114">
        <v>-1</v>
      </c>
      <c r="U23" s="101">
        <f t="shared" si="3"/>
        <v>880.8</v>
      </c>
      <c r="V23" s="101">
        <v>870.4</v>
      </c>
      <c r="W23" s="113">
        <v>880.8</v>
      </c>
      <c r="X23" s="55">
        <v>878.46</v>
      </c>
      <c r="Y23" s="114">
        <v>-68.3</v>
      </c>
      <c r="AA23" s="101">
        <f t="shared" si="4"/>
        <v>402</v>
      </c>
      <c r="AB23" s="101">
        <v>399</v>
      </c>
      <c r="AC23" s="113">
        <v>402</v>
      </c>
      <c r="AD23" s="55">
        <v>399.91</v>
      </c>
      <c r="AE23" s="114">
        <v>-30.5</v>
      </c>
      <c r="AG23" s="101">
        <f t="shared" si="5"/>
        <v>279.2</v>
      </c>
      <c r="AH23" s="101">
        <v>272</v>
      </c>
      <c r="AI23" s="113">
        <v>279.2</v>
      </c>
      <c r="AJ23" s="55">
        <v>280.39</v>
      </c>
      <c r="AK23" s="114">
        <v>10.5</v>
      </c>
      <c r="AM23" s="101">
        <f t="shared" si="6"/>
        <v>476</v>
      </c>
      <c r="AN23" s="101">
        <v>466.3</v>
      </c>
      <c r="AO23" s="113">
        <v>476</v>
      </c>
      <c r="AP23" s="55">
        <v>477.21</v>
      </c>
      <c r="AQ23" s="114">
        <v>-21.8</v>
      </c>
      <c r="AS23" s="101">
        <f t="shared" si="7"/>
        <v>237.9</v>
      </c>
      <c r="AT23" s="101">
        <v>231.9</v>
      </c>
      <c r="AU23" s="113">
        <v>237.9</v>
      </c>
      <c r="AV23" s="55">
        <v>237.76</v>
      </c>
      <c r="AW23" s="114">
        <v>4.3</v>
      </c>
      <c r="AX23" s="100"/>
      <c r="AY23" s="101">
        <f t="shared" si="8"/>
        <v>91.3</v>
      </c>
      <c r="AZ23" s="101">
        <v>86.2</v>
      </c>
      <c r="BA23" s="113">
        <v>91.3</v>
      </c>
      <c r="BB23" s="55">
        <v>90.56</v>
      </c>
      <c r="BC23" s="114">
        <v>-1</v>
      </c>
      <c r="BD23" s="100"/>
      <c r="BE23" s="101">
        <f t="shared" si="9"/>
        <v>123.1</v>
      </c>
      <c r="BF23" s="101">
        <v>121.3</v>
      </c>
      <c r="BG23" s="113">
        <v>123.1</v>
      </c>
      <c r="BH23" s="55">
        <v>122.88</v>
      </c>
      <c r="BI23" s="114">
        <v>-1.4</v>
      </c>
      <c r="BK23" s="101">
        <f t="shared" si="10"/>
        <v>357.8</v>
      </c>
      <c r="BL23" s="101">
        <v>351.8</v>
      </c>
      <c r="BM23" s="113">
        <v>357.8</v>
      </c>
      <c r="BN23" s="55">
        <v>355.45</v>
      </c>
      <c r="BO23" s="114">
        <v>6.4</v>
      </c>
      <c r="BQ23" s="101">
        <f t="shared" si="11"/>
        <v>243.3</v>
      </c>
      <c r="BR23" s="101">
        <v>236.2</v>
      </c>
      <c r="BS23" s="113">
        <v>243.3</v>
      </c>
      <c r="BT23" s="55">
        <v>243.4</v>
      </c>
      <c r="BU23" s="114">
        <v>10.6</v>
      </c>
      <c r="BW23" s="101">
        <f t="shared" si="12"/>
        <v>450.2</v>
      </c>
      <c r="BX23" s="101">
        <v>465.2</v>
      </c>
      <c r="BY23" s="113">
        <v>450.2</v>
      </c>
      <c r="BZ23" s="55">
        <v>445.73</v>
      </c>
      <c r="CA23" s="114">
        <v>7.1</v>
      </c>
      <c r="CC23" s="101">
        <f t="shared" si="13"/>
        <v>720.6</v>
      </c>
      <c r="CD23" s="101">
        <v>706</v>
      </c>
      <c r="CE23" s="113">
        <v>720.6</v>
      </c>
      <c r="CF23" s="55">
        <v>718.32</v>
      </c>
      <c r="CG23" s="114">
        <v>-14.3</v>
      </c>
      <c r="CI23" s="101">
        <f t="shared" si="14"/>
        <v>138.1</v>
      </c>
      <c r="CJ23" s="101">
        <v>137.30000000000001</v>
      </c>
      <c r="CK23" s="113">
        <v>138.1</v>
      </c>
      <c r="CL23" s="55">
        <v>137.34</v>
      </c>
      <c r="CM23" s="114">
        <v>-0.4</v>
      </c>
      <c r="CO23" s="101">
        <f t="shared" si="15"/>
        <v>14</v>
      </c>
      <c r="CP23" s="101">
        <v>14.9</v>
      </c>
      <c r="CQ23" s="113">
        <v>14</v>
      </c>
      <c r="CR23" s="55">
        <v>14.22</v>
      </c>
      <c r="CS23" s="114">
        <v>0.4</v>
      </c>
    </row>
    <row r="24" spans="1:97" x14ac:dyDescent="0.25">
      <c r="A24" s="6">
        <v>91</v>
      </c>
      <c r="B24" s="7">
        <v>2</v>
      </c>
      <c r="C24" s="101">
        <f t="shared" si="0"/>
        <v>4031.6</v>
      </c>
      <c r="D24" s="101">
        <v>4060.7</v>
      </c>
      <c r="E24" s="113">
        <v>4031.6</v>
      </c>
      <c r="F24" s="55">
        <v>4030.49</v>
      </c>
      <c r="G24" s="114">
        <v>-130.5</v>
      </c>
      <c r="H24" s="114"/>
      <c r="I24" s="101">
        <f t="shared" si="1"/>
        <v>4017.9</v>
      </c>
      <c r="J24" s="101">
        <v>4048</v>
      </c>
      <c r="K24" s="113">
        <v>4017.9</v>
      </c>
      <c r="L24" s="55">
        <v>4016.3</v>
      </c>
      <c r="M24" s="114">
        <v>-130.30000000000001</v>
      </c>
      <c r="N24" s="114"/>
      <c r="O24" s="101">
        <f t="shared" si="2"/>
        <v>57.5</v>
      </c>
      <c r="P24" s="101">
        <v>60.6</v>
      </c>
      <c r="Q24" s="113">
        <v>57.5</v>
      </c>
      <c r="R24" s="55">
        <v>56.37</v>
      </c>
      <c r="S24" s="114">
        <v>-3.2</v>
      </c>
      <c r="U24" s="101">
        <f t="shared" si="3"/>
        <v>852.6</v>
      </c>
      <c r="V24" s="101">
        <v>861.1</v>
      </c>
      <c r="W24" s="113">
        <v>852.6</v>
      </c>
      <c r="X24" s="55">
        <v>858.49</v>
      </c>
      <c r="Y24" s="114">
        <v>-79.900000000000006</v>
      </c>
      <c r="AA24" s="101">
        <f t="shared" si="4"/>
        <v>390.7</v>
      </c>
      <c r="AB24" s="101">
        <v>391.2</v>
      </c>
      <c r="AC24" s="113">
        <v>390.7</v>
      </c>
      <c r="AD24" s="55">
        <v>390.27</v>
      </c>
      <c r="AE24" s="114">
        <v>-38.5</v>
      </c>
      <c r="AG24" s="101">
        <f t="shared" si="5"/>
        <v>278.39999999999998</v>
      </c>
      <c r="AH24" s="101">
        <v>277.39999999999998</v>
      </c>
      <c r="AI24" s="113">
        <v>278.39999999999998</v>
      </c>
      <c r="AJ24" s="55">
        <v>278.66000000000003</v>
      </c>
      <c r="AK24" s="114">
        <v>-6.9</v>
      </c>
      <c r="AM24" s="101">
        <f t="shared" si="6"/>
        <v>470.3</v>
      </c>
      <c r="AN24" s="101">
        <v>470.8</v>
      </c>
      <c r="AO24" s="113">
        <v>470.3</v>
      </c>
      <c r="AP24" s="55">
        <v>471.13</v>
      </c>
      <c r="AQ24" s="114">
        <v>-24.3</v>
      </c>
      <c r="AS24" s="101">
        <f t="shared" si="7"/>
        <v>236.8</v>
      </c>
      <c r="AT24" s="101">
        <v>244.7</v>
      </c>
      <c r="AU24" s="113">
        <v>236.8</v>
      </c>
      <c r="AV24" s="55">
        <v>235.69</v>
      </c>
      <c r="AW24" s="114">
        <v>-8.3000000000000007</v>
      </c>
      <c r="AX24" s="100"/>
      <c r="AY24" s="101">
        <f t="shared" si="8"/>
        <v>89.2</v>
      </c>
      <c r="AZ24" s="101">
        <v>92.9</v>
      </c>
      <c r="BA24" s="113">
        <v>89.2</v>
      </c>
      <c r="BB24" s="55">
        <v>89.31</v>
      </c>
      <c r="BC24" s="114">
        <v>-5</v>
      </c>
      <c r="BD24" s="100"/>
      <c r="BE24" s="101">
        <f t="shared" si="9"/>
        <v>121.3</v>
      </c>
      <c r="BF24" s="101">
        <v>123.2</v>
      </c>
      <c r="BG24" s="113">
        <v>121.3</v>
      </c>
      <c r="BH24" s="55">
        <v>121.74</v>
      </c>
      <c r="BI24" s="114">
        <v>-4.5999999999999996</v>
      </c>
      <c r="BK24" s="101">
        <f t="shared" si="10"/>
        <v>356.5</v>
      </c>
      <c r="BL24" s="101">
        <v>360.2</v>
      </c>
      <c r="BM24" s="113">
        <v>356.5</v>
      </c>
      <c r="BN24" s="55">
        <v>356.24</v>
      </c>
      <c r="BO24" s="114">
        <v>3.2</v>
      </c>
      <c r="BQ24" s="101">
        <f t="shared" si="11"/>
        <v>250.7</v>
      </c>
      <c r="BR24" s="101">
        <v>258.10000000000002</v>
      </c>
      <c r="BS24" s="113">
        <v>250.7</v>
      </c>
      <c r="BT24" s="55">
        <v>246.81</v>
      </c>
      <c r="BU24" s="114">
        <v>13.6</v>
      </c>
      <c r="BW24" s="101">
        <f t="shared" si="12"/>
        <v>444.3</v>
      </c>
      <c r="BX24" s="101">
        <v>425</v>
      </c>
      <c r="BY24" s="113">
        <v>444.3</v>
      </c>
      <c r="BZ24" s="55">
        <v>447.23</v>
      </c>
      <c r="CA24" s="114">
        <v>6</v>
      </c>
      <c r="CC24" s="101">
        <f t="shared" si="13"/>
        <v>718.5</v>
      </c>
      <c r="CD24" s="101">
        <v>728.2</v>
      </c>
      <c r="CE24" s="113">
        <v>718.5</v>
      </c>
      <c r="CF24" s="55">
        <v>712.87</v>
      </c>
      <c r="CG24" s="114">
        <v>-21.8</v>
      </c>
      <c r="CI24" s="101">
        <f t="shared" si="14"/>
        <v>137.30000000000001</v>
      </c>
      <c r="CJ24" s="101">
        <v>141.6</v>
      </c>
      <c r="CK24" s="113">
        <v>137.30000000000001</v>
      </c>
      <c r="CL24" s="55">
        <v>137.71</v>
      </c>
      <c r="CM24" s="114">
        <v>1.5</v>
      </c>
      <c r="CO24" s="101">
        <f t="shared" si="15"/>
        <v>13.6</v>
      </c>
      <c r="CP24" s="101">
        <v>12.7</v>
      </c>
      <c r="CQ24" s="113">
        <v>13.6</v>
      </c>
      <c r="CR24" s="55">
        <v>14.18</v>
      </c>
      <c r="CS24" s="114">
        <v>-0.1</v>
      </c>
    </row>
    <row r="25" spans="1:97" x14ac:dyDescent="0.25">
      <c r="A25" s="6">
        <v>91</v>
      </c>
      <c r="B25" s="7">
        <v>3</v>
      </c>
      <c r="C25" s="101">
        <f t="shared" si="0"/>
        <v>3982.6</v>
      </c>
      <c r="D25" s="101">
        <v>4025.5</v>
      </c>
      <c r="E25" s="113">
        <v>3982.6</v>
      </c>
      <c r="F25" s="55">
        <v>3984.78</v>
      </c>
      <c r="G25" s="114">
        <v>-182.8</v>
      </c>
      <c r="H25" s="114"/>
      <c r="I25" s="101">
        <f t="shared" si="1"/>
        <v>3968.1</v>
      </c>
      <c r="J25" s="101">
        <v>4011.6</v>
      </c>
      <c r="K25" s="113">
        <v>3968.1</v>
      </c>
      <c r="L25" s="55">
        <v>3970.71</v>
      </c>
      <c r="M25" s="114">
        <v>-182.4</v>
      </c>
      <c r="N25" s="114"/>
      <c r="O25" s="101">
        <f t="shared" si="2"/>
        <v>55.6</v>
      </c>
      <c r="P25" s="101">
        <v>58.3</v>
      </c>
      <c r="Q25" s="113">
        <v>55.6</v>
      </c>
      <c r="R25" s="55">
        <v>54.64</v>
      </c>
      <c r="S25" s="114">
        <v>-6.9</v>
      </c>
      <c r="U25" s="101">
        <f t="shared" si="3"/>
        <v>838.2</v>
      </c>
      <c r="V25" s="101">
        <v>846.5</v>
      </c>
      <c r="W25" s="113">
        <v>838.2</v>
      </c>
      <c r="X25" s="55">
        <v>836.64</v>
      </c>
      <c r="Y25" s="114">
        <v>-87.4</v>
      </c>
      <c r="AA25" s="101">
        <f t="shared" si="4"/>
        <v>379.5</v>
      </c>
      <c r="AB25" s="101">
        <v>381.1</v>
      </c>
      <c r="AC25" s="113">
        <v>379.5</v>
      </c>
      <c r="AD25" s="55">
        <v>380.16</v>
      </c>
      <c r="AE25" s="114">
        <v>-40.4</v>
      </c>
      <c r="AG25" s="101">
        <f t="shared" si="5"/>
        <v>271.60000000000002</v>
      </c>
      <c r="AH25" s="101">
        <v>275.60000000000002</v>
      </c>
      <c r="AI25" s="113">
        <v>271.60000000000002</v>
      </c>
      <c r="AJ25" s="55">
        <v>270.85000000000002</v>
      </c>
      <c r="AK25" s="114">
        <v>-31.2</v>
      </c>
      <c r="AM25" s="101">
        <f t="shared" si="6"/>
        <v>464.8</v>
      </c>
      <c r="AN25" s="101">
        <v>474.1</v>
      </c>
      <c r="AO25" s="113">
        <v>464.8</v>
      </c>
      <c r="AP25" s="55">
        <v>467.13</v>
      </c>
      <c r="AQ25" s="114">
        <v>-16</v>
      </c>
      <c r="AS25" s="101">
        <f t="shared" si="7"/>
        <v>230.8</v>
      </c>
      <c r="AT25" s="101">
        <v>230.9</v>
      </c>
      <c r="AU25" s="113">
        <v>230.8</v>
      </c>
      <c r="AV25" s="55">
        <v>230.44</v>
      </c>
      <c r="AW25" s="114">
        <v>-21</v>
      </c>
      <c r="AX25" s="100"/>
      <c r="AY25" s="101">
        <f t="shared" si="8"/>
        <v>87.6</v>
      </c>
      <c r="AZ25" s="101">
        <v>90.7</v>
      </c>
      <c r="BA25" s="113">
        <v>87.6</v>
      </c>
      <c r="BB25" s="55">
        <v>87.78</v>
      </c>
      <c r="BC25" s="114">
        <v>-6.1</v>
      </c>
      <c r="BD25" s="100"/>
      <c r="BE25" s="101">
        <f t="shared" si="9"/>
        <v>120.7</v>
      </c>
      <c r="BF25" s="101">
        <v>121.1</v>
      </c>
      <c r="BG25" s="113">
        <v>120.7</v>
      </c>
      <c r="BH25" s="55">
        <v>120.18</v>
      </c>
      <c r="BI25" s="114">
        <v>-6.2</v>
      </c>
      <c r="BK25" s="101">
        <f t="shared" si="10"/>
        <v>356.2</v>
      </c>
      <c r="BL25" s="101">
        <v>361.9</v>
      </c>
      <c r="BM25" s="113">
        <v>356.2</v>
      </c>
      <c r="BN25" s="55">
        <v>356.01</v>
      </c>
      <c r="BO25" s="114">
        <v>-0.9</v>
      </c>
      <c r="BQ25" s="101">
        <f t="shared" si="11"/>
        <v>246.4</v>
      </c>
      <c r="BR25" s="101">
        <v>245.9</v>
      </c>
      <c r="BS25" s="113">
        <v>246.4</v>
      </c>
      <c r="BT25" s="55">
        <v>248.1</v>
      </c>
      <c r="BU25" s="114">
        <v>5.2</v>
      </c>
      <c r="BW25" s="101">
        <f t="shared" si="12"/>
        <v>450.7</v>
      </c>
      <c r="BX25" s="101">
        <v>452.9</v>
      </c>
      <c r="BY25" s="113">
        <v>450.7</v>
      </c>
      <c r="BZ25" s="55">
        <v>450.49</v>
      </c>
      <c r="CA25" s="114">
        <v>13</v>
      </c>
      <c r="CC25" s="101">
        <f t="shared" si="13"/>
        <v>704.8</v>
      </c>
      <c r="CD25" s="101">
        <v>712.7</v>
      </c>
      <c r="CE25" s="113">
        <v>704.8</v>
      </c>
      <c r="CF25" s="55">
        <v>705.22</v>
      </c>
      <c r="CG25" s="114">
        <v>-30.6</v>
      </c>
      <c r="CI25" s="101">
        <f t="shared" si="14"/>
        <v>137.19999999999999</v>
      </c>
      <c r="CJ25" s="101">
        <v>137.4</v>
      </c>
      <c r="CK25" s="113">
        <v>137.19999999999999</v>
      </c>
      <c r="CL25" s="55">
        <v>139.37</v>
      </c>
      <c r="CM25" s="114">
        <v>6.6</v>
      </c>
      <c r="CO25" s="101">
        <f t="shared" si="15"/>
        <v>14.5</v>
      </c>
      <c r="CP25" s="101">
        <v>13.8</v>
      </c>
      <c r="CQ25" s="113">
        <v>14.5</v>
      </c>
      <c r="CR25" s="55">
        <v>14.07</v>
      </c>
      <c r="CS25" s="114">
        <v>-0.5</v>
      </c>
    </row>
    <row r="26" spans="1:97" x14ac:dyDescent="0.25">
      <c r="A26" s="6">
        <v>91</v>
      </c>
      <c r="B26" s="7">
        <v>4</v>
      </c>
      <c r="C26" s="101">
        <f t="shared" si="0"/>
        <v>3938.6</v>
      </c>
      <c r="D26" s="101">
        <v>3931.5</v>
      </c>
      <c r="E26" s="113">
        <v>3938.6</v>
      </c>
      <c r="F26" s="55">
        <v>3935.57</v>
      </c>
      <c r="G26" s="114">
        <v>-196.8</v>
      </c>
      <c r="H26" s="114"/>
      <c r="I26" s="101">
        <f t="shared" si="1"/>
        <v>3924.8</v>
      </c>
      <c r="J26" s="101">
        <v>3916.9</v>
      </c>
      <c r="K26" s="113">
        <v>3924.8</v>
      </c>
      <c r="L26" s="55">
        <v>3921.99</v>
      </c>
      <c r="M26" s="114">
        <v>-194.9</v>
      </c>
      <c r="N26" s="114"/>
      <c r="O26" s="101">
        <f t="shared" si="2"/>
        <v>51.1</v>
      </c>
      <c r="P26" s="101">
        <v>50.4</v>
      </c>
      <c r="Q26" s="113">
        <v>51.1</v>
      </c>
      <c r="R26" s="55">
        <v>52.69</v>
      </c>
      <c r="S26" s="114">
        <v>-7.8</v>
      </c>
      <c r="U26" s="101">
        <f t="shared" si="3"/>
        <v>817.1</v>
      </c>
      <c r="V26" s="101">
        <v>812.5</v>
      </c>
      <c r="W26" s="113">
        <v>817.1</v>
      </c>
      <c r="X26" s="55">
        <v>814.43</v>
      </c>
      <c r="Y26" s="114">
        <v>-88.8</v>
      </c>
      <c r="AA26" s="101">
        <f t="shared" si="4"/>
        <v>373.6</v>
      </c>
      <c r="AB26" s="101">
        <v>374.7</v>
      </c>
      <c r="AC26" s="113">
        <v>373.6</v>
      </c>
      <c r="AD26" s="55">
        <v>371.09</v>
      </c>
      <c r="AE26" s="114">
        <v>-36.299999999999997</v>
      </c>
      <c r="AG26" s="101">
        <f t="shared" si="5"/>
        <v>257.8</v>
      </c>
      <c r="AH26" s="101">
        <v>264.7</v>
      </c>
      <c r="AI26" s="113">
        <v>257.8</v>
      </c>
      <c r="AJ26" s="55">
        <v>257.75</v>
      </c>
      <c r="AK26" s="114">
        <v>-52.4</v>
      </c>
      <c r="AM26" s="101">
        <f t="shared" si="6"/>
        <v>464.2</v>
      </c>
      <c r="AN26" s="101">
        <v>465.4</v>
      </c>
      <c r="AO26" s="113">
        <v>464.2</v>
      </c>
      <c r="AP26" s="55">
        <v>464.39</v>
      </c>
      <c r="AQ26" s="114">
        <v>-11</v>
      </c>
      <c r="AS26" s="101">
        <f t="shared" si="7"/>
        <v>224.7</v>
      </c>
      <c r="AT26" s="101">
        <v>224.4</v>
      </c>
      <c r="AU26" s="113">
        <v>224.7</v>
      </c>
      <c r="AV26" s="55">
        <v>225.64</v>
      </c>
      <c r="AW26" s="114">
        <v>-19.2</v>
      </c>
      <c r="AX26" s="100"/>
      <c r="AY26" s="101">
        <f t="shared" si="8"/>
        <v>89</v>
      </c>
      <c r="AZ26" s="101">
        <v>86.9</v>
      </c>
      <c r="BA26" s="113">
        <v>89</v>
      </c>
      <c r="BB26" s="55">
        <v>86.73</v>
      </c>
      <c r="BC26" s="114">
        <v>-4.2</v>
      </c>
      <c r="BD26" s="100"/>
      <c r="BE26" s="101">
        <f t="shared" si="9"/>
        <v>117.6</v>
      </c>
      <c r="BF26" s="101">
        <v>116.7</v>
      </c>
      <c r="BG26" s="113">
        <v>117.6</v>
      </c>
      <c r="BH26" s="55">
        <v>119.33</v>
      </c>
      <c r="BI26" s="114">
        <v>-3.4</v>
      </c>
      <c r="BK26" s="101">
        <f t="shared" si="10"/>
        <v>356.1</v>
      </c>
      <c r="BL26" s="101">
        <v>352.4</v>
      </c>
      <c r="BM26" s="113">
        <v>356.1</v>
      </c>
      <c r="BN26" s="55">
        <v>355.9</v>
      </c>
      <c r="BO26" s="114">
        <v>-0.4</v>
      </c>
      <c r="BQ26" s="101">
        <f t="shared" si="11"/>
        <v>249.8</v>
      </c>
      <c r="BR26" s="101">
        <v>250.4</v>
      </c>
      <c r="BS26" s="113">
        <v>249.8</v>
      </c>
      <c r="BT26" s="55">
        <v>247.28</v>
      </c>
      <c r="BU26" s="114">
        <v>-3.3</v>
      </c>
      <c r="BW26" s="101">
        <f t="shared" si="12"/>
        <v>451.4</v>
      </c>
      <c r="BX26" s="101">
        <v>449.2</v>
      </c>
      <c r="BY26" s="113">
        <v>451.4</v>
      </c>
      <c r="BZ26" s="55">
        <v>453.21</v>
      </c>
      <c r="CA26" s="114">
        <v>10.9</v>
      </c>
      <c r="CC26" s="101">
        <f t="shared" si="13"/>
        <v>699.1</v>
      </c>
      <c r="CD26" s="101">
        <v>699.7</v>
      </c>
      <c r="CE26" s="113">
        <v>699.1</v>
      </c>
      <c r="CF26" s="55">
        <v>698.52</v>
      </c>
      <c r="CG26" s="114">
        <v>-26.8</v>
      </c>
      <c r="CI26" s="101">
        <f t="shared" si="14"/>
        <v>143</v>
      </c>
      <c r="CJ26" s="101">
        <v>140.5</v>
      </c>
      <c r="CK26" s="113">
        <v>143</v>
      </c>
      <c r="CL26" s="55">
        <v>142.21</v>
      </c>
      <c r="CM26" s="114">
        <v>11.4</v>
      </c>
      <c r="CO26" s="101">
        <f t="shared" si="15"/>
        <v>13.8</v>
      </c>
      <c r="CP26" s="101">
        <v>14.5</v>
      </c>
      <c r="CQ26" s="113">
        <v>13.8</v>
      </c>
      <c r="CR26" s="55">
        <v>13.58</v>
      </c>
      <c r="CS26" s="114">
        <v>-2</v>
      </c>
    </row>
    <row r="27" spans="1:97" x14ac:dyDescent="0.25">
      <c r="A27" s="6"/>
      <c r="B27" s="7">
        <v>1</v>
      </c>
      <c r="C27" s="101">
        <f t="shared" si="0"/>
        <v>3882.2</v>
      </c>
      <c r="D27" s="101">
        <v>3823.6</v>
      </c>
      <c r="E27" s="113">
        <v>3882.2</v>
      </c>
      <c r="F27" s="55">
        <v>3887.18</v>
      </c>
      <c r="G27" s="114">
        <v>-193.5</v>
      </c>
      <c r="H27" s="114"/>
      <c r="I27" s="101">
        <f t="shared" si="1"/>
        <v>3870.2</v>
      </c>
      <c r="J27" s="101">
        <v>3810.7</v>
      </c>
      <c r="K27" s="113">
        <v>3870.2</v>
      </c>
      <c r="L27" s="55">
        <v>3874.27</v>
      </c>
      <c r="M27" s="114">
        <v>-190.9</v>
      </c>
      <c r="N27" s="114"/>
      <c r="O27" s="101">
        <f t="shared" si="2"/>
        <v>52.6</v>
      </c>
      <c r="P27" s="101">
        <v>48.8</v>
      </c>
      <c r="Q27" s="113">
        <v>52.6</v>
      </c>
      <c r="R27" s="55">
        <v>51.01</v>
      </c>
      <c r="S27" s="114">
        <v>-6.7</v>
      </c>
      <c r="U27" s="101">
        <f t="shared" si="3"/>
        <v>790.8</v>
      </c>
      <c r="V27" s="101">
        <v>779.8</v>
      </c>
      <c r="W27" s="113">
        <v>790.8</v>
      </c>
      <c r="X27" s="55">
        <v>793.29</v>
      </c>
      <c r="Y27" s="114">
        <v>-84.6</v>
      </c>
      <c r="AA27" s="101">
        <f t="shared" si="4"/>
        <v>363.5</v>
      </c>
      <c r="AB27" s="101">
        <v>360.3</v>
      </c>
      <c r="AC27" s="113">
        <v>363.5</v>
      </c>
      <c r="AD27" s="55">
        <v>362.89</v>
      </c>
      <c r="AE27" s="114">
        <v>-32.799999999999997</v>
      </c>
      <c r="AG27" s="101">
        <f t="shared" si="5"/>
        <v>243.5</v>
      </c>
      <c r="AH27" s="101">
        <v>234.6</v>
      </c>
      <c r="AI27" s="113">
        <v>243.5</v>
      </c>
      <c r="AJ27" s="55">
        <v>243.67</v>
      </c>
      <c r="AK27" s="114">
        <v>-56.3</v>
      </c>
      <c r="AM27" s="101">
        <f t="shared" si="6"/>
        <v>463.1</v>
      </c>
      <c r="AN27" s="101">
        <v>453.3</v>
      </c>
      <c r="AO27" s="113">
        <v>463.1</v>
      </c>
      <c r="AP27" s="55">
        <v>459.17</v>
      </c>
      <c r="AQ27" s="114">
        <v>-20.9</v>
      </c>
      <c r="AS27" s="101">
        <f t="shared" si="7"/>
        <v>221.8</v>
      </c>
      <c r="AT27" s="101">
        <v>216</v>
      </c>
      <c r="AU27" s="113">
        <v>221.8</v>
      </c>
      <c r="AV27" s="55">
        <v>223.79</v>
      </c>
      <c r="AW27" s="114">
        <v>-7.4</v>
      </c>
      <c r="AX27" s="100"/>
      <c r="AY27" s="101">
        <f t="shared" si="8"/>
        <v>84</v>
      </c>
      <c r="AZ27" s="101">
        <v>79.3</v>
      </c>
      <c r="BA27" s="113">
        <v>84</v>
      </c>
      <c r="BB27" s="55">
        <v>86.43</v>
      </c>
      <c r="BC27" s="114">
        <v>-1.2</v>
      </c>
      <c r="BD27" s="100"/>
      <c r="BE27" s="101">
        <f t="shared" si="9"/>
        <v>119.5</v>
      </c>
      <c r="BF27" s="101">
        <v>117.9</v>
      </c>
      <c r="BG27" s="113">
        <v>119.5</v>
      </c>
      <c r="BH27" s="55">
        <v>119.35</v>
      </c>
      <c r="BI27" s="114">
        <v>0.1</v>
      </c>
      <c r="BK27" s="101">
        <f t="shared" si="10"/>
        <v>353.9</v>
      </c>
      <c r="BL27" s="101">
        <v>347.8</v>
      </c>
      <c r="BM27" s="113">
        <v>353.9</v>
      </c>
      <c r="BN27" s="55">
        <v>356.45</v>
      </c>
      <c r="BO27" s="114">
        <v>2.2000000000000002</v>
      </c>
      <c r="BQ27" s="101">
        <f t="shared" si="11"/>
        <v>243.9</v>
      </c>
      <c r="BR27" s="101">
        <v>238.7</v>
      </c>
      <c r="BS27" s="113">
        <v>243.9</v>
      </c>
      <c r="BT27" s="55">
        <v>246.45</v>
      </c>
      <c r="BU27" s="114">
        <v>-3.3</v>
      </c>
      <c r="BW27" s="101">
        <f t="shared" si="12"/>
        <v>455.4</v>
      </c>
      <c r="BX27" s="101">
        <v>467.7</v>
      </c>
      <c r="BY27" s="113">
        <v>455.4</v>
      </c>
      <c r="BZ27" s="55">
        <v>452.24</v>
      </c>
      <c r="CA27" s="114">
        <v>-3.8</v>
      </c>
      <c r="CC27" s="101">
        <f t="shared" si="13"/>
        <v>690.7</v>
      </c>
      <c r="CD27" s="101">
        <v>676.9</v>
      </c>
      <c r="CE27" s="113">
        <v>690.7</v>
      </c>
      <c r="CF27" s="55">
        <v>693.87</v>
      </c>
      <c r="CG27" s="114">
        <v>-18.600000000000001</v>
      </c>
      <c r="CI27" s="101">
        <f t="shared" si="14"/>
        <v>146.80000000000001</v>
      </c>
      <c r="CJ27" s="101">
        <v>145.69999999999999</v>
      </c>
      <c r="CK27" s="113">
        <v>146.80000000000001</v>
      </c>
      <c r="CL27" s="55">
        <v>144.26</v>
      </c>
      <c r="CM27" s="114">
        <v>8.1999999999999993</v>
      </c>
      <c r="CO27" s="101">
        <f t="shared" si="15"/>
        <v>12</v>
      </c>
      <c r="CP27" s="101">
        <v>12.9</v>
      </c>
      <c r="CQ27" s="113">
        <v>12</v>
      </c>
      <c r="CR27" s="55">
        <v>12.91</v>
      </c>
      <c r="CS27" s="114">
        <v>-2.7</v>
      </c>
    </row>
    <row r="28" spans="1:97" x14ac:dyDescent="0.25">
      <c r="A28" s="6">
        <v>92</v>
      </c>
      <c r="B28" s="7">
        <v>2</v>
      </c>
      <c r="C28" s="101">
        <f t="shared" si="0"/>
        <v>3847.2</v>
      </c>
      <c r="D28" s="101">
        <v>3876.1</v>
      </c>
      <c r="E28" s="113">
        <v>3847.2</v>
      </c>
      <c r="F28" s="55">
        <v>3836.28</v>
      </c>
      <c r="G28" s="114">
        <v>-203.6</v>
      </c>
      <c r="H28" s="114"/>
      <c r="I28" s="101">
        <f t="shared" si="1"/>
        <v>3834.5</v>
      </c>
      <c r="J28" s="101">
        <v>3864.1</v>
      </c>
      <c r="K28" s="113">
        <v>3834.5</v>
      </c>
      <c r="L28" s="55">
        <v>3823.71</v>
      </c>
      <c r="M28" s="114">
        <v>-202.2</v>
      </c>
      <c r="N28" s="114"/>
      <c r="O28" s="101">
        <f t="shared" si="2"/>
        <v>50.5</v>
      </c>
      <c r="P28" s="101">
        <v>53.6</v>
      </c>
      <c r="Q28" s="113">
        <v>50.5</v>
      </c>
      <c r="R28" s="55">
        <v>50.34</v>
      </c>
      <c r="S28" s="114">
        <v>-2.7</v>
      </c>
      <c r="U28" s="101">
        <f t="shared" si="3"/>
        <v>776.8</v>
      </c>
      <c r="V28" s="101">
        <v>784.1</v>
      </c>
      <c r="W28" s="113">
        <v>776.8</v>
      </c>
      <c r="X28" s="55">
        <v>772.18</v>
      </c>
      <c r="Y28" s="114">
        <v>-84.5</v>
      </c>
      <c r="AA28" s="101">
        <f t="shared" si="4"/>
        <v>353.6</v>
      </c>
      <c r="AB28" s="101">
        <v>353.9</v>
      </c>
      <c r="AC28" s="113">
        <v>353.6</v>
      </c>
      <c r="AD28" s="55">
        <v>352.98</v>
      </c>
      <c r="AE28" s="114">
        <v>-39.700000000000003</v>
      </c>
      <c r="AG28" s="101">
        <f t="shared" si="5"/>
        <v>231.9</v>
      </c>
      <c r="AH28" s="101">
        <v>231.4</v>
      </c>
      <c r="AI28" s="113">
        <v>231.9</v>
      </c>
      <c r="AJ28" s="55">
        <v>232.87</v>
      </c>
      <c r="AK28" s="114">
        <v>-43.2</v>
      </c>
      <c r="AM28" s="101">
        <f t="shared" si="6"/>
        <v>448.4</v>
      </c>
      <c r="AN28" s="101">
        <v>448.6</v>
      </c>
      <c r="AO28" s="113">
        <v>448.4</v>
      </c>
      <c r="AP28" s="55">
        <v>451.45</v>
      </c>
      <c r="AQ28" s="114">
        <v>-30.9</v>
      </c>
      <c r="AS28" s="101">
        <f t="shared" si="7"/>
        <v>227.4</v>
      </c>
      <c r="AT28" s="101">
        <v>233.8</v>
      </c>
      <c r="AU28" s="113">
        <v>227.4</v>
      </c>
      <c r="AV28" s="55">
        <v>222.98</v>
      </c>
      <c r="AW28" s="114">
        <v>-3.2</v>
      </c>
      <c r="AX28" s="100"/>
      <c r="AY28" s="101">
        <f t="shared" si="8"/>
        <v>87.2</v>
      </c>
      <c r="AZ28" s="101">
        <v>90.8</v>
      </c>
      <c r="BA28" s="113">
        <v>87.2</v>
      </c>
      <c r="BB28" s="55">
        <v>85.59</v>
      </c>
      <c r="BC28" s="114">
        <v>-3.4</v>
      </c>
      <c r="BD28" s="100"/>
      <c r="BE28" s="101">
        <f t="shared" si="9"/>
        <v>119.2</v>
      </c>
      <c r="BF28" s="101">
        <v>120.5</v>
      </c>
      <c r="BG28" s="113">
        <v>119.2</v>
      </c>
      <c r="BH28" s="55">
        <v>119.25</v>
      </c>
      <c r="BI28" s="114">
        <v>-0.4</v>
      </c>
      <c r="BK28" s="101">
        <f t="shared" si="10"/>
        <v>359.9</v>
      </c>
      <c r="BL28" s="101">
        <v>363.5</v>
      </c>
      <c r="BM28" s="113">
        <v>359.9</v>
      </c>
      <c r="BN28" s="55">
        <v>356.16</v>
      </c>
      <c r="BO28" s="114">
        <v>-1.2</v>
      </c>
      <c r="BQ28" s="101">
        <f t="shared" si="11"/>
        <v>249.8</v>
      </c>
      <c r="BR28" s="101">
        <v>255.9</v>
      </c>
      <c r="BS28" s="113">
        <v>249.8</v>
      </c>
      <c r="BT28" s="55">
        <v>246.21</v>
      </c>
      <c r="BU28" s="114">
        <v>-1</v>
      </c>
      <c r="BW28" s="101">
        <f t="shared" si="12"/>
        <v>444.7</v>
      </c>
      <c r="BX28" s="101">
        <v>430.8</v>
      </c>
      <c r="BY28" s="113">
        <v>444.7</v>
      </c>
      <c r="BZ28" s="55">
        <v>448.06</v>
      </c>
      <c r="CA28" s="114">
        <v>-16.7</v>
      </c>
      <c r="CC28" s="101">
        <f t="shared" si="13"/>
        <v>690.3</v>
      </c>
      <c r="CD28" s="101">
        <v>699.1</v>
      </c>
      <c r="CE28" s="113">
        <v>690.3</v>
      </c>
      <c r="CF28" s="55">
        <v>688.8</v>
      </c>
      <c r="CG28" s="114">
        <v>-20.3</v>
      </c>
      <c r="CI28" s="101">
        <f t="shared" si="14"/>
        <v>143.6</v>
      </c>
      <c r="CJ28" s="101">
        <v>147.1</v>
      </c>
      <c r="CK28" s="113">
        <v>143.6</v>
      </c>
      <c r="CL28" s="55">
        <v>145.09</v>
      </c>
      <c r="CM28" s="114">
        <v>3.3</v>
      </c>
      <c r="CO28" s="101">
        <f t="shared" si="15"/>
        <v>12.7</v>
      </c>
      <c r="CP28" s="101">
        <v>12</v>
      </c>
      <c r="CQ28" s="113">
        <v>12.7</v>
      </c>
      <c r="CR28" s="55">
        <v>12.57</v>
      </c>
      <c r="CS28" s="114">
        <v>-1.4</v>
      </c>
    </row>
    <row r="29" spans="1:97" x14ac:dyDescent="0.25">
      <c r="A29" s="6">
        <v>92</v>
      </c>
      <c r="B29" s="7">
        <v>3</v>
      </c>
      <c r="C29" s="101">
        <f t="shared" si="0"/>
        <v>3773</v>
      </c>
      <c r="D29" s="101">
        <v>3819</v>
      </c>
      <c r="E29" s="113">
        <v>3773</v>
      </c>
      <c r="F29" s="55">
        <v>3779.32</v>
      </c>
      <c r="G29" s="114">
        <v>-227.8</v>
      </c>
      <c r="H29" s="114"/>
      <c r="I29" s="101">
        <f t="shared" si="1"/>
        <v>3760.3</v>
      </c>
      <c r="J29" s="101">
        <v>3807</v>
      </c>
      <c r="K29" s="113">
        <v>3760.3</v>
      </c>
      <c r="L29" s="55">
        <v>3766.78</v>
      </c>
      <c r="M29" s="114">
        <v>-227.7</v>
      </c>
      <c r="N29" s="114"/>
      <c r="O29" s="101">
        <f t="shared" si="2"/>
        <v>49.8</v>
      </c>
      <c r="P29" s="101">
        <v>52.6</v>
      </c>
      <c r="Q29" s="113">
        <v>49.8</v>
      </c>
      <c r="R29" s="55">
        <v>50.48</v>
      </c>
      <c r="S29" s="114">
        <v>0.6</v>
      </c>
      <c r="U29" s="101">
        <f t="shared" si="3"/>
        <v>750.1</v>
      </c>
      <c r="V29" s="101">
        <v>759.1</v>
      </c>
      <c r="W29" s="113">
        <v>750.1</v>
      </c>
      <c r="X29" s="55">
        <v>751.15</v>
      </c>
      <c r="Y29" s="114">
        <v>-84.1</v>
      </c>
      <c r="AA29" s="101">
        <f t="shared" si="4"/>
        <v>340.4</v>
      </c>
      <c r="AB29" s="101">
        <v>342.4</v>
      </c>
      <c r="AC29" s="113">
        <v>340.4</v>
      </c>
      <c r="AD29" s="55">
        <v>341.02</v>
      </c>
      <c r="AE29" s="114">
        <v>-47.8</v>
      </c>
      <c r="AG29" s="101">
        <f t="shared" si="5"/>
        <v>222.6</v>
      </c>
      <c r="AH29" s="101">
        <v>228.5</v>
      </c>
      <c r="AI29" s="113">
        <v>222.6</v>
      </c>
      <c r="AJ29" s="55">
        <v>224.92</v>
      </c>
      <c r="AK29" s="114">
        <v>-31.8</v>
      </c>
      <c r="AM29" s="101">
        <f t="shared" si="6"/>
        <v>444.6</v>
      </c>
      <c r="AN29" s="101">
        <v>453.7</v>
      </c>
      <c r="AO29" s="113">
        <v>444.6</v>
      </c>
      <c r="AP29" s="55">
        <v>442.11</v>
      </c>
      <c r="AQ29" s="114">
        <v>-37.4</v>
      </c>
      <c r="AS29" s="101">
        <f t="shared" si="7"/>
        <v>220.4</v>
      </c>
      <c r="AT29" s="101">
        <v>221.6</v>
      </c>
      <c r="AU29" s="113">
        <v>220.4</v>
      </c>
      <c r="AV29" s="55">
        <v>219.81</v>
      </c>
      <c r="AW29" s="114">
        <v>-12.7</v>
      </c>
      <c r="AX29" s="100"/>
      <c r="AY29" s="101">
        <f t="shared" si="8"/>
        <v>83.2</v>
      </c>
      <c r="AZ29" s="101">
        <v>86.3</v>
      </c>
      <c r="BA29" s="113">
        <v>83.2</v>
      </c>
      <c r="BB29" s="55">
        <v>83.65</v>
      </c>
      <c r="BC29" s="114">
        <v>-7.8</v>
      </c>
      <c r="BD29" s="100"/>
      <c r="BE29" s="101">
        <f t="shared" si="9"/>
        <v>119.1</v>
      </c>
      <c r="BF29" s="101">
        <v>119.6</v>
      </c>
      <c r="BG29" s="113">
        <v>119.1</v>
      </c>
      <c r="BH29" s="55">
        <v>118.12</v>
      </c>
      <c r="BI29" s="114">
        <v>-4.5</v>
      </c>
      <c r="BK29" s="101">
        <f t="shared" si="10"/>
        <v>351.9</v>
      </c>
      <c r="BL29" s="101">
        <v>357.3</v>
      </c>
      <c r="BM29" s="113">
        <v>351.9</v>
      </c>
      <c r="BN29" s="55">
        <v>353.54</v>
      </c>
      <c r="BO29" s="114">
        <v>-10.5</v>
      </c>
      <c r="BQ29" s="101">
        <f t="shared" si="11"/>
        <v>245.1</v>
      </c>
      <c r="BR29" s="101">
        <v>245</v>
      </c>
      <c r="BS29" s="113">
        <v>245.1</v>
      </c>
      <c r="BT29" s="55">
        <v>245.8</v>
      </c>
      <c r="BU29" s="114">
        <v>-1.6</v>
      </c>
      <c r="BW29" s="101">
        <f t="shared" si="12"/>
        <v>444.6</v>
      </c>
      <c r="BX29" s="101">
        <v>444.5</v>
      </c>
      <c r="BY29" s="113">
        <v>444.6</v>
      </c>
      <c r="BZ29" s="55">
        <v>443.53</v>
      </c>
      <c r="CA29" s="114">
        <v>-18.100000000000001</v>
      </c>
      <c r="CC29" s="101">
        <f t="shared" si="13"/>
        <v>677.2</v>
      </c>
      <c r="CD29" s="101">
        <v>686.5</v>
      </c>
      <c r="CE29" s="113">
        <v>677.2</v>
      </c>
      <c r="CF29" s="55">
        <v>682.45</v>
      </c>
      <c r="CG29" s="114">
        <v>-25.4</v>
      </c>
      <c r="CI29" s="101">
        <f t="shared" si="14"/>
        <v>146.30000000000001</v>
      </c>
      <c r="CJ29" s="101">
        <v>146.9</v>
      </c>
      <c r="CK29" s="113">
        <v>146.30000000000001</v>
      </c>
      <c r="CL29" s="55">
        <v>146.13</v>
      </c>
      <c r="CM29" s="114">
        <v>4.2</v>
      </c>
      <c r="CO29" s="101">
        <f t="shared" si="15"/>
        <v>12.7</v>
      </c>
      <c r="CP29" s="101">
        <v>12</v>
      </c>
      <c r="CQ29" s="113">
        <v>12.7</v>
      </c>
      <c r="CR29" s="55">
        <v>12.55</v>
      </c>
      <c r="CS29" s="114">
        <v>-0.1</v>
      </c>
    </row>
    <row r="30" spans="1:97" x14ac:dyDescent="0.25">
      <c r="A30" s="6">
        <v>92</v>
      </c>
      <c r="B30" s="7">
        <v>4</v>
      </c>
      <c r="C30" s="101">
        <f t="shared" si="0"/>
        <v>3719.9</v>
      </c>
      <c r="D30" s="101">
        <v>3710.7</v>
      </c>
      <c r="E30" s="113">
        <v>3719.9</v>
      </c>
      <c r="F30" s="55">
        <v>3710.61</v>
      </c>
      <c r="G30" s="114">
        <v>-274.89999999999998</v>
      </c>
      <c r="H30" s="114"/>
      <c r="I30" s="101">
        <f t="shared" si="1"/>
        <v>3707.7</v>
      </c>
      <c r="J30" s="101">
        <v>3697.7</v>
      </c>
      <c r="K30" s="113">
        <v>3707.7</v>
      </c>
      <c r="L30" s="55">
        <v>3698.08</v>
      </c>
      <c r="M30" s="114">
        <v>-274.8</v>
      </c>
      <c r="N30" s="114"/>
      <c r="O30" s="101">
        <f t="shared" si="2"/>
        <v>51.9</v>
      </c>
      <c r="P30" s="101">
        <v>50.9</v>
      </c>
      <c r="Q30" s="113">
        <v>51.9</v>
      </c>
      <c r="R30" s="55">
        <v>50.31</v>
      </c>
      <c r="S30" s="114">
        <v>-0.7</v>
      </c>
      <c r="U30" s="101">
        <f t="shared" si="3"/>
        <v>729.1</v>
      </c>
      <c r="V30" s="101">
        <v>725.1</v>
      </c>
      <c r="W30" s="113">
        <v>729.1</v>
      </c>
      <c r="X30" s="55">
        <v>731.19</v>
      </c>
      <c r="Y30" s="114">
        <v>-79.8</v>
      </c>
      <c r="AA30" s="101">
        <f t="shared" si="4"/>
        <v>327.7</v>
      </c>
      <c r="AB30" s="101">
        <v>328.9</v>
      </c>
      <c r="AC30" s="113">
        <v>327.7</v>
      </c>
      <c r="AD30" s="55">
        <v>328.27</v>
      </c>
      <c r="AE30" s="114">
        <v>-51</v>
      </c>
      <c r="AG30" s="101">
        <f t="shared" si="5"/>
        <v>218.5</v>
      </c>
      <c r="AH30" s="101">
        <v>224.4</v>
      </c>
      <c r="AI30" s="113">
        <v>218.5</v>
      </c>
      <c r="AJ30" s="55">
        <v>217.05</v>
      </c>
      <c r="AK30" s="114">
        <v>-31.5</v>
      </c>
      <c r="AM30" s="101">
        <f t="shared" si="6"/>
        <v>431.4</v>
      </c>
      <c r="AN30" s="101">
        <v>432.5</v>
      </c>
      <c r="AO30" s="113">
        <v>431.4</v>
      </c>
      <c r="AP30" s="55">
        <v>431.09</v>
      </c>
      <c r="AQ30" s="114">
        <v>-44.1</v>
      </c>
      <c r="AS30" s="101">
        <f t="shared" si="7"/>
        <v>213.5</v>
      </c>
      <c r="AT30" s="101">
        <v>212.9</v>
      </c>
      <c r="AU30" s="113">
        <v>213.5</v>
      </c>
      <c r="AV30" s="55">
        <v>212.96</v>
      </c>
      <c r="AW30" s="114">
        <v>-27.4</v>
      </c>
      <c r="AX30" s="100"/>
      <c r="AY30" s="101">
        <f t="shared" si="8"/>
        <v>78.3</v>
      </c>
      <c r="AZ30" s="101">
        <v>76.400000000000006</v>
      </c>
      <c r="BA30" s="113">
        <v>78.3</v>
      </c>
      <c r="BB30" s="55">
        <v>80.73</v>
      </c>
      <c r="BC30" s="114">
        <v>-11.7</v>
      </c>
      <c r="BD30" s="100"/>
      <c r="BE30" s="101">
        <f t="shared" si="9"/>
        <v>114.4</v>
      </c>
      <c r="BF30" s="101">
        <v>113.7</v>
      </c>
      <c r="BG30" s="113">
        <v>114.4</v>
      </c>
      <c r="BH30" s="55">
        <v>115.64</v>
      </c>
      <c r="BI30" s="114">
        <v>-9.9</v>
      </c>
      <c r="BK30" s="101">
        <f t="shared" si="10"/>
        <v>352.8</v>
      </c>
      <c r="BL30" s="101">
        <v>349.9</v>
      </c>
      <c r="BM30" s="113">
        <v>352.8</v>
      </c>
      <c r="BN30" s="55">
        <v>347.55</v>
      </c>
      <c r="BO30" s="114">
        <v>-23.9</v>
      </c>
      <c r="BQ30" s="101">
        <f t="shared" si="11"/>
        <v>245</v>
      </c>
      <c r="BR30" s="101">
        <v>244.9</v>
      </c>
      <c r="BS30" s="113">
        <v>245</v>
      </c>
      <c r="BT30" s="55">
        <v>243.46</v>
      </c>
      <c r="BU30" s="114">
        <v>-9.4</v>
      </c>
      <c r="BW30" s="101">
        <f t="shared" si="12"/>
        <v>439.7</v>
      </c>
      <c r="BX30" s="101">
        <v>438</v>
      </c>
      <c r="BY30" s="113">
        <v>439.7</v>
      </c>
      <c r="BZ30" s="55">
        <v>441.54</v>
      </c>
      <c r="CA30" s="114">
        <v>-7.9</v>
      </c>
      <c r="CC30" s="101">
        <f t="shared" si="13"/>
        <v>678.8</v>
      </c>
      <c r="CD30" s="101">
        <v>677.6</v>
      </c>
      <c r="CE30" s="113">
        <v>678.8</v>
      </c>
      <c r="CF30" s="55">
        <v>674.46</v>
      </c>
      <c r="CG30" s="114">
        <v>-32</v>
      </c>
      <c r="CI30" s="101">
        <f t="shared" si="14"/>
        <v>149.6</v>
      </c>
      <c r="CJ30" s="101">
        <v>147.1</v>
      </c>
      <c r="CK30" s="113">
        <v>149.6</v>
      </c>
      <c r="CL30" s="55">
        <v>146.81</v>
      </c>
      <c r="CM30" s="114">
        <v>2.7</v>
      </c>
      <c r="CO30" s="101">
        <f t="shared" si="15"/>
        <v>12.3</v>
      </c>
      <c r="CP30" s="101">
        <v>13</v>
      </c>
      <c r="CQ30" s="113">
        <v>12.3</v>
      </c>
      <c r="CR30" s="55">
        <v>12.53</v>
      </c>
      <c r="CS30" s="114">
        <v>-0.1</v>
      </c>
    </row>
    <row r="31" spans="1:97" x14ac:dyDescent="0.25">
      <c r="A31" s="6"/>
      <c r="B31" s="7">
        <v>1</v>
      </c>
      <c r="C31" s="101">
        <f t="shared" si="0"/>
        <v>3631</v>
      </c>
      <c r="D31" s="101">
        <v>3570.4</v>
      </c>
      <c r="E31" s="113">
        <v>3631</v>
      </c>
      <c r="F31" s="55">
        <v>3632.39</v>
      </c>
      <c r="G31" s="114">
        <v>-312.89999999999998</v>
      </c>
      <c r="H31" s="114"/>
      <c r="I31" s="101">
        <f t="shared" si="1"/>
        <v>3618.4</v>
      </c>
      <c r="J31" s="101">
        <v>3557</v>
      </c>
      <c r="K31" s="113">
        <v>3618.4</v>
      </c>
      <c r="L31" s="55">
        <v>3620.21</v>
      </c>
      <c r="M31" s="114">
        <v>-311.5</v>
      </c>
      <c r="N31" s="114"/>
      <c r="O31" s="101">
        <f t="shared" si="2"/>
        <v>49.7</v>
      </c>
      <c r="P31" s="101">
        <v>46.2</v>
      </c>
      <c r="Q31" s="113">
        <v>49.7</v>
      </c>
      <c r="R31" s="55">
        <v>49.43</v>
      </c>
      <c r="S31" s="114">
        <v>-3.5</v>
      </c>
      <c r="U31" s="101">
        <f t="shared" si="3"/>
        <v>717.1</v>
      </c>
      <c r="V31" s="101">
        <v>704.9</v>
      </c>
      <c r="W31" s="113">
        <v>717.1</v>
      </c>
      <c r="X31" s="55">
        <v>713.45</v>
      </c>
      <c r="Y31" s="114">
        <v>-71</v>
      </c>
      <c r="AA31" s="101">
        <f t="shared" si="4"/>
        <v>315.89999999999998</v>
      </c>
      <c r="AB31" s="101">
        <v>312.2</v>
      </c>
      <c r="AC31" s="113">
        <v>315.89999999999998</v>
      </c>
      <c r="AD31" s="55">
        <v>315.7</v>
      </c>
      <c r="AE31" s="114">
        <v>-50.3</v>
      </c>
      <c r="AG31" s="101">
        <f t="shared" si="5"/>
        <v>205.3</v>
      </c>
      <c r="AH31" s="101">
        <v>194.9</v>
      </c>
      <c r="AI31" s="113">
        <v>205.3</v>
      </c>
      <c r="AJ31" s="55">
        <v>207.15</v>
      </c>
      <c r="AK31" s="114">
        <v>-39.6</v>
      </c>
      <c r="AM31" s="101">
        <f t="shared" si="6"/>
        <v>416.1</v>
      </c>
      <c r="AN31" s="101">
        <v>407</v>
      </c>
      <c r="AO31" s="113">
        <v>416.1</v>
      </c>
      <c r="AP31" s="55">
        <v>417.68</v>
      </c>
      <c r="AQ31" s="114">
        <v>-53.6</v>
      </c>
      <c r="AS31" s="101">
        <f t="shared" si="7"/>
        <v>205.4</v>
      </c>
      <c r="AT31" s="101">
        <v>199.8</v>
      </c>
      <c r="AU31" s="113">
        <v>205.4</v>
      </c>
      <c r="AV31" s="55">
        <v>204.86</v>
      </c>
      <c r="AW31" s="114">
        <v>-32.4</v>
      </c>
      <c r="AX31" s="100"/>
      <c r="AY31" s="101">
        <f t="shared" si="8"/>
        <v>80.2</v>
      </c>
      <c r="AZ31" s="101">
        <v>75.5</v>
      </c>
      <c r="BA31" s="113">
        <v>80.2</v>
      </c>
      <c r="BB31" s="55">
        <v>77.27</v>
      </c>
      <c r="BC31" s="114">
        <v>-13.9</v>
      </c>
      <c r="BD31" s="100"/>
      <c r="BE31" s="101">
        <f t="shared" si="9"/>
        <v>113.2</v>
      </c>
      <c r="BF31" s="101">
        <v>111.7</v>
      </c>
      <c r="BG31" s="113">
        <v>113.2</v>
      </c>
      <c r="BH31" s="55">
        <v>112.38</v>
      </c>
      <c r="BI31" s="114">
        <v>-13</v>
      </c>
      <c r="BK31" s="101">
        <f t="shared" si="10"/>
        <v>337.6</v>
      </c>
      <c r="BL31" s="101">
        <v>331.6</v>
      </c>
      <c r="BM31" s="113">
        <v>337.6</v>
      </c>
      <c r="BN31" s="55">
        <v>340.16</v>
      </c>
      <c r="BO31" s="114">
        <v>-29.6</v>
      </c>
      <c r="BQ31" s="101">
        <f t="shared" si="11"/>
        <v>239.1</v>
      </c>
      <c r="BR31" s="101">
        <v>235.3</v>
      </c>
      <c r="BS31" s="113">
        <v>239.1</v>
      </c>
      <c r="BT31" s="55">
        <v>237.86</v>
      </c>
      <c r="BU31" s="114">
        <v>-22.4</v>
      </c>
      <c r="BW31" s="101">
        <f t="shared" si="12"/>
        <v>439.4</v>
      </c>
      <c r="BX31" s="101">
        <v>449.1</v>
      </c>
      <c r="BY31" s="113">
        <v>439.4</v>
      </c>
      <c r="BZ31" s="55">
        <v>442.41</v>
      </c>
      <c r="CA31" s="114">
        <v>3.5</v>
      </c>
      <c r="CC31" s="101">
        <f t="shared" si="13"/>
        <v>664.8</v>
      </c>
      <c r="CD31" s="101">
        <v>651.5</v>
      </c>
      <c r="CE31" s="113">
        <v>664.8</v>
      </c>
      <c r="CF31" s="55">
        <v>666.44</v>
      </c>
      <c r="CG31" s="114">
        <v>-32.1</v>
      </c>
      <c r="CI31" s="101">
        <f t="shared" si="14"/>
        <v>144.80000000000001</v>
      </c>
      <c r="CJ31" s="101">
        <v>143.5</v>
      </c>
      <c r="CK31" s="113">
        <v>144.80000000000001</v>
      </c>
      <c r="CL31" s="55">
        <v>145.99</v>
      </c>
      <c r="CM31" s="114">
        <v>-3.3</v>
      </c>
      <c r="CO31" s="101">
        <f t="shared" si="15"/>
        <v>12.7</v>
      </c>
      <c r="CP31" s="101">
        <v>13.4</v>
      </c>
      <c r="CQ31" s="113">
        <v>12.7</v>
      </c>
      <c r="CR31" s="55">
        <v>12.18</v>
      </c>
      <c r="CS31" s="114">
        <v>-1.4</v>
      </c>
    </row>
    <row r="32" spans="1:97" x14ac:dyDescent="0.25">
      <c r="A32" s="6">
        <v>93</v>
      </c>
      <c r="B32" s="7">
        <v>2</v>
      </c>
      <c r="C32" s="101">
        <f t="shared" si="0"/>
        <v>3551.4</v>
      </c>
      <c r="D32" s="101">
        <v>3579.4</v>
      </c>
      <c r="E32" s="113">
        <v>3551.4</v>
      </c>
      <c r="F32" s="55">
        <v>3560.2</v>
      </c>
      <c r="G32" s="114">
        <v>-288.8</v>
      </c>
      <c r="H32" s="114"/>
      <c r="I32" s="101">
        <f t="shared" si="1"/>
        <v>3539.3</v>
      </c>
      <c r="J32" s="101">
        <v>3567.7</v>
      </c>
      <c r="K32" s="113">
        <v>3539.3</v>
      </c>
      <c r="L32" s="55">
        <v>3548.28</v>
      </c>
      <c r="M32" s="114">
        <v>-287.7</v>
      </c>
      <c r="N32" s="114"/>
      <c r="O32" s="101">
        <f t="shared" si="2"/>
        <v>46.9</v>
      </c>
      <c r="P32" s="101">
        <v>50.1</v>
      </c>
      <c r="Q32" s="113">
        <v>46.9</v>
      </c>
      <c r="R32" s="55">
        <v>48.15</v>
      </c>
      <c r="S32" s="114">
        <v>-5.0999999999999996</v>
      </c>
      <c r="U32" s="101">
        <f t="shared" si="3"/>
        <v>700.5</v>
      </c>
      <c r="V32" s="101">
        <v>706.8</v>
      </c>
      <c r="W32" s="113">
        <v>700.5</v>
      </c>
      <c r="X32" s="55">
        <v>699.49</v>
      </c>
      <c r="Y32" s="114">
        <v>-55.8</v>
      </c>
      <c r="AA32" s="101">
        <f t="shared" si="4"/>
        <v>303</v>
      </c>
      <c r="AB32" s="101">
        <v>303</v>
      </c>
      <c r="AC32" s="113">
        <v>303</v>
      </c>
      <c r="AD32" s="55">
        <v>305.10000000000002</v>
      </c>
      <c r="AE32" s="114">
        <v>-42.4</v>
      </c>
      <c r="AG32" s="101">
        <f t="shared" si="5"/>
        <v>195.1</v>
      </c>
      <c r="AH32" s="101">
        <v>195.1</v>
      </c>
      <c r="AI32" s="113">
        <v>195.1</v>
      </c>
      <c r="AJ32" s="55">
        <v>195.35</v>
      </c>
      <c r="AK32" s="114">
        <v>-47.2</v>
      </c>
      <c r="AM32" s="101">
        <f t="shared" si="6"/>
        <v>401.9</v>
      </c>
      <c r="AN32" s="101">
        <v>401.8</v>
      </c>
      <c r="AO32" s="113">
        <v>401.9</v>
      </c>
      <c r="AP32" s="55">
        <v>405.71</v>
      </c>
      <c r="AQ32" s="114">
        <v>-47.9</v>
      </c>
      <c r="AS32" s="101">
        <f t="shared" si="7"/>
        <v>195.1</v>
      </c>
      <c r="AT32" s="101">
        <v>199.7</v>
      </c>
      <c r="AU32" s="113">
        <v>195.1</v>
      </c>
      <c r="AV32" s="55">
        <v>199.36</v>
      </c>
      <c r="AW32" s="114">
        <v>-22</v>
      </c>
      <c r="AX32" s="100"/>
      <c r="AY32" s="101">
        <f t="shared" si="8"/>
        <v>74.099999999999994</v>
      </c>
      <c r="AZ32" s="101">
        <v>77.599999999999994</v>
      </c>
      <c r="BA32" s="113">
        <v>74.099999999999994</v>
      </c>
      <c r="BB32" s="55">
        <v>74.27</v>
      </c>
      <c r="BC32" s="114">
        <v>-12</v>
      </c>
      <c r="BD32" s="100"/>
      <c r="BE32" s="101">
        <f t="shared" si="9"/>
        <v>108.5</v>
      </c>
      <c r="BF32" s="101">
        <v>109.1</v>
      </c>
      <c r="BG32" s="113">
        <v>108.5</v>
      </c>
      <c r="BH32" s="55">
        <v>109.44</v>
      </c>
      <c r="BI32" s="114">
        <v>-11.8</v>
      </c>
      <c r="BK32" s="101">
        <f t="shared" si="10"/>
        <v>334.5</v>
      </c>
      <c r="BL32" s="101">
        <v>337.8</v>
      </c>
      <c r="BM32" s="113">
        <v>334.5</v>
      </c>
      <c r="BN32" s="55">
        <v>335.21</v>
      </c>
      <c r="BO32" s="114">
        <v>-19.8</v>
      </c>
      <c r="BQ32" s="101">
        <f t="shared" si="11"/>
        <v>227.7</v>
      </c>
      <c r="BR32" s="101">
        <v>232.5</v>
      </c>
      <c r="BS32" s="113">
        <v>227.7</v>
      </c>
      <c r="BT32" s="55">
        <v>230.58</v>
      </c>
      <c r="BU32" s="114">
        <v>-29.1</v>
      </c>
      <c r="BW32" s="101">
        <f t="shared" si="12"/>
        <v>451.7</v>
      </c>
      <c r="BX32" s="101">
        <v>443.4</v>
      </c>
      <c r="BY32" s="113">
        <v>451.7</v>
      </c>
      <c r="BZ32" s="55">
        <v>442.08</v>
      </c>
      <c r="CA32" s="114">
        <v>-1.3</v>
      </c>
      <c r="CC32" s="101">
        <f t="shared" si="13"/>
        <v>655.9</v>
      </c>
      <c r="CD32" s="101">
        <v>663.3</v>
      </c>
      <c r="CE32" s="113">
        <v>655.9</v>
      </c>
      <c r="CF32" s="55">
        <v>659.86</v>
      </c>
      <c r="CG32" s="114">
        <v>-26.3</v>
      </c>
      <c r="CI32" s="101">
        <f t="shared" si="14"/>
        <v>142.80000000000001</v>
      </c>
      <c r="CJ32" s="101">
        <v>145.9</v>
      </c>
      <c r="CK32" s="113">
        <v>142.80000000000001</v>
      </c>
      <c r="CL32" s="55">
        <v>144.21</v>
      </c>
      <c r="CM32" s="114">
        <v>-7.1</v>
      </c>
      <c r="CO32" s="101">
        <f t="shared" si="15"/>
        <v>12.1</v>
      </c>
      <c r="CP32" s="101">
        <v>11.7</v>
      </c>
      <c r="CQ32" s="113">
        <v>12.1</v>
      </c>
      <c r="CR32" s="55">
        <v>11.92</v>
      </c>
      <c r="CS32" s="114">
        <v>-1</v>
      </c>
    </row>
    <row r="33" spans="1:97" x14ac:dyDescent="0.25">
      <c r="A33" s="6">
        <v>93</v>
      </c>
      <c r="B33" s="7">
        <v>3</v>
      </c>
      <c r="C33" s="101">
        <f t="shared" si="0"/>
        <v>3515.7</v>
      </c>
      <c r="D33" s="101">
        <v>3565.2</v>
      </c>
      <c r="E33" s="113">
        <v>3515.7</v>
      </c>
      <c r="F33" s="55">
        <v>3511.09</v>
      </c>
      <c r="G33" s="114">
        <v>-196.4</v>
      </c>
      <c r="H33" s="114"/>
      <c r="I33" s="101">
        <f t="shared" si="1"/>
        <v>3503.9</v>
      </c>
      <c r="J33" s="101">
        <v>3554</v>
      </c>
      <c r="K33" s="113">
        <v>3503.9</v>
      </c>
      <c r="L33" s="55">
        <v>3498.55</v>
      </c>
      <c r="M33" s="114">
        <v>-198.9</v>
      </c>
      <c r="N33" s="114"/>
      <c r="O33" s="101">
        <f t="shared" si="2"/>
        <v>47.9</v>
      </c>
      <c r="P33" s="101">
        <v>50.6</v>
      </c>
      <c r="Q33" s="113">
        <v>47.9</v>
      </c>
      <c r="R33" s="55">
        <v>47.37</v>
      </c>
      <c r="S33" s="114">
        <v>-3.1</v>
      </c>
      <c r="U33" s="101">
        <f t="shared" si="3"/>
        <v>690.1</v>
      </c>
      <c r="V33" s="101">
        <v>699.7</v>
      </c>
      <c r="W33" s="113">
        <v>690.1</v>
      </c>
      <c r="X33" s="55">
        <v>689.82</v>
      </c>
      <c r="Y33" s="114">
        <v>-38.700000000000003</v>
      </c>
      <c r="AA33" s="101">
        <f t="shared" si="4"/>
        <v>297.60000000000002</v>
      </c>
      <c r="AB33" s="101">
        <v>300</v>
      </c>
      <c r="AC33" s="113">
        <v>297.60000000000002</v>
      </c>
      <c r="AD33" s="55">
        <v>298.17</v>
      </c>
      <c r="AE33" s="114">
        <v>-27.7</v>
      </c>
      <c r="AG33" s="101">
        <f t="shared" si="5"/>
        <v>185.4</v>
      </c>
      <c r="AH33" s="101">
        <v>193.1</v>
      </c>
      <c r="AI33" s="113">
        <v>185.4</v>
      </c>
      <c r="AJ33" s="55">
        <v>184.72</v>
      </c>
      <c r="AK33" s="114">
        <v>-42.5</v>
      </c>
      <c r="AM33" s="101">
        <f t="shared" si="6"/>
        <v>399.4</v>
      </c>
      <c r="AN33" s="101">
        <v>408.8</v>
      </c>
      <c r="AO33" s="113">
        <v>399.4</v>
      </c>
      <c r="AP33" s="55">
        <v>398.81</v>
      </c>
      <c r="AQ33" s="114">
        <v>-27.6</v>
      </c>
      <c r="AS33" s="101">
        <f t="shared" si="7"/>
        <v>198.9</v>
      </c>
      <c r="AT33" s="101">
        <v>201.2</v>
      </c>
      <c r="AU33" s="113">
        <v>198.9</v>
      </c>
      <c r="AV33" s="55">
        <v>196.98</v>
      </c>
      <c r="AW33" s="114">
        <v>-9.5</v>
      </c>
      <c r="AX33" s="100"/>
      <c r="AY33" s="101">
        <f t="shared" si="8"/>
        <v>71.8</v>
      </c>
      <c r="AZ33" s="101">
        <v>75.2</v>
      </c>
      <c r="BA33" s="113">
        <v>71.8</v>
      </c>
      <c r="BB33" s="55">
        <v>72.930000000000007</v>
      </c>
      <c r="BC33" s="114">
        <v>-5.3</v>
      </c>
      <c r="BD33" s="100"/>
      <c r="BE33" s="101">
        <f t="shared" si="9"/>
        <v>107.4</v>
      </c>
      <c r="BF33" s="101">
        <v>107.9</v>
      </c>
      <c r="BG33" s="113">
        <v>107.4</v>
      </c>
      <c r="BH33" s="55">
        <v>107.56</v>
      </c>
      <c r="BI33" s="114">
        <v>-7.5</v>
      </c>
      <c r="BK33" s="101">
        <f t="shared" si="10"/>
        <v>334.4</v>
      </c>
      <c r="BL33" s="101">
        <v>339.7</v>
      </c>
      <c r="BM33" s="113">
        <v>334.4</v>
      </c>
      <c r="BN33" s="55">
        <v>335.36</v>
      </c>
      <c r="BO33" s="114">
        <v>0.6</v>
      </c>
      <c r="BQ33" s="101">
        <f t="shared" si="11"/>
        <v>224.9</v>
      </c>
      <c r="BR33" s="101">
        <v>225.3</v>
      </c>
      <c r="BS33" s="113">
        <v>224.9</v>
      </c>
      <c r="BT33" s="55">
        <v>224.71</v>
      </c>
      <c r="BU33" s="114">
        <v>-23.4</v>
      </c>
      <c r="BW33" s="101">
        <f t="shared" si="12"/>
        <v>436.6</v>
      </c>
      <c r="BX33" s="101">
        <v>433.5</v>
      </c>
      <c r="BY33" s="113">
        <v>436.6</v>
      </c>
      <c r="BZ33" s="55">
        <v>437.92</v>
      </c>
      <c r="CA33" s="114">
        <v>-16.600000000000001</v>
      </c>
      <c r="CC33" s="101">
        <f t="shared" si="13"/>
        <v>658.2</v>
      </c>
      <c r="CD33" s="101">
        <v>669.2</v>
      </c>
      <c r="CE33" s="113">
        <v>658.2</v>
      </c>
      <c r="CF33" s="55">
        <v>655.53</v>
      </c>
      <c r="CG33" s="114">
        <v>-17.3</v>
      </c>
      <c r="CI33" s="101">
        <f t="shared" si="14"/>
        <v>145.19999999999999</v>
      </c>
      <c r="CJ33" s="101">
        <v>146.19999999999999</v>
      </c>
      <c r="CK33" s="113">
        <v>145.19999999999999</v>
      </c>
      <c r="CL33" s="55">
        <v>143.01</v>
      </c>
      <c r="CM33" s="114">
        <v>-4.8</v>
      </c>
      <c r="CO33" s="101">
        <f t="shared" si="15"/>
        <v>11.8</v>
      </c>
      <c r="CP33" s="101">
        <v>11.2</v>
      </c>
      <c r="CQ33" s="113">
        <v>11.8</v>
      </c>
      <c r="CR33" s="55">
        <v>12.54</v>
      </c>
      <c r="CS33" s="114">
        <v>2.5</v>
      </c>
    </row>
    <row r="34" spans="1:97" x14ac:dyDescent="0.25">
      <c r="A34" s="6">
        <v>93</v>
      </c>
      <c r="B34" s="7">
        <v>4</v>
      </c>
      <c r="C34" s="101">
        <f t="shared" si="0"/>
        <v>3490.6</v>
      </c>
      <c r="D34" s="101">
        <v>3479</v>
      </c>
      <c r="E34" s="113">
        <v>3490.6</v>
      </c>
      <c r="F34" s="55">
        <v>3491.79</v>
      </c>
      <c r="G34" s="114">
        <v>-77.2</v>
      </c>
      <c r="H34" s="114"/>
      <c r="I34" s="101">
        <f t="shared" si="1"/>
        <v>3476.3</v>
      </c>
      <c r="J34" s="101">
        <v>3464.1</v>
      </c>
      <c r="K34" s="113">
        <v>3476.3</v>
      </c>
      <c r="L34" s="55">
        <v>3477.27</v>
      </c>
      <c r="M34" s="114">
        <v>-85.1</v>
      </c>
      <c r="N34" s="114"/>
      <c r="O34" s="101">
        <f t="shared" si="2"/>
        <v>46.6</v>
      </c>
      <c r="P34" s="101">
        <v>45.4</v>
      </c>
      <c r="Q34" s="113">
        <v>46.6</v>
      </c>
      <c r="R34" s="55">
        <v>47.4</v>
      </c>
      <c r="S34" s="114">
        <v>0.1</v>
      </c>
      <c r="U34" s="101">
        <f t="shared" si="3"/>
        <v>687.2</v>
      </c>
      <c r="V34" s="101">
        <v>683.5</v>
      </c>
      <c r="W34" s="113">
        <v>687.2</v>
      </c>
      <c r="X34" s="55">
        <v>685.2</v>
      </c>
      <c r="Y34" s="114">
        <v>-18.5</v>
      </c>
      <c r="AA34" s="101">
        <f t="shared" si="4"/>
        <v>295.89999999999998</v>
      </c>
      <c r="AB34" s="101">
        <v>296.89999999999998</v>
      </c>
      <c r="AC34" s="113">
        <v>295.89999999999998</v>
      </c>
      <c r="AD34" s="55">
        <v>296.27999999999997</v>
      </c>
      <c r="AE34" s="114">
        <v>-7.6</v>
      </c>
      <c r="AG34" s="101">
        <f t="shared" si="5"/>
        <v>177</v>
      </c>
      <c r="AH34" s="101">
        <v>181.6</v>
      </c>
      <c r="AI34" s="113">
        <v>177</v>
      </c>
      <c r="AJ34" s="55">
        <v>178.33</v>
      </c>
      <c r="AK34" s="114">
        <v>-25.5</v>
      </c>
      <c r="AM34" s="101">
        <f t="shared" si="6"/>
        <v>398.7</v>
      </c>
      <c r="AN34" s="101">
        <v>399</v>
      </c>
      <c r="AO34" s="113">
        <v>398.7</v>
      </c>
      <c r="AP34" s="55">
        <v>397.03</v>
      </c>
      <c r="AQ34" s="114">
        <v>-7.1</v>
      </c>
      <c r="AS34" s="101">
        <f t="shared" si="7"/>
        <v>195.5</v>
      </c>
      <c r="AT34" s="101">
        <v>194.4</v>
      </c>
      <c r="AU34" s="113">
        <v>195.5</v>
      </c>
      <c r="AV34" s="55">
        <v>196.17</v>
      </c>
      <c r="AW34" s="114">
        <v>-3.2</v>
      </c>
      <c r="AX34" s="100"/>
      <c r="AY34" s="101">
        <f t="shared" si="8"/>
        <v>74.3</v>
      </c>
      <c r="AZ34" s="101">
        <v>72.3</v>
      </c>
      <c r="BA34" s="113">
        <v>74.3</v>
      </c>
      <c r="BB34" s="55">
        <v>74.099999999999994</v>
      </c>
      <c r="BC34" s="114">
        <v>4.7</v>
      </c>
      <c r="BD34" s="100"/>
      <c r="BE34" s="101">
        <f t="shared" si="9"/>
        <v>107.9</v>
      </c>
      <c r="BF34" s="101">
        <v>107.4</v>
      </c>
      <c r="BG34" s="113">
        <v>107.9</v>
      </c>
      <c r="BH34" s="55">
        <v>106.75</v>
      </c>
      <c r="BI34" s="114">
        <v>-3.2</v>
      </c>
      <c r="BK34" s="101">
        <f t="shared" si="10"/>
        <v>340.4</v>
      </c>
      <c r="BL34" s="101">
        <v>338</v>
      </c>
      <c r="BM34" s="113">
        <v>340.4</v>
      </c>
      <c r="BN34" s="55">
        <v>338.86</v>
      </c>
      <c r="BO34" s="114">
        <v>14</v>
      </c>
      <c r="BQ34" s="101">
        <f t="shared" si="11"/>
        <v>218.7</v>
      </c>
      <c r="BR34" s="101">
        <v>218.4</v>
      </c>
      <c r="BS34" s="113">
        <v>218.7</v>
      </c>
      <c r="BT34" s="55">
        <v>221.5</v>
      </c>
      <c r="BU34" s="114">
        <v>-12.8</v>
      </c>
      <c r="BW34" s="101">
        <f t="shared" si="12"/>
        <v>435.4</v>
      </c>
      <c r="BX34" s="101">
        <v>434.8</v>
      </c>
      <c r="BY34" s="113">
        <v>435.4</v>
      </c>
      <c r="BZ34" s="55">
        <v>431.9</v>
      </c>
      <c r="CA34" s="114">
        <v>-24.1</v>
      </c>
      <c r="CC34" s="101">
        <f t="shared" si="13"/>
        <v>649.70000000000005</v>
      </c>
      <c r="CD34" s="101">
        <v>647</v>
      </c>
      <c r="CE34" s="113">
        <v>649.70000000000005</v>
      </c>
      <c r="CF34" s="55">
        <v>653.79999999999995</v>
      </c>
      <c r="CG34" s="114">
        <v>-6.9</v>
      </c>
      <c r="CI34" s="101">
        <f t="shared" si="14"/>
        <v>141.30000000000001</v>
      </c>
      <c r="CJ34" s="101">
        <v>138.9</v>
      </c>
      <c r="CK34" s="113">
        <v>141.30000000000001</v>
      </c>
      <c r="CL34" s="55">
        <v>143.08000000000001</v>
      </c>
      <c r="CM34" s="114">
        <v>0.3</v>
      </c>
      <c r="CO34" s="101">
        <f t="shared" si="15"/>
        <v>14.3</v>
      </c>
      <c r="CP34" s="101">
        <v>14.9</v>
      </c>
      <c r="CQ34" s="113">
        <v>14.3</v>
      </c>
      <c r="CR34" s="55">
        <v>14.52</v>
      </c>
      <c r="CS34" s="114">
        <v>7.9</v>
      </c>
    </row>
    <row r="35" spans="1:97" x14ac:dyDescent="0.25">
      <c r="A35" s="6"/>
      <c r="B35" s="7">
        <v>1</v>
      </c>
      <c r="C35" s="101">
        <f t="shared" si="0"/>
        <v>3491.7</v>
      </c>
      <c r="D35" s="101">
        <v>3428.8</v>
      </c>
      <c r="E35" s="113">
        <v>3491.7</v>
      </c>
      <c r="F35" s="55">
        <v>3493.57</v>
      </c>
      <c r="G35" s="114">
        <v>7.1</v>
      </c>
      <c r="H35" s="114"/>
      <c r="I35" s="101">
        <f t="shared" si="1"/>
        <v>3474.8</v>
      </c>
      <c r="J35" s="101">
        <v>3411.5</v>
      </c>
      <c r="K35" s="113">
        <v>3474.8</v>
      </c>
      <c r="L35" s="55">
        <v>3476.57</v>
      </c>
      <c r="M35" s="114">
        <v>-2.8</v>
      </c>
      <c r="N35" s="114"/>
      <c r="O35" s="101">
        <f t="shared" si="2"/>
        <v>48</v>
      </c>
      <c r="P35" s="101">
        <v>44.7</v>
      </c>
      <c r="Q35" s="113">
        <v>48</v>
      </c>
      <c r="R35" s="55">
        <v>47.68</v>
      </c>
      <c r="S35" s="114">
        <v>1.1000000000000001</v>
      </c>
      <c r="U35" s="101">
        <f t="shared" si="3"/>
        <v>681</v>
      </c>
      <c r="V35" s="101">
        <v>668.2</v>
      </c>
      <c r="W35" s="113">
        <v>681</v>
      </c>
      <c r="X35" s="55">
        <v>685.42</v>
      </c>
      <c r="Y35" s="114">
        <v>0.8</v>
      </c>
      <c r="AA35" s="101">
        <f t="shared" si="4"/>
        <v>297.89999999999998</v>
      </c>
      <c r="AB35" s="101">
        <v>293.7</v>
      </c>
      <c r="AC35" s="113">
        <v>297.89999999999998</v>
      </c>
      <c r="AD35" s="55">
        <v>299.61</v>
      </c>
      <c r="AE35" s="114">
        <v>13.3</v>
      </c>
      <c r="AG35" s="101">
        <f t="shared" si="5"/>
        <v>177.4</v>
      </c>
      <c r="AH35" s="101">
        <v>165.6</v>
      </c>
      <c r="AI35" s="113">
        <v>177.4</v>
      </c>
      <c r="AJ35" s="55">
        <v>176.12</v>
      </c>
      <c r="AK35" s="114">
        <v>-8.9</v>
      </c>
      <c r="AM35" s="101">
        <f t="shared" si="6"/>
        <v>397.5</v>
      </c>
      <c r="AN35" s="101">
        <v>388.8</v>
      </c>
      <c r="AO35" s="113">
        <v>397.5</v>
      </c>
      <c r="AP35" s="55">
        <v>399.37</v>
      </c>
      <c r="AQ35" s="114">
        <v>9.4</v>
      </c>
      <c r="AS35" s="101">
        <f t="shared" si="7"/>
        <v>194.7</v>
      </c>
      <c r="AT35" s="101">
        <v>189.6</v>
      </c>
      <c r="AU35" s="113">
        <v>194.7</v>
      </c>
      <c r="AV35" s="55">
        <v>195.42</v>
      </c>
      <c r="AW35" s="114">
        <v>-3</v>
      </c>
      <c r="AX35" s="100"/>
      <c r="AY35" s="101">
        <f t="shared" si="8"/>
        <v>76.8</v>
      </c>
      <c r="AZ35" s="101">
        <v>72.2</v>
      </c>
      <c r="BA35" s="113">
        <v>76.8</v>
      </c>
      <c r="BB35" s="55">
        <v>76.09</v>
      </c>
      <c r="BC35" s="114">
        <v>7.9</v>
      </c>
      <c r="BD35" s="100"/>
      <c r="BE35" s="101">
        <f t="shared" si="9"/>
        <v>106.2</v>
      </c>
      <c r="BF35" s="101">
        <v>105</v>
      </c>
      <c r="BG35" s="113">
        <v>106.2</v>
      </c>
      <c r="BH35" s="55">
        <v>106.7</v>
      </c>
      <c r="BI35" s="114">
        <v>-0.2</v>
      </c>
      <c r="BK35" s="101">
        <f t="shared" si="10"/>
        <v>343.6</v>
      </c>
      <c r="BL35" s="101">
        <v>337.6</v>
      </c>
      <c r="BM35" s="113">
        <v>343.6</v>
      </c>
      <c r="BN35" s="55">
        <v>341.97</v>
      </c>
      <c r="BO35" s="114">
        <v>12.5</v>
      </c>
      <c r="BQ35" s="101">
        <f t="shared" si="11"/>
        <v>221.7</v>
      </c>
      <c r="BR35" s="101">
        <v>219</v>
      </c>
      <c r="BS35" s="113">
        <v>221.7</v>
      </c>
      <c r="BT35" s="55">
        <v>218.37</v>
      </c>
      <c r="BU35" s="114">
        <v>-12.5</v>
      </c>
      <c r="BW35" s="101">
        <f t="shared" si="12"/>
        <v>425.7</v>
      </c>
      <c r="BX35" s="101">
        <v>432.9</v>
      </c>
      <c r="BY35" s="113">
        <v>425.7</v>
      </c>
      <c r="BZ35" s="55">
        <v>430.39</v>
      </c>
      <c r="CA35" s="114">
        <v>-6</v>
      </c>
      <c r="CC35" s="101">
        <f t="shared" si="13"/>
        <v>655.9</v>
      </c>
      <c r="CD35" s="101">
        <v>643.1</v>
      </c>
      <c r="CE35" s="113">
        <v>655.9</v>
      </c>
      <c r="CF35" s="55">
        <v>652.28</v>
      </c>
      <c r="CG35" s="114">
        <v>-6.1</v>
      </c>
      <c r="CI35" s="101">
        <f t="shared" si="14"/>
        <v>143.6</v>
      </c>
      <c r="CJ35" s="101">
        <v>142.1</v>
      </c>
      <c r="CK35" s="113">
        <v>143.6</v>
      </c>
      <c r="CL35" s="55">
        <v>143.99</v>
      </c>
      <c r="CM35" s="114">
        <v>3.6</v>
      </c>
      <c r="CO35" s="101">
        <f t="shared" si="15"/>
        <v>16.8</v>
      </c>
      <c r="CP35" s="101">
        <v>17.399999999999999</v>
      </c>
      <c r="CQ35" s="113">
        <v>16.8</v>
      </c>
      <c r="CR35" s="55">
        <v>17</v>
      </c>
      <c r="CS35" s="114">
        <v>9.9</v>
      </c>
    </row>
    <row r="36" spans="1:97" x14ac:dyDescent="0.25">
      <c r="A36" s="6">
        <v>94</v>
      </c>
      <c r="B36" s="7">
        <v>2</v>
      </c>
      <c r="C36" s="101">
        <f t="shared" si="0"/>
        <v>3507.4</v>
      </c>
      <c r="D36" s="101">
        <v>3533.1</v>
      </c>
      <c r="E36" s="113">
        <v>3507.4</v>
      </c>
      <c r="F36" s="55">
        <v>3504.86</v>
      </c>
      <c r="G36" s="114">
        <v>45.1</v>
      </c>
      <c r="H36" s="114"/>
      <c r="I36" s="101">
        <f t="shared" si="1"/>
        <v>3487.6</v>
      </c>
      <c r="J36" s="101">
        <v>3513.4</v>
      </c>
      <c r="K36" s="113">
        <v>3487.6</v>
      </c>
      <c r="L36" s="55">
        <v>3485.98</v>
      </c>
      <c r="M36" s="114">
        <v>37.6</v>
      </c>
      <c r="N36" s="114"/>
      <c r="O36" s="101">
        <f t="shared" si="2"/>
        <v>48.1</v>
      </c>
      <c r="P36" s="101">
        <v>51</v>
      </c>
      <c r="Q36" s="113">
        <v>48.1</v>
      </c>
      <c r="R36" s="55">
        <v>47.44</v>
      </c>
      <c r="S36" s="114">
        <v>-0.9</v>
      </c>
      <c r="U36" s="101">
        <f t="shared" si="3"/>
        <v>688.9</v>
      </c>
      <c r="V36" s="101">
        <v>694</v>
      </c>
      <c r="W36" s="113">
        <v>688.9</v>
      </c>
      <c r="X36" s="55">
        <v>689.05</v>
      </c>
      <c r="Y36" s="114">
        <v>14.5</v>
      </c>
      <c r="AA36" s="101">
        <f t="shared" si="4"/>
        <v>307.89999999999998</v>
      </c>
      <c r="AB36" s="101">
        <v>307.3</v>
      </c>
      <c r="AC36" s="113">
        <v>307.89999999999998</v>
      </c>
      <c r="AD36" s="55">
        <v>306.32</v>
      </c>
      <c r="AE36" s="114">
        <v>26.8</v>
      </c>
      <c r="AG36" s="101">
        <f t="shared" si="5"/>
        <v>178.7</v>
      </c>
      <c r="AH36" s="101">
        <v>179.3</v>
      </c>
      <c r="AI36" s="113">
        <v>178.7</v>
      </c>
      <c r="AJ36" s="55">
        <v>176.43</v>
      </c>
      <c r="AK36" s="114">
        <v>1.2</v>
      </c>
      <c r="AM36" s="101">
        <f t="shared" si="6"/>
        <v>404.5</v>
      </c>
      <c r="AN36" s="101">
        <v>404.3</v>
      </c>
      <c r="AO36" s="113">
        <v>404.5</v>
      </c>
      <c r="AP36" s="55">
        <v>402.35</v>
      </c>
      <c r="AQ36" s="114">
        <v>11.9</v>
      </c>
      <c r="AS36" s="101">
        <f t="shared" si="7"/>
        <v>194.9</v>
      </c>
      <c r="AT36" s="101">
        <v>197.7</v>
      </c>
      <c r="AU36" s="113">
        <v>194.9</v>
      </c>
      <c r="AV36" s="55">
        <v>194.93</v>
      </c>
      <c r="AW36" s="114">
        <v>-2</v>
      </c>
      <c r="AX36" s="100"/>
      <c r="AY36" s="101">
        <f t="shared" si="8"/>
        <v>77.7</v>
      </c>
      <c r="AZ36" s="101">
        <v>80.7</v>
      </c>
      <c r="BA36" s="113">
        <v>77.7</v>
      </c>
      <c r="BB36" s="55">
        <v>77.260000000000005</v>
      </c>
      <c r="BC36" s="114">
        <v>4.7</v>
      </c>
      <c r="BD36" s="100"/>
      <c r="BE36" s="101">
        <f t="shared" si="9"/>
        <v>106.5</v>
      </c>
      <c r="BF36" s="101">
        <v>106.6</v>
      </c>
      <c r="BG36" s="113">
        <v>106.5</v>
      </c>
      <c r="BH36" s="55">
        <v>107.45</v>
      </c>
      <c r="BI36" s="114">
        <v>3</v>
      </c>
      <c r="BK36" s="101">
        <f t="shared" si="10"/>
        <v>342.4</v>
      </c>
      <c r="BL36" s="101">
        <v>345.5</v>
      </c>
      <c r="BM36" s="113">
        <v>342.4</v>
      </c>
      <c r="BN36" s="55">
        <v>344.21</v>
      </c>
      <c r="BO36" s="114">
        <v>8.9</v>
      </c>
      <c r="BQ36" s="101">
        <f t="shared" si="11"/>
        <v>210.8</v>
      </c>
      <c r="BR36" s="101">
        <v>214</v>
      </c>
      <c r="BS36" s="113">
        <v>210.8</v>
      </c>
      <c r="BT36" s="55">
        <v>213.61</v>
      </c>
      <c r="BU36" s="114">
        <v>-19</v>
      </c>
      <c r="BW36" s="101">
        <f t="shared" si="12"/>
        <v>435.9</v>
      </c>
      <c r="BX36" s="101">
        <v>433</v>
      </c>
      <c r="BY36" s="113">
        <v>435.9</v>
      </c>
      <c r="BZ36" s="55">
        <v>433.7</v>
      </c>
      <c r="CA36" s="114">
        <v>13.2</v>
      </c>
      <c r="CC36" s="101">
        <f t="shared" si="13"/>
        <v>650.9</v>
      </c>
      <c r="CD36" s="101">
        <v>656</v>
      </c>
      <c r="CE36" s="113">
        <v>650.9</v>
      </c>
      <c r="CF36" s="55">
        <v>651.78</v>
      </c>
      <c r="CG36" s="114">
        <v>-2</v>
      </c>
      <c r="CI36" s="101">
        <f t="shared" si="14"/>
        <v>146.1</v>
      </c>
      <c r="CJ36" s="101">
        <v>149</v>
      </c>
      <c r="CK36" s="113">
        <v>146.1</v>
      </c>
      <c r="CL36" s="55">
        <v>145.21</v>
      </c>
      <c r="CM36" s="114">
        <v>4.9000000000000004</v>
      </c>
      <c r="CO36" s="101">
        <f t="shared" si="15"/>
        <v>19.8</v>
      </c>
      <c r="CP36" s="101">
        <v>19.7</v>
      </c>
      <c r="CQ36" s="113">
        <v>19.8</v>
      </c>
      <c r="CR36" s="55">
        <v>18.88</v>
      </c>
      <c r="CS36" s="114">
        <v>7.5</v>
      </c>
    </row>
    <row r="37" spans="1:97" x14ac:dyDescent="0.25">
      <c r="A37" s="6">
        <v>94</v>
      </c>
      <c r="B37" s="7">
        <v>3</v>
      </c>
      <c r="C37" s="101">
        <f t="shared" si="0"/>
        <v>3516.1</v>
      </c>
      <c r="D37" s="101">
        <v>3570.2</v>
      </c>
      <c r="E37" s="113">
        <v>3516.1</v>
      </c>
      <c r="F37" s="55">
        <v>3517.21</v>
      </c>
      <c r="G37" s="114">
        <v>49.4</v>
      </c>
      <c r="H37" s="114"/>
      <c r="I37" s="101">
        <f t="shared" si="1"/>
        <v>3496.8</v>
      </c>
      <c r="J37" s="101">
        <v>3551.3</v>
      </c>
      <c r="K37" s="113">
        <v>3496.8</v>
      </c>
      <c r="L37" s="55">
        <v>3497.03</v>
      </c>
      <c r="M37" s="114">
        <v>44.2</v>
      </c>
      <c r="N37" s="114"/>
      <c r="O37" s="101">
        <f t="shared" si="2"/>
        <v>46.9</v>
      </c>
      <c r="P37" s="101">
        <v>49.6</v>
      </c>
      <c r="Q37" s="113">
        <v>46.9</v>
      </c>
      <c r="R37" s="55">
        <v>46.27</v>
      </c>
      <c r="S37" s="114">
        <v>-4.7</v>
      </c>
      <c r="U37" s="101">
        <f t="shared" si="3"/>
        <v>693.1</v>
      </c>
      <c r="V37" s="101">
        <v>703.5</v>
      </c>
      <c r="W37" s="113">
        <v>693.1</v>
      </c>
      <c r="X37" s="55">
        <v>695.02</v>
      </c>
      <c r="Y37" s="114">
        <v>23.9</v>
      </c>
      <c r="AA37" s="101">
        <f t="shared" si="4"/>
        <v>314.2</v>
      </c>
      <c r="AB37" s="101">
        <v>317</v>
      </c>
      <c r="AC37" s="113">
        <v>314.2</v>
      </c>
      <c r="AD37" s="55">
        <v>314</v>
      </c>
      <c r="AE37" s="114">
        <v>30.7</v>
      </c>
      <c r="AG37" s="101">
        <f t="shared" si="5"/>
        <v>178.5</v>
      </c>
      <c r="AH37" s="101">
        <v>187.7</v>
      </c>
      <c r="AI37" s="113">
        <v>178.5</v>
      </c>
      <c r="AJ37" s="55">
        <v>177.77</v>
      </c>
      <c r="AK37" s="114">
        <v>5.4</v>
      </c>
      <c r="AM37" s="101">
        <f t="shared" si="6"/>
        <v>403.2</v>
      </c>
      <c r="AN37" s="101">
        <v>412.8</v>
      </c>
      <c r="AO37" s="113">
        <v>403.2</v>
      </c>
      <c r="AP37" s="55">
        <v>403.2</v>
      </c>
      <c r="AQ37" s="114">
        <v>3.4</v>
      </c>
      <c r="AS37" s="101">
        <f t="shared" si="7"/>
        <v>194.5</v>
      </c>
      <c r="AT37" s="101">
        <v>197.5</v>
      </c>
      <c r="AU37" s="113">
        <v>194.5</v>
      </c>
      <c r="AV37" s="55">
        <v>194.68</v>
      </c>
      <c r="AW37" s="114">
        <v>-1</v>
      </c>
      <c r="AX37" s="100"/>
      <c r="AY37" s="101">
        <f t="shared" si="8"/>
        <v>78.7</v>
      </c>
      <c r="AZ37" s="101">
        <v>82.7</v>
      </c>
      <c r="BA37" s="113">
        <v>78.7</v>
      </c>
      <c r="BB37" s="55">
        <v>77.959999999999994</v>
      </c>
      <c r="BC37" s="114">
        <v>2.8</v>
      </c>
      <c r="BD37" s="100"/>
      <c r="BE37" s="101">
        <f t="shared" si="9"/>
        <v>108.7</v>
      </c>
      <c r="BF37" s="101">
        <v>109.4</v>
      </c>
      <c r="BG37" s="113">
        <v>108.7</v>
      </c>
      <c r="BH37" s="55">
        <v>109.77</v>
      </c>
      <c r="BI37" s="114">
        <v>9.3000000000000007</v>
      </c>
      <c r="BK37" s="101">
        <f t="shared" si="10"/>
        <v>348.3</v>
      </c>
      <c r="BL37" s="101">
        <v>353.8</v>
      </c>
      <c r="BM37" s="113">
        <v>348.3</v>
      </c>
      <c r="BN37" s="55">
        <v>346.67</v>
      </c>
      <c r="BO37" s="114">
        <v>9.8000000000000007</v>
      </c>
      <c r="BQ37" s="101">
        <f t="shared" si="11"/>
        <v>209.2</v>
      </c>
      <c r="BR37" s="101">
        <v>210.2</v>
      </c>
      <c r="BS37" s="113">
        <v>209.2</v>
      </c>
      <c r="BT37" s="55">
        <v>208.32</v>
      </c>
      <c r="BU37" s="114">
        <v>-21.2</v>
      </c>
      <c r="BW37" s="101">
        <f t="shared" si="12"/>
        <v>437.8</v>
      </c>
      <c r="BX37" s="101">
        <v>431.3</v>
      </c>
      <c r="BY37" s="113">
        <v>437.8</v>
      </c>
      <c r="BZ37" s="55">
        <v>436.96</v>
      </c>
      <c r="CA37" s="114">
        <v>13.1</v>
      </c>
      <c r="CC37" s="101">
        <f t="shared" si="13"/>
        <v>651.1</v>
      </c>
      <c r="CD37" s="101">
        <v>664.6</v>
      </c>
      <c r="CE37" s="113">
        <v>651.1</v>
      </c>
      <c r="CF37" s="55">
        <v>652.72</v>
      </c>
      <c r="CG37" s="114">
        <v>3.8</v>
      </c>
      <c r="CI37" s="101">
        <f t="shared" si="14"/>
        <v>144.19999999999999</v>
      </c>
      <c r="CJ37" s="101">
        <v>145.6</v>
      </c>
      <c r="CK37" s="113">
        <v>144.19999999999999</v>
      </c>
      <c r="CL37" s="55">
        <v>145.35</v>
      </c>
      <c r="CM37" s="114">
        <v>0.6</v>
      </c>
      <c r="CO37" s="101">
        <f t="shared" si="15"/>
        <v>19.399999999999999</v>
      </c>
      <c r="CP37" s="101">
        <v>18.899999999999999</v>
      </c>
      <c r="CQ37" s="113">
        <v>19.399999999999999</v>
      </c>
      <c r="CR37" s="55">
        <v>20.190000000000001</v>
      </c>
      <c r="CS37" s="114">
        <v>5.2</v>
      </c>
    </row>
    <row r="38" spans="1:97" x14ac:dyDescent="0.25">
      <c r="A38" s="6">
        <v>94</v>
      </c>
      <c r="B38" s="7">
        <v>4</v>
      </c>
      <c r="C38" s="101">
        <f t="shared" si="0"/>
        <v>3525.7</v>
      </c>
      <c r="D38" s="101">
        <v>3511</v>
      </c>
      <c r="E38" s="113">
        <v>3525.7</v>
      </c>
      <c r="F38" s="55">
        <v>3530.87</v>
      </c>
      <c r="G38" s="114">
        <v>54.6</v>
      </c>
      <c r="H38" s="114"/>
      <c r="I38" s="101">
        <f t="shared" si="1"/>
        <v>3503.8</v>
      </c>
      <c r="J38" s="101">
        <v>3488.6</v>
      </c>
      <c r="K38" s="113">
        <v>3503.8</v>
      </c>
      <c r="L38" s="55">
        <v>3509.74</v>
      </c>
      <c r="M38" s="114">
        <v>50.9</v>
      </c>
      <c r="N38" s="114"/>
      <c r="O38" s="101">
        <f t="shared" si="2"/>
        <v>43.9</v>
      </c>
      <c r="P38" s="101">
        <v>42.4</v>
      </c>
      <c r="Q38" s="113">
        <v>43.9</v>
      </c>
      <c r="R38" s="55">
        <v>44.84</v>
      </c>
      <c r="S38" s="114">
        <v>-5.7</v>
      </c>
      <c r="U38" s="101">
        <f t="shared" si="3"/>
        <v>701.1</v>
      </c>
      <c r="V38" s="101">
        <v>697.8</v>
      </c>
      <c r="W38" s="113">
        <v>701.1</v>
      </c>
      <c r="X38" s="55">
        <v>702.4</v>
      </c>
      <c r="Y38" s="114">
        <v>29.5</v>
      </c>
      <c r="AA38" s="101">
        <f t="shared" si="4"/>
        <v>320.60000000000002</v>
      </c>
      <c r="AB38" s="101">
        <v>321.5</v>
      </c>
      <c r="AC38" s="113">
        <v>320.60000000000002</v>
      </c>
      <c r="AD38" s="55">
        <v>321.12</v>
      </c>
      <c r="AE38" s="114">
        <v>28.5</v>
      </c>
      <c r="AG38" s="101">
        <f t="shared" si="5"/>
        <v>178.8</v>
      </c>
      <c r="AH38" s="101">
        <v>182.1</v>
      </c>
      <c r="AI38" s="113">
        <v>178.8</v>
      </c>
      <c r="AJ38" s="55">
        <v>179.89</v>
      </c>
      <c r="AK38" s="114">
        <v>8.5</v>
      </c>
      <c r="AM38" s="101">
        <f t="shared" si="6"/>
        <v>400.8</v>
      </c>
      <c r="AN38" s="101">
        <v>400.5</v>
      </c>
      <c r="AO38" s="113">
        <v>400.8</v>
      </c>
      <c r="AP38" s="55">
        <v>402.3</v>
      </c>
      <c r="AQ38" s="114">
        <v>-3.6</v>
      </c>
      <c r="AS38" s="101">
        <f t="shared" si="7"/>
        <v>194.4</v>
      </c>
      <c r="AT38" s="101">
        <v>193</v>
      </c>
      <c r="AU38" s="113">
        <v>194.4</v>
      </c>
      <c r="AV38" s="55">
        <v>194.12</v>
      </c>
      <c r="AW38" s="114">
        <v>-2.2000000000000002</v>
      </c>
      <c r="AX38" s="100"/>
      <c r="AY38" s="101">
        <f t="shared" si="8"/>
        <v>80.099999999999994</v>
      </c>
      <c r="AZ38" s="101">
        <v>78.099999999999994</v>
      </c>
      <c r="BA38" s="113">
        <v>80.099999999999994</v>
      </c>
      <c r="BB38" s="55">
        <v>79.33</v>
      </c>
      <c r="BC38" s="114">
        <v>5.5</v>
      </c>
      <c r="BD38" s="100"/>
      <c r="BE38" s="101">
        <f t="shared" si="9"/>
        <v>115</v>
      </c>
      <c r="BF38" s="101">
        <v>114.8</v>
      </c>
      <c r="BG38" s="113">
        <v>115</v>
      </c>
      <c r="BH38" s="55">
        <v>113.39</v>
      </c>
      <c r="BI38" s="114">
        <v>14.5</v>
      </c>
      <c r="BK38" s="101">
        <f t="shared" si="10"/>
        <v>349</v>
      </c>
      <c r="BL38" s="101">
        <v>346.5</v>
      </c>
      <c r="BM38" s="113">
        <v>349</v>
      </c>
      <c r="BN38" s="55">
        <v>350.71</v>
      </c>
      <c r="BO38" s="114">
        <v>16.2</v>
      </c>
      <c r="BQ38" s="101">
        <f t="shared" si="11"/>
        <v>202.4</v>
      </c>
      <c r="BR38" s="101">
        <v>201.7</v>
      </c>
      <c r="BS38" s="113">
        <v>202.4</v>
      </c>
      <c r="BT38" s="55">
        <v>203.81</v>
      </c>
      <c r="BU38" s="114">
        <v>-18</v>
      </c>
      <c r="BW38" s="101">
        <f t="shared" si="12"/>
        <v>437.7</v>
      </c>
      <c r="BX38" s="101">
        <v>438.6</v>
      </c>
      <c r="BY38" s="113">
        <v>437.7</v>
      </c>
      <c r="BZ38" s="55">
        <v>438.12</v>
      </c>
      <c r="CA38" s="114">
        <v>4.5999999999999996</v>
      </c>
      <c r="CC38" s="101">
        <f t="shared" si="13"/>
        <v>653.70000000000005</v>
      </c>
      <c r="CD38" s="101">
        <v>649</v>
      </c>
      <c r="CE38" s="113">
        <v>653.70000000000005</v>
      </c>
      <c r="CF38" s="55">
        <v>654.74</v>
      </c>
      <c r="CG38" s="114">
        <v>8.1</v>
      </c>
      <c r="CI38" s="101">
        <f t="shared" si="14"/>
        <v>144.9</v>
      </c>
      <c r="CJ38" s="101">
        <v>142.30000000000001</v>
      </c>
      <c r="CK38" s="113">
        <v>144.9</v>
      </c>
      <c r="CL38" s="55">
        <v>144.12</v>
      </c>
      <c r="CM38" s="114">
        <v>-4.9000000000000004</v>
      </c>
      <c r="CO38" s="101">
        <f t="shared" si="15"/>
        <v>21.9</v>
      </c>
      <c r="CP38" s="101">
        <v>22.4</v>
      </c>
      <c r="CQ38" s="113">
        <v>21.9</v>
      </c>
      <c r="CR38" s="55">
        <v>21.13</v>
      </c>
      <c r="CS38" s="114">
        <v>3.8</v>
      </c>
    </row>
    <row r="39" spans="1:97" x14ac:dyDescent="0.25">
      <c r="A39" s="6"/>
      <c r="B39" s="7">
        <v>1</v>
      </c>
      <c r="C39" s="101">
        <f t="shared" ref="C39:C70" si="16">$B$4*E39+(1-$B$4)*D39</f>
        <v>3542.6</v>
      </c>
      <c r="D39" s="101">
        <v>3479.2</v>
      </c>
      <c r="E39" s="113">
        <v>3542.6</v>
      </c>
      <c r="F39" s="55">
        <v>3549.49</v>
      </c>
      <c r="G39" s="114">
        <v>74.5</v>
      </c>
      <c r="H39" s="114"/>
      <c r="I39" s="101">
        <f t="shared" ref="I39:I70" si="17">$B$4*K39+(1-$B$4)*J39</f>
        <v>3520.2</v>
      </c>
      <c r="J39" s="101">
        <v>3456.5</v>
      </c>
      <c r="K39" s="113">
        <v>3520.2</v>
      </c>
      <c r="L39" s="55">
        <v>3528.08</v>
      </c>
      <c r="M39" s="114">
        <v>73.3</v>
      </c>
      <c r="N39" s="114"/>
      <c r="O39" s="101">
        <f t="shared" ref="O39:O70" si="18">$B$4*Q39+(1-$B$4)*P39</f>
        <v>43.8</v>
      </c>
      <c r="P39" s="101">
        <v>40.5</v>
      </c>
      <c r="Q39" s="113">
        <v>43.8</v>
      </c>
      <c r="R39" s="55">
        <v>43.86</v>
      </c>
      <c r="S39" s="114">
        <v>-3.9</v>
      </c>
      <c r="U39" s="101">
        <f t="shared" ref="U39:U70" si="19">$B$4*W39+(1-$B$4)*V39</f>
        <v>710.2</v>
      </c>
      <c r="V39" s="101">
        <v>697</v>
      </c>
      <c r="W39" s="113">
        <v>710.2</v>
      </c>
      <c r="X39" s="55">
        <v>711.02</v>
      </c>
      <c r="Y39" s="114">
        <v>34.5</v>
      </c>
      <c r="AA39" s="101">
        <f t="shared" ref="AA39:AA70" si="20">$B$4*AC39+(1-$B$4)*AB39</f>
        <v>327.9</v>
      </c>
      <c r="AB39" s="101">
        <v>323.5</v>
      </c>
      <c r="AC39" s="113">
        <v>327.9</v>
      </c>
      <c r="AD39" s="55">
        <v>328.2</v>
      </c>
      <c r="AE39" s="114">
        <v>28.3</v>
      </c>
      <c r="AG39" s="101">
        <f t="shared" ref="AG39:AG70" si="21">$B$4*AI39+(1-$B$4)*AH39</f>
        <v>181.6</v>
      </c>
      <c r="AH39" s="101">
        <v>169.4</v>
      </c>
      <c r="AI39" s="113">
        <v>181.6</v>
      </c>
      <c r="AJ39" s="55">
        <v>182.83</v>
      </c>
      <c r="AK39" s="114">
        <v>11.8</v>
      </c>
      <c r="AM39" s="101">
        <f t="shared" ref="AM39:AM70" si="22">$B$4*AO39+(1-$B$4)*AN39</f>
        <v>400.3</v>
      </c>
      <c r="AN39" s="101">
        <v>392.2</v>
      </c>
      <c r="AO39" s="113">
        <v>400.3</v>
      </c>
      <c r="AP39" s="55">
        <v>401.79</v>
      </c>
      <c r="AQ39" s="114">
        <v>-2</v>
      </c>
      <c r="AS39" s="101">
        <f t="shared" ref="AS39:AS70" si="23">$B$4*AU39+(1-$B$4)*AT39</f>
        <v>193.9</v>
      </c>
      <c r="AT39" s="101">
        <v>189.1</v>
      </c>
      <c r="AU39" s="113">
        <v>193.9</v>
      </c>
      <c r="AV39" s="55">
        <v>193.64</v>
      </c>
      <c r="AW39" s="114">
        <v>-1.9</v>
      </c>
      <c r="AX39" s="100"/>
      <c r="AY39" s="101">
        <f t="shared" ref="AY39:AY70" si="24">$B$4*BA39+(1-$B$4)*AZ39</f>
        <v>80</v>
      </c>
      <c r="AZ39" s="101">
        <v>75.400000000000006</v>
      </c>
      <c r="BA39" s="113">
        <v>80</v>
      </c>
      <c r="BB39" s="55">
        <v>82.01</v>
      </c>
      <c r="BC39" s="114">
        <v>10.7</v>
      </c>
      <c r="BD39" s="100"/>
      <c r="BE39" s="101">
        <f t="shared" ref="BE39:BE70" si="25">$B$4*BG39+(1-$B$4)*BF39</f>
        <v>116.7</v>
      </c>
      <c r="BF39" s="101">
        <v>115.6</v>
      </c>
      <c r="BG39" s="113">
        <v>116.7</v>
      </c>
      <c r="BH39" s="55">
        <v>117.19</v>
      </c>
      <c r="BI39" s="114">
        <v>15.2</v>
      </c>
      <c r="BK39" s="101">
        <f t="shared" ref="BK39:BK70" si="26">$B$4*BM39+(1-$B$4)*BL39</f>
        <v>355.5</v>
      </c>
      <c r="BL39" s="101">
        <v>349.9</v>
      </c>
      <c r="BM39" s="113">
        <v>355.5</v>
      </c>
      <c r="BN39" s="55">
        <v>355.9</v>
      </c>
      <c r="BO39" s="114">
        <v>20.8</v>
      </c>
      <c r="BQ39" s="101">
        <f t="shared" ref="BQ39:BQ70" si="27">$B$4*BS39+(1-$B$4)*BR39</f>
        <v>202.2</v>
      </c>
      <c r="BR39" s="101">
        <v>199.9</v>
      </c>
      <c r="BS39" s="113">
        <v>202.2</v>
      </c>
      <c r="BT39" s="55">
        <v>200.93</v>
      </c>
      <c r="BU39" s="114">
        <v>-11.5</v>
      </c>
      <c r="BW39" s="101">
        <f t="shared" ref="BW39:BW70" si="28">$B$4*BY39+(1-$B$4)*BX39</f>
        <v>436.4</v>
      </c>
      <c r="BX39" s="101">
        <v>441.9</v>
      </c>
      <c r="BY39" s="113">
        <v>436.4</v>
      </c>
      <c r="BZ39" s="55">
        <v>437.12</v>
      </c>
      <c r="CA39" s="114">
        <v>-4</v>
      </c>
      <c r="CC39" s="101">
        <f t="shared" ref="CC39:CC70" si="29">$B$4*CE39+(1-$B$4)*CD39</f>
        <v>656.8</v>
      </c>
      <c r="CD39" s="101">
        <v>644.4</v>
      </c>
      <c r="CE39" s="113">
        <v>656.8</v>
      </c>
      <c r="CF39" s="55">
        <v>657.11</v>
      </c>
      <c r="CG39" s="114">
        <v>9.5</v>
      </c>
      <c r="CI39" s="101">
        <f t="shared" ref="CI39:CI70" si="30">$B$4*CK39+(1-$B$4)*CJ39</f>
        <v>141.30000000000001</v>
      </c>
      <c r="CJ39" s="101">
        <v>139.69999999999999</v>
      </c>
      <c r="CK39" s="113">
        <v>141.30000000000001</v>
      </c>
      <c r="CL39" s="55">
        <v>143.05000000000001</v>
      </c>
      <c r="CM39" s="114">
        <v>-4.3</v>
      </c>
      <c r="CO39" s="101">
        <f t="shared" ref="CO39:CO70" si="31">$B$4*CQ39+(1-$B$4)*CP39</f>
        <v>22.4</v>
      </c>
      <c r="CP39" s="101">
        <v>22.7</v>
      </c>
      <c r="CQ39" s="113">
        <v>22.4</v>
      </c>
      <c r="CR39" s="55">
        <v>21.41</v>
      </c>
      <c r="CS39" s="114">
        <v>1.1000000000000001</v>
      </c>
    </row>
    <row r="40" spans="1:97" x14ac:dyDescent="0.25">
      <c r="A40" s="6">
        <v>95</v>
      </c>
      <c r="B40" s="7">
        <v>2</v>
      </c>
      <c r="C40" s="101">
        <f t="shared" si="16"/>
        <v>3573.8</v>
      </c>
      <c r="D40" s="101">
        <v>3596.6</v>
      </c>
      <c r="E40" s="113">
        <v>3573.8</v>
      </c>
      <c r="F40" s="55">
        <v>3565.01</v>
      </c>
      <c r="G40" s="114">
        <v>62.1</v>
      </c>
      <c r="H40" s="114"/>
      <c r="I40" s="101">
        <f t="shared" si="17"/>
        <v>3553.3</v>
      </c>
      <c r="J40" s="101">
        <v>3576</v>
      </c>
      <c r="K40" s="113">
        <v>3553.3</v>
      </c>
      <c r="L40" s="55">
        <v>3544.56</v>
      </c>
      <c r="M40" s="114">
        <v>65.900000000000006</v>
      </c>
      <c r="N40" s="114"/>
      <c r="O40" s="101">
        <f t="shared" si="18"/>
        <v>43.8</v>
      </c>
      <c r="P40" s="101">
        <v>46.3</v>
      </c>
      <c r="Q40" s="113">
        <v>43.8</v>
      </c>
      <c r="R40" s="55">
        <v>42.87</v>
      </c>
      <c r="S40" s="114">
        <v>-4</v>
      </c>
      <c r="U40" s="101">
        <f t="shared" si="19"/>
        <v>720.2</v>
      </c>
      <c r="V40" s="101">
        <v>724.1</v>
      </c>
      <c r="W40" s="113">
        <v>720.2</v>
      </c>
      <c r="X40" s="55">
        <v>720.95</v>
      </c>
      <c r="Y40" s="114">
        <v>39.700000000000003</v>
      </c>
      <c r="AA40" s="101">
        <f t="shared" si="20"/>
        <v>336.2</v>
      </c>
      <c r="AB40" s="101">
        <v>335.4</v>
      </c>
      <c r="AC40" s="113">
        <v>336.2</v>
      </c>
      <c r="AD40" s="55">
        <v>335.62</v>
      </c>
      <c r="AE40" s="114">
        <v>29.7</v>
      </c>
      <c r="AG40" s="101">
        <f t="shared" si="21"/>
        <v>184.2</v>
      </c>
      <c r="AH40" s="101">
        <v>185.4</v>
      </c>
      <c r="AI40" s="113">
        <v>184.2</v>
      </c>
      <c r="AJ40" s="55">
        <v>184.7</v>
      </c>
      <c r="AK40" s="114">
        <v>7.5</v>
      </c>
      <c r="AM40" s="101">
        <f t="shared" si="22"/>
        <v>405.3</v>
      </c>
      <c r="AN40" s="101">
        <v>405.5</v>
      </c>
      <c r="AO40" s="113">
        <v>405.3</v>
      </c>
      <c r="AP40" s="55">
        <v>401.73</v>
      </c>
      <c r="AQ40" s="114">
        <v>-0.2</v>
      </c>
      <c r="AS40" s="101">
        <f t="shared" si="23"/>
        <v>193.5</v>
      </c>
      <c r="AT40" s="101">
        <v>195</v>
      </c>
      <c r="AU40" s="113">
        <v>193.5</v>
      </c>
      <c r="AV40" s="55">
        <v>193.54</v>
      </c>
      <c r="AW40" s="114">
        <v>-0.4</v>
      </c>
      <c r="AX40" s="100"/>
      <c r="AY40" s="101">
        <f t="shared" si="24"/>
        <v>85.2</v>
      </c>
      <c r="AZ40" s="101">
        <v>87.7</v>
      </c>
      <c r="BA40" s="113">
        <v>85.2</v>
      </c>
      <c r="BB40" s="55">
        <v>84.63</v>
      </c>
      <c r="BC40" s="114">
        <v>10.5</v>
      </c>
      <c r="BD40" s="100"/>
      <c r="BE40" s="101">
        <f t="shared" si="25"/>
        <v>120.3</v>
      </c>
      <c r="BF40" s="101">
        <v>120.3</v>
      </c>
      <c r="BG40" s="113">
        <v>120.3</v>
      </c>
      <c r="BH40" s="55">
        <v>119.9</v>
      </c>
      <c r="BI40" s="114">
        <v>10.8</v>
      </c>
      <c r="BK40" s="101">
        <f t="shared" si="26"/>
        <v>361.9</v>
      </c>
      <c r="BL40" s="101">
        <v>364.3</v>
      </c>
      <c r="BM40" s="113">
        <v>361.9</v>
      </c>
      <c r="BN40" s="55">
        <v>360.15</v>
      </c>
      <c r="BO40" s="114">
        <v>17</v>
      </c>
      <c r="BQ40" s="101">
        <f t="shared" si="27"/>
        <v>197.7</v>
      </c>
      <c r="BR40" s="101">
        <v>199.9</v>
      </c>
      <c r="BS40" s="113">
        <v>197.7</v>
      </c>
      <c r="BT40" s="55">
        <v>199.68</v>
      </c>
      <c r="BU40" s="114">
        <v>-5</v>
      </c>
      <c r="BW40" s="101">
        <f t="shared" si="28"/>
        <v>436.1</v>
      </c>
      <c r="BX40" s="101">
        <v>435.9</v>
      </c>
      <c r="BY40" s="113">
        <v>436.1</v>
      </c>
      <c r="BZ40" s="55">
        <v>435.6</v>
      </c>
      <c r="CA40" s="114">
        <v>-6.1</v>
      </c>
      <c r="CC40" s="101">
        <f t="shared" si="29"/>
        <v>660.7</v>
      </c>
      <c r="CD40" s="101">
        <v>664.3</v>
      </c>
      <c r="CE40" s="113">
        <v>660.7</v>
      </c>
      <c r="CF40" s="55">
        <v>656.82</v>
      </c>
      <c r="CG40" s="114">
        <v>-1.2</v>
      </c>
      <c r="CI40" s="101">
        <f t="shared" si="30"/>
        <v>142.80000000000001</v>
      </c>
      <c r="CJ40" s="101">
        <v>145.80000000000001</v>
      </c>
      <c r="CK40" s="113">
        <v>142.80000000000001</v>
      </c>
      <c r="CL40" s="55">
        <v>142.41999999999999</v>
      </c>
      <c r="CM40" s="114">
        <v>-2.5</v>
      </c>
      <c r="CO40" s="101">
        <f t="shared" si="31"/>
        <v>20.5</v>
      </c>
      <c r="CP40" s="101">
        <v>20.6</v>
      </c>
      <c r="CQ40" s="113">
        <v>20.5</v>
      </c>
      <c r="CR40" s="55">
        <v>20.45</v>
      </c>
      <c r="CS40" s="114">
        <v>-3.9</v>
      </c>
    </row>
    <row r="41" spans="1:97" x14ac:dyDescent="0.25">
      <c r="A41" s="6">
        <v>95</v>
      </c>
      <c r="B41" s="7">
        <v>3</v>
      </c>
      <c r="C41" s="101">
        <f t="shared" si="16"/>
        <v>3571.3</v>
      </c>
      <c r="D41" s="101">
        <v>3629.1</v>
      </c>
      <c r="E41" s="113">
        <v>3571.3</v>
      </c>
      <c r="F41" s="55">
        <v>3568.09</v>
      </c>
      <c r="G41" s="114">
        <v>12.3</v>
      </c>
      <c r="H41" s="114"/>
      <c r="I41" s="101">
        <f t="shared" si="17"/>
        <v>3552.5</v>
      </c>
      <c r="J41" s="101">
        <v>3610.6</v>
      </c>
      <c r="K41" s="113">
        <v>3552.5</v>
      </c>
      <c r="L41" s="55">
        <v>3549.44</v>
      </c>
      <c r="M41" s="114">
        <v>19.5</v>
      </c>
      <c r="N41" s="114"/>
      <c r="O41" s="101">
        <f t="shared" si="18"/>
        <v>40.1</v>
      </c>
      <c r="P41" s="101">
        <v>42.9</v>
      </c>
      <c r="Q41" s="113">
        <v>40.1</v>
      </c>
      <c r="R41" s="55">
        <v>41.46</v>
      </c>
      <c r="S41" s="114">
        <v>-5.6</v>
      </c>
      <c r="U41" s="101">
        <f t="shared" si="19"/>
        <v>732.1</v>
      </c>
      <c r="V41" s="101">
        <v>743.4</v>
      </c>
      <c r="W41" s="113">
        <v>732.1</v>
      </c>
      <c r="X41" s="55">
        <v>730.39</v>
      </c>
      <c r="Y41" s="114">
        <v>37.799999999999997</v>
      </c>
      <c r="AA41" s="101">
        <f t="shared" si="20"/>
        <v>342.6</v>
      </c>
      <c r="AB41" s="101">
        <v>345.9</v>
      </c>
      <c r="AC41" s="113">
        <v>342.6</v>
      </c>
      <c r="AD41" s="55">
        <v>341.94</v>
      </c>
      <c r="AE41" s="114">
        <v>25.3</v>
      </c>
      <c r="AG41" s="101">
        <f t="shared" si="21"/>
        <v>186</v>
      </c>
      <c r="AH41" s="101">
        <v>196.1</v>
      </c>
      <c r="AI41" s="113">
        <v>186</v>
      </c>
      <c r="AJ41" s="55">
        <v>183.82</v>
      </c>
      <c r="AK41" s="114">
        <v>-3.5</v>
      </c>
      <c r="AM41" s="101">
        <f t="shared" si="22"/>
        <v>400</v>
      </c>
      <c r="AN41" s="101">
        <v>409.5</v>
      </c>
      <c r="AO41" s="113">
        <v>400</v>
      </c>
      <c r="AP41" s="55">
        <v>402</v>
      </c>
      <c r="AQ41" s="114">
        <v>1.1000000000000001</v>
      </c>
      <c r="AS41" s="101">
        <f t="shared" si="23"/>
        <v>192.9</v>
      </c>
      <c r="AT41" s="101">
        <v>196.3</v>
      </c>
      <c r="AU41" s="113">
        <v>192.9</v>
      </c>
      <c r="AV41" s="55">
        <v>193.76</v>
      </c>
      <c r="AW41" s="114">
        <v>0.9</v>
      </c>
      <c r="AX41" s="100"/>
      <c r="AY41" s="101">
        <f t="shared" si="24"/>
        <v>85.7</v>
      </c>
      <c r="AZ41" s="101">
        <v>90.2</v>
      </c>
      <c r="BA41" s="113">
        <v>85.7</v>
      </c>
      <c r="BB41" s="55">
        <v>85.39</v>
      </c>
      <c r="BC41" s="114">
        <v>3</v>
      </c>
      <c r="BD41" s="100"/>
      <c r="BE41" s="101">
        <f t="shared" si="25"/>
        <v>121.1</v>
      </c>
      <c r="BF41" s="101">
        <v>122</v>
      </c>
      <c r="BG41" s="113">
        <v>121.1</v>
      </c>
      <c r="BH41" s="55">
        <v>120.74</v>
      </c>
      <c r="BI41" s="114">
        <v>3.4</v>
      </c>
      <c r="BK41" s="101">
        <f t="shared" si="26"/>
        <v>361</v>
      </c>
      <c r="BL41" s="101">
        <v>367</v>
      </c>
      <c r="BM41" s="113">
        <v>361</v>
      </c>
      <c r="BN41" s="55">
        <v>361.38</v>
      </c>
      <c r="BO41" s="114">
        <v>4.9000000000000004</v>
      </c>
      <c r="BQ41" s="101">
        <f t="shared" si="27"/>
        <v>200.7</v>
      </c>
      <c r="BR41" s="101">
        <v>202</v>
      </c>
      <c r="BS41" s="113">
        <v>200.7</v>
      </c>
      <c r="BT41" s="55">
        <v>199.1</v>
      </c>
      <c r="BU41" s="114">
        <v>-2.2999999999999998</v>
      </c>
      <c r="BW41" s="101">
        <f t="shared" si="28"/>
        <v>432.1</v>
      </c>
      <c r="BX41" s="101">
        <v>423.1</v>
      </c>
      <c r="BY41" s="113">
        <v>432.1</v>
      </c>
      <c r="BZ41" s="55">
        <v>434.73</v>
      </c>
      <c r="CA41" s="114">
        <v>-3.5</v>
      </c>
      <c r="CC41" s="101">
        <f t="shared" si="29"/>
        <v>656.5</v>
      </c>
      <c r="CD41" s="101">
        <v>671.9</v>
      </c>
      <c r="CE41" s="113">
        <v>656.5</v>
      </c>
      <c r="CF41" s="55">
        <v>652.91</v>
      </c>
      <c r="CG41" s="114">
        <v>-15.7</v>
      </c>
      <c r="CI41" s="101">
        <f t="shared" si="30"/>
        <v>142.80000000000001</v>
      </c>
      <c r="CJ41" s="101">
        <v>144.30000000000001</v>
      </c>
      <c r="CK41" s="113">
        <v>142.80000000000001</v>
      </c>
      <c r="CL41" s="55">
        <v>142.13999999999999</v>
      </c>
      <c r="CM41" s="114">
        <v>-1.1000000000000001</v>
      </c>
      <c r="CO41" s="101">
        <f t="shared" si="31"/>
        <v>18.8</v>
      </c>
      <c r="CP41" s="101">
        <v>18.5</v>
      </c>
      <c r="CQ41" s="113">
        <v>18.8</v>
      </c>
      <c r="CR41" s="55">
        <v>18.649999999999999</v>
      </c>
      <c r="CS41" s="114">
        <v>-7.2</v>
      </c>
    </row>
    <row r="42" spans="1:97" x14ac:dyDescent="0.25">
      <c r="A42" s="6">
        <v>95</v>
      </c>
      <c r="B42" s="7">
        <v>4</v>
      </c>
      <c r="C42" s="101">
        <f t="shared" si="16"/>
        <v>3550</v>
      </c>
      <c r="D42" s="101">
        <v>3532.8</v>
      </c>
      <c r="E42" s="113">
        <v>3550</v>
      </c>
      <c r="F42" s="55">
        <v>3560.05</v>
      </c>
      <c r="G42" s="114">
        <v>-32.200000000000003</v>
      </c>
      <c r="H42" s="114"/>
      <c r="I42" s="101">
        <f t="shared" si="17"/>
        <v>3533.4</v>
      </c>
      <c r="J42" s="101">
        <v>3515.8</v>
      </c>
      <c r="K42" s="113">
        <v>3533.4</v>
      </c>
      <c r="L42" s="55">
        <v>3542.72</v>
      </c>
      <c r="M42" s="114">
        <v>-26.9</v>
      </c>
      <c r="N42" s="114"/>
      <c r="O42" s="101">
        <f t="shared" si="18"/>
        <v>40.700000000000003</v>
      </c>
      <c r="P42" s="101">
        <v>38.9</v>
      </c>
      <c r="Q42" s="113">
        <v>40.700000000000003</v>
      </c>
      <c r="R42" s="55">
        <v>39.96</v>
      </c>
      <c r="S42" s="114">
        <v>-6</v>
      </c>
      <c r="U42" s="101">
        <f t="shared" si="19"/>
        <v>737.8</v>
      </c>
      <c r="V42" s="101">
        <v>733.8</v>
      </c>
      <c r="W42" s="113">
        <v>737.8</v>
      </c>
      <c r="X42" s="55">
        <v>736.12</v>
      </c>
      <c r="Y42" s="114">
        <v>22.9</v>
      </c>
      <c r="AA42" s="101">
        <f t="shared" si="20"/>
        <v>346.6</v>
      </c>
      <c r="AB42" s="101">
        <v>347.1</v>
      </c>
      <c r="AC42" s="113">
        <v>346.6</v>
      </c>
      <c r="AD42" s="55">
        <v>345.69</v>
      </c>
      <c r="AE42" s="114">
        <v>15</v>
      </c>
      <c r="AG42" s="101">
        <f t="shared" si="21"/>
        <v>179.9</v>
      </c>
      <c r="AH42" s="101">
        <v>182.2</v>
      </c>
      <c r="AI42" s="113">
        <v>179.9</v>
      </c>
      <c r="AJ42" s="55">
        <v>180.85</v>
      </c>
      <c r="AK42" s="114">
        <v>-11.9</v>
      </c>
      <c r="AM42" s="101">
        <f t="shared" si="22"/>
        <v>402.7</v>
      </c>
      <c r="AN42" s="101">
        <v>402.1</v>
      </c>
      <c r="AO42" s="113">
        <v>402.7</v>
      </c>
      <c r="AP42" s="55">
        <v>402.7</v>
      </c>
      <c r="AQ42" s="114">
        <v>2.8</v>
      </c>
      <c r="AS42" s="101">
        <f t="shared" si="23"/>
        <v>194.2</v>
      </c>
      <c r="AT42" s="101">
        <v>192.6</v>
      </c>
      <c r="AU42" s="113">
        <v>194.2</v>
      </c>
      <c r="AV42" s="55">
        <v>194.04</v>
      </c>
      <c r="AW42" s="114">
        <v>1.1000000000000001</v>
      </c>
      <c r="AX42" s="100"/>
      <c r="AY42" s="101">
        <f t="shared" si="24"/>
        <v>82.5</v>
      </c>
      <c r="AZ42" s="101">
        <v>80.599999999999994</v>
      </c>
      <c r="BA42" s="113">
        <v>82.5</v>
      </c>
      <c r="BB42" s="55">
        <v>83.47</v>
      </c>
      <c r="BC42" s="114">
        <v>-7.7</v>
      </c>
      <c r="BD42" s="100"/>
      <c r="BE42" s="101">
        <f t="shared" si="25"/>
        <v>119.5</v>
      </c>
      <c r="BF42" s="101">
        <v>119.5</v>
      </c>
      <c r="BG42" s="113">
        <v>119.5</v>
      </c>
      <c r="BH42" s="55">
        <v>120.65</v>
      </c>
      <c r="BI42" s="114">
        <v>-0.3</v>
      </c>
      <c r="BK42" s="101">
        <f t="shared" si="26"/>
        <v>357.3</v>
      </c>
      <c r="BL42" s="101">
        <v>354.3</v>
      </c>
      <c r="BM42" s="113">
        <v>357.3</v>
      </c>
      <c r="BN42" s="55">
        <v>359.97</v>
      </c>
      <c r="BO42" s="114">
        <v>-5.7</v>
      </c>
      <c r="BQ42" s="101">
        <f t="shared" si="27"/>
        <v>200</v>
      </c>
      <c r="BR42" s="101">
        <v>199.1</v>
      </c>
      <c r="BS42" s="113">
        <v>200</v>
      </c>
      <c r="BT42" s="55">
        <v>198.77</v>
      </c>
      <c r="BU42" s="114">
        <v>-1.3</v>
      </c>
      <c r="BW42" s="101">
        <f t="shared" si="28"/>
        <v>431.9</v>
      </c>
      <c r="BX42" s="101">
        <v>434.4</v>
      </c>
      <c r="BY42" s="113">
        <v>431.9</v>
      </c>
      <c r="BZ42" s="55">
        <v>435.86</v>
      </c>
      <c r="CA42" s="114">
        <v>4.5</v>
      </c>
      <c r="CC42" s="101">
        <f t="shared" si="29"/>
        <v>645.1</v>
      </c>
      <c r="CD42" s="101">
        <v>639.1</v>
      </c>
      <c r="CE42" s="113">
        <v>645.1</v>
      </c>
      <c r="CF42" s="55">
        <v>645.75</v>
      </c>
      <c r="CG42" s="114">
        <v>-28.6</v>
      </c>
      <c r="CI42" s="101">
        <f t="shared" si="30"/>
        <v>140.1</v>
      </c>
      <c r="CJ42" s="101">
        <v>137.5</v>
      </c>
      <c r="CK42" s="113">
        <v>140.1</v>
      </c>
      <c r="CL42" s="55">
        <v>142.9</v>
      </c>
      <c r="CM42" s="114">
        <v>3</v>
      </c>
      <c r="CO42" s="101">
        <f t="shared" si="31"/>
        <v>16.600000000000001</v>
      </c>
      <c r="CP42" s="101">
        <v>17</v>
      </c>
      <c r="CQ42" s="113">
        <v>16.600000000000001</v>
      </c>
      <c r="CR42" s="55">
        <v>17.329999999999998</v>
      </c>
      <c r="CS42" s="114">
        <v>-5.3</v>
      </c>
    </row>
    <row r="43" spans="1:97" x14ac:dyDescent="0.25">
      <c r="A43" s="6"/>
      <c r="B43" s="7">
        <v>1</v>
      </c>
      <c r="C43" s="101">
        <f t="shared" si="16"/>
        <v>3569.8</v>
      </c>
      <c r="D43" s="101">
        <v>3506.3</v>
      </c>
      <c r="E43" s="113">
        <v>3569.8</v>
      </c>
      <c r="F43" s="55">
        <v>3550.81</v>
      </c>
      <c r="G43" s="114">
        <v>-37</v>
      </c>
      <c r="H43" s="114"/>
      <c r="I43" s="101">
        <f t="shared" si="17"/>
        <v>3552</v>
      </c>
      <c r="J43" s="101">
        <v>3488.3</v>
      </c>
      <c r="K43" s="113">
        <v>3552</v>
      </c>
      <c r="L43" s="55">
        <v>3533.15</v>
      </c>
      <c r="M43" s="114">
        <v>-38.299999999999997</v>
      </c>
      <c r="N43" s="114"/>
      <c r="O43" s="101">
        <f t="shared" si="18"/>
        <v>39</v>
      </c>
      <c r="P43" s="101">
        <v>35.6</v>
      </c>
      <c r="Q43" s="113">
        <v>39</v>
      </c>
      <c r="R43" s="55">
        <v>38.71</v>
      </c>
      <c r="S43" s="114">
        <v>-5</v>
      </c>
      <c r="U43" s="101">
        <f t="shared" si="19"/>
        <v>738.8</v>
      </c>
      <c r="V43" s="101">
        <v>725.9</v>
      </c>
      <c r="W43" s="113">
        <v>738.8</v>
      </c>
      <c r="X43" s="55">
        <v>736.58</v>
      </c>
      <c r="Y43" s="114">
        <v>1.8</v>
      </c>
      <c r="AA43" s="101">
        <f t="shared" si="20"/>
        <v>346.5</v>
      </c>
      <c r="AB43" s="101">
        <v>342.3</v>
      </c>
      <c r="AC43" s="113">
        <v>346.5</v>
      </c>
      <c r="AD43" s="55">
        <v>346.8</v>
      </c>
      <c r="AE43" s="114">
        <v>4.4000000000000004</v>
      </c>
      <c r="AG43" s="101">
        <f t="shared" si="21"/>
        <v>179.3</v>
      </c>
      <c r="AH43" s="101">
        <v>166.9</v>
      </c>
      <c r="AI43" s="113">
        <v>179.3</v>
      </c>
      <c r="AJ43" s="55">
        <v>178.52</v>
      </c>
      <c r="AK43" s="114">
        <v>-9.3000000000000007</v>
      </c>
      <c r="AM43" s="101">
        <f t="shared" si="22"/>
        <v>409</v>
      </c>
      <c r="AN43" s="101">
        <v>401</v>
      </c>
      <c r="AO43" s="113">
        <v>409</v>
      </c>
      <c r="AP43" s="55">
        <v>403.64</v>
      </c>
      <c r="AQ43" s="114">
        <v>3.7</v>
      </c>
      <c r="AS43" s="101">
        <f t="shared" si="23"/>
        <v>195.6</v>
      </c>
      <c r="AT43" s="101">
        <v>191.2</v>
      </c>
      <c r="AU43" s="113">
        <v>195.6</v>
      </c>
      <c r="AV43" s="55">
        <v>194.56</v>
      </c>
      <c r="AW43" s="114">
        <v>2.1</v>
      </c>
      <c r="AX43" s="100"/>
      <c r="AY43" s="101">
        <f t="shared" si="24"/>
        <v>81.099999999999994</v>
      </c>
      <c r="AZ43" s="101">
        <v>76.5</v>
      </c>
      <c r="BA43" s="113">
        <v>81.099999999999994</v>
      </c>
      <c r="BB43" s="55">
        <v>80.510000000000005</v>
      </c>
      <c r="BC43" s="114">
        <v>-11.9</v>
      </c>
      <c r="BD43" s="100"/>
      <c r="BE43" s="101">
        <f t="shared" si="25"/>
        <v>121.5</v>
      </c>
      <c r="BF43" s="101">
        <v>120.3</v>
      </c>
      <c r="BG43" s="113">
        <v>121.5</v>
      </c>
      <c r="BH43" s="55">
        <v>120.51</v>
      </c>
      <c r="BI43" s="114">
        <v>-0.6</v>
      </c>
      <c r="BK43" s="101">
        <f t="shared" si="26"/>
        <v>362.2</v>
      </c>
      <c r="BL43" s="101">
        <v>356.8</v>
      </c>
      <c r="BM43" s="113">
        <v>362.2</v>
      </c>
      <c r="BN43" s="55">
        <v>358</v>
      </c>
      <c r="BO43" s="114">
        <v>-7.9</v>
      </c>
      <c r="BQ43" s="101">
        <f t="shared" si="27"/>
        <v>197.9</v>
      </c>
      <c r="BR43" s="101">
        <v>195.9</v>
      </c>
      <c r="BS43" s="113">
        <v>197.9</v>
      </c>
      <c r="BT43" s="55">
        <v>200.29</v>
      </c>
      <c r="BU43" s="114">
        <v>6.1</v>
      </c>
      <c r="BW43" s="101">
        <f t="shared" si="28"/>
        <v>439.2</v>
      </c>
      <c r="BX43" s="101">
        <v>444.2</v>
      </c>
      <c r="BY43" s="113">
        <v>439.2</v>
      </c>
      <c r="BZ43" s="55">
        <v>436.3</v>
      </c>
      <c r="CA43" s="114">
        <v>1.7</v>
      </c>
      <c r="CC43" s="101">
        <f t="shared" si="29"/>
        <v>639.9</v>
      </c>
      <c r="CD43" s="101">
        <v>627.70000000000005</v>
      </c>
      <c r="CE43" s="113">
        <v>639.9</v>
      </c>
      <c r="CF43" s="55">
        <v>638.92999999999995</v>
      </c>
      <c r="CG43" s="114">
        <v>-27.3</v>
      </c>
      <c r="CI43" s="101">
        <f t="shared" si="30"/>
        <v>146.9</v>
      </c>
      <c r="CJ43" s="101">
        <v>145</v>
      </c>
      <c r="CK43" s="113">
        <v>146.9</v>
      </c>
      <c r="CL43" s="55">
        <v>144.87</v>
      </c>
      <c r="CM43" s="114">
        <v>7.9</v>
      </c>
      <c r="CO43" s="101">
        <f t="shared" si="31"/>
        <v>17.8</v>
      </c>
      <c r="CP43" s="101">
        <v>18</v>
      </c>
      <c r="CQ43" s="113">
        <v>17.8</v>
      </c>
      <c r="CR43" s="55">
        <v>17.649999999999999</v>
      </c>
      <c r="CS43" s="114">
        <v>1.3</v>
      </c>
    </row>
    <row r="44" spans="1:97" x14ac:dyDescent="0.25">
      <c r="A44" s="6">
        <v>96</v>
      </c>
      <c r="B44" s="7">
        <v>2</v>
      </c>
      <c r="C44" s="101">
        <f t="shared" si="16"/>
        <v>3541.9</v>
      </c>
      <c r="D44" s="101">
        <v>3562.8</v>
      </c>
      <c r="E44" s="113">
        <v>3541.9</v>
      </c>
      <c r="F44" s="55">
        <v>3547.21</v>
      </c>
      <c r="G44" s="114">
        <v>-14.4</v>
      </c>
      <c r="H44" s="114"/>
      <c r="I44" s="101">
        <f t="shared" si="17"/>
        <v>3523.3</v>
      </c>
      <c r="J44" s="101">
        <v>3544.1</v>
      </c>
      <c r="K44" s="113">
        <v>3523.3</v>
      </c>
      <c r="L44" s="55">
        <v>3528.02</v>
      </c>
      <c r="M44" s="114">
        <v>-20.5</v>
      </c>
      <c r="N44" s="114"/>
      <c r="O44" s="101">
        <f t="shared" si="18"/>
        <v>37.799999999999997</v>
      </c>
      <c r="P44" s="101">
        <v>40</v>
      </c>
      <c r="Q44" s="113">
        <v>37.799999999999997</v>
      </c>
      <c r="R44" s="55">
        <v>37.909999999999997</v>
      </c>
      <c r="S44" s="114">
        <v>-3.2</v>
      </c>
      <c r="U44" s="101">
        <f t="shared" si="19"/>
        <v>733</v>
      </c>
      <c r="V44" s="101">
        <v>735.6</v>
      </c>
      <c r="W44" s="113">
        <v>733</v>
      </c>
      <c r="X44" s="55">
        <v>734.07</v>
      </c>
      <c r="Y44" s="114">
        <v>-10</v>
      </c>
      <c r="AA44" s="101">
        <f t="shared" si="20"/>
        <v>346.3</v>
      </c>
      <c r="AB44" s="101">
        <v>345</v>
      </c>
      <c r="AC44" s="113">
        <v>346.3</v>
      </c>
      <c r="AD44" s="55">
        <v>346.62</v>
      </c>
      <c r="AE44" s="114">
        <v>-0.7</v>
      </c>
      <c r="AG44" s="101">
        <f t="shared" si="21"/>
        <v>177.4</v>
      </c>
      <c r="AH44" s="101">
        <v>179</v>
      </c>
      <c r="AI44" s="113">
        <v>177.4</v>
      </c>
      <c r="AJ44" s="55">
        <v>177.78</v>
      </c>
      <c r="AK44" s="114">
        <v>-2.9</v>
      </c>
      <c r="AM44" s="101">
        <f t="shared" si="22"/>
        <v>400.6</v>
      </c>
      <c r="AN44" s="101">
        <v>401.3</v>
      </c>
      <c r="AO44" s="113">
        <v>400.6</v>
      </c>
      <c r="AP44" s="55">
        <v>403.55</v>
      </c>
      <c r="AQ44" s="114">
        <v>-0.3</v>
      </c>
      <c r="AS44" s="101">
        <f t="shared" si="23"/>
        <v>194.1</v>
      </c>
      <c r="AT44" s="101">
        <v>194.8</v>
      </c>
      <c r="AU44" s="113">
        <v>194.1</v>
      </c>
      <c r="AV44" s="55">
        <v>195.09</v>
      </c>
      <c r="AW44" s="114">
        <v>2.1</v>
      </c>
      <c r="AX44" s="100"/>
      <c r="AY44" s="101">
        <f t="shared" si="24"/>
        <v>78.3</v>
      </c>
      <c r="AZ44" s="101">
        <v>80.3</v>
      </c>
      <c r="BA44" s="113">
        <v>78.3</v>
      </c>
      <c r="BB44" s="55">
        <v>79.27</v>
      </c>
      <c r="BC44" s="114">
        <v>-4.9000000000000004</v>
      </c>
      <c r="BD44" s="100"/>
      <c r="BE44" s="101">
        <f t="shared" si="25"/>
        <v>122.4</v>
      </c>
      <c r="BF44" s="101">
        <v>122.2</v>
      </c>
      <c r="BG44" s="113">
        <v>122.4</v>
      </c>
      <c r="BH44" s="55">
        <v>120.69</v>
      </c>
      <c r="BI44" s="114">
        <v>0.7</v>
      </c>
      <c r="BK44" s="101">
        <f t="shared" si="26"/>
        <v>355.1</v>
      </c>
      <c r="BL44" s="101">
        <v>357.3</v>
      </c>
      <c r="BM44" s="113">
        <v>355.1</v>
      </c>
      <c r="BN44" s="55">
        <v>357.71</v>
      </c>
      <c r="BO44" s="114">
        <v>-1.2</v>
      </c>
      <c r="BQ44" s="101">
        <f t="shared" si="27"/>
        <v>207.1</v>
      </c>
      <c r="BR44" s="101">
        <v>208.7</v>
      </c>
      <c r="BS44" s="113">
        <v>207.1</v>
      </c>
      <c r="BT44" s="55">
        <v>204.27</v>
      </c>
      <c r="BU44" s="114">
        <v>15.9</v>
      </c>
      <c r="BW44" s="101">
        <f t="shared" si="28"/>
        <v>435.3</v>
      </c>
      <c r="BX44" s="101">
        <v>436.1</v>
      </c>
      <c r="BY44" s="113">
        <v>435.3</v>
      </c>
      <c r="BZ44" s="55">
        <v>433.21</v>
      </c>
      <c r="CA44" s="114">
        <v>-12.4</v>
      </c>
      <c r="CC44" s="101">
        <f t="shared" si="29"/>
        <v>632</v>
      </c>
      <c r="CD44" s="101">
        <v>635.5</v>
      </c>
      <c r="CE44" s="113">
        <v>632</v>
      </c>
      <c r="CF44" s="55">
        <v>635.42999999999995</v>
      </c>
      <c r="CG44" s="114">
        <v>-14</v>
      </c>
      <c r="CI44" s="101">
        <f t="shared" si="30"/>
        <v>147.80000000000001</v>
      </c>
      <c r="CJ44" s="101">
        <v>150.9</v>
      </c>
      <c r="CK44" s="113">
        <v>147.80000000000001</v>
      </c>
      <c r="CL44" s="55">
        <v>147.15</v>
      </c>
      <c r="CM44" s="114">
        <v>9.1</v>
      </c>
      <c r="CO44" s="101">
        <f t="shared" si="31"/>
        <v>18.600000000000001</v>
      </c>
      <c r="CP44" s="101">
        <v>18.7</v>
      </c>
      <c r="CQ44" s="113">
        <v>18.600000000000001</v>
      </c>
      <c r="CR44" s="55">
        <v>19.190000000000001</v>
      </c>
      <c r="CS44" s="114">
        <v>6.1</v>
      </c>
    </row>
    <row r="45" spans="1:97" x14ac:dyDescent="0.25">
      <c r="A45" s="6">
        <v>96</v>
      </c>
      <c r="B45" s="7">
        <v>3</v>
      </c>
      <c r="C45" s="101">
        <f t="shared" si="16"/>
        <v>3542.8</v>
      </c>
      <c r="D45" s="101">
        <v>3602.9</v>
      </c>
      <c r="E45" s="113">
        <v>3542.8</v>
      </c>
      <c r="F45" s="55">
        <v>3543.81</v>
      </c>
      <c r="G45" s="114">
        <v>-13.6</v>
      </c>
      <c r="H45" s="114"/>
      <c r="I45" s="101">
        <f t="shared" si="17"/>
        <v>3521.2</v>
      </c>
      <c r="J45" s="101">
        <v>3581.4</v>
      </c>
      <c r="K45" s="113">
        <v>3521.2</v>
      </c>
      <c r="L45" s="55">
        <v>3523.86</v>
      </c>
      <c r="M45" s="114">
        <v>-16.600000000000001</v>
      </c>
      <c r="N45" s="114"/>
      <c r="O45" s="101">
        <f t="shared" si="18"/>
        <v>37.299999999999997</v>
      </c>
      <c r="P45" s="101">
        <v>40.200000000000003</v>
      </c>
      <c r="Q45" s="113">
        <v>37.299999999999997</v>
      </c>
      <c r="R45" s="55">
        <v>37.78</v>
      </c>
      <c r="S45" s="114">
        <v>-0.5</v>
      </c>
      <c r="U45" s="101">
        <f t="shared" si="19"/>
        <v>729.7</v>
      </c>
      <c r="V45" s="101">
        <v>742.3</v>
      </c>
      <c r="W45" s="113">
        <v>729.7</v>
      </c>
      <c r="X45" s="55">
        <v>731.59</v>
      </c>
      <c r="Y45" s="114">
        <v>-9.9</v>
      </c>
      <c r="AA45" s="101">
        <f t="shared" si="20"/>
        <v>346.4</v>
      </c>
      <c r="AB45" s="101">
        <v>350.2</v>
      </c>
      <c r="AC45" s="113">
        <v>346.4</v>
      </c>
      <c r="AD45" s="55">
        <v>346.03</v>
      </c>
      <c r="AE45" s="114">
        <v>-2.2999999999999998</v>
      </c>
      <c r="AG45" s="101">
        <f t="shared" si="21"/>
        <v>177</v>
      </c>
      <c r="AH45" s="101">
        <v>187.4</v>
      </c>
      <c r="AI45" s="113">
        <v>177</v>
      </c>
      <c r="AJ45" s="55">
        <v>176.34</v>
      </c>
      <c r="AK45" s="114">
        <v>-5.8</v>
      </c>
      <c r="AM45" s="101">
        <f t="shared" si="22"/>
        <v>404.6</v>
      </c>
      <c r="AN45" s="101">
        <v>413.9</v>
      </c>
      <c r="AO45" s="113">
        <v>404.6</v>
      </c>
      <c r="AP45" s="55">
        <v>401.94</v>
      </c>
      <c r="AQ45" s="114">
        <v>-6.4</v>
      </c>
      <c r="AS45" s="101">
        <f t="shared" si="23"/>
        <v>195.6</v>
      </c>
      <c r="AT45" s="101">
        <v>199.4</v>
      </c>
      <c r="AU45" s="113">
        <v>195.6</v>
      </c>
      <c r="AV45" s="55">
        <v>195.57</v>
      </c>
      <c r="AW45" s="114">
        <v>1.9</v>
      </c>
      <c r="AX45" s="100"/>
      <c r="AY45" s="101">
        <f t="shared" si="24"/>
        <v>79.900000000000006</v>
      </c>
      <c r="AZ45" s="101">
        <v>84.8</v>
      </c>
      <c r="BA45" s="113">
        <v>79.900000000000006</v>
      </c>
      <c r="BB45" s="55">
        <v>79.97</v>
      </c>
      <c r="BC45" s="114">
        <v>2.8</v>
      </c>
      <c r="BD45" s="100"/>
      <c r="BE45" s="101">
        <f t="shared" si="25"/>
        <v>120.6</v>
      </c>
      <c r="BF45" s="101">
        <v>121.6</v>
      </c>
      <c r="BG45" s="113">
        <v>120.6</v>
      </c>
      <c r="BH45" s="55">
        <v>121.2</v>
      </c>
      <c r="BI45" s="114">
        <v>2</v>
      </c>
      <c r="BK45" s="101">
        <f t="shared" si="26"/>
        <v>358.8</v>
      </c>
      <c r="BL45" s="101">
        <v>364.7</v>
      </c>
      <c r="BM45" s="113">
        <v>358.8</v>
      </c>
      <c r="BN45" s="55">
        <v>359.35</v>
      </c>
      <c r="BO45" s="114">
        <v>6.6</v>
      </c>
      <c r="BQ45" s="101">
        <f t="shared" si="27"/>
        <v>208</v>
      </c>
      <c r="BR45" s="101">
        <v>209.3</v>
      </c>
      <c r="BS45" s="113">
        <v>208</v>
      </c>
      <c r="BT45" s="55">
        <v>209.05</v>
      </c>
      <c r="BU45" s="114">
        <v>19.100000000000001</v>
      </c>
      <c r="BW45" s="101">
        <f t="shared" si="28"/>
        <v>424.5</v>
      </c>
      <c r="BX45" s="101">
        <v>413.9</v>
      </c>
      <c r="BY45" s="113">
        <v>424.5</v>
      </c>
      <c r="BZ45" s="55">
        <v>427.36</v>
      </c>
      <c r="CA45" s="114">
        <v>-23.4</v>
      </c>
      <c r="CC45" s="101">
        <f t="shared" si="29"/>
        <v>634.20000000000005</v>
      </c>
      <c r="CD45" s="101">
        <v>650.79999999999995</v>
      </c>
      <c r="CE45" s="113">
        <v>634.20000000000005</v>
      </c>
      <c r="CF45" s="55">
        <v>633.01</v>
      </c>
      <c r="CG45" s="114">
        <v>-9.6999999999999993</v>
      </c>
      <c r="CI45" s="101">
        <f t="shared" si="30"/>
        <v>149.1</v>
      </c>
      <c r="CJ45" s="101">
        <v>150.80000000000001</v>
      </c>
      <c r="CK45" s="113">
        <v>149.1</v>
      </c>
      <c r="CL45" s="55">
        <v>148.52000000000001</v>
      </c>
      <c r="CM45" s="114">
        <v>5.5</v>
      </c>
      <c r="CO45" s="101">
        <f t="shared" si="31"/>
        <v>21.6</v>
      </c>
      <c r="CP45" s="101">
        <v>21.5</v>
      </c>
      <c r="CQ45" s="113">
        <v>21.6</v>
      </c>
      <c r="CR45" s="55">
        <v>19.940000000000001</v>
      </c>
      <c r="CS45" s="114">
        <v>3</v>
      </c>
    </row>
    <row r="46" spans="1:97" x14ac:dyDescent="0.25">
      <c r="A46" s="6">
        <v>96</v>
      </c>
      <c r="B46" s="7">
        <v>4</v>
      </c>
      <c r="C46" s="101">
        <f t="shared" si="16"/>
        <v>3541.5</v>
      </c>
      <c r="D46" s="101">
        <v>3522.3</v>
      </c>
      <c r="E46" s="113">
        <v>3541.5</v>
      </c>
      <c r="F46" s="55">
        <v>3534.02</v>
      </c>
      <c r="G46" s="114">
        <v>-39.1</v>
      </c>
      <c r="H46" s="114"/>
      <c r="I46" s="101">
        <f t="shared" si="17"/>
        <v>3522.2</v>
      </c>
      <c r="J46" s="101">
        <v>3502.5</v>
      </c>
      <c r="K46" s="113">
        <v>3522.2</v>
      </c>
      <c r="L46" s="55">
        <v>3514.4</v>
      </c>
      <c r="M46" s="114">
        <v>-37.799999999999997</v>
      </c>
      <c r="N46" s="114"/>
      <c r="O46" s="101">
        <f t="shared" si="18"/>
        <v>38.6</v>
      </c>
      <c r="P46" s="101">
        <v>36.6</v>
      </c>
      <c r="Q46" s="113">
        <v>38.6</v>
      </c>
      <c r="R46" s="55">
        <v>37.85</v>
      </c>
      <c r="S46" s="114">
        <v>0.3</v>
      </c>
      <c r="U46" s="101">
        <f t="shared" si="19"/>
        <v>732.3</v>
      </c>
      <c r="V46" s="101">
        <v>727.3</v>
      </c>
      <c r="W46" s="113">
        <v>732.3</v>
      </c>
      <c r="X46" s="55">
        <v>729.98</v>
      </c>
      <c r="Y46" s="114">
        <v>-6.4</v>
      </c>
      <c r="AA46" s="101">
        <f t="shared" si="20"/>
        <v>345.2</v>
      </c>
      <c r="AB46" s="101">
        <v>345.5</v>
      </c>
      <c r="AC46" s="113">
        <v>345.2</v>
      </c>
      <c r="AD46" s="55">
        <v>345.41</v>
      </c>
      <c r="AE46" s="114">
        <v>-2.5</v>
      </c>
      <c r="AG46" s="101">
        <f t="shared" si="21"/>
        <v>174.9</v>
      </c>
      <c r="AH46" s="101">
        <v>176.4</v>
      </c>
      <c r="AI46" s="113">
        <v>174.9</v>
      </c>
      <c r="AJ46" s="55">
        <v>173</v>
      </c>
      <c r="AK46" s="114">
        <v>-13.4</v>
      </c>
      <c r="AM46" s="101">
        <f t="shared" si="22"/>
        <v>396.9</v>
      </c>
      <c r="AN46" s="101">
        <v>396.4</v>
      </c>
      <c r="AO46" s="113">
        <v>396.9</v>
      </c>
      <c r="AP46" s="55">
        <v>400.56</v>
      </c>
      <c r="AQ46" s="114">
        <v>-5.5</v>
      </c>
      <c r="AS46" s="101">
        <f t="shared" si="23"/>
        <v>194.4</v>
      </c>
      <c r="AT46" s="101">
        <v>192.8</v>
      </c>
      <c r="AU46" s="113">
        <v>194.4</v>
      </c>
      <c r="AV46" s="55">
        <v>196.08</v>
      </c>
      <c r="AW46" s="114">
        <v>2.1</v>
      </c>
      <c r="AX46" s="100"/>
      <c r="AY46" s="101">
        <f t="shared" si="24"/>
        <v>82.4</v>
      </c>
      <c r="AZ46" s="101">
        <v>80.7</v>
      </c>
      <c r="BA46" s="113">
        <v>82.4</v>
      </c>
      <c r="BB46" s="55">
        <v>81.23</v>
      </c>
      <c r="BC46" s="114">
        <v>5.0999999999999996</v>
      </c>
      <c r="BD46" s="100"/>
      <c r="BE46" s="101">
        <f t="shared" si="25"/>
        <v>122.4</v>
      </c>
      <c r="BF46" s="101">
        <v>122.4</v>
      </c>
      <c r="BG46" s="113">
        <v>122.4</v>
      </c>
      <c r="BH46" s="55">
        <v>121.76</v>
      </c>
      <c r="BI46" s="114">
        <v>2.2000000000000002</v>
      </c>
      <c r="BK46" s="101">
        <f t="shared" si="26"/>
        <v>362.9</v>
      </c>
      <c r="BL46" s="101">
        <v>359.6</v>
      </c>
      <c r="BM46" s="113">
        <v>362.9</v>
      </c>
      <c r="BN46" s="55">
        <v>361.88</v>
      </c>
      <c r="BO46" s="114">
        <v>10.1</v>
      </c>
      <c r="BQ46" s="101">
        <f t="shared" si="27"/>
        <v>213.4</v>
      </c>
      <c r="BR46" s="101">
        <v>212.6</v>
      </c>
      <c r="BS46" s="113">
        <v>213.4</v>
      </c>
      <c r="BT46" s="55">
        <v>212.12</v>
      </c>
      <c r="BU46" s="114">
        <v>12.3</v>
      </c>
      <c r="BW46" s="101">
        <f t="shared" si="28"/>
        <v>423.3</v>
      </c>
      <c r="BX46" s="101">
        <v>427</v>
      </c>
      <c r="BY46" s="113">
        <v>423.3</v>
      </c>
      <c r="BZ46" s="55">
        <v>420.76</v>
      </c>
      <c r="CA46" s="114">
        <v>-26.4</v>
      </c>
      <c r="CC46" s="101">
        <f t="shared" si="29"/>
        <v>628.1</v>
      </c>
      <c r="CD46" s="101">
        <v>621.20000000000005</v>
      </c>
      <c r="CE46" s="113">
        <v>628.1</v>
      </c>
      <c r="CF46" s="55">
        <v>627.61</v>
      </c>
      <c r="CG46" s="114">
        <v>-21.6</v>
      </c>
      <c r="CI46" s="101">
        <f t="shared" si="30"/>
        <v>150.1</v>
      </c>
      <c r="CJ46" s="101">
        <v>147.19999999999999</v>
      </c>
      <c r="CK46" s="113">
        <v>150.1</v>
      </c>
      <c r="CL46" s="55">
        <v>149.07</v>
      </c>
      <c r="CM46" s="114">
        <v>2.2000000000000002</v>
      </c>
      <c r="CO46" s="101">
        <f t="shared" si="31"/>
        <v>19.399999999999999</v>
      </c>
      <c r="CP46" s="101">
        <v>19.7</v>
      </c>
      <c r="CQ46" s="113">
        <v>19.399999999999999</v>
      </c>
      <c r="CR46" s="55">
        <v>19.62</v>
      </c>
      <c r="CS46" s="114">
        <v>-1.3</v>
      </c>
    </row>
    <row r="47" spans="1:97" x14ac:dyDescent="0.25">
      <c r="A47" s="6"/>
      <c r="B47" s="7">
        <v>1</v>
      </c>
      <c r="C47" s="101">
        <f t="shared" si="16"/>
        <v>3516.9</v>
      </c>
      <c r="D47" s="101">
        <v>3454.4</v>
      </c>
      <c r="E47" s="113">
        <v>3516.9</v>
      </c>
      <c r="F47" s="55">
        <v>3521.34</v>
      </c>
      <c r="G47" s="114">
        <v>-50.7</v>
      </c>
      <c r="H47" s="114"/>
      <c r="I47" s="101">
        <f t="shared" si="17"/>
        <v>3498.4</v>
      </c>
      <c r="J47" s="101">
        <v>3435.8</v>
      </c>
      <c r="K47" s="113">
        <v>3498.4</v>
      </c>
      <c r="L47" s="55">
        <v>3501.65</v>
      </c>
      <c r="M47" s="114">
        <v>-51</v>
      </c>
      <c r="N47" s="114"/>
      <c r="O47" s="101">
        <f t="shared" si="18"/>
        <v>37.1</v>
      </c>
      <c r="P47" s="101">
        <v>33.700000000000003</v>
      </c>
      <c r="Q47" s="113">
        <v>37.1</v>
      </c>
      <c r="R47" s="55">
        <v>37.57</v>
      </c>
      <c r="S47" s="114">
        <v>-1.1000000000000001</v>
      </c>
      <c r="U47" s="101">
        <f t="shared" si="19"/>
        <v>728.6</v>
      </c>
      <c r="V47" s="101">
        <v>716.1</v>
      </c>
      <c r="W47" s="113">
        <v>728.6</v>
      </c>
      <c r="X47" s="55">
        <v>729.49</v>
      </c>
      <c r="Y47" s="114">
        <v>-2</v>
      </c>
      <c r="AA47" s="101">
        <f t="shared" si="20"/>
        <v>344.4</v>
      </c>
      <c r="AB47" s="101">
        <v>340.6</v>
      </c>
      <c r="AC47" s="113">
        <v>344.4</v>
      </c>
      <c r="AD47" s="55">
        <v>345.28</v>
      </c>
      <c r="AE47" s="114">
        <v>-0.5</v>
      </c>
      <c r="AG47" s="101">
        <f t="shared" si="21"/>
        <v>166.7</v>
      </c>
      <c r="AH47" s="101">
        <v>154.6</v>
      </c>
      <c r="AI47" s="113">
        <v>166.7</v>
      </c>
      <c r="AJ47" s="55">
        <v>169.24</v>
      </c>
      <c r="AK47" s="114">
        <v>-15.1</v>
      </c>
      <c r="AM47" s="101">
        <f t="shared" si="22"/>
        <v>401.7</v>
      </c>
      <c r="AN47" s="101">
        <v>393.8</v>
      </c>
      <c r="AO47" s="113">
        <v>401.7</v>
      </c>
      <c r="AP47" s="55">
        <v>400.16</v>
      </c>
      <c r="AQ47" s="114">
        <v>-1.6</v>
      </c>
      <c r="AS47" s="101">
        <f t="shared" si="23"/>
        <v>197</v>
      </c>
      <c r="AT47" s="101">
        <v>192.9</v>
      </c>
      <c r="AU47" s="113">
        <v>197</v>
      </c>
      <c r="AV47" s="55">
        <v>196.38</v>
      </c>
      <c r="AW47" s="114">
        <v>1.2</v>
      </c>
      <c r="AX47" s="100"/>
      <c r="AY47" s="101">
        <f t="shared" si="24"/>
        <v>82.2</v>
      </c>
      <c r="AZ47" s="101">
        <v>77.400000000000006</v>
      </c>
      <c r="BA47" s="113">
        <v>82.2</v>
      </c>
      <c r="BB47" s="55">
        <v>82.39</v>
      </c>
      <c r="BC47" s="114">
        <v>4.5999999999999996</v>
      </c>
      <c r="BD47" s="100"/>
      <c r="BE47" s="101">
        <f t="shared" si="25"/>
        <v>124.2</v>
      </c>
      <c r="BF47" s="101">
        <v>122.8</v>
      </c>
      <c r="BG47" s="113">
        <v>124.2</v>
      </c>
      <c r="BH47" s="55">
        <v>122.74</v>
      </c>
      <c r="BI47" s="114">
        <v>3.9</v>
      </c>
      <c r="BK47" s="101">
        <f t="shared" si="26"/>
        <v>362</v>
      </c>
      <c r="BL47" s="101">
        <v>357.1</v>
      </c>
      <c r="BM47" s="113">
        <v>362</v>
      </c>
      <c r="BN47" s="55">
        <v>364.66</v>
      </c>
      <c r="BO47" s="114">
        <v>11.1</v>
      </c>
      <c r="BQ47" s="101">
        <f t="shared" si="27"/>
        <v>213.7</v>
      </c>
      <c r="BR47" s="101">
        <v>211.4</v>
      </c>
      <c r="BS47" s="113">
        <v>213.7</v>
      </c>
      <c r="BT47" s="55">
        <v>213.14</v>
      </c>
      <c r="BU47" s="114">
        <v>4.0999999999999996</v>
      </c>
      <c r="BW47" s="101">
        <f t="shared" si="28"/>
        <v>413.7</v>
      </c>
      <c r="BX47" s="101">
        <v>418.9</v>
      </c>
      <c r="BY47" s="113">
        <v>413.7</v>
      </c>
      <c r="BZ47" s="55">
        <v>415.39</v>
      </c>
      <c r="CA47" s="114">
        <v>-21.5</v>
      </c>
      <c r="CC47" s="101">
        <f t="shared" si="29"/>
        <v>618</v>
      </c>
      <c r="CD47" s="101">
        <v>605.79999999999995</v>
      </c>
      <c r="CE47" s="113">
        <v>618</v>
      </c>
      <c r="CF47" s="55">
        <v>618.63</v>
      </c>
      <c r="CG47" s="114">
        <v>-35.9</v>
      </c>
      <c r="CI47" s="101">
        <f t="shared" si="30"/>
        <v>150.30000000000001</v>
      </c>
      <c r="CJ47" s="101">
        <v>148.19999999999999</v>
      </c>
      <c r="CK47" s="113">
        <v>150.30000000000001</v>
      </c>
      <c r="CL47" s="55">
        <v>149.05000000000001</v>
      </c>
      <c r="CM47" s="114">
        <v>-0.1</v>
      </c>
      <c r="CO47" s="101">
        <f t="shared" si="31"/>
        <v>18.5</v>
      </c>
      <c r="CP47" s="101">
        <v>18.600000000000001</v>
      </c>
      <c r="CQ47" s="113">
        <v>18.5</v>
      </c>
      <c r="CR47" s="55">
        <v>19.690000000000001</v>
      </c>
      <c r="CS47" s="114">
        <v>0.3</v>
      </c>
    </row>
    <row r="48" spans="1:97" x14ac:dyDescent="0.25">
      <c r="A48" s="6">
        <v>97</v>
      </c>
      <c r="B48" s="7">
        <v>2</v>
      </c>
      <c r="C48" s="101">
        <f t="shared" si="16"/>
        <v>3506.5</v>
      </c>
      <c r="D48" s="101">
        <v>3527.6</v>
      </c>
      <c r="E48" s="113">
        <v>3506.5</v>
      </c>
      <c r="F48" s="55">
        <v>3515.13</v>
      </c>
      <c r="G48" s="114">
        <v>-24.9</v>
      </c>
      <c r="H48" s="114"/>
      <c r="I48" s="101">
        <f t="shared" si="17"/>
        <v>3485.1</v>
      </c>
      <c r="J48" s="101">
        <v>3506.2</v>
      </c>
      <c r="K48" s="113">
        <v>3485.1</v>
      </c>
      <c r="L48" s="55">
        <v>3493.92</v>
      </c>
      <c r="M48" s="114">
        <v>-30.9</v>
      </c>
      <c r="N48" s="114"/>
      <c r="O48" s="101">
        <f t="shared" si="18"/>
        <v>36.1</v>
      </c>
      <c r="P48" s="101">
        <v>38.1</v>
      </c>
      <c r="Q48" s="113">
        <v>36.1</v>
      </c>
      <c r="R48" s="55">
        <v>36.93</v>
      </c>
      <c r="S48" s="114">
        <v>-2.5</v>
      </c>
      <c r="U48" s="101">
        <f t="shared" si="19"/>
        <v>728.1</v>
      </c>
      <c r="V48" s="101">
        <v>730.4</v>
      </c>
      <c r="W48" s="113">
        <v>728.1</v>
      </c>
      <c r="X48" s="55">
        <v>729.72</v>
      </c>
      <c r="Y48" s="114">
        <v>0.9</v>
      </c>
      <c r="AA48" s="101">
        <f t="shared" si="20"/>
        <v>344.6</v>
      </c>
      <c r="AB48" s="101">
        <v>343.2</v>
      </c>
      <c r="AC48" s="113">
        <v>344.6</v>
      </c>
      <c r="AD48" s="55">
        <v>346.06</v>
      </c>
      <c r="AE48" s="114">
        <v>3.1</v>
      </c>
      <c r="AG48" s="101">
        <f t="shared" si="21"/>
        <v>167.6</v>
      </c>
      <c r="AH48" s="101">
        <v>169.5</v>
      </c>
      <c r="AI48" s="113">
        <v>167.6</v>
      </c>
      <c r="AJ48" s="55">
        <v>167.3</v>
      </c>
      <c r="AK48" s="114">
        <v>-7.8</v>
      </c>
      <c r="AM48" s="101">
        <f t="shared" si="22"/>
        <v>400.8</v>
      </c>
      <c r="AN48" s="101">
        <v>401.8</v>
      </c>
      <c r="AO48" s="113">
        <v>400.8</v>
      </c>
      <c r="AP48" s="55">
        <v>401.12</v>
      </c>
      <c r="AQ48" s="114">
        <v>3.9</v>
      </c>
      <c r="AS48" s="101">
        <f t="shared" si="23"/>
        <v>196.7</v>
      </c>
      <c r="AT48" s="101">
        <v>197.5</v>
      </c>
      <c r="AU48" s="113">
        <v>196.7</v>
      </c>
      <c r="AV48" s="55">
        <v>196.75</v>
      </c>
      <c r="AW48" s="114">
        <v>1.5</v>
      </c>
      <c r="AX48" s="100"/>
      <c r="AY48" s="101">
        <f t="shared" si="24"/>
        <v>81.5</v>
      </c>
      <c r="AZ48" s="101">
        <v>83.5</v>
      </c>
      <c r="BA48" s="113">
        <v>81.5</v>
      </c>
      <c r="BB48" s="55">
        <v>83.59</v>
      </c>
      <c r="BC48" s="114">
        <v>4.8</v>
      </c>
      <c r="BD48" s="100"/>
      <c r="BE48" s="101">
        <f t="shared" si="25"/>
        <v>123.2</v>
      </c>
      <c r="BF48" s="101">
        <v>122.9</v>
      </c>
      <c r="BG48" s="113">
        <v>123.2</v>
      </c>
      <c r="BH48" s="55">
        <v>124.43</v>
      </c>
      <c r="BI48" s="114">
        <v>6.7</v>
      </c>
      <c r="BK48" s="101">
        <f t="shared" si="26"/>
        <v>369.1</v>
      </c>
      <c r="BL48" s="101">
        <v>371.1</v>
      </c>
      <c r="BM48" s="113">
        <v>369.1</v>
      </c>
      <c r="BN48" s="55">
        <v>366.91</v>
      </c>
      <c r="BO48" s="114">
        <v>9</v>
      </c>
      <c r="BQ48" s="101">
        <f t="shared" si="27"/>
        <v>213</v>
      </c>
      <c r="BR48" s="101">
        <v>214.6</v>
      </c>
      <c r="BS48" s="113">
        <v>213</v>
      </c>
      <c r="BT48" s="55">
        <v>212.67</v>
      </c>
      <c r="BU48" s="114">
        <v>-1.9</v>
      </c>
      <c r="BW48" s="101">
        <f t="shared" si="28"/>
        <v>412.9</v>
      </c>
      <c r="BX48" s="101">
        <v>413.4</v>
      </c>
      <c r="BY48" s="113">
        <v>412.9</v>
      </c>
      <c r="BZ48" s="55">
        <v>412.82</v>
      </c>
      <c r="CA48" s="114">
        <v>-10.3</v>
      </c>
      <c r="CC48" s="101">
        <f t="shared" si="29"/>
        <v>604.5</v>
      </c>
      <c r="CD48" s="101">
        <v>608.70000000000005</v>
      </c>
      <c r="CE48" s="113">
        <v>604.5</v>
      </c>
      <c r="CF48" s="55">
        <v>610.20000000000005</v>
      </c>
      <c r="CG48" s="114">
        <v>-33.700000000000003</v>
      </c>
      <c r="CI48" s="101">
        <f t="shared" si="30"/>
        <v>148.9</v>
      </c>
      <c r="CJ48" s="101">
        <v>152</v>
      </c>
      <c r="CK48" s="113">
        <v>148.9</v>
      </c>
      <c r="CL48" s="55">
        <v>148.49</v>
      </c>
      <c r="CM48" s="114">
        <v>-2.2000000000000002</v>
      </c>
      <c r="CO48" s="101">
        <f t="shared" si="31"/>
        <v>21.4</v>
      </c>
      <c r="CP48" s="101">
        <v>21.4</v>
      </c>
      <c r="CQ48" s="113">
        <v>21.4</v>
      </c>
      <c r="CR48" s="55">
        <v>21.2</v>
      </c>
      <c r="CS48" s="114">
        <v>6.1</v>
      </c>
    </row>
    <row r="49" spans="1:97" x14ac:dyDescent="0.25">
      <c r="A49" s="6">
        <v>97</v>
      </c>
      <c r="B49" s="7">
        <v>3</v>
      </c>
      <c r="C49" s="101">
        <f t="shared" si="16"/>
        <v>3529.7</v>
      </c>
      <c r="D49" s="101">
        <v>3589</v>
      </c>
      <c r="E49" s="113">
        <v>3529.7</v>
      </c>
      <c r="F49" s="55">
        <v>3521.5</v>
      </c>
      <c r="G49" s="114">
        <v>25.5</v>
      </c>
      <c r="H49" s="114"/>
      <c r="I49" s="101">
        <f t="shared" si="17"/>
        <v>3507.1</v>
      </c>
      <c r="J49" s="101">
        <v>3566.3</v>
      </c>
      <c r="K49" s="113">
        <v>3507.1</v>
      </c>
      <c r="L49" s="55">
        <v>3497.92</v>
      </c>
      <c r="M49" s="114">
        <v>16</v>
      </c>
      <c r="N49" s="114"/>
      <c r="O49" s="101">
        <f t="shared" si="18"/>
        <v>37.1</v>
      </c>
      <c r="P49" s="101">
        <v>40</v>
      </c>
      <c r="Q49" s="113">
        <v>37.1</v>
      </c>
      <c r="R49" s="55">
        <v>36.06</v>
      </c>
      <c r="S49" s="114">
        <v>-3.5</v>
      </c>
      <c r="U49" s="101">
        <f t="shared" si="19"/>
        <v>730.8</v>
      </c>
      <c r="V49" s="101">
        <v>744</v>
      </c>
      <c r="W49" s="113">
        <v>730.8</v>
      </c>
      <c r="X49" s="55">
        <v>729.92</v>
      </c>
      <c r="Y49" s="114">
        <v>0.8</v>
      </c>
      <c r="AA49" s="101">
        <f t="shared" si="20"/>
        <v>347.1</v>
      </c>
      <c r="AB49" s="101">
        <v>351.1</v>
      </c>
      <c r="AC49" s="113">
        <v>347.1</v>
      </c>
      <c r="AD49" s="55">
        <v>347.59</v>
      </c>
      <c r="AE49" s="114">
        <v>6.1</v>
      </c>
      <c r="AG49" s="101">
        <f t="shared" si="21"/>
        <v>167.1</v>
      </c>
      <c r="AH49" s="101">
        <v>177.3</v>
      </c>
      <c r="AI49" s="113">
        <v>167.1</v>
      </c>
      <c r="AJ49" s="55">
        <v>168.01</v>
      </c>
      <c r="AK49" s="114">
        <v>2.9</v>
      </c>
      <c r="AM49" s="101">
        <f t="shared" si="22"/>
        <v>401.4</v>
      </c>
      <c r="AN49" s="101">
        <v>410.4</v>
      </c>
      <c r="AO49" s="113">
        <v>401.4</v>
      </c>
      <c r="AP49" s="55">
        <v>403.42</v>
      </c>
      <c r="AQ49" s="114">
        <v>9.1999999999999993</v>
      </c>
      <c r="AS49" s="101">
        <f t="shared" si="23"/>
        <v>197.7</v>
      </c>
      <c r="AT49" s="101">
        <v>201.5</v>
      </c>
      <c r="AU49" s="113">
        <v>197.7</v>
      </c>
      <c r="AV49" s="55">
        <v>197.09</v>
      </c>
      <c r="AW49" s="114">
        <v>1.4</v>
      </c>
      <c r="AX49" s="100"/>
      <c r="AY49" s="101">
        <f t="shared" si="24"/>
        <v>87.6</v>
      </c>
      <c r="AZ49" s="101">
        <v>92.3</v>
      </c>
      <c r="BA49" s="113">
        <v>87.6</v>
      </c>
      <c r="BB49" s="55">
        <v>85.13</v>
      </c>
      <c r="BC49" s="114">
        <v>6.2</v>
      </c>
      <c r="BD49" s="100"/>
      <c r="BE49" s="101">
        <f t="shared" si="25"/>
        <v>127.9</v>
      </c>
      <c r="BF49" s="101">
        <v>129</v>
      </c>
      <c r="BG49" s="113">
        <v>127.9</v>
      </c>
      <c r="BH49" s="55">
        <v>126.63</v>
      </c>
      <c r="BI49" s="114">
        <v>8.8000000000000007</v>
      </c>
      <c r="BK49" s="101">
        <f t="shared" si="26"/>
        <v>372.3</v>
      </c>
      <c r="BL49" s="101">
        <v>377.7</v>
      </c>
      <c r="BM49" s="113">
        <v>372.3</v>
      </c>
      <c r="BN49" s="55">
        <v>369.26</v>
      </c>
      <c r="BO49" s="114">
        <v>9.4</v>
      </c>
      <c r="BQ49" s="101">
        <f t="shared" si="27"/>
        <v>212</v>
      </c>
      <c r="BR49" s="101">
        <v>213.2</v>
      </c>
      <c r="BS49" s="113">
        <v>212</v>
      </c>
      <c r="BT49" s="55">
        <v>211.04</v>
      </c>
      <c r="BU49" s="114">
        <v>-6.5</v>
      </c>
      <c r="BW49" s="101">
        <f t="shared" si="28"/>
        <v>415.9</v>
      </c>
      <c r="BX49" s="101">
        <v>404.4</v>
      </c>
      <c r="BY49" s="113">
        <v>415.9</v>
      </c>
      <c r="BZ49" s="55">
        <v>413.83</v>
      </c>
      <c r="CA49" s="114">
        <v>4.0999999999999996</v>
      </c>
      <c r="CC49" s="101">
        <f t="shared" si="29"/>
        <v>608.79999999999995</v>
      </c>
      <c r="CD49" s="101">
        <v>625.6</v>
      </c>
      <c r="CE49" s="113">
        <v>608.79999999999995</v>
      </c>
      <c r="CF49" s="55">
        <v>606.89</v>
      </c>
      <c r="CG49" s="114">
        <v>-13.2</v>
      </c>
      <c r="CI49" s="101">
        <f t="shared" si="30"/>
        <v>145.30000000000001</v>
      </c>
      <c r="CJ49" s="101">
        <v>147.30000000000001</v>
      </c>
      <c r="CK49" s="113">
        <v>145.30000000000001</v>
      </c>
      <c r="CL49" s="55">
        <v>147.62</v>
      </c>
      <c r="CM49" s="114">
        <v>-3.5</v>
      </c>
      <c r="CO49" s="101">
        <f t="shared" si="31"/>
        <v>22.6</v>
      </c>
      <c r="CP49" s="101">
        <v>22.7</v>
      </c>
      <c r="CQ49" s="113">
        <v>22.6</v>
      </c>
      <c r="CR49" s="55">
        <v>23.58</v>
      </c>
      <c r="CS49" s="114">
        <v>9.5</v>
      </c>
    </row>
    <row r="50" spans="1:97" x14ac:dyDescent="0.25">
      <c r="A50" s="6">
        <v>97</v>
      </c>
      <c r="B50" s="7">
        <v>4</v>
      </c>
      <c r="C50" s="101">
        <f t="shared" si="16"/>
        <v>3532.1</v>
      </c>
      <c r="D50" s="101">
        <v>3512.7</v>
      </c>
      <c r="E50" s="113">
        <v>3532.1</v>
      </c>
      <c r="F50" s="55">
        <v>3534.06</v>
      </c>
      <c r="G50" s="114">
        <v>50.2</v>
      </c>
      <c r="H50" s="114"/>
      <c r="I50" s="101">
        <f t="shared" si="17"/>
        <v>3506.2</v>
      </c>
      <c r="J50" s="101">
        <v>3486.5</v>
      </c>
      <c r="K50" s="113">
        <v>3506.2</v>
      </c>
      <c r="L50" s="55">
        <v>3508.67</v>
      </c>
      <c r="M50" s="114">
        <v>43</v>
      </c>
      <c r="N50" s="114"/>
      <c r="O50" s="101">
        <f t="shared" si="18"/>
        <v>34.1</v>
      </c>
      <c r="P50" s="101">
        <v>32</v>
      </c>
      <c r="Q50" s="113">
        <v>34.1</v>
      </c>
      <c r="R50" s="55">
        <v>34.950000000000003</v>
      </c>
      <c r="S50" s="114">
        <v>-4.4000000000000004</v>
      </c>
      <c r="U50" s="101">
        <f t="shared" si="19"/>
        <v>728.2</v>
      </c>
      <c r="V50" s="101">
        <v>722.5</v>
      </c>
      <c r="W50" s="113">
        <v>728.2</v>
      </c>
      <c r="X50" s="55">
        <v>730.06</v>
      </c>
      <c r="Y50" s="114">
        <v>0.5</v>
      </c>
      <c r="AA50" s="101">
        <f t="shared" si="20"/>
        <v>348.5</v>
      </c>
      <c r="AB50" s="101">
        <v>348.5</v>
      </c>
      <c r="AC50" s="113">
        <v>348.5</v>
      </c>
      <c r="AD50" s="55">
        <v>349.44</v>
      </c>
      <c r="AE50" s="114">
        <v>7.4</v>
      </c>
      <c r="AG50" s="101">
        <f t="shared" si="21"/>
        <v>169.5</v>
      </c>
      <c r="AH50" s="101">
        <v>170.4</v>
      </c>
      <c r="AI50" s="113">
        <v>169.5</v>
      </c>
      <c r="AJ50" s="55">
        <v>170.05</v>
      </c>
      <c r="AK50" s="114">
        <v>8.1999999999999993</v>
      </c>
      <c r="AM50" s="101">
        <f t="shared" si="22"/>
        <v>407.4</v>
      </c>
      <c r="AN50" s="101">
        <v>407.3</v>
      </c>
      <c r="AO50" s="113">
        <v>407.4</v>
      </c>
      <c r="AP50" s="55">
        <v>406.19</v>
      </c>
      <c r="AQ50" s="114">
        <v>11.1</v>
      </c>
      <c r="AS50" s="101">
        <f t="shared" si="23"/>
        <v>197.9</v>
      </c>
      <c r="AT50" s="101">
        <v>196.2</v>
      </c>
      <c r="AU50" s="113">
        <v>197.9</v>
      </c>
      <c r="AV50" s="55">
        <v>196.79</v>
      </c>
      <c r="AW50" s="114">
        <v>-1.2</v>
      </c>
      <c r="AX50" s="100"/>
      <c r="AY50" s="101">
        <f t="shared" si="24"/>
        <v>85</v>
      </c>
      <c r="AZ50" s="101">
        <v>83.6</v>
      </c>
      <c r="BA50" s="113">
        <v>85</v>
      </c>
      <c r="BB50" s="55">
        <v>86.59</v>
      </c>
      <c r="BC50" s="114">
        <v>5.8</v>
      </c>
      <c r="BD50" s="100"/>
      <c r="BE50" s="101">
        <f t="shared" si="25"/>
        <v>128.4</v>
      </c>
      <c r="BF50" s="101">
        <v>128</v>
      </c>
      <c r="BG50" s="113">
        <v>128.4</v>
      </c>
      <c r="BH50" s="55">
        <v>128.88999999999999</v>
      </c>
      <c r="BI50" s="114">
        <v>9.1</v>
      </c>
      <c r="BK50" s="101">
        <f t="shared" si="26"/>
        <v>371.7</v>
      </c>
      <c r="BL50" s="101">
        <v>368.8</v>
      </c>
      <c r="BM50" s="113">
        <v>371.7</v>
      </c>
      <c r="BN50" s="55">
        <v>371.88</v>
      </c>
      <c r="BO50" s="114">
        <v>10.5</v>
      </c>
      <c r="BQ50" s="101">
        <f t="shared" si="27"/>
        <v>207.7</v>
      </c>
      <c r="BR50" s="101">
        <v>207</v>
      </c>
      <c r="BS50" s="113">
        <v>207.7</v>
      </c>
      <c r="BT50" s="55">
        <v>209.57</v>
      </c>
      <c r="BU50" s="114">
        <v>-5.8</v>
      </c>
      <c r="BW50" s="101">
        <f t="shared" si="28"/>
        <v>418.2</v>
      </c>
      <c r="BX50" s="101">
        <v>423.1</v>
      </c>
      <c r="BY50" s="113">
        <v>418.2</v>
      </c>
      <c r="BZ50" s="55">
        <v>416.11</v>
      </c>
      <c r="CA50" s="114">
        <v>9.1</v>
      </c>
      <c r="CC50" s="101">
        <f t="shared" si="29"/>
        <v>607.20000000000005</v>
      </c>
      <c r="CD50" s="101">
        <v>599.79999999999995</v>
      </c>
      <c r="CE50" s="113">
        <v>607.20000000000005</v>
      </c>
      <c r="CF50" s="55">
        <v>608.85</v>
      </c>
      <c r="CG50" s="114">
        <v>7.8</v>
      </c>
      <c r="CI50" s="101">
        <f t="shared" si="30"/>
        <v>147.9</v>
      </c>
      <c r="CJ50" s="101">
        <v>144.9</v>
      </c>
      <c r="CK50" s="113">
        <v>147.9</v>
      </c>
      <c r="CL50" s="55">
        <v>145.66</v>
      </c>
      <c r="CM50" s="114">
        <v>-7.8</v>
      </c>
      <c r="CO50" s="101">
        <f t="shared" si="31"/>
        <v>25.9</v>
      </c>
      <c r="CP50" s="101">
        <v>26.2</v>
      </c>
      <c r="CQ50" s="113">
        <v>25.9</v>
      </c>
      <c r="CR50" s="55">
        <v>25.39</v>
      </c>
      <c r="CS50" s="114">
        <v>7.2</v>
      </c>
    </row>
    <row r="51" spans="1:97" x14ac:dyDescent="0.25">
      <c r="A51" s="6"/>
      <c r="B51" s="7">
        <v>1</v>
      </c>
      <c r="C51" s="101">
        <f t="shared" si="16"/>
        <v>3551.5</v>
      </c>
      <c r="D51" s="101">
        <v>3489.5</v>
      </c>
      <c r="E51" s="113">
        <v>3551.5</v>
      </c>
      <c r="F51" s="55">
        <v>3549.48</v>
      </c>
      <c r="G51" s="114">
        <v>61.7</v>
      </c>
      <c r="H51" s="114"/>
      <c r="I51" s="101">
        <f t="shared" si="17"/>
        <v>3525</v>
      </c>
      <c r="J51" s="101">
        <v>3463</v>
      </c>
      <c r="K51" s="113">
        <v>3525</v>
      </c>
      <c r="L51" s="55">
        <v>3522.83</v>
      </c>
      <c r="M51" s="114">
        <v>56.6</v>
      </c>
      <c r="N51" s="114"/>
      <c r="O51" s="101">
        <f t="shared" si="18"/>
        <v>33.799999999999997</v>
      </c>
      <c r="P51" s="101">
        <v>30.5</v>
      </c>
      <c r="Q51" s="113">
        <v>33.799999999999997</v>
      </c>
      <c r="R51" s="55">
        <v>34.21</v>
      </c>
      <c r="S51" s="114">
        <v>-3</v>
      </c>
      <c r="U51" s="101">
        <f t="shared" si="19"/>
        <v>733.7</v>
      </c>
      <c r="V51" s="101">
        <v>721.8</v>
      </c>
      <c r="W51" s="113">
        <v>733.7</v>
      </c>
      <c r="X51" s="55">
        <v>731.27</v>
      </c>
      <c r="Y51" s="114">
        <v>4.8</v>
      </c>
      <c r="AA51" s="101">
        <f t="shared" si="20"/>
        <v>353.2</v>
      </c>
      <c r="AB51" s="101">
        <v>350</v>
      </c>
      <c r="AC51" s="113">
        <v>353.2</v>
      </c>
      <c r="AD51" s="55">
        <v>351.29</v>
      </c>
      <c r="AE51" s="114">
        <v>7.4</v>
      </c>
      <c r="AG51" s="101">
        <f t="shared" si="21"/>
        <v>173.1</v>
      </c>
      <c r="AH51" s="101">
        <v>161.5</v>
      </c>
      <c r="AI51" s="113">
        <v>173.1</v>
      </c>
      <c r="AJ51" s="55">
        <v>171.95</v>
      </c>
      <c r="AK51" s="114">
        <v>7.6</v>
      </c>
      <c r="AM51" s="101">
        <f t="shared" si="22"/>
        <v>408.3</v>
      </c>
      <c r="AN51" s="101">
        <v>399.8</v>
      </c>
      <c r="AO51" s="113">
        <v>408.3</v>
      </c>
      <c r="AP51" s="55">
        <v>408.46</v>
      </c>
      <c r="AQ51" s="114">
        <v>9.1</v>
      </c>
      <c r="AS51" s="101">
        <f t="shared" si="23"/>
        <v>195</v>
      </c>
      <c r="AT51" s="101">
        <v>191.4</v>
      </c>
      <c r="AU51" s="113">
        <v>195</v>
      </c>
      <c r="AV51" s="55">
        <v>196.85</v>
      </c>
      <c r="AW51" s="114">
        <v>0.2</v>
      </c>
      <c r="AX51" s="100"/>
      <c r="AY51" s="101">
        <f t="shared" si="24"/>
        <v>88.5</v>
      </c>
      <c r="AZ51" s="101">
        <v>83.6</v>
      </c>
      <c r="BA51" s="113">
        <v>88.5</v>
      </c>
      <c r="BB51" s="55">
        <v>87.73</v>
      </c>
      <c r="BC51" s="114">
        <v>4.5999999999999996</v>
      </c>
      <c r="BD51" s="100"/>
      <c r="BE51" s="101">
        <f t="shared" si="25"/>
        <v>130.19999999999999</v>
      </c>
      <c r="BF51" s="101">
        <v>128.80000000000001</v>
      </c>
      <c r="BG51" s="113">
        <v>130.19999999999999</v>
      </c>
      <c r="BH51" s="55">
        <v>131.1</v>
      </c>
      <c r="BI51" s="114">
        <v>8.8000000000000007</v>
      </c>
      <c r="BK51" s="101">
        <f t="shared" si="26"/>
        <v>376</v>
      </c>
      <c r="BL51" s="101">
        <v>371</v>
      </c>
      <c r="BM51" s="113">
        <v>376</v>
      </c>
      <c r="BN51" s="55">
        <v>375.68</v>
      </c>
      <c r="BO51" s="114">
        <v>15.2</v>
      </c>
      <c r="BQ51" s="101">
        <f t="shared" si="27"/>
        <v>208.1</v>
      </c>
      <c r="BR51" s="101">
        <v>205.7</v>
      </c>
      <c r="BS51" s="113">
        <v>208.1</v>
      </c>
      <c r="BT51" s="55">
        <v>208.51</v>
      </c>
      <c r="BU51" s="114">
        <v>-4.2</v>
      </c>
      <c r="BW51" s="101">
        <f t="shared" si="28"/>
        <v>418.1</v>
      </c>
      <c r="BX51" s="101">
        <v>423.4</v>
      </c>
      <c r="BY51" s="113">
        <v>418.1</v>
      </c>
      <c r="BZ51" s="55">
        <v>417.75</v>
      </c>
      <c r="CA51" s="114">
        <v>6.5</v>
      </c>
      <c r="CC51" s="101">
        <f t="shared" si="29"/>
        <v>613.6</v>
      </c>
      <c r="CD51" s="101">
        <v>601.29999999999995</v>
      </c>
      <c r="CE51" s="113">
        <v>613.6</v>
      </c>
      <c r="CF51" s="55">
        <v>613.32000000000005</v>
      </c>
      <c r="CG51" s="114">
        <v>17.899999999999999</v>
      </c>
      <c r="CI51" s="101">
        <f t="shared" si="30"/>
        <v>143.1</v>
      </c>
      <c r="CJ51" s="101">
        <v>140.69999999999999</v>
      </c>
      <c r="CK51" s="113">
        <v>143.1</v>
      </c>
      <c r="CL51" s="55">
        <v>142.77000000000001</v>
      </c>
      <c r="CM51" s="114">
        <v>-11.6</v>
      </c>
      <c r="CO51" s="101">
        <f t="shared" si="31"/>
        <v>26.5</v>
      </c>
      <c r="CP51" s="101">
        <v>26.5</v>
      </c>
      <c r="CQ51" s="113">
        <v>26.5</v>
      </c>
      <c r="CR51" s="55">
        <v>26.65</v>
      </c>
      <c r="CS51" s="114">
        <v>5</v>
      </c>
    </row>
    <row r="52" spans="1:97" x14ac:dyDescent="0.25">
      <c r="A52" s="6">
        <v>98</v>
      </c>
      <c r="B52" s="7">
        <v>2</v>
      </c>
      <c r="C52" s="101">
        <f t="shared" si="16"/>
        <v>3565</v>
      </c>
      <c r="D52" s="101">
        <v>3587</v>
      </c>
      <c r="E52" s="113">
        <v>3565</v>
      </c>
      <c r="F52" s="55">
        <v>3570.79</v>
      </c>
      <c r="G52" s="114">
        <v>85.3</v>
      </c>
      <c r="H52" s="114"/>
      <c r="I52" s="101">
        <f t="shared" si="17"/>
        <v>3537.1</v>
      </c>
      <c r="J52" s="101">
        <v>3559.1</v>
      </c>
      <c r="K52" s="113">
        <v>3537.1</v>
      </c>
      <c r="L52" s="55">
        <v>3543.08</v>
      </c>
      <c r="M52" s="114">
        <v>81</v>
      </c>
      <c r="N52" s="114"/>
      <c r="O52" s="101">
        <f t="shared" si="18"/>
        <v>33.4</v>
      </c>
      <c r="P52" s="101">
        <v>35.200000000000003</v>
      </c>
      <c r="Q52" s="113">
        <v>33.4</v>
      </c>
      <c r="R52" s="55">
        <v>34.22</v>
      </c>
      <c r="S52" s="114">
        <v>0.1</v>
      </c>
      <c r="U52" s="101">
        <f t="shared" si="19"/>
        <v>733</v>
      </c>
      <c r="V52" s="101">
        <v>735.1</v>
      </c>
      <c r="W52" s="113">
        <v>733</v>
      </c>
      <c r="X52" s="55">
        <v>733.03</v>
      </c>
      <c r="Y52" s="114">
        <v>7</v>
      </c>
      <c r="AA52" s="101">
        <f t="shared" si="20"/>
        <v>353</v>
      </c>
      <c r="AB52" s="101">
        <v>351.6</v>
      </c>
      <c r="AC52" s="113">
        <v>353</v>
      </c>
      <c r="AD52" s="55">
        <v>353.1</v>
      </c>
      <c r="AE52" s="114">
        <v>7.2</v>
      </c>
      <c r="AG52" s="101">
        <f t="shared" si="21"/>
        <v>171.7</v>
      </c>
      <c r="AH52" s="101">
        <v>174</v>
      </c>
      <c r="AI52" s="113">
        <v>171.7</v>
      </c>
      <c r="AJ52" s="55">
        <v>173.32</v>
      </c>
      <c r="AK52" s="114">
        <v>5.5</v>
      </c>
      <c r="AM52" s="101">
        <f t="shared" si="22"/>
        <v>410.1</v>
      </c>
      <c r="AN52" s="101">
        <v>411.5</v>
      </c>
      <c r="AO52" s="113">
        <v>410.1</v>
      </c>
      <c r="AP52" s="55">
        <v>410.52</v>
      </c>
      <c r="AQ52" s="114">
        <v>8.1999999999999993</v>
      </c>
      <c r="AS52" s="101">
        <f t="shared" si="23"/>
        <v>196.7</v>
      </c>
      <c r="AT52" s="101">
        <v>197.7</v>
      </c>
      <c r="AU52" s="113">
        <v>196.7</v>
      </c>
      <c r="AV52" s="55">
        <v>198.74</v>
      </c>
      <c r="AW52" s="114">
        <v>7.5</v>
      </c>
      <c r="AX52" s="100"/>
      <c r="AY52" s="101">
        <f t="shared" si="24"/>
        <v>89.6</v>
      </c>
      <c r="AZ52" s="101">
        <v>91.6</v>
      </c>
      <c r="BA52" s="113">
        <v>89.6</v>
      </c>
      <c r="BB52" s="55">
        <v>88.93</v>
      </c>
      <c r="BC52" s="114">
        <v>4.8</v>
      </c>
      <c r="BD52" s="100"/>
      <c r="BE52" s="101">
        <f t="shared" si="25"/>
        <v>133.19999999999999</v>
      </c>
      <c r="BF52" s="101">
        <v>132.69999999999999</v>
      </c>
      <c r="BG52" s="113">
        <v>133.19999999999999</v>
      </c>
      <c r="BH52" s="55">
        <v>133.76</v>
      </c>
      <c r="BI52" s="114">
        <v>10.6</v>
      </c>
      <c r="BK52" s="101">
        <f t="shared" si="26"/>
        <v>378.3</v>
      </c>
      <c r="BL52" s="101">
        <v>380.3</v>
      </c>
      <c r="BM52" s="113">
        <v>378.3</v>
      </c>
      <c r="BN52" s="55">
        <v>379.9</v>
      </c>
      <c r="BO52" s="114">
        <v>16.899999999999999</v>
      </c>
      <c r="BQ52" s="101">
        <f t="shared" si="27"/>
        <v>208.2</v>
      </c>
      <c r="BR52" s="101">
        <v>209.7</v>
      </c>
      <c r="BS52" s="113">
        <v>208.2</v>
      </c>
      <c r="BT52" s="55">
        <v>207.82</v>
      </c>
      <c r="BU52" s="114">
        <v>-2.8</v>
      </c>
      <c r="BW52" s="101">
        <f t="shared" si="28"/>
        <v>419.8</v>
      </c>
      <c r="BX52" s="101">
        <v>419.9</v>
      </c>
      <c r="BY52" s="113">
        <v>419.8</v>
      </c>
      <c r="BZ52" s="55">
        <v>419.92</v>
      </c>
      <c r="CA52" s="114">
        <v>8.6999999999999993</v>
      </c>
      <c r="CC52" s="101">
        <f t="shared" si="29"/>
        <v>620.20000000000005</v>
      </c>
      <c r="CD52" s="101">
        <v>625</v>
      </c>
      <c r="CE52" s="113">
        <v>620.20000000000005</v>
      </c>
      <c r="CF52" s="55">
        <v>618.30999999999995</v>
      </c>
      <c r="CG52" s="114">
        <v>20</v>
      </c>
      <c r="CI52" s="101">
        <f t="shared" si="30"/>
        <v>139.1</v>
      </c>
      <c r="CJ52" s="101">
        <v>142.5</v>
      </c>
      <c r="CK52" s="113">
        <v>139.1</v>
      </c>
      <c r="CL52" s="55">
        <v>141</v>
      </c>
      <c r="CM52" s="114">
        <v>-7.1</v>
      </c>
      <c r="CO52" s="101">
        <f t="shared" si="31"/>
        <v>27.9</v>
      </c>
      <c r="CP52" s="101">
        <v>27.9</v>
      </c>
      <c r="CQ52" s="113">
        <v>27.9</v>
      </c>
      <c r="CR52" s="55">
        <v>27.72</v>
      </c>
      <c r="CS52" s="114">
        <v>4.3</v>
      </c>
    </row>
    <row r="53" spans="1:97" x14ac:dyDescent="0.25">
      <c r="A53" s="6">
        <v>98</v>
      </c>
      <c r="B53" s="7">
        <v>3</v>
      </c>
      <c r="C53" s="101">
        <f t="shared" si="16"/>
        <v>3602</v>
      </c>
      <c r="D53" s="101">
        <v>3660.3</v>
      </c>
      <c r="E53" s="113">
        <v>3602</v>
      </c>
      <c r="F53" s="55">
        <v>3597</v>
      </c>
      <c r="G53" s="114">
        <v>104.8</v>
      </c>
      <c r="H53" s="114"/>
      <c r="I53" s="101">
        <f t="shared" si="17"/>
        <v>3572.3</v>
      </c>
      <c r="J53" s="101">
        <v>3630.7</v>
      </c>
      <c r="K53" s="113">
        <v>3572.3</v>
      </c>
      <c r="L53" s="55">
        <v>3568.37</v>
      </c>
      <c r="M53" s="114">
        <v>101.2</v>
      </c>
      <c r="N53" s="114"/>
      <c r="O53" s="101">
        <f t="shared" si="18"/>
        <v>35.6</v>
      </c>
      <c r="P53" s="101">
        <v>38.4</v>
      </c>
      <c r="Q53" s="113">
        <v>35.6</v>
      </c>
      <c r="R53" s="55">
        <v>34.24</v>
      </c>
      <c r="S53" s="114">
        <v>0.1</v>
      </c>
      <c r="U53" s="101">
        <f t="shared" si="19"/>
        <v>737</v>
      </c>
      <c r="V53" s="101">
        <v>750.1</v>
      </c>
      <c r="W53" s="113">
        <v>737</v>
      </c>
      <c r="X53" s="55">
        <v>733.18</v>
      </c>
      <c r="Y53" s="114">
        <v>0.6</v>
      </c>
      <c r="AA53" s="101">
        <f t="shared" si="20"/>
        <v>354.6</v>
      </c>
      <c r="AB53" s="101">
        <v>358.8</v>
      </c>
      <c r="AC53" s="113">
        <v>354.6</v>
      </c>
      <c r="AD53" s="55">
        <v>355.25</v>
      </c>
      <c r="AE53" s="114">
        <v>8.6</v>
      </c>
      <c r="AG53" s="101">
        <f t="shared" si="21"/>
        <v>174.6</v>
      </c>
      <c r="AH53" s="101">
        <v>184.4</v>
      </c>
      <c r="AI53" s="113">
        <v>174.6</v>
      </c>
      <c r="AJ53" s="55">
        <v>174.42</v>
      </c>
      <c r="AK53" s="114">
        <v>4.4000000000000004</v>
      </c>
      <c r="AM53" s="101">
        <f t="shared" si="22"/>
        <v>414.1</v>
      </c>
      <c r="AN53" s="101">
        <v>422.8</v>
      </c>
      <c r="AO53" s="113">
        <v>414.1</v>
      </c>
      <c r="AP53" s="55">
        <v>413.7</v>
      </c>
      <c r="AQ53" s="114">
        <v>12.7</v>
      </c>
      <c r="AS53" s="101">
        <f t="shared" si="23"/>
        <v>203.8</v>
      </c>
      <c r="AT53" s="101">
        <v>207.5</v>
      </c>
      <c r="AU53" s="113">
        <v>203.8</v>
      </c>
      <c r="AV53" s="55">
        <v>202.28</v>
      </c>
      <c r="AW53" s="114">
        <v>14.2</v>
      </c>
      <c r="AX53" s="100"/>
      <c r="AY53" s="101">
        <f t="shared" si="24"/>
        <v>89.1</v>
      </c>
      <c r="AZ53" s="101">
        <v>93.7</v>
      </c>
      <c r="BA53" s="113">
        <v>89.1</v>
      </c>
      <c r="BB53" s="55">
        <v>90.21</v>
      </c>
      <c r="BC53" s="114">
        <v>5.0999999999999996</v>
      </c>
      <c r="BD53" s="100"/>
      <c r="BE53" s="101">
        <f t="shared" si="25"/>
        <v>138</v>
      </c>
      <c r="BF53" s="101">
        <v>139.19999999999999</v>
      </c>
      <c r="BG53" s="113">
        <v>138</v>
      </c>
      <c r="BH53" s="55">
        <v>136.72</v>
      </c>
      <c r="BI53" s="114">
        <v>11.9</v>
      </c>
      <c r="BK53" s="101">
        <f t="shared" si="26"/>
        <v>383.3</v>
      </c>
      <c r="BL53" s="101">
        <v>388.4</v>
      </c>
      <c r="BM53" s="113">
        <v>383.3</v>
      </c>
      <c r="BN53" s="55">
        <v>382.71</v>
      </c>
      <c r="BO53" s="114">
        <v>11.2</v>
      </c>
      <c r="BQ53" s="101">
        <f t="shared" si="27"/>
        <v>206.2</v>
      </c>
      <c r="BR53" s="101">
        <v>207.4</v>
      </c>
      <c r="BS53" s="113">
        <v>206.2</v>
      </c>
      <c r="BT53" s="55">
        <v>207.75</v>
      </c>
      <c r="BU53" s="114">
        <v>-0.3</v>
      </c>
      <c r="BW53" s="101">
        <f t="shared" si="28"/>
        <v>422.3</v>
      </c>
      <c r="BX53" s="101">
        <v>410.6</v>
      </c>
      <c r="BY53" s="113">
        <v>422.3</v>
      </c>
      <c r="BZ53" s="55">
        <v>424</v>
      </c>
      <c r="CA53" s="114">
        <v>16.3</v>
      </c>
      <c r="CC53" s="101">
        <f t="shared" si="29"/>
        <v>621.9</v>
      </c>
      <c r="CD53" s="101">
        <v>639.1</v>
      </c>
      <c r="CE53" s="113">
        <v>621.9</v>
      </c>
      <c r="CF53" s="55">
        <v>623.22</v>
      </c>
      <c r="CG53" s="114">
        <v>19.600000000000001</v>
      </c>
      <c r="CI53" s="101">
        <f t="shared" si="30"/>
        <v>142.6</v>
      </c>
      <c r="CJ53" s="101">
        <v>144.69999999999999</v>
      </c>
      <c r="CK53" s="113">
        <v>142.6</v>
      </c>
      <c r="CL53" s="55">
        <v>142.03</v>
      </c>
      <c r="CM53" s="114">
        <v>4.0999999999999996</v>
      </c>
      <c r="CO53" s="101">
        <f t="shared" si="31"/>
        <v>29.8</v>
      </c>
      <c r="CP53" s="101">
        <v>29.6</v>
      </c>
      <c r="CQ53" s="113">
        <v>29.8</v>
      </c>
      <c r="CR53" s="55">
        <v>28.63</v>
      </c>
      <c r="CS53" s="114">
        <v>3.7</v>
      </c>
    </row>
    <row r="54" spans="1:97" x14ac:dyDescent="0.25">
      <c r="A54" s="6">
        <v>98</v>
      </c>
      <c r="B54" s="7">
        <v>4</v>
      </c>
      <c r="C54" s="101">
        <f t="shared" si="16"/>
        <v>3623.7</v>
      </c>
      <c r="D54" s="101">
        <v>3604.9</v>
      </c>
      <c r="E54" s="113">
        <v>3623.7</v>
      </c>
      <c r="F54" s="55">
        <v>3623.53</v>
      </c>
      <c r="G54" s="114">
        <v>106.1</v>
      </c>
      <c r="H54" s="114"/>
      <c r="I54" s="101">
        <f t="shared" si="17"/>
        <v>3595.7</v>
      </c>
      <c r="J54" s="101">
        <v>3576.4</v>
      </c>
      <c r="K54" s="113">
        <v>3595.7</v>
      </c>
      <c r="L54" s="55">
        <v>3594.65</v>
      </c>
      <c r="M54" s="114">
        <v>105.1</v>
      </c>
      <c r="N54" s="114"/>
      <c r="O54" s="101">
        <f t="shared" si="18"/>
        <v>32.9</v>
      </c>
      <c r="P54" s="101">
        <v>31.1</v>
      </c>
      <c r="Q54" s="113">
        <v>32.9</v>
      </c>
      <c r="R54" s="55">
        <v>33.89</v>
      </c>
      <c r="S54" s="114">
        <v>-1.4</v>
      </c>
      <c r="U54" s="101">
        <f t="shared" si="19"/>
        <v>729.3</v>
      </c>
      <c r="V54" s="101">
        <v>724.4</v>
      </c>
      <c r="W54" s="113">
        <v>729.3</v>
      </c>
      <c r="X54" s="55">
        <v>732.16</v>
      </c>
      <c r="Y54" s="114">
        <v>-4</v>
      </c>
      <c r="AA54" s="101">
        <f t="shared" si="20"/>
        <v>358.1</v>
      </c>
      <c r="AB54" s="101">
        <v>358.7</v>
      </c>
      <c r="AC54" s="113">
        <v>358.1</v>
      </c>
      <c r="AD54" s="55">
        <v>356.95</v>
      </c>
      <c r="AE54" s="114">
        <v>6.8</v>
      </c>
      <c r="AG54" s="101">
        <f t="shared" si="21"/>
        <v>174</v>
      </c>
      <c r="AH54" s="101">
        <v>174.7</v>
      </c>
      <c r="AI54" s="113">
        <v>174</v>
      </c>
      <c r="AJ54" s="55">
        <v>175.72</v>
      </c>
      <c r="AK54" s="114">
        <v>5.2</v>
      </c>
      <c r="AM54" s="101">
        <f t="shared" si="22"/>
        <v>421</v>
      </c>
      <c r="AN54" s="101">
        <v>420.3</v>
      </c>
      <c r="AO54" s="113">
        <v>421</v>
      </c>
      <c r="AP54" s="55">
        <v>417.9</v>
      </c>
      <c r="AQ54" s="114">
        <v>16.8</v>
      </c>
      <c r="AS54" s="101">
        <f t="shared" si="23"/>
        <v>206.1</v>
      </c>
      <c r="AT54" s="101">
        <v>204</v>
      </c>
      <c r="AU54" s="113">
        <v>206.1</v>
      </c>
      <c r="AV54" s="55">
        <v>205.06</v>
      </c>
      <c r="AW54" s="114">
        <v>11.1</v>
      </c>
      <c r="AX54" s="100"/>
      <c r="AY54" s="101">
        <f t="shared" si="24"/>
        <v>92.1</v>
      </c>
      <c r="AZ54" s="101">
        <v>90.5</v>
      </c>
      <c r="BA54" s="113">
        <v>92.1</v>
      </c>
      <c r="BB54" s="55">
        <v>91.13</v>
      </c>
      <c r="BC54" s="114">
        <v>3.7</v>
      </c>
      <c r="BD54" s="100"/>
      <c r="BE54" s="101">
        <f t="shared" si="25"/>
        <v>139.6</v>
      </c>
      <c r="BF54" s="101">
        <v>139.19999999999999</v>
      </c>
      <c r="BG54" s="113">
        <v>139.6</v>
      </c>
      <c r="BH54" s="55">
        <v>139.63999999999999</v>
      </c>
      <c r="BI54" s="114">
        <v>11.6</v>
      </c>
      <c r="BK54" s="101">
        <f t="shared" si="26"/>
        <v>383.5</v>
      </c>
      <c r="BL54" s="101">
        <v>381.3</v>
      </c>
      <c r="BM54" s="113">
        <v>383.5</v>
      </c>
      <c r="BN54" s="55">
        <v>384.96</v>
      </c>
      <c r="BO54" s="114">
        <v>9</v>
      </c>
      <c r="BQ54" s="101">
        <f t="shared" si="27"/>
        <v>208.7</v>
      </c>
      <c r="BR54" s="101">
        <v>208</v>
      </c>
      <c r="BS54" s="113">
        <v>208.7</v>
      </c>
      <c r="BT54" s="55">
        <v>207.95</v>
      </c>
      <c r="BU54" s="114">
        <v>0.8</v>
      </c>
      <c r="BW54" s="101">
        <f t="shared" si="28"/>
        <v>429.3</v>
      </c>
      <c r="BX54" s="101">
        <v>435.3</v>
      </c>
      <c r="BY54" s="113">
        <v>429.3</v>
      </c>
      <c r="BZ54" s="55">
        <v>429.22</v>
      </c>
      <c r="CA54" s="114">
        <v>20.9</v>
      </c>
      <c r="CC54" s="101">
        <f t="shared" si="29"/>
        <v>630.1</v>
      </c>
      <c r="CD54" s="101">
        <v>621.6</v>
      </c>
      <c r="CE54" s="113">
        <v>630.1</v>
      </c>
      <c r="CF54" s="55">
        <v>628.54</v>
      </c>
      <c r="CG54" s="114">
        <v>21.3</v>
      </c>
      <c r="CI54" s="101">
        <f t="shared" si="30"/>
        <v>145.19999999999999</v>
      </c>
      <c r="CJ54" s="101">
        <v>142.4</v>
      </c>
      <c r="CK54" s="113">
        <v>145.19999999999999</v>
      </c>
      <c r="CL54" s="55">
        <v>144.6</v>
      </c>
      <c r="CM54" s="114">
        <v>10.3</v>
      </c>
      <c r="CO54" s="101">
        <f t="shared" si="31"/>
        <v>28.1</v>
      </c>
      <c r="CP54" s="101">
        <v>28.4</v>
      </c>
      <c r="CQ54" s="113">
        <v>28.1</v>
      </c>
      <c r="CR54" s="55">
        <v>28.87</v>
      </c>
      <c r="CS54" s="114">
        <v>1</v>
      </c>
    </row>
    <row r="55" spans="1:97" x14ac:dyDescent="0.25">
      <c r="A55" s="6"/>
      <c r="B55" s="7">
        <v>1</v>
      </c>
      <c r="C55" s="101">
        <f t="shared" si="16"/>
        <v>3644.7</v>
      </c>
      <c r="D55" s="101">
        <v>3584</v>
      </c>
      <c r="E55" s="113">
        <v>3644.7</v>
      </c>
      <c r="F55" s="55">
        <v>3646.9</v>
      </c>
      <c r="G55" s="114">
        <v>93.5</v>
      </c>
      <c r="H55" s="114"/>
      <c r="I55" s="101">
        <f t="shared" si="17"/>
        <v>3616.5</v>
      </c>
      <c r="J55" s="101">
        <v>3555.7</v>
      </c>
      <c r="K55" s="113">
        <v>3616.5</v>
      </c>
      <c r="L55" s="55">
        <v>3618.93</v>
      </c>
      <c r="M55" s="114">
        <v>97.1</v>
      </c>
      <c r="N55" s="114"/>
      <c r="O55" s="101">
        <f t="shared" si="18"/>
        <v>33.5</v>
      </c>
      <c r="P55" s="101">
        <v>30.2</v>
      </c>
      <c r="Q55" s="113">
        <v>33.5</v>
      </c>
      <c r="R55" s="55">
        <v>33.61</v>
      </c>
      <c r="S55" s="114">
        <v>-1.1000000000000001</v>
      </c>
      <c r="U55" s="101">
        <f t="shared" si="19"/>
        <v>731</v>
      </c>
      <c r="V55" s="101">
        <v>719.6</v>
      </c>
      <c r="W55" s="113">
        <v>731</v>
      </c>
      <c r="X55" s="55">
        <v>731.74</v>
      </c>
      <c r="Y55" s="114">
        <v>-1.7</v>
      </c>
      <c r="AA55" s="101">
        <f t="shared" si="20"/>
        <v>358.5</v>
      </c>
      <c r="AB55" s="101">
        <v>355.5</v>
      </c>
      <c r="AC55" s="113">
        <v>358.5</v>
      </c>
      <c r="AD55" s="55">
        <v>357.36</v>
      </c>
      <c r="AE55" s="114">
        <v>1.6</v>
      </c>
      <c r="AG55" s="101">
        <f t="shared" si="21"/>
        <v>178.6</v>
      </c>
      <c r="AH55" s="101">
        <v>167.8</v>
      </c>
      <c r="AI55" s="113">
        <v>178.6</v>
      </c>
      <c r="AJ55" s="55">
        <v>177.15</v>
      </c>
      <c r="AK55" s="114">
        <v>5.7</v>
      </c>
      <c r="AM55" s="101">
        <f t="shared" si="22"/>
        <v>421.4</v>
      </c>
      <c r="AN55" s="101">
        <v>412</v>
      </c>
      <c r="AO55" s="113">
        <v>421.4</v>
      </c>
      <c r="AP55" s="55">
        <v>422.02</v>
      </c>
      <c r="AQ55" s="114">
        <v>16.5</v>
      </c>
      <c r="AS55" s="101">
        <f t="shared" si="23"/>
        <v>206.9</v>
      </c>
      <c r="AT55" s="101">
        <v>203.7</v>
      </c>
      <c r="AU55" s="113">
        <v>206.9</v>
      </c>
      <c r="AV55" s="55">
        <v>206.41</v>
      </c>
      <c r="AW55" s="114">
        <v>5.4</v>
      </c>
      <c r="AX55" s="100"/>
      <c r="AY55" s="101">
        <f t="shared" si="24"/>
        <v>91.9</v>
      </c>
      <c r="AZ55" s="101">
        <v>87.2</v>
      </c>
      <c r="BA55" s="113">
        <v>91.9</v>
      </c>
      <c r="BB55" s="55">
        <v>91.6</v>
      </c>
      <c r="BC55" s="114">
        <v>1.9</v>
      </c>
      <c r="BD55" s="100"/>
      <c r="BE55" s="101">
        <f t="shared" si="25"/>
        <v>142.19999999999999</v>
      </c>
      <c r="BF55" s="101">
        <v>140.69999999999999</v>
      </c>
      <c r="BG55" s="113">
        <v>142.19999999999999</v>
      </c>
      <c r="BH55" s="55">
        <v>143.1</v>
      </c>
      <c r="BI55" s="114">
        <v>13.9</v>
      </c>
      <c r="BK55" s="101">
        <f t="shared" si="26"/>
        <v>386.1</v>
      </c>
      <c r="BL55" s="101">
        <v>381.7</v>
      </c>
      <c r="BM55" s="113">
        <v>386.1</v>
      </c>
      <c r="BN55" s="55">
        <v>387.53</v>
      </c>
      <c r="BO55" s="114">
        <v>10.3</v>
      </c>
      <c r="BQ55" s="101">
        <f t="shared" si="27"/>
        <v>208.1</v>
      </c>
      <c r="BR55" s="101">
        <v>205.7</v>
      </c>
      <c r="BS55" s="113">
        <v>208.1</v>
      </c>
      <c r="BT55" s="55">
        <v>207.31</v>
      </c>
      <c r="BU55" s="114">
        <v>-2.6</v>
      </c>
      <c r="BW55" s="101">
        <f t="shared" si="28"/>
        <v>434.7</v>
      </c>
      <c r="BX55" s="101">
        <v>440</v>
      </c>
      <c r="BY55" s="113">
        <v>434.7</v>
      </c>
      <c r="BZ55" s="55">
        <v>434.74</v>
      </c>
      <c r="CA55" s="114">
        <v>22.1</v>
      </c>
      <c r="CC55" s="101">
        <f t="shared" si="29"/>
        <v>633.9</v>
      </c>
      <c r="CD55" s="101">
        <v>621.79999999999995</v>
      </c>
      <c r="CE55" s="113">
        <v>633.9</v>
      </c>
      <c r="CF55" s="55">
        <v>633.69000000000005</v>
      </c>
      <c r="CG55" s="114">
        <v>20.6</v>
      </c>
      <c r="CI55" s="101">
        <f t="shared" si="30"/>
        <v>144.5</v>
      </c>
      <c r="CJ55" s="101">
        <v>141.80000000000001</v>
      </c>
      <c r="CK55" s="113">
        <v>144.5</v>
      </c>
      <c r="CL55" s="55">
        <v>146.58000000000001</v>
      </c>
      <c r="CM55" s="114">
        <v>7.9</v>
      </c>
      <c r="CO55" s="101">
        <f t="shared" si="31"/>
        <v>28.2</v>
      </c>
      <c r="CP55" s="101">
        <v>28.3</v>
      </c>
      <c r="CQ55" s="113">
        <v>28.2</v>
      </c>
      <c r="CR55" s="55">
        <v>27.97</v>
      </c>
      <c r="CS55" s="114">
        <v>-3.6</v>
      </c>
    </row>
    <row r="56" spans="1:97" x14ac:dyDescent="0.25">
      <c r="A56" s="6">
        <v>99</v>
      </c>
      <c r="B56" s="7">
        <v>2</v>
      </c>
      <c r="C56" s="101">
        <f t="shared" si="16"/>
        <v>3665.9</v>
      </c>
      <c r="D56" s="101">
        <v>3689.2</v>
      </c>
      <c r="E56" s="113">
        <v>3665.9</v>
      </c>
      <c r="F56" s="55">
        <v>3660.64</v>
      </c>
      <c r="G56" s="114">
        <v>54.9</v>
      </c>
      <c r="H56" s="114"/>
      <c r="I56" s="101">
        <f t="shared" si="17"/>
        <v>3638.6</v>
      </c>
      <c r="J56" s="101">
        <v>3661.9</v>
      </c>
      <c r="K56" s="113">
        <v>3638.6</v>
      </c>
      <c r="L56" s="55">
        <v>3633.36</v>
      </c>
      <c r="M56" s="114">
        <v>57.7</v>
      </c>
      <c r="N56" s="114"/>
      <c r="O56" s="101">
        <f t="shared" si="18"/>
        <v>34.4</v>
      </c>
      <c r="P56" s="101">
        <v>36.1</v>
      </c>
      <c r="Q56" s="113">
        <v>34.4</v>
      </c>
      <c r="R56" s="55">
        <v>33.75</v>
      </c>
      <c r="S56" s="114">
        <v>0.6</v>
      </c>
      <c r="U56" s="101">
        <f t="shared" si="19"/>
        <v>731</v>
      </c>
      <c r="V56" s="101">
        <v>733</v>
      </c>
      <c r="W56" s="113">
        <v>731</v>
      </c>
      <c r="X56" s="55">
        <v>731.1</v>
      </c>
      <c r="Y56" s="114">
        <v>-2.6</v>
      </c>
      <c r="AA56" s="101">
        <f t="shared" si="20"/>
        <v>354.2</v>
      </c>
      <c r="AB56" s="101">
        <v>353.3</v>
      </c>
      <c r="AC56" s="113">
        <v>354.2</v>
      </c>
      <c r="AD56" s="55">
        <v>356.11</v>
      </c>
      <c r="AE56" s="114">
        <v>-5</v>
      </c>
      <c r="AG56" s="101">
        <f t="shared" si="21"/>
        <v>180.7</v>
      </c>
      <c r="AH56" s="101">
        <v>183.1</v>
      </c>
      <c r="AI56" s="113">
        <v>180.7</v>
      </c>
      <c r="AJ56" s="55">
        <v>178.28</v>
      </c>
      <c r="AK56" s="114">
        <v>4.5</v>
      </c>
      <c r="AM56" s="101">
        <f t="shared" si="22"/>
        <v>422.5</v>
      </c>
      <c r="AN56" s="101">
        <v>424.5</v>
      </c>
      <c r="AO56" s="113">
        <v>422.5</v>
      </c>
      <c r="AP56" s="55">
        <v>423.77</v>
      </c>
      <c r="AQ56" s="114">
        <v>7</v>
      </c>
      <c r="AS56" s="101">
        <f t="shared" si="23"/>
        <v>207.7</v>
      </c>
      <c r="AT56" s="101">
        <v>208.8</v>
      </c>
      <c r="AU56" s="113">
        <v>207.7</v>
      </c>
      <c r="AV56" s="55">
        <v>206.9</v>
      </c>
      <c r="AW56" s="114">
        <v>2</v>
      </c>
      <c r="AX56" s="100"/>
      <c r="AY56" s="101">
        <f t="shared" si="24"/>
        <v>91.8</v>
      </c>
      <c r="AZ56" s="101">
        <v>94</v>
      </c>
      <c r="BA56" s="113">
        <v>91.8</v>
      </c>
      <c r="BB56" s="55">
        <v>91.78</v>
      </c>
      <c r="BC56" s="114">
        <v>0.7</v>
      </c>
      <c r="BD56" s="100"/>
      <c r="BE56" s="101">
        <f t="shared" si="25"/>
        <v>147.4</v>
      </c>
      <c r="BF56" s="101">
        <v>146.9</v>
      </c>
      <c r="BG56" s="113">
        <v>147.4</v>
      </c>
      <c r="BH56" s="55">
        <v>146.66</v>
      </c>
      <c r="BI56" s="114">
        <v>14.3</v>
      </c>
      <c r="BK56" s="101">
        <f t="shared" si="26"/>
        <v>393.6</v>
      </c>
      <c r="BL56" s="101">
        <v>395.4</v>
      </c>
      <c r="BM56" s="113">
        <v>393.6</v>
      </c>
      <c r="BN56" s="55">
        <v>391.03</v>
      </c>
      <c r="BO56" s="114">
        <v>14</v>
      </c>
      <c r="BQ56" s="101">
        <f t="shared" si="27"/>
        <v>204.4</v>
      </c>
      <c r="BR56" s="101">
        <v>205.7</v>
      </c>
      <c r="BS56" s="113">
        <v>204.4</v>
      </c>
      <c r="BT56" s="55">
        <v>206.6</v>
      </c>
      <c r="BU56" s="114">
        <v>-2.9</v>
      </c>
      <c r="BW56" s="101">
        <f t="shared" si="28"/>
        <v>436.6</v>
      </c>
      <c r="BX56" s="101">
        <v>436.9</v>
      </c>
      <c r="BY56" s="113">
        <v>436.6</v>
      </c>
      <c r="BZ56" s="55">
        <v>439.22</v>
      </c>
      <c r="CA56" s="114">
        <v>17.899999999999999</v>
      </c>
      <c r="CC56" s="101">
        <f t="shared" si="29"/>
        <v>639.6</v>
      </c>
      <c r="CD56" s="101">
        <v>644.70000000000005</v>
      </c>
      <c r="CE56" s="113">
        <v>639.6</v>
      </c>
      <c r="CF56" s="55">
        <v>634.42999999999995</v>
      </c>
      <c r="CG56" s="114">
        <v>2.9</v>
      </c>
      <c r="CI56" s="101">
        <f t="shared" si="30"/>
        <v>146.19999999999999</v>
      </c>
      <c r="CJ56" s="101">
        <v>150</v>
      </c>
      <c r="CK56" s="113">
        <v>146.19999999999999</v>
      </c>
      <c r="CL56" s="55">
        <v>146.86000000000001</v>
      </c>
      <c r="CM56" s="114">
        <v>1.1000000000000001</v>
      </c>
      <c r="CO56" s="101">
        <f t="shared" si="31"/>
        <v>27.3</v>
      </c>
      <c r="CP56" s="101">
        <v>27.3</v>
      </c>
      <c r="CQ56" s="113">
        <v>27.3</v>
      </c>
      <c r="CR56" s="55">
        <v>27.28</v>
      </c>
      <c r="CS56" s="114">
        <v>-2.8</v>
      </c>
    </row>
    <row r="57" spans="1:97" x14ac:dyDescent="0.25">
      <c r="A57" s="6">
        <v>99</v>
      </c>
      <c r="B57" s="7">
        <v>3</v>
      </c>
      <c r="C57" s="101">
        <f t="shared" si="16"/>
        <v>3662.5</v>
      </c>
      <c r="D57" s="101">
        <v>3719.5</v>
      </c>
      <c r="E57" s="113">
        <v>3662.5</v>
      </c>
      <c r="F57" s="55">
        <v>3669.32</v>
      </c>
      <c r="G57" s="114">
        <v>34.700000000000003</v>
      </c>
      <c r="H57" s="114"/>
      <c r="I57" s="101">
        <f t="shared" si="17"/>
        <v>3635.1</v>
      </c>
      <c r="J57" s="101">
        <v>3692.5</v>
      </c>
      <c r="K57" s="113">
        <v>3635.1</v>
      </c>
      <c r="L57" s="55">
        <v>3641.31</v>
      </c>
      <c r="M57" s="114">
        <v>31.8</v>
      </c>
      <c r="N57" s="114"/>
      <c r="O57" s="101">
        <f t="shared" si="18"/>
        <v>33.700000000000003</v>
      </c>
      <c r="P57" s="101">
        <v>36.4</v>
      </c>
      <c r="Q57" s="113">
        <v>33.700000000000003</v>
      </c>
      <c r="R57" s="55">
        <v>34.33</v>
      </c>
      <c r="S57" s="114">
        <v>2.2999999999999998</v>
      </c>
      <c r="U57" s="101">
        <f t="shared" si="19"/>
        <v>730.9</v>
      </c>
      <c r="V57" s="101">
        <v>743.4</v>
      </c>
      <c r="W57" s="113">
        <v>730.9</v>
      </c>
      <c r="X57" s="55">
        <v>728.81</v>
      </c>
      <c r="Y57" s="114">
        <v>-9.1999999999999993</v>
      </c>
      <c r="AA57" s="101">
        <f t="shared" si="20"/>
        <v>356.6</v>
      </c>
      <c r="AB57" s="101">
        <v>360.6</v>
      </c>
      <c r="AC57" s="113">
        <v>356.6</v>
      </c>
      <c r="AD57" s="55">
        <v>354.03</v>
      </c>
      <c r="AE57" s="114">
        <v>-8.3000000000000007</v>
      </c>
      <c r="AG57" s="101">
        <f t="shared" si="21"/>
        <v>177.3</v>
      </c>
      <c r="AH57" s="101">
        <v>186.7</v>
      </c>
      <c r="AI57" s="113">
        <v>177.3</v>
      </c>
      <c r="AJ57" s="55">
        <v>178.72</v>
      </c>
      <c r="AK57" s="114">
        <v>1.8</v>
      </c>
      <c r="AM57" s="101">
        <f t="shared" si="22"/>
        <v>426.6</v>
      </c>
      <c r="AN57" s="101">
        <v>434.8</v>
      </c>
      <c r="AO57" s="113">
        <v>426.6</v>
      </c>
      <c r="AP57" s="55">
        <v>423.03</v>
      </c>
      <c r="AQ57" s="114">
        <v>-3</v>
      </c>
      <c r="AS57" s="101">
        <f t="shared" si="23"/>
        <v>207.5</v>
      </c>
      <c r="AT57" s="101">
        <v>211.1</v>
      </c>
      <c r="AU57" s="113">
        <v>207.5</v>
      </c>
      <c r="AV57" s="55">
        <v>207.43</v>
      </c>
      <c r="AW57" s="114">
        <v>2.1</v>
      </c>
      <c r="AX57" s="100"/>
      <c r="AY57" s="101">
        <f t="shared" si="24"/>
        <v>92.2</v>
      </c>
      <c r="AZ57" s="101">
        <v>96.5</v>
      </c>
      <c r="BA57" s="113">
        <v>92.2</v>
      </c>
      <c r="BB57" s="55">
        <v>92.26</v>
      </c>
      <c r="BC57" s="114">
        <v>1.9</v>
      </c>
      <c r="BD57" s="100"/>
      <c r="BE57" s="101">
        <f t="shared" si="25"/>
        <v>148.30000000000001</v>
      </c>
      <c r="BF57" s="101">
        <v>149.4</v>
      </c>
      <c r="BG57" s="113">
        <v>148.30000000000001</v>
      </c>
      <c r="BH57" s="55">
        <v>149.96</v>
      </c>
      <c r="BI57" s="114">
        <v>13.2</v>
      </c>
      <c r="BK57" s="101">
        <f t="shared" si="26"/>
        <v>391.4</v>
      </c>
      <c r="BL57" s="101">
        <v>396.6</v>
      </c>
      <c r="BM57" s="113">
        <v>391.4</v>
      </c>
      <c r="BN57" s="55">
        <v>396.64</v>
      </c>
      <c r="BO57" s="114">
        <v>22.5</v>
      </c>
      <c r="BQ57" s="101">
        <f t="shared" si="27"/>
        <v>207</v>
      </c>
      <c r="BR57" s="101">
        <v>208.5</v>
      </c>
      <c r="BS57" s="113">
        <v>207</v>
      </c>
      <c r="BT57" s="55">
        <v>208.31</v>
      </c>
      <c r="BU57" s="114">
        <v>6.8</v>
      </c>
      <c r="BW57" s="101">
        <f t="shared" si="28"/>
        <v>443.1</v>
      </c>
      <c r="BX57" s="101">
        <v>431.4</v>
      </c>
      <c r="BY57" s="113">
        <v>443.1</v>
      </c>
      <c r="BZ57" s="55">
        <v>441.8</v>
      </c>
      <c r="CA57" s="114">
        <v>10.3</v>
      </c>
      <c r="CC57" s="101">
        <f t="shared" si="29"/>
        <v>626.70000000000005</v>
      </c>
      <c r="CD57" s="101">
        <v>644.29999999999995</v>
      </c>
      <c r="CE57" s="113">
        <v>626.70000000000005</v>
      </c>
      <c r="CF57" s="55">
        <v>630.77</v>
      </c>
      <c r="CG57" s="114">
        <v>-14.6</v>
      </c>
      <c r="CI57" s="101">
        <f t="shared" si="30"/>
        <v>147.6</v>
      </c>
      <c r="CJ57" s="101">
        <v>150.1</v>
      </c>
      <c r="CK57" s="113">
        <v>147.6</v>
      </c>
      <c r="CL57" s="55">
        <v>146.33000000000001</v>
      </c>
      <c r="CM57" s="114">
        <v>-2.1</v>
      </c>
      <c r="CO57" s="101">
        <f t="shared" si="31"/>
        <v>27.4</v>
      </c>
      <c r="CP57" s="101">
        <v>27</v>
      </c>
      <c r="CQ57" s="113">
        <v>27.4</v>
      </c>
      <c r="CR57" s="55">
        <v>28.01</v>
      </c>
      <c r="CS57" s="114">
        <v>2.9</v>
      </c>
    </row>
    <row r="58" spans="1:97" x14ac:dyDescent="0.25">
      <c r="A58" s="6">
        <v>99</v>
      </c>
      <c r="B58" s="7">
        <v>4</v>
      </c>
      <c r="C58" s="101">
        <f t="shared" si="16"/>
        <v>3682.7</v>
      </c>
      <c r="D58" s="101">
        <v>3663.1</v>
      </c>
      <c r="E58" s="113">
        <v>3682.7</v>
      </c>
      <c r="F58" s="55">
        <v>3683.77</v>
      </c>
      <c r="G58" s="114">
        <v>57.8</v>
      </c>
      <c r="H58" s="114"/>
      <c r="I58" s="101">
        <f t="shared" si="17"/>
        <v>3652.4</v>
      </c>
      <c r="J58" s="101">
        <v>3632.3</v>
      </c>
      <c r="K58" s="113">
        <v>3652.4</v>
      </c>
      <c r="L58" s="55">
        <v>3654.17</v>
      </c>
      <c r="M58" s="114">
        <v>51.4</v>
      </c>
      <c r="N58" s="114"/>
      <c r="O58" s="101">
        <f t="shared" si="18"/>
        <v>35.1</v>
      </c>
      <c r="P58" s="101">
        <v>33.299999999999997</v>
      </c>
      <c r="Q58" s="113">
        <v>35.1</v>
      </c>
      <c r="R58" s="55">
        <v>35.380000000000003</v>
      </c>
      <c r="S58" s="114">
        <v>4.2</v>
      </c>
      <c r="U58" s="101">
        <f t="shared" si="19"/>
        <v>724.2</v>
      </c>
      <c r="V58" s="101">
        <v>718.8</v>
      </c>
      <c r="W58" s="113">
        <v>724.2</v>
      </c>
      <c r="X58" s="55">
        <v>726.77</v>
      </c>
      <c r="Y58" s="114">
        <v>-8.1999999999999993</v>
      </c>
      <c r="AA58" s="101">
        <f t="shared" si="20"/>
        <v>351.5</v>
      </c>
      <c r="AB58" s="101">
        <v>351.5</v>
      </c>
      <c r="AC58" s="113">
        <v>351.5</v>
      </c>
      <c r="AD58" s="55">
        <v>353.03</v>
      </c>
      <c r="AE58" s="114">
        <v>-4</v>
      </c>
      <c r="AG58" s="101">
        <f t="shared" si="21"/>
        <v>180.9</v>
      </c>
      <c r="AH58" s="101">
        <v>181</v>
      </c>
      <c r="AI58" s="113">
        <v>180.9</v>
      </c>
      <c r="AJ58" s="55">
        <v>178.34</v>
      </c>
      <c r="AK58" s="114">
        <v>-1.5</v>
      </c>
      <c r="AM58" s="101">
        <f t="shared" si="22"/>
        <v>420.2</v>
      </c>
      <c r="AN58" s="101">
        <v>420.4</v>
      </c>
      <c r="AO58" s="113">
        <v>420.2</v>
      </c>
      <c r="AP58" s="55">
        <v>422.22</v>
      </c>
      <c r="AQ58" s="114">
        <v>-3.3</v>
      </c>
      <c r="AS58" s="101">
        <f t="shared" si="23"/>
        <v>208.4</v>
      </c>
      <c r="AT58" s="101">
        <v>206.4</v>
      </c>
      <c r="AU58" s="113">
        <v>208.4</v>
      </c>
      <c r="AV58" s="55">
        <v>208.9</v>
      </c>
      <c r="AW58" s="114">
        <v>5.9</v>
      </c>
      <c r="AX58" s="100"/>
      <c r="AY58" s="101">
        <f t="shared" si="24"/>
        <v>94.2</v>
      </c>
      <c r="AZ58" s="101">
        <v>92.7</v>
      </c>
      <c r="BA58" s="113">
        <v>94.2</v>
      </c>
      <c r="BB58" s="55">
        <v>93.57</v>
      </c>
      <c r="BC58" s="114">
        <v>5.2</v>
      </c>
      <c r="BD58" s="100"/>
      <c r="BE58" s="101">
        <f t="shared" si="25"/>
        <v>152.9</v>
      </c>
      <c r="BF58" s="101">
        <v>152.30000000000001</v>
      </c>
      <c r="BG58" s="113">
        <v>152.9</v>
      </c>
      <c r="BH58" s="55">
        <v>152.44</v>
      </c>
      <c r="BI58" s="114">
        <v>9.9</v>
      </c>
      <c r="BK58" s="101">
        <f t="shared" si="26"/>
        <v>408</v>
      </c>
      <c r="BL58" s="101">
        <v>405.5</v>
      </c>
      <c r="BM58" s="113">
        <v>408</v>
      </c>
      <c r="BN58" s="55">
        <v>404.17</v>
      </c>
      <c r="BO58" s="114">
        <v>30.1</v>
      </c>
      <c r="BQ58" s="101">
        <f t="shared" si="27"/>
        <v>213.5</v>
      </c>
      <c r="BR58" s="101">
        <v>212.4</v>
      </c>
      <c r="BS58" s="113">
        <v>213.5</v>
      </c>
      <c r="BT58" s="55">
        <v>212.73</v>
      </c>
      <c r="BU58" s="114">
        <v>17.7</v>
      </c>
      <c r="BW58" s="101">
        <f t="shared" si="28"/>
        <v>442.4</v>
      </c>
      <c r="BX58" s="101">
        <v>448.9</v>
      </c>
      <c r="BY58" s="113">
        <v>442.4</v>
      </c>
      <c r="BZ58" s="55">
        <v>443.4</v>
      </c>
      <c r="CA58" s="114">
        <v>6.4</v>
      </c>
      <c r="CC58" s="101">
        <f t="shared" si="29"/>
        <v>626.20000000000005</v>
      </c>
      <c r="CD58" s="101">
        <v>617.70000000000005</v>
      </c>
      <c r="CE58" s="113">
        <v>626.20000000000005</v>
      </c>
      <c r="CF58" s="55">
        <v>626.13</v>
      </c>
      <c r="CG58" s="114">
        <v>-18.600000000000001</v>
      </c>
      <c r="CI58" s="101">
        <f t="shared" si="30"/>
        <v>143</v>
      </c>
      <c r="CJ58" s="101">
        <v>139.69999999999999</v>
      </c>
      <c r="CK58" s="113">
        <v>143</v>
      </c>
      <c r="CL58" s="55">
        <v>146.81</v>
      </c>
      <c r="CM58" s="114">
        <v>1.9</v>
      </c>
      <c r="CO58" s="101">
        <f t="shared" si="31"/>
        <v>30.3</v>
      </c>
      <c r="CP58" s="101">
        <v>30.8</v>
      </c>
      <c r="CQ58" s="113">
        <v>30.3</v>
      </c>
      <c r="CR58" s="55">
        <v>29.6</v>
      </c>
      <c r="CS58" s="114">
        <v>6.3</v>
      </c>
    </row>
    <row r="59" spans="1:97" x14ac:dyDescent="0.25">
      <c r="A59" s="6"/>
      <c r="B59" s="7">
        <v>1</v>
      </c>
      <c r="C59" s="101">
        <f t="shared" si="16"/>
        <v>3709.1</v>
      </c>
      <c r="D59" s="101">
        <v>3648.1</v>
      </c>
      <c r="E59" s="113">
        <v>3709.1</v>
      </c>
      <c r="F59" s="55">
        <v>3708.88</v>
      </c>
      <c r="G59" s="114">
        <v>100.4</v>
      </c>
      <c r="H59" s="114"/>
      <c r="I59" s="101">
        <f t="shared" si="17"/>
        <v>3678.3</v>
      </c>
      <c r="J59" s="101">
        <v>3617.2</v>
      </c>
      <c r="K59" s="113">
        <v>3678.3</v>
      </c>
      <c r="L59" s="55">
        <v>3678.6</v>
      </c>
      <c r="M59" s="114">
        <v>97.7</v>
      </c>
      <c r="N59" s="114"/>
      <c r="O59" s="101">
        <f t="shared" si="18"/>
        <v>37.299999999999997</v>
      </c>
      <c r="P59" s="101">
        <v>34.1</v>
      </c>
      <c r="Q59" s="113">
        <v>37.299999999999997</v>
      </c>
      <c r="R59" s="55">
        <v>36.369999999999997</v>
      </c>
      <c r="S59" s="114">
        <v>4</v>
      </c>
      <c r="U59" s="101">
        <f t="shared" si="19"/>
        <v>725.6</v>
      </c>
      <c r="V59" s="101">
        <v>714.5</v>
      </c>
      <c r="W59" s="113">
        <v>725.6</v>
      </c>
      <c r="X59" s="55">
        <v>726.91</v>
      </c>
      <c r="Y59" s="114">
        <v>0.6</v>
      </c>
      <c r="AA59" s="101">
        <f t="shared" si="20"/>
        <v>352.2</v>
      </c>
      <c r="AB59" s="101">
        <v>349.2</v>
      </c>
      <c r="AC59" s="113">
        <v>352.2</v>
      </c>
      <c r="AD59" s="55">
        <v>354.06</v>
      </c>
      <c r="AE59" s="114">
        <v>4.0999999999999996</v>
      </c>
      <c r="AG59" s="101">
        <f t="shared" si="21"/>
        <v>176</v>
      </c>
      <c r="AH59" s="101">
        <v>165.8</v>
      </c>
      <c r="AI59" s="113">
        <v>176</v>
      </c>
      <c r="AJ59" s="55">
        <v>178.28</v>
      </c>
      <c r="AK59" s="114">
        <v>-0.2</v>
      </c>
      <c r="AM59" s="101">
        <f t="shared" si="22"/>
        <v>421</v>
      </c>
      <c r="AN59" s="101">
        <v>411</v>
      </c>
      <c r="AO59" s="113">
        <v>421</v>
      </c>
      <c r="AP59" s="55">
        <v>423.81</v>
      </c>
      <c r="AQ59" s="114">
        <v>6.4</v>
      </c>
      <c r="AS59" s="101">
        <f t="shared" si="23"/>
        <v>211.9</v>
      </c>
      <c r="AT59" s="101">
        <v>208.9</v>
      </c>
      <c r="AU59" s="113">
        <v>211.9</v>
      </c>
      <c r="AV59" s="55">
        <v>210.75</v>
      </c>
      <c r="AW59" s="114">
        <v>7.4</v>
      </c>
      <c r="AX59" s="100"/>
      <c r="AY59" s="101">
        <f t="shared" si="24"/>
        <v>93.2</v>
      </c>
      <c r="AZ59" s="101">
        <v>88.6</v>
      </c>
      <c r="BA59" s="113">
        <v>93.2</v>
      </c>
      <c r="BB59" s="55">
        <v>95</v>
      </c>
      <c r="BC59" s="114">
        <v>5.7</v>
      </c>
      <c r="BD59" s="100"/>
      <c r="BE59" s="101">
        <f t="shared" si="25"/>
        <v>153.6</v>
      </c>
      <c r="BF59" s="101">
        <v>152.1</v>
      </c>
      <c r="BG59" s="113">
        <v>153.6</v>
      </c>
      <c r="BH59" s="55">
        <v>154.12</v>
      </c>
      <c r="BI59" s="114">
        <v>6.7</v>
      </c>
      <c r="BK59" s="101">
        <f t="shared" si="26"/>
        <v>416.7</v>
      </c>
      <c r="BL59" s="101">
        <v>412.2</v>
      </c>
      <c r="BM59" s="113">
        <v>416.7</v>
      </c>
      <c r="BN59" s="55">
        <v>413.45</v>
      </c>
      <c r="BO59" s="114">
        <v>37.1</v>
      </c>
      <c r="BQ59" s="101">
        <f t="shared" si="27"/>
        <v>218.8</v>
      </c>
      <c r="BR59" s="101">
        <v>216.5</v>
      </c>
      <c r="BS59" s="113">
        <v>218.8</v>
      </c>
      <c r="BT59" s="55">
        <v>217.96</v>
      </c>
      <c r="BU59" s="114">
        <v>20.9</v>
      </c>
      <c r="BW59" s="101">
        <f t="shared" si="28"/>
        <v>445.9</v>
      </c>
      <c r="BX59" s="101">
        <v>451</v>
      </c>
      <c r="BY59" s="113">
        <v>445.9</v>
      </c>
      <c r="BZ59" s="55">
        <v>445.17</v>
      </c>
      <c r="CA59" s="114">
        <v>7.1</v>
      </c>
      <c r="CC59" s="101">
        <f t="shared" si="29"/>
        <v>625.29999999999995</v>
      </c>
      <c r="CD59" s="101">
        <v>612.70000000000005</v>
      </c>
      <c r="CE59" s="113">
        <v>625.29999999999995</v>
      </c>
      <c r="CF59" s="55">
        <v>624.32000000000005</v>
      </c>
      <c r="CG59" s="114">
        <v>-7.2</v>
      </c>
      <c r="CI59" s="101">
        <f t="shared" si="30"/>
        <v>149.19999999999999</v>
      </c>
      <c r="CJ59" s="101">
        <v>146.1</v>
      </c>
      <c r="CK59" s="113">
        <v>149.19999999999999</v>
      </c>
      <c r="CL59" s="55">
        <v>148.44999999999999</v>
      </c>
      <c r="CM59" s="114">
        <v>6.6</v>
      </c>
      <c r="CO59" s="101">
        <f t="shared" si="31"/>
        <v>30.8</v>
      </c>
      <c r="CP59" s="101">
        <v>31</v>
      </c>
      <c r="CQ59" s="113">
        <v>30.8</v>
      </c>
      <c r="CR59" s="55">
        <v>30.28</v>
      </c>
      <c r="CS59" s="114">
        <v>2.7</v>
      </c>
    </row>
    <row r="60" spans="1:97" x14ac:dyDescent="0.25">
      <c r="A60" s="6">
        <v>0</v>
      </c>
      <c r="B60" s="7">
        <v>2</v>
      </c>
      <c r="C60" s="101">
        <f t="shared" si="16"/>
        <v>3749.9</v>
      </c>
      <c r="D60" s="101">
        <v>3775.1</v>
      </c>
      <c r="E60" s="113">
        <v>3749.9</v>
      </c>
      <c r="F60" s="55">
        <v>3740.66</v>
      </c>
      <c r="G60" s="114">
        <v>127.1</v>
      </c>
      <c r="H60" s="114"/>
      <c r="I60" s="101">
        <f t="shared" si="17"/>
        <v>3721.8</v>
      </c>
      <c r="J60" s="101">
        <v>3747</v>
      </c>
      <c r="K60" s="113">
        <v>3721.8</v>
      </c>
      <c r="L60" s="55">
        <v>3711.69</v>
      </c>
      <c r="M60" s="114">
        <v>132.4</v>
      </c>
      <c r="N60" s="114"/>
      <c r="O60" s="101">
        <f t="shared" si="18"/>
        <v>36.4</v>
      </c>
      <c r="P60" s="101">
        <v>38.200000000000003</v>
      </c>
      <c r="Q60" s="113">
        <v>36.4</v>
      </c>
      <c r="R60" s="55">
        <v>36.44</v>
      </c>
      <c r="S60" s="114">
        <v>0.3</v>
      </c>
      <c r="U60" s="101">
        <f t="shared" si="19"/>
        <v>732.4</v>
      </c>
      <c r="V60" s="101">
        <v>734.3</v>
      </c>
      <c r="W60" s="113">
        <v>732.4</v>
      </c>
      <c r="X60" s="55">
        <v>729.04</v>
      </c>
      <c r="Y60" s="114">
        <v>8.5</v>
      </c>
      <c r="AA60" s="101">
        <f t="shared" si="20"/>
        <v>359.4</v>
      </c>
      <c r="AB60" s="101">
        <v>359.1</v>
      </c>
      <c r="AC60" s="113">
        <v>359.4</v>
      </c>
      <c r="AD60" s="55">
        <v>356.75</v>
      </c>
      <c r="AE60" s="114">
        <v>10.8</v>
      </c>
      <c r="AG60" s="101">
        <f t="shared" si="21"/>
        <v>180</v>
      </c>
      <c r="AH60" s="101">
        <v>182.4</v>
      </c>
      <c r="AI60" s="113">
        <v>180</v>
      </c>
      <c r="AJ60" s="55">
        <v>179.38</v>
      </c>
      <c r="AK60" s="114">
        <v>4.4000000000000004</v>
      </c>
      <c r="AM60" s="101">
        <f t="shared" si="22"/>
        <v>432</v>
      </c>
      <c r="AN60" s="101">
        <v>434.4</v>
      </c>
      <c r="AO60" s="113">
        <v>432</v>
      </c>
      <c r="AP60" s="55">
        <v>428.49</v>
      </c>
      <c r="AQ60" s="114">
        <v>18.7</v>
      </c>
      <c r="AS60" s="101">
        <f t="shared" si="23"/>
        <v>214.8</v>
      </c>
      <c r="AT60" s="101">
        <v>216</v>
      </c>
      <c r="AU60" s="113">
        <v>214.8</v>
      </c>
      <c r="AV60" s="55">
        <v>212.1</v>
      </c>
      <c r="AW60" s="114">
        <v>5.4</v>
      </c>
      <c r="AX60" s="100"/>
      <c r="AY60" s="101">
        <f t="shared" si="24"/>
        <v>99.2</v>
      </c>
      <c r="AZ60" s="101">
        <v>101.3</v>
      </c>
      <c r="BA60" s="113">
        <v>99.2</v>
      </c>
      <c r="BB60" s="55">
        <v>95.83</v>
      </c>
      <c r="BC60" s="114">
        <v>3.3</v>
      </c>
      <c r="BD60" s="100"/>
      <c r="BE60" s="101">
        <f t="shared" si="25"/>
        <v>154.4</v>
      </c>
      <c r="BF60" s="101">
        <v>153.80000000000001</v>
      </c>
      <c r="BG60" s="113">
        <v>154.4</v>
      </c>
      <c r="BH60" s="55">
        <v>155.5</v>
      </c>
      <c r="BI60" s="114">
        <v>5.5</v>
      </c>
      <c r="BK60" s="101">
        <f t="shared" si="26"/>
        <v>422.1</v>
      </c>
      <c r="BL60" s="101">
        <v>424.3</v>
      </c>
      <c r="BM60" s="113">
        <v>422.1</v>
      </c>
      <c r="BN60" s="55">
        <v>425.21</v>
      </c>
      <c r="BO60" s="114">
        <v>47.1</v>
      </c>
      <c r="BQ60" s="101">
        <f t="shared" si="27"/>
        <v>220.6</v>
      </c>
      <c r="BR60" s="101">
        <v>221.9</v>
      </c>
      <c r="BS60" s="113">
        <v>220.6</v>
      </c>
      <c r="BT60" s="55">
        <v>221.85</v>
      </c>
      <c r="BU60" s="114">
        <v>15.6</v>
      </c>
      <c r="BW60" s="101">
        <f t="shared" si="28"/>
        <v>447.8</v>
      </c>
      <c r="BX60" s="101">
        <v>448.3</v>
      </c>
      <c r="BY60" s="113">
        <v>447.8</v>
      </c>
      <c r="BZ60" s="55">
        <v>447.53</v>
      </c>
      <c r="CA60" s="114">
        <v>9.5</v>
      </c>
      <c r="CC60" s="101">
        <f t="shared" si="29"/>
        <v>627.70000000000005</v>
      </c>
      <c r="CD60" s="101">
        <v>633.1</v>
      </c>
      <c r="CE60" s="113">
        <v>627.70000000000005</v>
      </c>
      <c r="CF60" s="55">
        <v>625.76</v>
      </c>
      <c r="CG60" s="114">
        <v>5.8</v>
      </c>
      <c r="CI60" s="101">
        <f t="shared" si="30"/>
        <v>149.69999999999999</v>
      </c>
      <c r="CJ60" s="101">
        <v>153.9</v>
      </c>
      <c r="CK60" s="113">
        <v>149.69999999999999</v>
      </c>
      <c r="CL60" s="55">
        <v>149.69</v>
      </c>
      <c r="CM60" s="114">
        <v>5</v>
      </c>
      <c r="CO60" s="101">
        <f t="shared" si="31"/>
        <v>28.1</v>
      </c>
      <c r="CP60" s="101">
        <v>28.2</v>
      </c>
      <c r="CQ60" s="113">
        <v>28.1</v>
      </c>
      <c r="CR60" s="55">
        <v>28.97</v>
      </c>
      <c r="CS60" s="114">
        <v>-5.2</v>
      </c>
    </row>
    <row r="61" spans="1:97" x14ac:dyDescent="0.25">
      <c r="A61" s="6">
        <v>0</v>
      </c>
      <c r="B61" s="7">
        <v>3</v>
      </c>
      <c r="C61" s="101">
        <f t="shared" si="16"/>
        <v>3764.4</v>
      </c>
      <c r="D61" s="101">
        <v>3821.4</v>
      </c>
      <c r="E61" s="113">
        <v>3764.4</v>
      </c>
      <c r="F61" s="55">
        <v>3774.99</v>
      </c>
      <c r="G61" s="114">
        <v>137.30000000000001</v>
      </c>
      <c r="H61" s="114"/>
      <c r="I61" s="101">
        <f t="shared" si="17"/>
        <v>3738</v>
      </c>
      <c r="J61" s="101">
        <v>3795.6</v>
      </c>
      <c r="K61" s="113">
        <v>3738</v>
      </c>
      <c r="L61" s="55">
        <v>3748.57</v>
      </c>
      <c r="M61" s="114">
        <v>147.5</v>
      </c>
      <c r="N61" s="114"/>
      <c r="O61" s="101">
        <f t="shared" si="18"/>
        <v>34.700000000000003</v>
      </c>
      <c r="P61" s="101">
        <v>37.4</v>
      </c>
      <c r="Q61" s="113">
        <v>34.700000000000003</v>
      </c>
      <c r="R61" s="55">
        <v>35.67</v>
      </c>
      <c r="S61" s="114">
        <v>-3.1</v>
      </c>
      <c r="U61" s="101">
        <f t="shared" si="19"/>
        <v>727.2</v>
      </c>
      <c r="V61" s="101">
        <v>739</v>
      </c>
      <c r="W61" s="113">
        <v>727.2</v>
      </c>
      <c r="X61" s="55">
        <v>731.56</v>
      </c>
      <c r="Y61" s="114">
        <v>10.1</v>
      </c>
      <c r="AA61" s="101">
        <f t="shared" si="20"/>
        <v>358</v>
      </c>
      <c r="AB61" s="101">
        <v>361.9</v>
      </c>
      <c r="AC61" s="113">
        <v>358</v>
      </c>
      <c r="AD61" s="55">
        <v>359.46</v>
      </c>
      <c r="AE61" s="114">
        <v>10.8</v>
      </c>
      <c r="AG61" s="101">
        <f t="shared" si="21"/>
        <v>183</v>
      </c>
      <c r="AH61" s="101">
        <v>192.1</v>
      </c>
      <c r="AI61" s="113">
        <v>183</v>
      </c>
      <c r="AJ61" s="55">
        <v>181.85</v>
      </c>
      <c r="AK61" s="114">
        <v>9.9</v>
      </c>
      <c r="AM61" s="101">
        <f t="shared" si="22"/>
        <v>429.4</v>
      </c>
      <c r="AN61" s="101">
        <v>437.4</v>
      </c>
      <c r="AO61" s="113">
        <v>429.4</v>
      </c>
      <c r="AP61" s="55">
        <v>433.78</v>
      </c>
      <c r="AQ61" s="114">
        <v>21.2</v>
      </c>
      <c r="AS61" s="101">
        <f t="shared" si="23"/>
        <v>211.2</v>
      </c>
      <c r="AT61" s="101">
        <v>214.7</v>
      </c>
      <c r="AU61" s="113">
        <v>211.2</v>
      </c>
      <c r="AV61" s="55">
        <v>213.5</v>
      </c>
      <c r="AW61" s="114">
        <v>5.6</v>
      </c>
      <c r="AX61" s="100"/>
      <c r="AY61" s="101">
        <f t="shared" si="24"/>
        <v>95.1</v>
      </c>
      <c r="AZ61" s="101">
        <v>99.5</v>
      </c>
      <c r="BA61" s="113">
        <v>95.1</v>
      </c>
      <c r="BB61" s="55">
        <v>96.64</v>
      </c>
      <c r="BC61" s="114">
        <v>3.3</v>
      </c>
      <c r="BD61" s="100"/>
      <c r="BE61" s="101">
        <f t="shared" si="25"/>
        <v>157.6</v>
      </c>
      <c r="BF61" s="101">
        <v>158.6</v>
      </c>
      <c r="BG61" s="113">
        <v>157.6</v>
      </c>
      <c r="BH61" s="55">
        <v>157.74</v>
      </c>
      <c r="BI61" s="114">
        <v>9</v>
      </c>
      <c r="BK61" s="101">
        <f t="shared" si="26"/>
        <v>440</v>
      </c>
      <c r="BL61" s="101">
        <v>445.4</v>
      </c>
      <c r="BM61" s="113">
        <v>440</v>
      </c>
      <c r="BN61" s="55">
        <v>440.04</v>
      </c>
      <c r="BO61" s="114">
        <v>59.3</v>
      </c>
      <c r="BQ61" s="101">
        <f t="shared" si="27"/>
        <v>226.3</v>
      </c>
      <c r="BR61" s="101">
        <v>228.1</v>
      </c>
      <c r="BS61" s="113">
        <v>226.3</v>
      </c>
      <c r="BT61" s="55">
        <v>224.1</v>
      </c>
      <c r="BU61" s="114">
        <v>9</v>
      </c>
      <c r="BW61" s="101">
        <f t="shared" si="28"/>
        <v>448.6</v>
      </c>
      <c r="BX61" s="101">
        <v>437.1</v>
      </c>
      <c r="BY61" s="113">
        <v>448.6</v>
      </c>
      <c r="BZ61" s="55">
        <v>449.79</v>
      </c>
      <c r="CA61" s="114">
        <v>9</v>
      </c>
      <c r="CC61" s="101">
        <f t="shared" si="29"/>
        <v>629.9</v>
      </c>
      <c r="CD61" s="101">
        <v>648.29999999999995</v>
      </c>
      <c r="CE61" s="113">
        <v>629.9</v>
      </c>
      <c r="CF61" s="55">
        <v>628.99</v>
      </c>
      <c r="CG61" s="114">
        <v>12.9</v>
      </c>
      <c r="CI61" s="101">
        <f t="shared" si="30"/>
        <v>148.80000000000001</v>
      </c>
      <c r="CJ61" s="101">
        <v>151.69999999999999</v>
      </c>
      <c r="CK61" s="113">
        <v>148.80000000000001</v>
      </c>
      <c r="CL61" s="55">
        <v>149.24</v>
      </c>
      <c r="CM61" s="114">
        <v>-1.8</v>
      </c>
      <c r="CO61" s="101">
        <f t="shared" si="31"/>
        <v>26.4</v>
      </c>
      <c r="CP61" s="101">
        <v>25.8</v>
      </c>
      <c r="CQ61" s="113">
        <v>26.4</v>
      </c>
      <c r="CR61" s="55">
        <v>26.41</v>
      </c>
      <c r="CS61" s="114">
        <v>-10.199999999999999</v>
      </c>
    </row>
    <row r="62" spans="1:97" x14ac:dyDescent="0.25">
      <c r="A62" s="6">
        <v>0</v>
      </c>
      <c r="B62" s="7">
        <v>4</v>
      </c>
      <c r="C62" s="101">
        <f t="shared" si="16"/>
        <v>3809.2</v>
      </c>
      <c r="D62" s="101">
        <v>3789.1</v>
      </c>
      <c r="E62" s="113">
        <v>3809.2</v>
      </c>
      <c r="F62" s="55">
        <v>3807.59</v>
      </c>
      <c r="G62" s="114">
        <v>130.4</v>
      </c>
      <c r="H62" s="114"/>
      <c r="I62" s="101">
        <f t="shared" si="17"/>
        <v>3785.3</v>
      </c>
      <c r="J62" s="101">
        <v>3764.6</v>
      </c>
      <c r="K62" s="113">
        <v>3785.3</v>
      </c>
      <c r="L62" s="55">
        <v>3783.13</v>
      </c>
      <c r="M62" s="114">
        <v>138.19999999999999</v>
      </c>
      <c r="N62" s="114"/>
      <c r="O62" s="101">
        <f t="shared" si="18"/>
        <v>35.6</v>
      </c>
      <c r="P62" s="101">
        <v>34</v>
      </c>
      <c r="Q62" s="113">
        <v>35.6</v>
      </c>
      <c r="R62" s="55">
        <v>35.06</v>
      </c>
      <c r="S62" s="114">
        <v>-2.4</v>
      </c>
      <c r="U62" s="101">
        <f t="shared" si="19"/>
        <v>733.5</v>
      </c>
      <c r="V62" s="101">
        <v>729</v>
      </c>
      <c r="W62" s="113">
        <v>733.5</v>
      </c>
      <c r="X62" s="55">
        <v>731.28</v>
      </c>
      <c r="Y62" s="114">
        <v>-1.1000000000000001</v>
      </c>
      <c r="AA62" s="101">
        <f t="shared" si="20"/>
        <v>360.5</v>
      </c>
      <c r="AB62" s="101">
        <v>360.5</v>
      </c>
      <c r="AC62" s="113">
        <v>360.5</v>
      </c>
      <c r="AD62" s="55">
        <v>360.01</v>
      </c>
      <c r="AE62" s="114">
        <v>2.2000000000000002</v>
      </c>
      <c r="AG62" s="101">
        <f t="shared" si="21"/>
        <v>182.7</v>
      </c>
      <c r="AH62" s="101">
        <v>182.8</v>
      </c>
      <c r="AI62" s="113">
        <v>182.7</v>
      </c>
      <c r="AJ62" s="55">
        <v>184.92</v>
      </c>
      <c r="AK62" s="114">
        <v>12.3</v>
      </c>
      <c r="AM62" s="101">
        <f t="shared" si="22"/>
        <v>439.2</v>
      </c>
      <c r="AN62" s="101">
        <v>438.9</v>
      </c>
      <c r="AO62" s="113">
        <v>439.2</v>
      </c>
      <c r="AP62" s="55">
        <v>436.55</v>
      </c>
      <c r="AQ62" s="114">
        <v>11.1</v>
      </c>
      <c r="AS62" s="101">
        <f t="shared" si="23"/>
        <v>215.8</v>
      </c>
      <c r="AT62" s="101">
        <v>213.9</v>
      </c>
      <c r="AU62" s="113">
        <v>215.8</v>
      </c>
      <c r="AV62" s="55">
        <v>215.74</v>
      </c>
      <c r="AW62" s="114">
        <v>9</v>
      </c>
      <c r="AX62" s="100"/>
      <c r="AY62" s="101">
        <f t="shared" si="24"/>
        <v>99.3</v>
      </c>
      <c r="AZ62" s="101">
        <v>97.4</v>
      </c>
      <c r="BA62" s="113">
        <v>99.3</v>
      </c>
      <c r="BB62" s="55">
        <v>97.83</v>
      </c>
      <c r="BC62" s="114">
        <v>4.7</v>
      </c>
      <c r="BD62" s="100"/>
      <c r="BE62" s="101">
        <f t="shared" si="25"/>
        <v>159.4</v>
      </c>
      <c r="BF62" s="101">
        <v>158.80000000000001</v>
      </c>
      <c r="BG62" s="113">
        <v>159.4</v>
      </c>
      <c r="BH62" s="55">
        <v>160.99</v>
      </c>
      <c r="BI62" s="114">
        <v>13</v>
      </c>
      <c r="BK62" s="101">
        <f t="shared" si="26"/>
        <v>456.2</v>
      </c>
      <c r="BL62" s="101">
        <v>453.8</v>
      </c>
      <c r="BM62" s="113">
        <v>456.2</v>
      </c>
      <c r="BN62" s="55">
        <v>455.3</v>
      </c>
      <c r="BO62" s="114">
        <v>61.1</v>
      </c>
      <c r="BQ62" s="101">
        <f t="shared" si="27"/>
        <v>224.2</v>
      </c>
      <c r="BR62" s="101">
        <v>223</v>
      </c>
      <c r="BS62" s="113">
        <v>224.2</v>
      </c>
      <c r="BT62" s="55">
        <v>225.68</v>
      </c>
      <c r="BU62" s="114">
        <v>6.3</v>
      </c>
      <c r="BW62" s="101">
        <f t="shared" si="28"/>
        <v>451.6</v>
      </c>
      <c r="BX62" s="101">
        <v>458</v>
      </c>
      <c r="BY62" s="113">
        <v>451.6</v>
      </c>
      <c r="BZ62" s="55">
        <v>451.15</v>
      </c>
      <c r="CA62" s="114">
        <v>5.5</v>
      </c>
      <c r="CC62" s="101">
        <f t="shared" si="29"/>
        <v>631.5</v>
      </c>
      <c r="CD62" s="101">
        <v>622.70000000000005</v>
      </c>
      <c r="CE62" s="113">
        <v>631.5</v>
      </c>
      <c r="CF62" s="55">
        <v>633.44000000000005</v>
      </c>
      <c r="CG62" s="114">
        <v>17.8</v>
      </c>
      <c r="CI62" s="101">
        <f t="shared" si="30"/>
        <v>149.1</v>
      </c>
      <c r="CJ62" s="101">
        <v>145.30000000000001</v>
      </c>
      <c r="CK62" s="113">
        <v>149.1</v>
      </c>
      <c r="CL62" s="55">
        <v>148.87</v>
      </c>
      <c r="CM62" s="114">
        <v>-1.5</v>
      </c>
      <c r="CO62" s="101">
        <f t="shared" si="31"/>
        <v>23.9</v>
      </c>
      <c r="CP62" s="101">
        <v>24.5</v>
      </c>
      <c r="CQ62" s="113">
        <v>23.9</v>
      </c>
      <c r="CR62" s="55">
        <v>24.46</v>
      </c>
      <c r="CS62" s="114">
        <v>-7.8</v>
      </c>
    </row>
    <row r="63" spans="1:97" x14ac:dyDescent="0.25">
      <c r="A63" s="6"/>
      <c r="B63" s="7">
        <v>1</v>
      </c>
      <c r="C63" s="101">
        <f t="shared" si="16"/>
        <v>3834.4</v>
      </c>
      <c r="D63" s="101">
        <v>3772.6</v>
      </c>
      <c r="E63" s="113">
        <v>3834.4</v>
      </c>
      <c r="F63" s="55">
        <v>3830.11</v>
      </c>
      <c r="G63" s="114">
        <v>90.1</v>
      </c>
      <c r="H63" s="114"/>
      <c r="I63" s="101">
        <f t="shared" si="17"/>
        <v>3810.2</v>
      </c>
      <c r="J63" s="101">
        <v>3748.2</v>
      </c>
      <c r="K63" s="113">
        <v>3810.2</v>
      </c>
      <c r="L63" s="55">
        <v>3806.34</v>
      </c>
      <c r="M63" s="114">
        <v>92.8</v>
      </c>
      <c r="N63" s="114"/>
      <c r="O63" s="101">
        <f t="shared" si="18"/>
        <v>34.6</v>
      </c>
      <c r="P63" s="101">
        <v>31.6</v>
      </c>
      <c r="Q63" s="113">
        <v>34.6</v>
      </c>
      <c r="R63" s="55">
        <v>35</v>
      </c>
      <c r="S63" s="114">
        <v>-0.2</v>
      </c>
      <c r="U63" s="101">
        <f t="shared" si="19"/>
        <v>727.1</v>
      </c>
      <c r="V63" s="101">
        <v>716.3</v>
      </c>
      <c r="W63" s="113">
        <v>727.1</v>
      </c>
      <c r="X63" s="55">
        <v>726.1</v>
      </c>
      <c r="Y63" s="114">
        <v>-20.7</v>
      </c>
      <c r="AA63" s="101">
        <f t="shared" si="20"/>
        <v>359.2</v>
      </c>
      <c r="AB63" s="101">
        <v>356.1</v>
      </c>
      <c r="AC63" s="113">
        <v>359.2</v>
      </c>
      <c r="AD63" s="55">
        <v>357.49</v>
      </c>
      <c r="AE63" s="114">
        <v>-10.1</v>
      </c>
      <c r="AG63" s="101">
        <f t="shared" si="21"/>
        <v>189.5</v>
      </c>
      <c r="AH63" s="101">
        <v>179.4</v>
      </c>
      <c r="AI63" s="113">
        <v>189.5</v>
      </c>
      <c r="AJ63" s="55">
        <v>186.87</v>
      </c>
      <c r="AK63" s="114">
        <v>7.8</v>
      </c>
      <c r="AM63" s="101">
        <f t="shared" si="22"/>
        <v>436.9</v>
      </c>
      <c r="AN63" s="101">
        <v>426.6</v>
      </c>
      <c r="AO63" s="113">
        <v>436.9</v>
      </c>
      <c r="AP63" s="55">
        <v>436.59</v>
      </c>
      <c r="AQ63" s="114">
        <v>0.1</v>
      </c>
      <c r="AS63" s="101">
        <f t="shared" si="23"/>
        <v>218.1</v>
      </c>
      <c r="AT63" s="101">
        <v>215.3</v>
      </c>
      <c r="AU63" s="113">
        <v>218.1</v>
      </c>
      <c r="AV63" s="55">
        <v>217.64</v>
      </c>
      <c r="AW63" s="114">
        <v>7.6</v>
      </c>
      <c r="AX63" s="100"/>
      <c r="AY63" s="101">
        <f t="shared" si="24"/>
        <v>99.3</v>
      </c>
      <c r="AZ63" s="101">
        <v>94.6</v>
      </c>
      <c r="BA63" s="113">
        <v>99.3</v>
      </c>
      <c r="BB63" s="55">
        <v>98.89</v>
      </c>
      <c r="BC63" s="114">
        <v>4.2</v>
      </c>
      <c r="BD63" s="100"/>
      <c r="BE63" s="101">
        <f t="shared" si="25"/>
        <v>164.7</v>
      </c>
      <c r="BF63" s="101">
        <v>162.9</v>
      </c>
      <c r="BG63" s="113">
        <v>164.7</v>
      </c>
      <c r="BH63" s="55">
        <v>163.22</v>
      </c>
      <c r="BI63" s="114">
        <v>8.9</v>
      </c>
      <c r="BK63" s="101">
        <f t="shared" si="26"/>
        <v>465.6</v>
      </c>
      <c r="BL63" s="101">
        <v>461.1</v>
      </c>
      <c r="BM63" s="113">
        <v>465.6</v>
      </c>
      <c r="BN63" s="55">
        <v>467.48</v>
      </c>
      <c r="BO63" s="114">
        <v>48.7</v>
      </c>
      <c r="BQ63" s="101">
        <f t="shared" si="27"/>
        <v>226</v>
      </c>
      <c r="BR63" s="101">
        <v>223.7</v>
      </c>
      <c r="BS63" s="113">
        <v>226</v>
      </c>
      <c r="BT63" s="55">
        <v>227.66</v>
      </c>
      <c r="BU63" s="114">
        <v>7.9</v>
      </c>
      <c r="BW63" s="101">
        <f t="shared" si="28"/>
        <v>452.5</v>
      </c>
      <c r="BX63" s="101">
        <v>457.5</v>
      </c>
      <c r="BY63" s="113">
        <v>452.5</v>
      </c>
      <c r="BZ63" s="55">
        <v>452.44</v>
      </c>
      <c r="CA63" s="114">
        <v>5.2</v>
      </c>
      <c r="CC63" s="101">
        <f t="shared" si="29"/>
        <v>639.70000000000005</v>
      </c>
      <c r="CD63" s="101">
        <v>626.29999999999995</v>
      </c>
      <c r="CE63" s="113">
        <v>639.70000000000005</v>
      </c>
      <c r="CF63" s="55">
        <v>637.32000000000005</v>
      </c>
      <c r="CG63" s="114">
        <v>15.5</v>
      </c>
      <c r="CI63" s="101">
        <f t="shared" si="30"/>
        <v>150.19999999999999</v>
      </c>
      <c r="CJ63" s="101">
        <v>146.9</v>
      </c>
      <c r="CK63" s="113">
        <v>150.19999999999999</v>
      </c>
      <c r="CL63" s="55">
        <v>150.5</v>
      </c>
      <c r="CM63" s="114">
        <v>6.5</v>
      </c>
      <c r="CO63" s="101">
        <f t="shared" si="31"/>
        <v>24.3</v>
      </c>
      <c r="CP63" s="101">
        <v>24.5</v>
      </c>
      <c r="CQ63" s="113">
        <v>24.3</v>
      </c>
      <c r="CR63" s="55">
        <v>23.77</v>
      </c>
      <c r="CS63" s="114">
        <v>-2.8</v>
      </c>
    </row>
    <row r="64" spans="1:97" x14ac:dyDescent="0.25">
      <c r="A64" s="6">
        <v>1</v>
      </c>
      <c r="B64" s="7">
        <v>2</v>
      </c>
      <c r="C64" s="101">
        <f t="shared" si="16"/>
        <v>3835.9</v>
      </c>
      <c r="D64" s="101">
        <v>3862.4</v>
      </c>
      <c r="E64" s="113">
        <v>3835.9</v>
      </c>
      <c r="F64" s="55">
        <v>3838.92</v>
      </c>
      <c r="G64" s="114">
        <v>35.200000000000003</v>
      </c>
      <c r="H64" s="114"/>
      <c r="I64" s="101">
        <f t="shared" si="17"/>
        <v>3810.9</v>
      </c>
      <c r="J64" s="101">
        <v>3837.5</v>
      </c>
      <c r="K64" s="113">
        <v>3810.9</v>
      </c>
      <c r="L64" s="55">
        <v>3815.18</v>
      </c>
      <c r="M64" s="114">
        <v>35.4</v>
      </c>
      <c r="N64" s="114"/>
      <c r="O64" s="101">
        <f t="shared" si="18"/>
        <v>35.6</v>
      </c>
      <c r="P64" s="101">
        <v>37.299999999999997</v>
      </c>
      <c r="Q64" s="113">
        <v>35.6</v>
      </c>
      <c r="R64" s="55">
        <v>35.44</v>
      </c>
      <c r="S64" s="114">
        <v>1.8</v>
      </c>
      <c r="U64" s="101">
        <f t="shared" si="19"/>
        <v>713.7</v>
      </c>
      <c r="V64" s="101">
        <v>715.6</v>
      </c>
      <c r="W64" s="113">
        <v>713.7</v>
      </c>
      <c r="X64" s="55">
        <v>716.9</v>
      </c>
      <c r="Y64" s="114">
        <v>-36.799999999999997</v>
      </c>
      <c r="AA64" s="101">
        <f t="shared" si="20"/>
        <v>351.1</v>
      </c>
      <c r="AB64" s="101">
        <v>351.3</v>
      </c>
      <c r="AC64" s="113">
        <v>351.1</v>
      </c>
      <c r="AD64" s="55">
        <v>352.3</v>
      </c>
      <c r="AE64" s="114">
        <v>-20.8</v>
      </c>
      <c r="AG64" s="101">
        <f t="shared" si="21"/>
        <v>186</v>
      </c>
      <c r="AH64" s="101">
        <v>188.2</v>
      </c>
      <c r="AI64" s="113">
        <v>186</v>
      </c>
      <c r="AJ64" s="55">
        <v>187.29</v>
      </c>
      <c r="AK64" s="114">
        <v>1.7</v>
      </c>
      <c r="AM64" s="101">
        <f t="shared" si="22"/>
        <v>434.9</v>
      </c>
      <c r="AN64" s="101">
        <v>437.5</v>
      </c>
      <c r="AO64" s="113">
        <v>434.9</v>
      </c>
      <c r="AP64" s="55">
        <v>435.64</v>
      </c>
      <c r="AQ64" s="114">
        <v>-3.8</v>
      </c>
      <c r="AS64" s="101">
        <f t="shared" si="23"/>
        <v>215</v>
      </c>
      <c r="AT64" s="101">
        <v>216.3</v>
      </c>
      <c r="AU64" s="113">
        <v>215</v>
      </c>
      <c r="AV64" s="55">
        <v>216.6</v>
      </c>
      <c r="AW64" s="114">
        <v>-4.0999999999999996</v>
      </c>
      <c r="AX64" s="100"/>
      <c r="AY64" s="101">
        <f t="shared" si="24"/>
        <v>96.8</v>
      </c>
      <c r="AZ64" s="101">
        <v>98.9</v>
      </c>
      <c r="BA64" s="113">
        <v>96.8</v>
      </c>
      <c r="BB64" s="55">
        <v>98.77</v>
      </c>
      <c r="BC64" s="114">
        <v>-0.5</v>
      </c>
      <c r="BD64" s="100"/>
      <c r="BE64" s="101">
        <f t="shared" si="25"/>
        <v>163.69999999999999</v>
      </c>
      <c r="BF64" s="101">
        <v>163.4</v>
      </c>
      <c r="BG64" s="113">
        <v>163.69999999999999</v>
      </c>
      <c r="BH64" s="55">
        <v>163.38999999999999</v>
      </c>
      <c r="BI64" s="114">
        <v>0.7</v>
      </c>
      <c r="BK64" s="101">
        <f t="shared" si="26"/>
        <v>475.9</v>
      </c>
      <c r="BL64" s="101">
        <v>478.6</v>
      </c>
      <c r="BM64" s="113">
        <v>475.9</v>
      </c>
      <c r="BN64" s="55">
        <v>476.2</v>
      </c>
      <c r="BO64" s="114">
        <v>34.9</v>
      </c>
      <c r="BQ64" s="101">
        <f t="shared" si="27"/>
        <v>232.4</v>
      </c>
      <c r="BR64" s="101">
        <v>234.2</v>
      </c>
      <c r="BS64" s="113">
        <v>232.4</v>
      </c>
      <c r="BT64" s="55">
        <v>230.28</v>
      </c>
      <c r="BU64" s="114">
        <v>10.5</v>
      </c>
      <c r="BW64" s="101">
        <f t="shared" si="28"/>
        <v>453.2</v>
      </c>
      <c r="BX64" s="101">
        <v>454.4</v>
      </c>
      <c r="BY64" s="113">
        <v>453.2</v>
      </c>
      <c r="BZ64" s="55">
        <v>454.27</v>
      </c>
      <c r="CA64" s="114">
        <v>7.3</v>
      </c>
      <c r="CC64" s="101">
        <f t="shared" si="29"/>
        <v>638.6</v>
      </c>
      <c r="CD64" s="101">
        <v>643.4</v>
      </c>
      <c r="CE64" s="113">
        <v>638.6</v>
      </c>
      <c r="CF64" s="55">
        <v>640.48</v>
      </c>
      <c r="CG64" s="114">
        <v>12.6</v>
      </c>
      <c r="CI64" s="101">
        <f t="shared" si="30"/>
        <v>158.1</v>
      </c>
      <c r="CJ64" s="101">
        <v>162.19999999999999</v>
      </c>
      <c r="CK64" s="113">
        <v>158.1</v>
      </c>
      <c r="CL64" s="55">
        <v>153.16999999999999</v>
      </c>
      <c r="CM64" s="114">
        <v>10.7</v>
      </c>
      <c r="CO64" s="101">
        <f t="shared" si="31"/>
        <v>25</v>
      </c>
      <c r="CP64" s="101">
        <v>24.9</v>
      </c>
      <c r="CQ64" s="113">
        <v>25</v>
      </c>
      <c r="CR64" s="55">
        <v>23.74</v>
      </c>
      <c r="CS64" s="114">
        <v>-0.2</v>
      </c>
    </row>
    <row r="65" spans="1:98" x14ac:dyDescent="0.25">
      <c r="A65" s="6">
        <v>1</v>
      </c>
      <c r="B65" s="7">
        <v>3</v>
      </c>
      <c r="C65" s="101">
        <f t="shared" si="16"/>
        <v>3843.2</v>
      </c>
      <c r="D65" s="101">
        <v>3901.5</v>
      </c>
      <c r="E65" s="113">
        <v>3843.2</v>
      </c>
      <c r="F65" s="55">
        <v>3841.06</v>
      </c>
      <c r="G65" s="114">
        <v>8.6</v>
      </c>
      <c r="H65" s="114"/>
      <c r="I65" s="101">
        <f t="shared" si="17"/>
        <v>3819.6</v>
      </c>
      <c r="J65" s="101">
        <v>3878.6</v>
      </c>
      <c r="K65" s="113">
        <v>3819.6</v>
      </c>
      <c r="L65" s="55">
        <v>3817.14</v>
      </c>
      <c r="M65" s="114">
        <v>7.8</v>
      </c>
      <c r="N65" s="114"/>
      <c r="O65" s="101">
        <f t="shared" si="18"/>
        <v>35</v>
      </c>
      <c r="P65" s="101">
        <v>37.700000000000003</v>
      </c>
      <c r="Q65" s="113">
        <v>35</v>
      </c>
      <c r="R65" s="55">
        <v>35.909999999999997</v>
      </c>
      <c r="S65" s="114">
        <v>1.9</v>
      </c>
      <c r="U65" s="101">
        <f t="shared" si="19"/>
        <v>706.5</v>
      </c>
      <c r="V65" s="101">
        <v>717.6</v>
      </c>
      <c r="W65" s="113">
        <v>706.5</v>
      </c>
      <c r="X65" s="55">
        <v>707.24</v>
      </c>
      <c r="Y65" s="114">
        <v>-38.700000000000003</v>
      </c>
      <c r="AA65" s="101">
        <f t="shared" si="20"/>
        <v>345.6</v>
      </c>
      <c r="AB65" s="101">
        <v>349.1</v>
      </c>
      <c r="AC65" s="113">
        <v>345.6</v>
      </c>
      <c r="AD65" s="55">
        <v>345.78</v>
      </c>
      <c r="AE65" s="114">
        <v>-26.1</v>
      </c>
      <c r="AG65" s="101">
        <f t="shared" si="21"/>
        <v>187.4</v>
      </c>
      <c r="AH65" s="101">
        <v>196.5</v>
      </c>
      <c r="AI65" s="113">
        <v>187.4</v>
      </c>
      <c r="AJ65" s="55">
        <v>187.22</v>
      </c>
      <c r="AK65" s="114">
        <v>-0.3</v>
      </c>
      <c r="AM65" s="101">
        <f t="shared" si="22"/>
        <v>435.5</v>
      </c>
      <c r="AN65" s="101">
        <v>443.4</v>
      </c>
      <c r="AO65" s="113">
        <v>435.5</v>
      </c>
      <c r="AP65" s="55">
        <v>435.75</v>
      </c>
      <c r="AQ65" s="114">
        <v>0.4</v>
      </c>
      <c r="AS65" s="101">
        <f t="shared" si="23"/>
        <v>213.6</v>
      </c>
      <c r="AT65" s="101">
        <v>217</v>
      </c>
      <c r="AU65" s="113">
        <v>213.6</v>
      </c>
      <c r="AV65" s="55">
        <v>213.36</v>
      </c>
      <c r="AW65" s="114">
        <v>-13</v>
      </c>
      <c r="AX65" s="100"/>
      <c r="AY65" s="101">
        <f t="shared" si="24"/>
        <v>97.5</v>
      </c>
      <c r="AZ65" s="101">
        <v>101.9</v>
      </c>
      <c r="BA65" s="113">
        <v>97.5</v>
      </c>
      <c r="BB65" s="55">
        <v>97.49</v>
      </c>
      <c r="BC65" s="114">
        <v>-5.0999999999999996</v>
      </c>
      <c r="BD65" s="100"/>
      <c r="BE65" s="101">
        <f t="shared" si="25"/>
        <v>161.80000000000001</v>
      </c>
      <c r="BF65" s="101">
        <v>162.9</v>
      </c>
      <c r="BG65" s="113">
        <v>161.80000000000001</v>
      </c>
      <c r="BH65" s="55">
        <v>162.18</v>
      </c>
      <c r="BI65" s="114">
        <v>-4.9000000000000004</v>
      </c>
      <c r="BK65" s="101">
        <f t="shared" si="26"/>
        <v>486.2</v>
      </c>
      <c r="BL65" s="101">
        <v>491.7</v>
      </c>
      <c r="BM65" s="113">
        <v>486.2</v>
      </c>
      <c r="BN65" s="55">
        <v>482.59</v>
      </c>
      <c r="BO65" s="114">
        <v>25.6</v>
      </c>
      <c r="BQ65" s="101">
        <f t="shared" si="27"/>
        <v>231.6</v>
      </c>
      <c r="BR65" s="101">
        <v>233.7</v>
      </c>
      <c r="BS65" s="113">
        <v>231.6</v>
      </c>
      <c r="BT65" s="55">
        <v>232.43</v>
      </c>
      <c r="BU65" s="114">
        <v>8.6</v>
      </c>
      <c r="BW65" s="101">
        <f t="shared" si="28"/>
        <v>458.3</v>
      </c>
      <c r="BX65" s="101">
        <v>446.8</v>
      </c>
      <c r="BY65" s="113">
        <v>458.3</v>
      </c>
      <c r="BZ65" s="55">
        <v>456.87</v>
      </c>
      <c r="CA65" s="114">
        <v>10.4</v>
      </c>
      <c r="CC65" s="101">
        <f t="shared" si="29"/>
        <v>645.70000000000005</v>
      </c>
      <c r="CD65" s="101">
        <v>665.3</v>
      </c>
      <c r="CE65" s="113">
        <v>645.70000000000005</v>
      </c>
      <c r="CF65" s="55">
        <v>643.87</v>
      </c>
      <c r="CG65" s="114">
        <v>13.5</v>
      </c>
      <c r="CI65" s="101">
        <f t="shared" si="30"/>
        <v>153.9</v>
      </c>
      <c r="CJ65" s="101">
        <v>157.1</v>
      </c>
      <c r="CK65" s="113">
        <v>153.9</v>
      </c>
      <c r="CL65" s="55">
        <v>155.46</v>
      </c>
      <c r="CM65" s="114">
        <v>9.1999999999999993</v>
      </c>
      <c r="CO65" s="101">
        <f t="shared" si="31"/>
        <v>23.6</v>
      </c>
      <c r="CP65" s="101">
        <v>22.9</v>
      </c>
      <c r="CQ65" s="113">
        <v>23.6</v>
      </c>
      <c r="CR65" s="55">
        <v>23.92</v>
      </c>
      <c r="CS65" s="114">
        <v>0.7</v>
      </c>
    </row>
    <row r="66" spans="1:98" x14ac:dyDescent="0.25">
      <c r="A66" s="6">
        <v>1</v>
      </c>
      <c r="B66" s="7">
        <v>4</v>
      </c>
      <c r="C66" s="101">
        <f t="shared" si="16"/>
        <v>3842.4</v>
      </c>
      <c r="D66" s="101">
        <v>3822.1</v>
      </c>
      <c r="E66" s="113">
        <v>3842.4</v>
      </c>
      <c r="F66" s="55">
        <v>3844.08</v>
      </c>
      <c r="G66" s="114">
        <v>12.1</v>
      </c>
      <c r="H66" s="114"/>
      <c r="I66" s="101">
        <f t="shared" si="17"/>
        <v>3817.6</v>
      </c>
      <c r="J66" s="101">
        <v>3796.7</v>
      </c>
      <c r="K66" s="113">
        <v>3817.6</v>
      </c>
      <c r="L66" s="55">
        <v>3819.61</v>
      </c>
      <c r="M66" s="114">
        <v>9.9</v>
      </c>
      <c r="N66" s="114"/>
      <c r="O66" s="101">
        <f t="shared" si="18"/>
        <v>37.1</v>
      </c>
      <c r="P66" s="101">
        <v>35.700000000000003</v>
      </c>
      <c r="Q66" s="113">
        <v>37.1</v>
      </c>
      <c r="R66" s="55">
        <v>35.54</v>
      </c>
      <c r="S66" s="114">
        <v>-1.5</v>
      </c>
      <c r="U66" s="101">
        <f t="shared" si="19"/>
        <v>700.9</v>
      </c>
      <c r="V66" s="101">
        <v>697.6</v>
      </c>
      <c r="W66" s="113">
        <v>700.9</v>
      </c>
      <c r="X66" s="55">
        <v>699.32</v>
      </c>
      <c r="Y66" s="114">
        <v>-31.6</v>
      </c>
      <c r="AA66" s="101">
        <f t="shared" si="20"/>
        <v>341.4</v>
      </c>
      <c r="AB66" s="101">
        <v>341.4</v>
      </c>
      <c r="AC66" s="113">
        <v>341.4</v>
      </c>
      <c r="AD66" s="55">
        <v>340.24</v>
      </c>
      <c r="AE66" s="114">
        <v>-22.2</v>
      </c>
      <c r="AG66" s="101">
        <f t="shared" si="21"/>
        <v>188.6</v>
      </c>
      <c r="AH66" s="101">
        <v>188.5</v>
      </c>
      <c r="AI66" s="113">
        <v>188.6</v>
      </c>
      <c r="AJ66" s="55">
        <v>188.01</v>
      </c>
      <c r="AK66" s="114">
        <v>3.2</v>
      </c>
      <c r="AM66" s="101">
        <f t="shared" si="22"/>
        <v>436.4</v>
      </c>
      <c r="AN66" s="101">
        <v>435.5</v>
      </c>
      <c r="AO66" s="113">
        <v>436.4</v>
      </c>
      <c r="AP66" s="55">
        <v>436.84</v>
      </c>
      <c r="AQ66" s="114">
        <v>4.4000000000000004</v>
      </c>
      <c r="AS66" s="101">
        <f t="shared" si="23"/>
        <v>209.3</v>
      </c>
      <c r="AT66" s="101">
        <v>207.5</v>
      </c>
      <c r="AU66" s="113">
        <v>209.3</v>
      </c>
      <c r="AV66" s="55">
        <v>211.21</v>
      </c>
      <c r="AW66" s="114">
        <v>-8.6</v>
      </c>
      <c r="AX66" s="100"/>
      <c r="AY66" s="101">
        <f t="shared" si="24"/>
        <v>94.4</v>
      </c>
      <c r="AZ66" s="101">
        <v>92.1</v>
      </c>
      <c r="BA66" s="113">
        <v>94.4</v>
      </c>
      <c r="BB66" s="55">
        <v>95.61</v>
      </c>
      <c r="BC66" s="114">
        <v>-7.5</v>
      </c>
      <c r="BD66" s="100"/>
      <c r="BE66" s="101">
        <f t="shared" si="25"/>
        <v>161.9</v>
      </c>
      <c r="BF66" s="101">
        <v>161</v>
      </c>
      <c r="BG66" s="113">
        <v>161.9</v>
      </c>
      <c r="BH66" s="55">
        <v>160.83000000000001</v>
      </c>
      <c r="BI66" s="114">
        <v>-5.4</v>
      </c>
      <c r="BK66" s="101">
        <f t="shared" si="26"/>
        <v>483.5</v>
      </c>
      <c r="BL66" s="101">
        <v>481.5</v>
      </c>
      <c r="BM66" s="113">
        <v>483.5</v>
      </c>
      <c r="BN66" s="55">
        <v>488.07</v>
      </c>
      <c r="BO66" s="114">
        <v>21.9</v>
      </c>
      <c r="BQ66" s="101">
        <f t="shared" si="27"/>
        <v>234.3</v>
      </c>
      <c r="BR66" s="101">
        <v>233.1</v>
      </c>
      <c r="BS66" s="113">
        <v>234.3</v>
      </c>
      <c r="BT66" s="55">
        <v>234.03</v>
      </c>
      <c r="BU66" s="114">
        <v>6.4</v>
      </c>
      <c r="BW66" s="101">
        <f t="shared" si="28"/>
        <v>460.2</v>
      </c>
      <c r="BX66" s="101">
        <v>466.2</v>
      </c>
      <c r="BY66" s="113">
        <v>460.2</v>
      </c>
      <c r="BZ66" s="55">
        <v>458.86</v>
      </c>
      <c r="CA66" s="114">
        <v>7.9</v>
      </c>
      <c r="CC66" s="101">
        <f t="shared" si="29"/>
        <v>646.4</v>
      </c>
      <c r="CD66" s="101">
        <v>637.6</v>
      </c>
      <c r="CE66" s="113">
        <v>646.4</v>
      </c>
      <c r="CF66" s="55">
        <v>648.48</v>
      </c>
      <c r="CG66" s="114">
        <v>18.399999999999999</v>
      </c>
      <c r="CI66" s="101">
        <f t="shared" si="30"/>
        <v>158.6</v>
      </c>
      <c r="CJ66" s="101">
        <v>154.80000000000001</v>
      </c>
      <c r="CK66" s="113">
        <v>158.6</v>
      </c>
      <c r="CL66" s="55">
        <v>156.15</v>
      </c>
      <c r="CM66" s="114">
        <v>2.8</v>
      </c>
      <c r="CO66" s="101">
        <f t="shared" si="31"/>
        <v>24.8</v>
      </c>
      <c r="CP66" s="101">
        <v>25.4</v>
      </c>
      <c r="CQ66" s="113">
        <v>24.8</v>
      </c>
      <c r="CR66" s="55">
        <v>24.47</v>
      </c>
      <c r="CS66" s="114">
        <v>2.2000000000000002</v>
      </c>
    </row>
    <row r="67" spans="1:98" x14ac:dyDescent="0.25">
      <c r="A67" s="6"/>
      <c r="B67" s="7">
        <v>1</v>
      </c>
      <c r="C67" s="101">
        <f t="shared" si="16"/>
        <v>3854.7</v>
      </c>
      <c r="D67" s="101">
        <v>3790.7</v>
      </c>
      <c r="E67" s="113">
        <v>3854.7</v>
      </c>
      <c r="F67" s="55">
        <v>3847.79</v>
      </c>
      <c r="G67" s="114">
        <v>14.8</v>
      </c>
      <c r="H67" s="114"/>
      <c r="I67" s="101">
        <f t="shared" si="17"/>
        <v>3829.7</v>
      </c>
      <c r="J67" s="101">
        <v>3765.8</v>
      </c>
      <c r="K67" s="113">
        <v>3829.7</v>
      </c>
      <c r="L67" s="55">
        <v>3822.27</v>
      </c>
      <c r="M67" s="114">
        <v>10.6</v>
      </c>
      <c r="N67" s="114"/>
      <c r="O67" s="101">
        <f t="shared" si="18"/>
        <v>33.299999999999997</v>
      </c>
      <c r="P67" s="101">
        <v>30.3</v>
      </c>
      <c r="Q67" s="113">
        <v>33.299999999999997</v>
      </c>
      <c r="R67" s="55">
        <v>34.369999999999997</v>
      </c>
      <c r="S67" s="114">
        <v>-4.7</v>
      </c>
      <c r="U67" s="101">
        <f t="shared" si="19"/>
        <v>691.3</v>
      </c>
      <c r="V67" s="101">
        <v>681.2</v>
      </c>
      <c r="W67" s="113">
        <v>691.3</v>
      </c>
      <c r="X67" s="55">
        <v>692.5</v>
      </c>
      <c r="Y67" s="114">
        <v>-27.3</v>
      </c>
      <c r="AA67" s="101">
        <f t="shared" si="20"/>
        <v>335.2</v>
      </c>
      <c r="AB67" s="101">
        <v>332.3</v>
      </c>
      <c r="AC67" s="113">
        <v>335.2</v>
      </c>
      <c r="AD67" s="55">
        <v>336.38</v>
      </c>
      <c r="AE67" s="114">
        <v>-15.4</v>
      </c>
      <c r="AG67" s="101">
        <f t="shared" si="21"/>
        <v>190.5</v>
      </c>
      <c r="AH67" s="101">
        <v>180.5</v>
      </c>
      <c r="AI67" s="113">
        <v>190.5</v>
      </c>
      <c r="AJ67" s="55">
        <v>189.14</v>
      </c>
      <c r="AK67" s="114">
        <v>4.5</v>
      </c>
      <c r="AM67" s="101">
        <f t="shared" si="22"/>
        <v>436.7</v>
      </c>
      <c r="AN67" s="101">
        <v>426.8</v>
      </c>
      <c r="AO67" s="113">
        <v>436.7</v>
      </c>
      <c r="AP67" s="55">
        <v>437.22</v>
      </c>
      <c r="AQ67" s="114">
        <v>1.5</v>
      </c>
      <c r="AS67" s="101">
        <f t="shared" si="23"/>
        <v>211.6</v>
      </c>
      <c r="AT67" s="101">
        <v>208.9</v>
      </c>
      <c r="AU67" s="113">
        <v>211.6</v>
      </c>
      <c r="AV67" s="55">
        <v>211.7</v>
      </c>
      <c r="AW67" s="114">
        <v>2</v>
      </c>
      <c r="AX67" s="100"/>
      <c r="AY67" s="101">
        <f t="shared" si="24"/>
        <v>95</v>
      </c>
      <c r="AZ67" s="101">
        <v>90.5</v>
      </c>
      <c r="BA67" s="113">
        <v>95</v>
      </c>
      <c r="BB67" s="55">
        <v>93.44</v>
      </c>
      <c r="BC67" s="114">
        <v>-8.6999999999999993</v>
      </c>
      <c r="BD67" s="100"/>
      <c r="BE67" s="101">
        <f t="shared" si="25"/>
        <v>161.30000000000001</v>
      </c>
      <c r="BF67" s="101">
        <v>159.30000000000001</v>
      </c>
      <c r="BG67" s="113">
        <v>161.30000000000001</v>
      </c>
      <c r="BH67" s="55">
        <v>159.65</v>
      </c>
      <c r="BI67" s="114">
        <v>-4.7</v>
      </c>
      <c r="BK67" s="101">
        <f t="shared" si="26"/>
        <v>497</v>
      </c>
      <c r="BL67" s="101">
        <v>491.4</v>
      </c>
      <c r="BM67" s="113">
        <v>497</v>
      </c>
      <c r="BN67" s="55">
        <v>493.04</v>
      </c>
      <c r="BO67" s="114">
        <v>19.899999999999999</v>
      </c>
      <c r="BQ67" s="101">
        <f t="shared" si="27"/>
        <v>236.7</v>
      </c>
      <c r="BR67" s="101">
        <v>234.5</v>
      </c>
      <c r="BS67" s="113">
        <v>236.7</v>
      </c>
      <c r="BT67" s="55">
        <v>236.71</v>
      </c>
      <c r="BU67" s="114">
        <v>10.7</v>
      </c>
      <c r="BW67" s="101">
        <f t="shared" si="28"/>
        <v>457.3</v>
      </c>
      <c r="BX67" s="101">
        <v>462.3</v>
      </c>
      <c r="BY67" s="113">
        <v>457.3</v>
      </c>
      <c r="BZ67" s="55">
        <v>458.36</v>
      </c>
      <c r="CA67" s="114">
        <v>-2</v>
      </c>
      <c r="CC67" s="101">
        <f t="shared" si="29"/>
        <v>655.4</v>
      </c>
      <c r="CD67" s="101">
        <v>640.5</v>
      </c>
      <c r="CE67" s="113">
        <v>655.4</v>
      </c>
      <c r="CF67" s="55">
        <v>654.14</v>
      </c>
      <c r="CG67" s="114">
        <v>22.6</v>
      </c>
      <c r="CI67" s="101">
        <f t="shared" si="30"/>
        <v>156.6</v>
      </c>
      <c r="CJ67" s="101">
        <v>152.9</v>
      </c>
      <c r="CK67" s="113">
        <v>156.6</v>
      </c>
      <c r="CL67" s="55">
        <v>155.83000000000001</v>
      </c>
      <c r="CM67" s="114">
        <v>-1.3</v>
      </c>
      <c r="CO67" s="101">
        <f t="shared" si="31"/>
        <v>24.9</v>
      </c>
      <c r="CP67" s="101">
        <v>24.9</v>
      </c>
      <c r="CQ67" s="113">
        <v>24.9</v>
      </c>
      <c r="CR67" s="55">
        <v>25.52</v>
      </c>
      <c r="CS67" s="114">
        <v>4.2</v>
      </c>
    </row>
    <row r="68" spans="1:98" x14ac:dyDescent="0.25">
      <c r="A68" s="6">
        <v>2</v>
      </c>
      <c r="B68" s="7">
        <v>2</v>
      </c>
      <c r="C68" s="101">
        <f t="shared" si="16"/>
        <v>3847.3</v>
      </c>
      <c r="D68" s="101">
        <v>3873.5</v>
      </c>
      <c r="E68" s="113">
        <v>3847.3</v>
      </c>
      <c r="F68" s="55">
        <v>3850.73</v>
      </c>
      <c r="G68" s="114">
        <v>11.7</v>
      </c>
      <c r="H68" s="114"/>
      <c r="I68" s="101">
        <f t="shared" si="17"/>
        <v>3820.4</v>
      </c>
      <c r="J68" s="101">
        <v>3846.7</v>
      </c>
      <c r="K68" s="113">
        <v>3820.4</v>
      </c>
      <c r="L68" s="55">
        <v>3824.54</v>
      </c>
      <c r="M68" s="114">
        <v>9.1</v>
      </c>
      <c r="N68" s="114"/>
      <c r="O68" s="101">
        <f t="shared" si="18"/>
        <v>33.5</v>
      </c>
      <c r="P68" s="101">
        <v>35.200000000000003</v>
      </c>
      <c r="Q68" s="113">
        <v>33.5</v>
      </c>
      <c r="R68" s="55">
        <v>33.43</v>
      </c>
      <c r="S68" s="114">
        <v>-3.8</v>
      </c>
      <c r="U68" s="101">
        <f t="shared" si="19"/>
        <v>686.5</v>
      </c>
      <c r="V68" s="101">
        <v>687.7</v>
      </c>
      <c r="W68" s="113">
        <v>686.5</v>
      </c>
      <c r="X68" s="55">
        <v>686.99</v>
      </c>
      <c r="Y68" s="114">
        <v>-22</v>
      </c>
      <c r="AA68" s="101">
        <f t="shared" si="20"/>
        <v>334.7</v>
      </c>
      <c r="AB68" s="101">
        <v>334.9</v>
      </c>
      <c r="AC68" s="113">
        <v>334.7</v>
      </c>
      <c r="AD68" s="55">
        <v>333.65</v>
      </c>
      <c r="AE68" s="114">
        <v>-10.9</v>
      </c>
      <c r="AG68" s="101">
        <f t="shared" si="21"/>
        <v>188.4</v>
      </c>
      <c r="AH68" s="101">
        <v>190.1</v>
      </c>
      <c r="AI68" s="113">
        <v>188.4</v>
      </c>
      <c r="AJ68" s="55">
        <v>189.31</v>
      </c>
      <c r="AK68" s="114">
        <v>0.7</v>
      </c>
      <c r="AM68" s="101">
        <f t="shared" si="22"/>
        <v>438.4</v>
      </c>
      <c r="AN68" s="101">
        <v>440.4</v>
      </c>
      <c r="AO68" s="113">
        <v>438.4</v>
      </c>
      <c r="AP68" s="55">
        <v>435.95</v>
      </c>
      <c r="AQ68" s="114">
        <v>-5.0999999999999996</v>
      </c>
      <c r="AS68" s="101">
        <f t="shared" si="23"/>
        <v>214.7</v>
      </c>
      <c r="AT68" s="101">
        <v>215.8</v>
      </c>
      <c r="AU68" s="113">
        <v>214.7</v>
      </c>
      <c r="AV68" s="55">
        <v>214.4</v>
      </c>
      <c r="AW68" s="114">
        <v>10.8</v>
      </c>
      <c r="AX68" s="100"/>
      <c r="AY68" s="101">
        <f t="shared" si="24"/>
        <v>90.2</v>
      </c>
      <c r="AZ68" s="101">
        <v>91.9</v>
      </c>
      <c r="BA68" s="113">
        <v>90.2</v>
      </c>
      <c r="BB68" s="55">
        <v>91.81</v>
      </c>
      <c r="BC68" s="114">
        <v>-6.5</v>
      </c>
      <c r="BD68" s="100"/>
      <c r="BE68" s="101">
        <f t="shared" si="25"/>
        <v>158.9</v>
      </c>
      <c r="BF68" s="101">
        <v>158.9</v>
      </c>
      <c r="BG68" s="113">
        <v>158.9</v>
      </c>
      <c r="BH68" s="55">
        <v>158.22</v>
      </c>
      <c r="BI68" s="114">
        <v>-5.7</v>
      </c>
      <c r="BK68" s="101">
        <f t="shared" si="26"/>
        <v>495.6</v>
      </c>
      <c r="BL68" s="101">
        <v>499.2</v>
      </c>
      <c r="BM68" s="113">
        <v>495.6</v>
      </c>
      <c r="BN68" s="55">
        <v>496.4</v>
      </c>
      <c r="BO68" s="114">
        <v>13.4</v>
      </c>
      <c r="BQ68" s="101">
        <f t="shared" si="27"/>
        <v>239.5</v>
      </c>
      <c r="BR68" s="101">
        <v>241.7</v>
      </c>
      <c r="BS68" s="113">
        <v>239.5</v>
      </c>
      <c r="BT68" s="55">
        <v>240.53</v>
      </c>
      <c r="BU68" s="114">
        <v>15.3</v>
      </c>
      <c r="BW68" s="101">
        <f t="shared" si="28"/>
        <v>458.5</v>
      </c>
      <c r="BX68" s="101">
        <v>460.2</v>
      </c>
      <c r="BY68" s="113">
        <v>458.5</v>
      </c>
      <c r="BZ68" s="55">
        <v>456.75</v>
      </c>
      <c r="CA68" s="114">
        <v>-6.5</v>
      </c>
      <c r="CC68" s="101">
        <f t="shared" si="29"/>
        <v>657.4</v>
      </c>
      <c r="CD68" s="101">
        <v>661.5</v>
      </c>
      <c r="CE68" s="113">
        <v>657.4</v>
      </c>
      <c r="CF68" s="55">
        <v>659.61</v>
      </c>
      <c r="CG68" s="114">
        <v>21.9</v>
      </c>
      <c r="CI68" s="101">
        <f t="shared" si="30"/>
        <v>153.5</v>
      </c>
      <c r="CJ68" s="101">
        <v>157.9</v>
      </c>
      <c r="CK68" s="113">
        <v>153.5</v>
      </c>
      <c r="CL68" s="55">
        <v>155.69999999999999</v>
      </c>
      <c r="CM68" s="114">
        <v>-0.5</v>
      </c>
      <c r="CO68" s="101">
        <f t="shared" si="31"/>
        <v>26.9</v>
      </c>
      <c r="CP68" s="101">
        <v>26.7</v>
      </c>
      <c r="CQ68" s="113">
        <v>26.9</v>
      </c>
      <c r="CR68" s="55">
        <v>26.19</v>
      </c>
      <c r="CS68" s="114">
        <v>2.7</v>
      </c>
    </row>
    <row r="69" spans="1:98" x14ac:dyDescent="0.25">
      <c r="A69" s="6">
        <v>2</v>
      </c>
      <c r="B69" s="7">
        <v>3</v>
      </c>
      <c r="C69" s="101">
        <f t="shared" si="16"/>
        <v>3852.6</v>
      </c>
      <c r="D69" s="101">
        <v>3914.2</v>
      </c>
      <c r="E69" s="113">
        <v>3852.6</v>
      </c>
      <c r="F69" s="55">
        <v>3852.53</v>
      </c>
      <c r="G69" s="114">
        <v>7.2</v>
      </c>
      <c r="H69" s="114"/>
      <c r="I69" s="101">
        <f t="shared" si="17"/>
        <v>3826.6</v>
      </c>
      <c r="J69" s="101">
        <v>3888.9</v>
      </c>
      <c r="K69" s="113">
        <v>3826.6</v>
      </c>
      <c r="L69" s="55">
        <v>3826.26</v>
      </c>
      <c r="M69" s="114">
        <v>6.9</v>
      </c>
      <c r="N69" s="114"/>
      <c r="O69" s="101">
        <f t="shared" si="18"/>
        <v>33.700000000000003</v>
      </c>
      <c r="P69" s="101">
        <v>36.5</v>
      </c>
      <c r="Q69" s="113">
        <v>33.700000000000003</v>
      </c>
      <c r="R69" s="55">
        <v>33.28</v>
      </c>
      <c r="S69" s="114">
        <v>-0.6</v>
      </c>
      <c r="U69" s="101">
        <f t="shared" si="19"/>
        <v>684.3</v>
      </c>
      <c r="V69" s="101">
        <v>695.3</v>
      </c>
      <c r="W69" s="113">
        <v>684.3</v>
      </c>
      <c r="X69" s="55">
        <v>683.1</v>
      </c>
      <c r="Y69" s="114">
        <v>-15.6</v>
      </c>
      <c r="AA69" s="101">
        <f t="shared" si="20"/>
        <v>332.6</v>
      </c>
      <c r="AB69" s="101">
        <v>336</v>
      </c>
      <c r="AC69" s="113">
        <v>332.6</v>
      </c>
      <c r="AD69" s="55">
        <v>331.54</v>
      </c>
      <c r="AE69" s="114">
        <v>-8.4</v>
      </c>
      <c r="AG69" s="101">
        <f t="shared" si="21"/>
        <v>187.8</v>
      </c>
      <c r="AH69" s="101">
        <v>197</v>
      </c>
      <c r="AI69" s="113">
        <v>187.8</v>
      </c>
      <c r="AJ69" s="55">
        <v>189.22</v>
      </c>
      <c r="AK69" s="114">
        <v>-0.4</v>
      </c>
      <c r="AM69" s="101">
        <f t="shared" si="22"/>
        <v>435</v>
      </c>
      <c r="AN69" s="101">
        <v>443.3</v>
      </c>
      <c r="AO69" s="113">
        <v>435</v>
      </c>
      <c r="AP69" s="55">
        <v>434.79</v>
      </c>
      <c r="AQ69" s="114">
        <v>-4.5999999999999996</v>
      </c>
      <c r="AS69" s="101">
        <f t="shared" si="23"/>
        <v>217.4</v>
      </c>
      <c r="AT69" s="101">
        <v>220.9</v>
      </c>
      <c r="AU69" s="113">
        <v>217.4</v>
      </c>
      <c r="AV69" s="55">
        <v>217</v>
      </c>
      <c r="AW69" s="114">
        <v>10.4</v>
      </c>
      <c r="AX69" s="100"/>
      <c r="AY69" s="101">
        <f t="shared" si="24"/>
        <v>91.1</v>
      </c>
      <c r="AZ69" s="101">
        <v>96</v>
      </c>
      <c r="BA69" s="113">
        <v>91.1</v>
      </c>
      <c r="BB69" s="55">
        <v>91</v>
      </c>
      <c r="BC69" s="114">
        <v>-3.2</v>
      </c>
      <c r="BD69" s="100"/>
      <c r="BE69" s="101">
        <f t="shared" si="25"/>
        <v>155.9</v>
      </c>
      <c r="BF69" s="101">
        <v>157.19999999999999</v>
      </c>
      <c r="BG69" s="113">
        <v>155.9</v>
      </c>
      <c r="BH69" s="55">
        <v>155.84</v>
      </c>
      <c r="BI69" s="114">
        <v>-9.5</v>
      </c>
      <c r="BK69" s="101">
        <f t="shared" si="26"/>
        <v>496.1</v>
      </c>
      <c r="BL69" s="101">
        <v>501.9</v>
      </c>
      <c r="BM69" s="113">
        <v>496.1</v>
      </c>
      <c r="BN69" s="55">
        <v>496.71</v>
      </c>
      <c r="BO69" s="114">
        <v>1.2</v>
      </c>
      <c r="BQ69" s="101">
        <f t="shared" si="27"/>
        <v>244.5</v>
      </c>
      <c r="BR69" s="101">
        <v>246.8</v>
      </c>
      <c r="BS69" s="113">
        <v>244.5</v>
      </c>
      <c r="BT69" s="55">
        <v>243.24</v>
      </c>
      <c r="BU69" s="114">
        <v>10.8</v>
      </c>
      <c r="BW69" s="101">
        <f t="shared" si="28"/>
        <v>455.7</v>
      </c>
      <c r="BX69" s="101">
        <v>444.5</v>
      </c>
      <c r="BY69" s="113">
        <v>455.7</v>
      </c>
      <c r="BZ69" s="55">
        <v>457.35</v>
      </c>
      <c r="CA69" s="114">
        <v>2.4</v>
      </c>
      <c r="CC69" s="101">
        <f t="shared" si="29"/>
        <v>662.1</v>
      </c>
      <c r="CD69" s="101">
        <v>683.3</v>
      </c>
      <c r="CE69" s="113">
        <v>662.1</v>
      </c>
      <c r="CF69" s="55">
        <v>663.73</v>
      </c>
      <c r="CG69" s="114">
        <v>16.5</v>
      </c>
      <c r="CI69" s="101">
        <f t="shared" si="30"/>
        <v>158.6</v>
      </c>
      <c r="CJ69" s="101">
        <v>161.80000000000001</v>
      </c>
      <c r="CK69" s="113">
        <v>158.6</v>
      </c>
      <c r="CL69" s="55">
        <v>156.19999999999999</v>
      </c>
      <c r="CM69" s="114">
        <v>2</v>
      </c>
      <c r="CO69" s="101">
        <f t="shared" si="31"/>
        <v>26</v>
      </c>
      <c r="CP69" s="101">
        <v>25.3</v>
      </c>
      <c r="CQ69" s="113">
        <v>26</v>
      </c>
      <c r="CR69" s="55">
        <v>26.26</v>
      </c>
      <c r="CS69" s="114">
        <v>0.3</v>
      </c>
    </row>
    <row r="70" spans="1:98" x14ac:dyDescent="0.25">
      <c r="A70" s="6">
        <v>2</v>
      </c>
      <c r="B70" s="7">
        <v>4</v>
      </c>
      <c r="C70" s="101">
        <f t="shared" si="16"/>
        <v>3854</v>
      </c>
      <c r="D70" s="101">
        <v>3834.1</v>
      </c>
      <c r="E70" s="113">
        <v>3854</v>
      </c>
      <c r="F70" s="55">
        <v>3853.73</v>
      </c>
      <c r="G70" s="114">
        <v>4.8</v>
      </c>
      <c r="H70" s="114"/>
      <c r="I70" s="101">
        <f t="shared" si="17"/>
        <v>3828.2</v>
      </c>
      <c r="J70" s="101">
        <v>3807.6</v>
      </c>
      <c r="K70" s="113">
        <v>3828.2</v>
      </c>
      <c r="L70" s="55">
        <v>3827.88</v>
      </c>
      <c r="M70" s="114">
        <v>6.5</v>
      </c>
      <c r="N70" s="114"/>
      <c r="O70" s="101">
        <f t="shared" si="18"/>
        <v>32.4</v>
      </c>
      <c r="P70" s="101">
        <v>31.1</v>
      </c>
      <c r="Q70" s="113">
        <v>32.4</v>
      </c>
      <c r="R70" s="55">
        <v>33.200000000000003</v>
      </c>
      <c r="S70" s="114">
        <v>-0.3</v>
      </c>
      <c r="U70" s="101">
        <f t="shared" si="19"/>
        <v>681.9</v>
      </c>
      <c r="V70" s="101">
        <v>679.7</v>
      </c>
      <c r="W70" s="113">
        <v>681.9</v>
      </c>
      <c r="X70" s="55">
        <v>679.95</v>
      </c>
      <c r="Y70" s="114">
        <v>-12.6</v>
      </c>
      <c r="AA70" s="101">
        <f t="shared" si="20"/>
        <v>329.3</v>
      </c>
      <c r="AB70" s="101">
        <v>329.3</v>
      </c>
      <c r="AC70" s="113">
        <v>329.3</v>
      </c>
      <c r="AD70" s="55">
        <v>329.28</v>
      </c>
      <c r="AE70" s="114">
        <v>-9.1</v>
      </c>
      <c r="AG70" s="101">
        <f t="shared" si="21"/>
        <v>191.5</v>
      </c>
      <c r="AH70" s="101">
        <v>191.4</v>
      </c>
      <c r="AI70" s="113">
        <v>191.5</v>
      </c>
      <c r="AJ70" s="55">
        <v>190.24</v>
      </c>
      <c r="AK70" s="114">
        <v>4.0999999999999996</v>
      </c>
      <c r="AM70" s="101">
        <f t="shared" si="22"/>
        <v>430.7</v>
      </c>
      <c r="AN70" s="101">
        <v>429.4</v>
      </c>
      <c r="AO70" s="113">
        <v>430.7</v>
      </c>
      <c r="AP70" s="55">
        <v>436.16</v>
      </c>
      <c r="AQ70" s="114">
        <v>5.5</v>
      </c>
      <c r="AS70" s="101">
        <f t="shared" si="23"/>
        <v>219</v>
      </c>
      <c r="AT70" s="101">
        <v>217.4</v>
      </c>
      <c r="AU70" s="113">
        <v>219</v>
      </c>
      <c r="AV70" s="55">
        <v>217.67</v>
      </c>
      <c r="AW70" s="114">
        <v>2.7</v>
      </c>
      <c r="AX70" s="100"/>
      <c r="AY70" s="101">
        <f t="shared" si="24"/>
        <v>91.4</v>
      </c>
      <c r="AZ70" s="101">
        <v>88.7</v>
      </c>
      <c r="BA70" s="113">
        <v>91.4</v>
      </c>
      <c r="BB70" s="55">
        <v>91.4</v>
      </c>
      <c r="BC70" s="114">
        <v>1.6</v>
      </c>
      <c r="BD70" s="100"/>
      <c r="BE70" s="101">
        <f t="shared" si="25"/>
        <v>153.4</v>
      </c>
      <c r="BF70" s="101">
        <v>152.4</v>
      </c>
      <c r="BG70" s="113">
        <v>153.4</v>
      </c>
      <c r="BH70" s="55">
        <v>152</v>
      </c>
      <c r="BI70" s="114">
        <v>-15.4</v>
      </c>
      <c r="BK70" s="101">
        <f t="shared" si="26"/>
        <v>494.7</v>
      </c>
      <c r="BL70" s="101">
        <v>493</v>
      </c>
      <c r="BM70" s="113">
        <v>494.7</v>
      </c>
      <c r="BN70" s="55">
        <v>494.98</v>
      </c>
      <c r="BO70" s="114">
        <v>-6.9</v>
      </c>
      <c r="BQ70" s="101">
        <f t="shared" si="27"/>
        <v>242.9</v>
      </c>
      <c r="BR70" s="101">
        <v>241.7</v>
      </c>
      <c r="BS70" s="113">
        <v>242.9</v>
      </c>
      <c r="BT70" s="55">
        <v>243.48</v>
      </c>
      <c r="BU70" s="114">
        <v>1</v>
      </c>
      <c r="BW70" s="101">
        <f t="shared" si="28"/>
        <v>462.5</v>
      </c>
      <c r="BX70" s="101">
        <v>467.8</v>
      </c>
      <c r="BY70" s="113">
        <v>462.5</v>
      </c>
      <c r="BZ70" s="55">
        <v>461.54</v>
      </c>
      <c r="CA70" s="114">
        <v>16.8</v>
      </c>
      <c r="CC70" s="101">
        <f t="shared" si="29"/>
        <v>668.1</v>
      </c>
      <c r="CD70" s="101">
        <v>659.1</v>
      </c>
      <c r="CE70" s="113">
        <v>668.1</v>
      </c>
      <c r="CF70" s="55">
        <v>665.9</v>
      </c>
      <c r="CG70" s="114">
        <v>8.6999999999999993</v>
      </c>
      <c r="CI70" s="101">
        <f t="shared" si="30"/>
        <v>155.19999999999999</v>
      </c>
      <c r="CJ70" s="101">
        <v>151.80000000000001</v>
      </c>
      <c r="CK70" s="113">
        <v>155.19999999999999</v>
      </c>
      <c r="CL70" s="55">
        <v>157.19999999999999</v>
      </c>
      <c r="CM70" s="114">
        <v>4</v>
      </c>
      <c r="CO70" s="101">
        <f t="shared" si="31"/>
        <v>25.8</v>
      </c>
      <c r="CP70" s="101">
        <v>26.5</v>
      </c>
      <c r="CQ70" s="113">
        <v>25.8</v>
      </c>
      <c r="CR70" s="55">
        <v>25.85</v>
      </c>
      <c r="CS70" s="114">
        <v>-1.7</v>
      </c>
    </row>
    <row r="71" spans="1:98" x14ac:dyDescent="0.25">
      <c r="A71" s="6"/>
      <c r="B71" s="7">
        <v>1</v>
      </c>
      <c r="C71" s="101">
        <f t="shared" ref="C71:C102" si="32">$B$4*E71+(1-$B$4)*D71</f>
        <v>3851.8</v>
      </c>
      <c r="D71" s="101">
        <v>3785.5</v>
      </c>
      <c r="E71" s="113">
        <v>3851.8</v>
      </c>
      <c r="F71" s="55">
        <v>3854.67</v>
      </c>
      <c r="G71" s="114">
        <v>3.8</v>
      </c>
      <c r="H71" s="114"/>
      <c r="I71" s="101">
        <f t="shared" ref="I71:I102" si="33">$B$4*K71+(1-$B$4)*J71</f>
        <v>3825.7</v>
      </c>
      <c r="J71" s="101">
        <v>3759.5</v>
      </c>
      <c r="K71" s="113">
        <v>3825.7</v>
      </c>
      <c r="L71" s="55">
        <v>3829.33</v>
      </c>
      <c r="M71" s="114">
        <v>5.8</v>
      </c>
      <c r="N71" s="114"/>
      <c r="O71" s="101">
        <f t="shared" ref="O71:O102" si="34">$B$4*Q71+(1-$B$4)*P71</f>
        <v>33.200000000000003</v>
      </c>
      <c r="P71" s="101">
        <v>30.2</v>
      </c>
      <c r="Q71" s="113">
        <v>33.200000000000003</v>
      </c>
      <c r="R71" s="55">
        <v>32.58</v>
      </c>
      <c r="S71" s="114">
        <v>-2.5</v>
      </c>
      <c r="U71" s="101">
        <f t="shared" ref="U71:U102" si="35">$B$4*W71+(1-$B$4)*V71</f>
        <v>676.2</v>
      </c>
      <c r="V71" s="101">
        <v>666.4</v>
      </c>
      <c r="W71" s="113">
        <v>676.2</v>
      </c>
      <c r="X71" s="55">
        <v>676.47</v>
      </c>
      <c r="Y71" s="114">
        <v>-13.9</v>
      </c>
      <c r="AA71" s="101">
        <f t="shared" ref="AA71:AA102" si="36">$B$4*AC71+(1-$B$4)*AB71</f>
        <v>325.3</v>
      </c>
      <c r="AB71" s="101">
        <v>322.39999999999998</v>
      </c>
      <c r="AC71" s="113">
        <v>325.3</v>
      </c>
      <c r="AD71" s="55">
        <v>326.19</v>
      </c>
      <c r="AE71" s="114">
        <v>-12.3</v>
      </c>
      <c r="AG71" s="101">
        <f t="shared" ref="AG71:AG102" si="37">$B$4*AI71+(1-$B$4)*AH71</f>
        <v>190.3</v>
      </c>
      <c r="AH71" s="101">
        <v>180.1</v>
      </c>
      <c r="AI71" s="113">
        <v>190.3</v>
      </c>
      <c r="AJ71" s="55">
        <v>192.42</v>
      </c>
      <c r="AK71" s="114">
        <v>8.6999999999999993</v>
      </c>
      <c r="AM71" s="101">
        <f t="shared" ref="AM71:AM102" si="38">$B$4*AO71+(1-$B$4)*AN71</f>
        <v>443</v>
      </c>
      <c r="AN71" s="101">
        <v>433.2</v>
      </c>
      <c r="AO71" s="113">
        <v>443</v>
      </c>
      <c r="AP71" s="55">
        <v>440.25</v>
      </c>
      <c r="AQ71" s="114">
        <v>16.399999999999999</v>
      </c>
      <c r="AS71" s="101">
        <f t="shared" ref="AS71:AS102" si="39">$B$4*AU71+(1-$B$4)*AT71</f>
        <v>215.9</v>
      </c>
      <c r="AT71" s="101">
        <v>213</v>
      </c>
      <c r="AU71" s="113">
        <v>215.9</v>
      </c>
      <c r="AV71" s="55">
        <v>216.29</v>
      </c>
      <c r="AW71" s="114">
        <v>-5.5</v>
      </c>
      <c r="AX71" s="100"/>
      <c r="AY71" s="101">
        <f t="shared" ref="AY71:AY102" si="40">$B$4*BA71+(1-$B$4)*AZ71</f>
        <v>92.9</v>
      </c>
      <c r="AZ71" s="101">
        <v>88.3</v>
      </c>
      <c r="BA71" s="113">
        <v>92.9</v>
      </c>
      <c r="BB71" s="55">
        <v>93.35</v>
      </c>
      <c r="BC71" s="114">
        <v>7.8</v>
      </c>
      <c r="BD71" s="100"/>
      <c r="BE71" s="101">
        <f t="shared" ref="BE71:BE102" si="41">$B$4*BG71+(1-$B$4)*BF71</f>
        <v>146.4</v>
      </c>
      <c r="BF71" s="101">
        <v>144.30000000000001</v>
      </c>
      <c r="BG71" s="113">
        <v>146.4</v>
      </c>
      <c r="BH71" s="55">
        <v>147.79</v>
      </c>
      <c r="BI71" s="114">
        <v>-16.8</v>
      </c>
      <c r="BK71" s="101">
        <f t="shared" ref="BK71:BK102" si="42">$B$4*BM71+(1-$B$4)*BL71</f>
        <v>492.5</v>
      </c>
      <c r="BL71" s="101">
        <v>485.8</v>
      </c>
      <c r="BM71" s="113">
        <v>492.5</v>
      </c>
      <c r="BN71" s="55">
        <v>493.15</v>
      </c>
      <c r="BO71" s="114">
        <v>-7.3</v>
      </c>
      <c r="BQ71" s="101">
        <f t="shared" ref="BQ71:BQ102" si="43">$B$4*BS71+(1-$B$4)*BR71</f>
        <v>242.1</v>
      </c>
      <c r="BR71" s="101">
        <v>240.5</v>
      </c>
      <c r="BS71" s="113">
        <v>242.1</v>
      </c>
      <c r="BT71" s="55">
        <v>242.07</v>
      </c>
      <c r="BU71" s="114">
        <v>-5.6</v>
      </c>
      <c r="BW71" s="101">
        <f t="shared" ref="BW71:BW102" si="44">$B$4*BY71+(1-$B$4)*BX71</f>
        <v>467.6</v>
      </c>
      <c r="BX71" s="101">
        <v>472.5</v>
      </c>
      <c r="BY71" s="113">
        <v>467.6</v>
      </c>
      <c r="BZ71" s="55">
        <v>466.32</v>
      </c>
      <c r="CA71" s="114">
        <v>19.100000000000001</v>
      </c>
      <c r="CC71" s="101">
        <f t="shared" ref="CC71:CC102" si="45">$B$4*CE71+(1-$B$4)*CD71</f>
        <v>663.3</v>
      </c>
      <c r="CD71" s="101">
        <v>647.20000000000005</v>
      </c>
      <c r="CE71" s="113">
        <v>663.3</v>
      </c>
      <c r="CF71" s="55">
        <v>667.45</v>
      </c>
      <c r="CG71" s="114">
        <v>6.2</v>
      </c>
      <c r="CI71" s="101">
        <f t="shared" ref="CI71:CI102" si="46">$B$4*CK71+(1-$B$4)*CJ71</f>
        <v>158.80000000000001</v>
      </c>
      <c r="CJ71" s="101">
        <v>154.9</v>
      </c>
      <c r="CK71" s="113">
        <v>158.80000000000001</v>
      </c>
      <c r="CL71" s="55">
        <v>157.65</v>
      </c>
      <c r="CM71" s="114">
        <v>1.8</v>
      </c>
      <c r="CO71" s="101">
        <f t="shared" ref="CO71:CO102" si="47">$B$4*CQ71+(1-$B$4)*CP71</f>
        <v>26.1</v>
      </c>
      <c r="CP71" s="101">
        <v>25.9</v>
      </c>
      <c r="CQ71" s="113">
        <v>26.1</v>
      </c>
      <c r="CR71" s="55">
        <v>25.33</v>
      </c>
      <c r="CS71" s="114">
        <v>-2</v>
      </c>
    </row>
    <row r="72" spans="1:98" x14ac:dyDescent="0.25">
      <c r="A72" s="6">
        <v>3</v>
      </c>
      <c r="B72" s="7">
        <v>2</v>
      </c>
      <c r="C72" s="101">
        <f t="shared" si="32"/>
        <v>3858</v>
      </c>
      <c r="D72" s="101">
        <v>3882.2</v>
      </c>
      <c r="E72" s="113">
        <v>3858</v>
      </c>
      <c r="F72" s="55">
        <v>3853.83</v>
      </c>
      <c r="G72" s="114">
        <v>-3.3</v>
      </c>
      <c r="H72" s="114"/>
      <c r="I72" s="101">
        <f t="shared" si="33"/>
        <v>3834.3</v>
      </c>
      <c r="J72" s="101">
        <v>3858.7</v>
      </c>
      <c r="K72" s="113">
        <v>3834.3</v>
      </c>
      <c r="L72" s="55">
        <v>3828.32</v>
      </c>
      <c r="M72" s="114">
        <v>-4.0999999999999996</v>
      </c>
      <c r="N72" s="114"/>
      <c r="O72" s="101">
        <f t="shared" si="34"/>
        <v>32</v>
      </c>
      <c r="P72" s="101">
        <v>33.6</v>
      </c>
      <c r="Q72" s="113">
        <v>32</v>
      </c>
      <c r="R72" s="55">
        <v>31.97</v>
      </c>
      <c r="S72" s="114">
        <v>-2.5</v>
      </c>
      <c r="U72" s="101">
        <f t="shared" si="35"/>
        <v>674.5</v>
      </c>
      <c r="V72" s="101">
        <v>675.3</v>
      </c>
      <c r="W72" s="113">
        <v>674.5</v>
      </c>
      <c r="X72" s="55">
        <v>671.81</v>
      </c>
      <c r="Y72" s="114">
        <v>-18.7</v>
      </c>
      <c r="AA72" s="101">
        <f t="shared" si="36"/>
        <v>322.89999999999998</v>
      </c>
      <c r="AB72" s="101">
        <v>323.10000000000002</v>
      </c>
      <c r="AC72" s="113">
        <v>322.89999999999998</v>
      </c>
      <c r="AD72" s="55">
        <v>321.31</v>
      </c>
      <c r="AE72" s="114">
        <v>-19.5</v>
      </c>
      <c r="AG72" s="101">
        <f t="shared" si="37"/>
        <v>195.3</v>
      </c>
      <c r="AH72" s="101">
        <v>196.4</v>
      </c>
      <c r="AI72" s="113">
        <v>195.3</v>
      </c>
      <c r="AJ72" s="55">
        <v>193.59</v>
      </c>
      <c r="AK72" s="114">
        <v>4.7</v>
      </c>
      <c r="AM72" s="101">
        <f t="shared" si="38"/>
        <v>443.5</v>
      </c>
      <c r="AN72" s="101">
        <v>445</v>
      </c>
      <c r="AO72" s="113">
        <v>443.5</v>
      </c>
      <c r="AP72" s="55">
        <v>445.58</v>
      </c>
      <c r="AQ72" s="114">
        <v>21.3</v>
      </c>
      <c r="AS72" s="101">
        <f t="shared" si="39"/>
        <v>214.5</v>
      </c>
      <c r="AT72" s="101">
        <v>215.2</v>
      </c>
      <c r="AU72" s="113">
        <v>214.5</v>
      </c>
      <c r="AV72" s="55">
        <v>214.47</v>
      </c>
      <c r="AW72" s="114">
        <v>-7.3</v>
      </c>
      <c r="AX72" s="100"/>
      <c r="AY72" s="101">
        <f t="shared" si="40"/>
        <v>96.9</v>
      </c>
      <c r="AZ72" s="101">
        <v>98.3</v>
      </c>
      <c r="BA72" s="113">
        <v>96.9</v>
      </c>
      <c r="BB72" s="55">
        <v>96.43</v>
      </c>
      <c r="BC72" s="114">
        <v>12.3</v>
      </c>
      <c r="BD72" s="100"/>
      <c r="BE72" s="101">
        <f t="shared" si="41"/>
        <v>143.5</v>
      </c>
      <c r="BF72" s="101">
        <v>144</v>
      </c>
      <c r="BG72" s="113">
        <v>143.5</v>
      </c>
      <c r="BH72" s="55">
        <v>144.58000000000001</v>
      </c>
      <c r="BI72" s="114">
        <v>-12.9</v>
      </c>
      <c r="BK72" s="101">
        <f t="shared" si="42"/>
        <v>493</v>
      </c>
      <c r="BL72" s="101">
        <v>497.2</v>
      </c>
      <c r="BM72" s="113">
        <v>493</v>
      </c>
      <c r="BN72" s="55">
        <v>491.19</v>
      </c>
      <c r="BO72" s="114">
        <v>-7.8</v>
      </c>
      <c r="BQ72" s="101">
        <f t="shared" si="43"/>
        <v>242.1</v>
      </c>
      <c r="BR72" s="101">
        <v>244.4</v>
      </c>
      <c r="BS72" s="113">
        <v>242.1</v>
      </c>
      <c r="BT72" s="55">
        <v>241.25</v>
      </c>
      <c r="BU72" s="114">
        <v>-3.3</v>
      </c>
      <c r="BW72" s="101">
        <f t="shared" si="44"/>
        <v>471.1</v>
      </c>
      <c r="BX72" s="101">
        <v>472.8</v>
      </c>
      <c r="BY72" s="113">
        <v>471.1</v>
      </c>
      <c r="BZ72" s="55">
        <v>468.35</v>
      </c>
      <c r="CA72" s="114">
        <v>8.1</v>
      </c>
      <c r="CC72" s="101">
        <f t="shared" si="45"/>
        <v>670</v>
      </c>
      <c r="CD72" s="101">
        <v>673.2</v>
      </c>
      <c r="CE72" s="113">
        <v>670</v>
      </c>
      <c r="CF72" s="55">
        <v>669.08</v>
      </c>
      <c r="CG72" s="114">
        <v>6.5</v>
      </c>
      <c r="CI72" s="101">
        <f t="shared" si="46"/>
        <v>155.19999999999999</v>
      </c>
      <c r="CJ72" s="101">
        <v>159.30000000000001</v>
      </c>
      <c r="CK72" s="113">
        <v>155.19999999999999</v>
      </c>
      <c r="CL72" s="55">
        <v>156.93</v>
      </c>
      <c r="CM72" s="114">
        <v>-2.9</v>
      </c>
      <c r="CO72" s="101">
        <f t="shared" si="47"/>
        <v>23.7</v>
      </c>
      <c r="CP72" s="101">
        <v>23.5</v>
      </c>
      <c r="CQ72" s="113">
        <v>23.7</v>
      </c>
      <c r="CR72" s="55">
        <v>25.51</v>
      </c>
      <c r="CS72" s="114">
        <v>0.7</v>
      </c>
    </row>
    <row r="73" spans="1:98" x14ac:dyDescent="0.25">
      <c r="A73" s="6">
        <v>3</v>
      </c>
      <c r="B73" s="7">
        <v>3</v>
      </c>
      <c r="C73" s="101">
        <f t="shared" si="32"/>
        <v>3849.5</v>
      </c>
      <c r="D73" s="101">
        <v>3915.2</v>
      </c>
      <c r="E73" s="113">
        <v>3849.5</v>
      </c>
      <c r="F73" s="55">
        <v>3848.11</v>
      </c>
      <c r="G73" s="114">
        <v>-22.9</v>
      </c>
      <c r="H73" s="114"/>
      <c r="I73" s="101">
        <f t="shared" si="33"/>
        <v>3822.6</v>
      </c>
      <c r="J73" s="101">
        <v>3888.9</v>
      </c>
      <c r="K73" s="113">
        <v>3822.6</v>
      </c>
      <c r="L73" s="55">
        <v>3821.71</v>
      </c>
      <c r="M73" s="114">
        <v>-26.4</v>
      </c>
      <c r="N73" s="114"/>
      <c r="O73" s="101">
        <f t="shared" si="34"/>
        <v>32.9</v>
      </c>
      <c r="P73" s="101">
        <v>35.799999999999997</v>
      </c>
      <c r="Q73" s="113">
        <v>32.9</v>
      </c>
      <c r="R73" s="55">
        <v>31.87</v>
      </c>
      <c r="S73" s="114">
        <v>-0.4</v>
      </c>
      <c r="U73" s="101">
        <f t="shared" si="35"/>
        <v>663.8</v>
      </c>
      <c r="V73" s="101">
        <v>675.1</v>
      </c>
      <c r="W73" s="113">
        <v>663.8</v>
      </c>
      <c r="X73" s="55">
        <v>666.02</v>
      </c>
      <c r="Y73" s="114">
        <v>-23.1</v>
      </c>
      <c r="AA73" s="101">
        <f t="shared" si="36"/>
        <v>313.7</v>
      </c>
      <c r="AB73" s="101">
        <v>317.2</v>
      </c>
      <c r="AC73" s="113">
        <v>313.7</v>
      </c>
      <c r="AD73" s="55">
        <v>315.64</v>
      </c>
      <c r="AE73" s="114">
        <v>-22.7</v>
      </c>
      <c r="AG73" s="101">
        <f t="shared" si="37"/>
        <v>192.2</v>
      </c>
      <c r="AH73" s="101">
        <v>201.5</v>
      </c>
      <c r="AI73" s="113">
        <v>192.2</v>
      </c>
      <c r="AJ73" s="55">
        <v>192.42</v>
      </c>
      <c r="AK73" s="114">
        <v>-4.7</v>
      </c>
      <c r="AM73" s="101">
        <f t="shared" si="38"/>
        <v>448.6</v>
      </c>
      <c r="AN73" s="101">
        <v>457.6</v>
      </c>
      <c r="AO73" s="113">
        <v>448.6</v>
      </c>
      <c r="AP73" s="55">
        <v>449.49</v>
      </c>
      <c r="AQ73" s="114">
        <v>15.7</v>
      </c>
      <c r="AS73" s="101">
        <f t="shared" si="39"/>
        <v>212.6</v>
      </c>
      <c r="AT73" s="101">
        <v>216.3</v>
      </c>
      <c r="AU73" s="113">
        <v>212.6</v>
      </c>
      <c r="AV73" s="55">
        <v>212.88</v>
      </c>
      <c r="AW73" s="114">
        <v>-6.4</v>
      </c>
      <c r="AX73" s="100"/>
      <c r="AY73" s="101">
        <f t="shared" si="40"/>
        <v>100.8</v>
      </c>
      <c r="AZ73" s="101">
        <v>106.1</v>
      </c>
      <c r="BA73" s="113">
        <v>100.8</v>
      </c>
      <c r="BB73" s="55">
        <v>99.31</v>
      </c>
      <c r="BC73" s="114">
        <v>11.5</v>
      </c>
      <c r="BD73" s="100"/>
      <c r="BE73" s="101">
        <f t="shared" si="41"/>
        <v>143.5</v>
      </c>
      <c r="BF73" s="101">
        <v>144.9</v>
      </c>
      <c r="BG73" s="113">
        <v>143.5</v>
      </c>
      <c r="BH73" s="55">
        <v>142.15</v>
      </c>
      <c r="BI73" s="114">
        <v>-9.6999999999999993</v>
      </c>
      <c r="BK73" s="101">
        <f t="shared" si="42"/>
        <v>489.5</v>
      </c>
      <c r="BL73" s="101">
        <v>495.4</v>
      </c>
      <c r="BM73" s="113">
        <v>489.5</v>
      </c>
      <c r="BN73" s="55">
        <v>489.29</v>
      </c>
      <c r="BO73" s="114">
        <v>-7.6</v>
      </c>
      <c r="BQ73" s="101">
        <f t="shared" si="43"/>
        <v>241.1</v>
      </c>
      <c r="BR73" s="101">
        <v>243.5</v>
      </c>
      <c r="BS73" s="113">
        <v>241.1</v>
      </c>
      <c r="BT73" s="55">
        <v>241.77</v>
      </c>
      <c r="BU73" s="114">
        <v>2.1</v>
      </c>
      <c r="BW73" s="101">
        <f t="shared" si="44"/>
        <v>467.2</v>
      </c>
      <c r="BX73" s="101">
        <v>456.1</v>
      </c>
      <c r="BY73" s="113">
        <v>467.2</v>
      </c>
      <c r="BZ73" s="55">
        <v>467.83</v>
      </c>
      <c r="CA73" s="114">
        <v>-2.1</v>
      </c>
      <c r="CC73" s="101">
        <f t="shared" si="45"/>
        <v>672.5</v>
      </c>
      <c r="CD73" s="101">
        <v>695.1</v>
      </c>
      <c r="CE73" s="113">
        <v>672.5</v>
      </c>
      <c r="CF73" s="55">
        <v>670.7</v>
      </c>
      <c r="CG73" s="114">
        <v>6.5</v>
      </c>
      <c r="CI73" s="101">
        <f t="shared" si="46"/>
        <v>154.69999999999999</v>
      </c>
      <c r="CJ73" s="101">
        <v>158</v>
      </c>
      <c r="CK73" s="113">
        <v>154.69999999999999</v>
      </c>
      <c r="CL73" s="55">
        <v>154.9</v>
      </c>
      <c r="CM73" s="114">
        <v>-8.1</v>
      </c>
      <c r="CO73" s="101">
        <f t="shared" si="47"/>
        <v>26.9</v>
      </c>
      <c r="CP73" s="101">
        <v>26.3</v>
      </c>
      <c r="CQ73" s="113">
        <v>26.9</v>
      </c>
      <c r="CR73" s="55">
        <v>26.41</v>
      </c>
      <c r="CS73" s="114">
        <v>3.6</v>
      </c>
    </row>
    <row r="74" spans="1:98" x14ac:dyDescent="0.25">
      <c r="A74" s="6">
        <v>3</v>
      </c>
      <c r="B74" s="7">
        <v>4</v>
      </c>
      <c r="C74" s="101">
        <f t="shared" si="32"/>
        <v>3839.6</v>
      </c>
      <c r="D74" s="101">
        <v>3820</v>
      </c>
      <c r="E74" s="113">
        <v>3839.6</v>
      </c>
      <c r="F74" s="55">
        <v>3839.86</v>
      </c>
      <c r="G74" s="114">
        <v>-33</v>
      </c>
      <c r="H74" s="114"/>
      <c r="I74" s="101">
        <f t="shared" si="33"/>
        <v>3812.5</v>
      </c>
      <c r="J74" s="101">
        <v>3792.3</v>
      </c>
      <c r="K74" s="113">
        <v>3812.5</v>
      </c>
      <c r="L74" s="55">
        <v>3812.72</v>
      </c>
      <c r="M74" s="114">
        <v>-36</v>
      </c>
      <c r="N74" s="114"/>
      <c r="O74" s="101">
        <f t="shared" si="34"/>
        <v>31.3</v>
      </c>
      <c r="P74" s="101">
        <v>30</v>
      </c>
      <c r="Q74" s="113">
        <v>31.3</v>
      </c>
      <c r="R74" s="55">
        <v>32.299999999999997</v>
      </c>
      <c r="S74" s="114">
        <v>1.7</v>
      </c>
      <c r="U74" s="101">
        <f t="shared" si="35"/>
        <v>658.8</v>
      </c>
      <c r="V74" s="101">
        <v>657.2</v>
      </c>
      <c r="W74" s="113">
        <v>658.8</v>
      </c>
      <c r="X74" s="55">
        <v>661.13</v>
      </c>
      <c r="Y74" s="114">
        <v>-19.600000000000001</v>
      </c>
      <c r="AA74" s="101">
        <f t="shared" si="36"/>
        <v>310.60000000000002</v>
      </c>
      <c r="AB74" s="101">
        <v>310.8</v>
      </c>
      <c r="AC74" s="113">
        <v>310.60000000000002</v>
      </c>
      <c r="AD74" s="55">
        <v>311.70999999999998</v>
      </c>
      <c r="AE74" s="114">
        <v>-15.7</v>
      </c>
      <c r="AG74" s="101">
        <f t="shared" si="37"/>
        <v>189.7</v>
      </c>
      <c r="AH74" s="101">
        <v>189.7</v>
      </c>
      <c r="AI74" s="113">
        <v>189.7</v>
      </c>
      <c r="AJ74" s="55">
        <v>190.38</v>
      </c>
      <c r="AK74" s="114">
        <v>-8.1999999999999993</v>
      </c>
      <c r="AM74" s="101">
        <f t="shared" si="38"/>
        <v>454.9</v>
      </c>
      <c r="AN74" s="101">
        <v>453.4</v>
      </c>
      <c r="AO74" s="113">
        <v>454.9</v>
      </c>
      <c r="AP74" s="55">
        <v>451.24</v>
      </c>
      <c r="AQ74" s="114">
        <v>7</v>
      </c>
      <c r="AS74" s="101">
        <f t="shared" si="39"/>
        <v>211.5</v>
      </c>
      <c r="AT74" s="101">
        <v>210.3</v>
      </c>
      <c r="AU74" s="113">
        <v>211.5</v>
      </c>
      <c r="AV74" s="55">
        <v>211.07</v>
      </c>
      <c r="AW74" s="114">
        <v>-7.3</v>
      </c>
      <c r="AX74" s="100"/>
      <c r="AY74" s="101">
        <f t="shared" si="40"/>
        <v>99.6</v>
      </c>
      <c r="AZ74" s="101">
        <v>96.8</v>
      </c>
      <c r="BA74" s="113">
        <v>99.6</v>
      </c>
      <c r="BB74" s="55">
        <v>101.67</v>
      </c>
      <c r="BC74" s="114">
        <v>9.4</v>
      </c>
      <c r="BD74" s="100"/>
      <c r="BE74" s="101">
        <f t="shared" si="41"/>
        <v>139.19999999999999</v>
      </c>
      <c r="BF74" s="101">
        <v>138.1</v>
      </c>
      <c r="BG74" s="113">
        <v>139.19999999999999</v>
      </c>
      <c r="BH74" s="55">
        <v>140.13</v>
      </c>
      <c r="BI74" s="114">
        <v>-8.1</v>
      </c>
      <c r="BK74" s="101">
        <f t="shared" si="42"/>
        <v>489.7</v>
      </c>
      <c r="BL74" s="101">
        <v>488.2</v>
      </c>
      <c r="BM74" s="113">
        <v>489.7</v>
      </c>
      <c r="BN74" s="55">
        <v>487.59</v>
      </c>
      <c r="BO74" s="114">
        <v>-6.8</v>
      </c>
      <c r="BQ74" s="101">
        <f t="shared" si="43"/>
        <v>243.9</v>
      </c>
      <c r="BR74" s="101">
        <v>242.8</v>
      </c>
      <c r="BS74" s="113">
        <v>243.9</v>
      </c>
      <c r="BT74" s="55">
        <v>243.36</v>
      </c>
      <c r="BU74" s="114">
        <v>6.4</v>
      </c>
      <c r="BW74" s="101">
        <f t="shared" si="44"/>
        <v>467.4</v>
      </c>
      <c r="BX74" s="101">
        <v>472.2</v>
      </c>
      <c r="BY74" s="113">
        <v>467.4</v>
      </c>
      <c r="BZ74" s="55">
        <v>467.49</v>
      </c>
      <c r="CA74" s="114">
        <v>-1.4</v>
      </c>
      <c r="CC74" s="101">
        <f t="shared" si="45"/>
        <v>672.9</v>
      </c>
      <c r="CD74" s="101">
        <v>663.7</v>
      </c>
      <c r="CE74" s="113">
        <v>672.9</v>
      </c>
      <c r="CF74" s="55">
        <v>671.03</v>
      </c>
      <c r="CG74" s="114">
        <v>1.3</v>
      </c>
      <c r="CI74" s="101">
        <f t="shared" si="46"/>
        <v>150.80000000000001</v>
      </c>
      <c r="CJ74" s="101">
        <v>148</v>
      </c>
      <c r="CK74" s="113">
        <v>150.80000000000001</v>
      </c>
      <c r="CL74" s="55">
        <v>152.55000000000001</v>
      </c>
      <c r="CM74" s="114">
        <v>-9.4</v>
      </c>
      <c r="CO74" s="101">
        <f t="shared" si="47"/>
        <v>27.1</v>
      </c>
      <c r="CP74" s="101">
        <v>27.7</v>
      </c>
      <c r="CQ74" s="113">
        <v>27.1</v>
      </c>
      <c r="CR74" s="55">
        <v>27.14</v>
      </c>
      <c r="CS74" s="114">
        <v>2.9</v>
      </c>
    </row>
    <row r="75" spans="1:98" x14ac:dyDescent="0.25">
      <c r="A75" s="6"/>
      <c r="B75" s="7">
        <v>1</v>
      </c>
      <c r="C75" s="101">
        <f t="shared" si="32"/>
        <v>3826.4</v>
      </c>
      <c r="D75" s="101">
        <v>3757.6</v>
      </c>
      <c r="E75" s="113">
        <v>3826.4</v>
      </c>
      <c r="F75" s="55">
        <v>3833.95</v>
      </c>
      <c r="G75" s="114">
        <v>-23.6</v>
      </c>
      <c r="H75" s="114"/>
      <c r="I75" s="101">
        <f t="shared" si="33"/>
        <v>3799.9</v>
      </c>
      <c r="J75" s="101">
        <v>3731.5</v>
      </c>
      <c r="K75" s="113">
        <v>3799.9</v>
      </c>
      <c r="L75" s="55">
        <v>3806.99</v>
      </c>
      <c r="M75" s="114">
        <v>-22.9</v>
      </c>
      <c r="N75" s="114"/>
      <c r="O75" s="101">
        <f t="shared" si="34"/>
        <v>33.5</v>
      </c>
      <c r="P75" s="101">
        <v>30.6</v>
      </c>
      <c r="Q75" s="113">
        <v>33.5</v>
      </c>
      <c r="R75" s="55">
        <v>32.68</v>
      </c>
      <c r="S75" s="114">
        <v>1.5</v>
      </c>
      <c r="U75" s="101">
        <f t="shared" si="35"/>
        <v>658.4</v>
      </c>
      <c r="V75" s="101">
        <v>648.6</v>
      </c>
      <c r="W75" s="113">
        <v>658.4</v>
      </c>
      <c r="X75" s="55">
        <v>658.5</v>
      </c>
      <c r="Y75" s="114">
        <v>-10.5</v>
      </c>
      <c r="AA75" s="101">
        <f t="shared" si="36"/>
        <v>310.60000000000002</v>
      </c>
      <c r="AB75" s="101">
        <v>307.8</v>
      </c>
      <c r="AC75" s="113">
        <v>310.60000000000002</v>
      </c>
      <c r="AD75" s="55">
        <v>310.64</v>
      </c>
      <c r="AE75" s="114">
        <v>-4.3</v>
      </c>
      <c r="AG75" s="101">
        <f t="shared" si="37"/>
        <v>189.4</v>
      </c>
      <c r="AH75" s="101">
        <v>179.3</v>
      </c>
      <c r="AI75" s="113">
        <v>189.4</v>
      </c>
      <c r="AJ75" s="55">
        <v>190.12</v>
      </c>
      <c r="AK75" s="114">
        <v>-1.1000000000000001</v>
      </c>
      <c r="AM75" s="101">
        <f t="shared" si="38"/>
        <v>448.4</v>
      </c>
      <c r="AN75" s="101">
        <v>439</v>
      </c>
      <c r="AO75" s="113">
        <v>448.4</v>
      </c>
      <c r="AP75" s="55">
        <v>450.82</v>
      </c>
      <c r="AQ75" s="114">
        <v>-1.7</v>
      </c>
      <c r="AS75" s="101">
        <f t="shared" si="39"/>
        <v>209</v>
      </c>
      <c r="AT75" s="101">
        <v>206</v>
      </c>
      <c r="AU75" s="113">
        <v>209</v>
      </c>
      <c r="AV75" s="55">
        <v>209.52</v>
      </c>
      <c r="AW75" s="114">
        <v>-6.2</v>
      </c>
      <c r="AX75" s="100"/>
      <c r="AY75" s="101">
        <f t="shared" si="40"/>
        <v>101.9</v>
      </c>
      <c r="AZ75" s="101">
        <v>97.2</v>
      </c>
      <c r="BA75" s="113">
        <v>101.9</v>
      </c>
      <c r="BB75" s="55">
        <v>103.77</v>
      </c>
      <c r="BC75" s="114">
        <v>8.4</v>
      </c>
      <c r="BD75" s="100"/>
      <c r="BE75" s="101">
        <f t="shared" si="41"/>
        <v>137.19999999999999</v>
      </c>
      <c r="BF75" s="101">
        <v>135</v>
      </c>
      <c r="BG75" s="113">
        <v>137.19999999999999</v>
      </c>
      <c r="BH75" s="55">
        <v>139.30000000000001</v>
      </c>
      <c r="BI75" s="114">
        <v>-3.3</v>
      </c>
      <c r="BK75" s="101">
        <f t="shared" si="42"/>
        <v>485.8</v>
      </c>
      <c r="BL75" s="101">
        <v>477.5</v>
      </c>
      <c r="BM75" s="113">
        <v>485.8</v>
      </c>
      <c r="BN75" s="55">
        <v>485.37</v>
      </c>
      <c r="BO75" s="114">
        <v>-8.9</v>
      </c>
      <c r="BQ75" s="101">
        <f t="shared" si="43"/>
        <v>244.2</v>
      </c>
      <c r="BR75" s="101">
        <v>243.1</v>
      </c>
      <c r="BS75" s="113">
        <v>244.2</v>
      </c>
      <c r="BT75" s="55">
        <v>245.08</v>
      </c>
      <c r="BU75" s="114">
        <v>6.9</v>
      </c>
      <c r="BW75" s="101">
        <f t="shared" si="44"/>
        <v>467.7</v>
      </c>
      <c r="BX75" s="101">
        <v>472.8</v>
      </c>
      <c r="BY75" s="113">
        <v>467.7</v>
      </c>
      <c r="BZ75" s="55">
        <v>469.44</v>
      </c>
      <c r="CA75" s="114">
        <v>7.8</v>
      </c>
      <c r="CC75" s="101">
        <f t="shared" si="45"/>
        <v>671.4</v>
      </c>
      <c r="CD75" s="101">
        <v>654</v>
      </c>
      <c r="CE75" s="113">
        <v>671.4</v>
      </c>
      <c r="CF75" s="55">
        <v>669.21</v>
      </c>
      <c r="CG75" s="114">
        <v>-7.3</v>
      </c>
      <c r="CI75" s="101">
        <f t="shared" si="46"/>
        <v>150.19999999999999</v>
      </c>
      <c r="CJ75" s="101">
        <v>146.19999999999999</v>
      </c>
      <c r="CK75" s="113">
        <v>150.19999999999999</v>
      </c>
      <c r="CL75" s="55">
        <v>150.97999999999999</v>
      </c>
      <c r="CM75" s="114">
        <v>-6.3</v>
      </c>
      <c r="CO75" s="101">
        <f t="shared" si="47"/>
        <v>26.5</v>
      </c>
      <c r="CP75" s="101">
        <v>26.1</v>
      </c>
      <c r="CQ75" s="113">
        <v>26.5</v>
      </c>
      <c r="CR75" s="55">
        <v>26.96</v>
      </c>
      <c r="CS75" s="114">
        <v>-0.7</v>
      </c>
    </row>
    <row r="76" spans="1:98" x14ac:dyDescent="0.25">
      <c r="A76" s="6">
        <v>4</v>
      </c>
      <c r="B76" s="7">
        <v>2</v>
      </c>
      <c r="C76" s="101">
        <f t="shared" si="32"/>
        <v>3824.2</v>
      </c>
      <c r="D76" s="101">
        <v>3845.4</v>
      </c>
      <c r="E76" s="113">
        <v>3824.2</v>
      </c>
      <c r="F76" s="55">
        <v>3829.44</v>
      </c>
      <c r="G76" s="114">
        <v>-18</v>
      </c>
      <c r="H76" s="114"/>
      <c r="I76" s="101">
        <f t="shared" si="33"/>
        <v>3798.2</v>
      </c>
      <c r="J76" s="101">
        <v>3819.7</v>
      </c>
      <c r="K76" s="113">
        <v>3798.2</v>
      </c>
      <c r="L76" s="55">
        <v>3802.85</v>
      </c>
      <c r="M76" s="114">
        <v>-16.600000000000001</v>
      </c>
      <c r="N76" s="114"/>
      <c r="O76" s="101">
        <f t="shared" si="34"/>
        <v>32</v>
      </c>
      <c r="P76" s="101">
        <v>33.6</v>
      </c>
      <c r="Q76" s="113">
        <v>32</v>
      </c>
      <c r="R76" s="55">
        <v>32.68</v>
      </c>
      <c r="S76" s="114">
        <v>0</v>
      </c>
      <c r="U76" s="101">
        <f t="shared" si="35"/>
        <v>656.5</v>
      </c>
      <c r="V76" s="101">
        <v>657</v>
      </c>
      <c r="W76" s="113">
        <v>656.5</v>
      </c>
      <c r="X76" s="55">
        <v>657.56</v>
      </c>
      <c r="Y76" s="114">
        <v>-3.8</v>
      </c>
      <c r="AA76" s="101">
        <f t="shared" si="36"/>
        <v>309.7</v>
      </c>
      <c r="AB76" s="101">
        <v>309.89999999999998</v>
      </c>
      <c r="AC76" s="113">
        <v>309.7</v>
      </c>
      <c r="AD76" s="55">
        <v>311.95</v>
      </c>
      <c r="AE76" s="114">
        <v>5.2</v>
      </c>
      <c r="AG76" s="101">
        <f t="shared" si="37"/>
        <v>193.7</v>
      </c>
      <c r="AH76" s="101">
        <v>194.3</v>
      </c>
      <c r="AI76" s="113">
        <v>193.7</v>
      </c>
      <c r="AJ76" s="55">
        <v>192.5</v>
      </c>
      <c r="AK76" s="114">
        <v>9.5</v>
      </c>
      <c r="AM76" s="101">
        <f t="shared" si="38"/>
        <v>447.3</v>
      </c>
      <c r="AN76" s="101">
        <v>447.7</v>
      </c>
      <c r="AO76" s="113">
        <v>447.3</v>
      </c>
      <c r="AP76" s="55">
        <v>448.86</v>
      </c>
      <c r="AQ76" s="114">
        <v>-7.9</v>
      </c>
      <c r="AS76" s="101">
        <f t="shared" si="39"/>
        <v>208.2</v>
      </c>
      <c r="AT76" s="101">
        <v>208.5</v>
      </c>
      <c r="AU76" s="113">
        <v>208.2</v>
      </c>
      <c r="AV76" s="55">
        <v>208.22</v>
      </c>
      <c r="AW76" s="114">
        <v>-5.2</v>
      </c>
      <c r="AX76" s="100"/>
      <c r="AY76" s="101">
        <f t="shared" si="40"/>
        <v>106.6</v>
      </c>
      <c r="AZ76" s="101">
        <v>107.9</v>
      </c>
      <c r="BA76" s="113">
        <v>106.6</v>
      </c>
      <c r="BB76" s="55">
        <v>104.87</v>
      </c>
      <c r="BC76" s="114">
        <v>4.4000000000000004</v>
      </c>
      <c r="BD76" s="100"/>
      <c r="BE76" s="101">
        <f t="shared" si="41"/>
        <v>139</v>
      </c>
      <c r="BF76" s="101">
        <v>139.80000000000001</v>
      </c>
      <c r="BG76" s="113">
        <v>139</v>
      </c>
      <c r="BH76" s="55">
        <v>139.93</v>
      </c>
      <c r="BI76" s="114">
        <v>2.5</v>
      </c>
      <c r="BK76" s="101">
        <f t="shared" si="42"/>
        <v>482</v>
      </c>
      <c r="BL76" s="101">
        <v>486.7</v>
      </c>
      <c r="BM76" s="113">
        <v>482</v>
      </c>
      <c r="BN76" s="55">
        <v>481.92</v>
      </c>
      <c r="BO76" s="114">
        <v>-13.8</v>
      </c>
      <c r="BQ76" s="101">
        <f t="shared" si="43"/>
        <v>247.8</v>
      </c>
      <c r="BR76" s="101">
        <v>249.8</v>
      </c>
      <c r="BS76" s="113">
        <v>247.8</v>
      </c>
      <c r="BT76" s="55">
        <v>245.49</v>
      </c>
      <c r="BU76" s="114">
        <v>1.6</v>
      </c>
      <c r="BW76" s="101">
        <f t="shared" si="44"/>
        <v>471.3</v>
      </c>
      <c r="BX76" s="101">
        <v>472.3</v>
      </c>
      <c r="BY76" s="113">
        <v>471.3</v>
      </c>
      <c r="BZ76" s="55">
        <v>471.47</v>
      </c>
      <c r="CA76" s="114">
        <v>8.1</v>
      </c>
      <c r="CC76" s="101">
        <f t="shared" si="45"/>
        <v>663.6</v>
      </c>
      <c r="CD76" s="101">
        <v>666.5</v>
      </c>
      <c r="CE76" s="113">
        <v>663.6</v>
      </c>
      <c r="CF76" s="55">
        <v>666.96</v>
      </c>
      <c r="CG76" s="114">
        <v>-9</v>
      </c>
      <c r="CI76" s="101">
        <f t="shared" si="46"/>
        <v>149.30000000000001</v>
      </c>
      <c r="CJ76" s="101">
        <v>152.80000000000001</v>
      </c>
      <c r="CK76" s="113">
        <v>149.30000000000001</v>
      </c>
      <c r="CL76" s="55">
        <v>150.21</v>
      </c>
      <c r="CM76" s="114">
        <v>-3.1</v>
      </c>
      <c r="CO76" s="101">
        <f t="shared" si="47"/>
        <v>25.9</v>
      </c>
      <c r="CP76" s="101">
        <v>25.7</v>
      </c>
      <c r="CQ76" s="113">
        <v>25.9</v>
      </c>
      <c r="CR76" s="55">
        <v>26.59</v>
      </c>
      <c r="CS76" s="114">
        <v>-1.5</v>
      </c>
    </row>
    <row r="77" spans="1:98" x14ac:dyDescent="0.25">
      <c r="A77" s="6">
        <v>4</v>
      </c>
      <c r="B77" s="7">
        <v>3</v>
      </c>
      <c r="C77" s="101">
        <f t="shared" si="32"/>
        <v>3824.8</v>
      </c>
      <c r="D77" s="101">
        <v>3894.6</v>
      </c>
      <c r="E77" s="113">
        <v>3824.8</v>
      </c>
      <c r="F77" s="55">
        <v>3823.7</v>
      </c>
      <c r="G77" s="114">
        <v>-23</v>
      </c>
      <c r="H77" s="114"/>
      <c r="I77" s="101">
        <f t="shared" si="33"/>
        <v>3798.7</v>
      </c>
      <c r="J77" s="101">
        <v>3868.9</v>
      </c>
      <c r="K77" s="113">
        <v>3798.7</v>
      </c>
      <c r="L77" s="55">
        <v>3797.2</v>
      </c>
      <c r="M77" s="114">
        <v>-22.6</v>
      </c>
      <c r="N77" s="114"/>
      <c r="O77" s="101">
        <f t="shared" si="34"/>
        <v>33.6</v>
      </c>
      <c r="P77" s="101">
        <v>36.6</v>
      </c>
      <c r="Q77" s="113">
        <v>33.6</v>
      </c>
      <c r="R77" s="55">
        <v>32.68</v>
      </c>
      <c r="S77" s="114">
        <v>0</v>
      </c>
      <c r="U77" s="101">
        <f t="shared" si="35"/>
        <v>659</v>
      </c>
      <c r="V77" s="101">
        <v>670.9</v>
      </c>
      <c r="W77" s="113">
        <v>659</v>
      </c>
      <c r="X77" s="55">
        <v>656.54</v>
      </c>
      <c r="Y77" s="114">
        <v>-4.0999999999999996</v>
      </c>
      <c r="AA77" s="101">
        <f t="shared" si="36"/>
        <v>312.60000000000002</v>
      </c>
      <c r="AB77" s="101">
        <v>316.5</v>
      </c>
      <c r="AC77" s="113">
        <v>312.60000000000002</v>
      </c>
      <c r="AD77" s="55">
        <v>313.47000000000003</v>
      </c>
      <c r="AE77" s="114">
        <v>6.1</v>
      </c>
      <c r="AG77" s="101">
        <f t="shared" si="37"/>
        <v>196.5</v>
      </c>
      <c r="AH77" s="101">
        <v>205.8</v>
      </c>
      <c r="AI77" s="113">
        <v>196.5</v>
      </c>
      <c r="AJ77" s="55">
        <v>195.83</v>
      </c>
      <c r="AK77" s="114">
        <v>13.3</v>
      </c>
      <c r="AM77" s="101">
        <f t="shared" si="38"/>
        <v>447.5</v>
      </c>
      <c r="AN77" s="101">
        <v>457.6</v>
      </c>
      <c r="AO77" s="113">
        <v>447.5</v>
      </c>
      <c r="AP77" s="55">
        <v>447.06</v>
      </c>
      <c r="AQ77" s="114">
        <v>-7.2</v>
      </c>
      <c r="AS77" s="101">
        <f t="shared" si="39"/>
        <v>207.6</v>
      </c>
      <c r="AT77" s="101">
        <v>211.7</v>
      </c>
      <c r="AU77" s="113">
        <v>207.6</v>
      </c>
      <c r="AV77" s="55">
        <v>206.8</v>
      </c>
      <c r="AW77" s="114">
        <v>-5.7</v>
      </c>
      <c r="AX77" s="100"/>
      <c r="AY77" s="101">
        <f t="shared" si="40"/>
        <v>103</v>
      </c>
      <c r="AZ77" s="101">
        <v>109</v>
      </c>
      <c r="BA77" s="113">
        <v>103</v>
      </c>
      <c r="BB77" s="55">
        <v>104.74</v>
      </c>
      <c r="BC77" s="114">
        <v>-0.5</v>
      </c>
      <c r="BD77" s="100"/>
      <c r="BE77" s="101">
        <f t="shared" si="41"/>
        <v>140.5</v>
      </c>
      <c r="BF77" s="101">
        <v>141.9</v>
      </c>
      <c r="BG77" s="113">
        <v>140.5</v>
      </c>
      <c r="BH77" s="55">
        <v>141.37</v>
      </c>
      <c r="BI77" s="114">
        <v>5.8</v>
      </c>
      <c r="BK77" s="101">
        <f t="shared" si="42"/>
        <v>479</v>
      </c>
      <c r="BL77" s="101">
        <v>484.7</v>
      </c>
      <c r="BM77" s="113">
        <v>479</v>
      </c>
      <c r="BN77" s="55">
        <v>478.99</v>
      </c>
      <c r="BO77" s="114">
        <v>-11.7</v>
      </c>
      <c r="BQ77" s="101">
        <f t="shared" si="43"/>
        <v>244.1</v>
      </c>
      <c r="BR77" s="101">
        <v>246.6</v>
      </c>
      <c r="BS77" s="113">
        <v>244.1</v>
      </c>
      <c r="BT77" s="55">
        <v>244.88</v>
      </c>
      <c r="BU77" s="114">
        <v>-2.4</v>
      </c>
      <c r="BW77" s="101">
        <f t="shared" si="44"/>
        <v>472.6</v>
      </c>
      <c r="BX77" s="101">
        <v>461.9</v>
      </c>
      <c r="BY77" s="113">
        <v>472.6</v>
      </c>
      <c r="BZ77" s="55">
        <v>470.69</v>
      </c>
      <c r="CA77" s="114">
        <v>-3.1</v>
      </c>
      <c r="CC77" s="101">
        <f t="shared" si="45"/>
        <v>664</v>
      </c>
      <c r="CD77" s="101">
        <v>687.6</v>
      </c>
      <c r="CE77" s="113">
        <v>664</v>
      </c>
      <c r="CF77" s="55">
        <v>665.48</v>
      </c>
      <c r="CG77" s="114">
        <v>-5.9</v>
      </c>
      <c r="CI77" s="101">
        <f t="shared" si="46"/>
        <v>147.19999999999999</v>
      </c>
      <c r="CJ77" s="101">
        <v>150.9</v>
      </c>
      <c r="CK77" s="113">
        <v>147.19999999999999</v>
      </c>
      <c r="CL77" s="55">
        <v>149.19999999999999</v>
      </c>
      <c r="CM77" s="114">
        <v>-4</v>
      </c>
      <c r="CO77" s="101">
        <f t="shared" si="47"/>
        <v>26.1</v>
      </c>
      <c r="CP77" s="101">
        <v>25.7</v>
      </c>
      <c r="CQ77" s="113">
        <v>26.1</v>
      </c>
      <c r="CR77" s="55">
        <v>26.5</v>
      </c>
      <c r="CS77" s="114">
        <v>-0.4</v>
      </c>
      <c r="CT77" s="53"/>
    </row>
    <row r="78" spans="1:98" x14ac:dyDescent="0.25">
      <c r="A78" s="6">
        <v>4</v>
      </c>
      <c r="B78" s="7">
        <v>4</v>
      </c>
      <c r="C78" s="101">
        <f t="shared" si="32"/>
        <v>3813.7</v>
      </c>
      <c r="D78" s="101">
        <v>3795</v>
      </c>
      <c r="E78" s="113">
        <v>3813.7</v>
      </c>
      <c r="F78" s="55">
        <v>3818.98</v>
      </c>
      <c r="G78" s="114">
        <v>-18.899999999999999</v>
      </c>
      <c r="H78" s="114"/>
      <c r="I78" s="101">
        <f t="shared" si="33"/>
        <v>3785.7</v>
      </c>
      <c r="J78" s="101">
        <v>3766.3</v>
      </c>
      <c r="K78" s="113">
        <v>3785.7</v>
      </c>
      <c r="L78" s="55">
        <v>3791.89</v>
      </c>
      <c r="M78" s="114">
        <v>-21.2</v>
      </c>
      <c r="N78" s="114"/>
      <c r="O78" s="101">
        <f t="shared" si="34"/>
        <v>33.700000000000003</v>
      </c>
      <c r="P78" s="101">
        <v>32.5</v>
      </c>
      <c r="Q78" s="113">
        <v>33.700000000000003</v>
      </c>
      <c r="R78" s="55">
        <v>33.270000000000003</v>
      </c>
      <c r="S78" s="114">
        <v>2.2999999999999998</v>
      </c>
      <c r="U78" s="101">
        <f t="shared" si="35"/>
        <v>650.9</v>
      </c>
      <c r="V78" s="101">
        <v>649.29999999999995</v>
      </c>
      <c r="W78" s="113">
        <v>650.9</v>
      </c>
      <c r="X78" s="55">
        <v>652.4</v>
      </c>
      <c r="Y78" s="114">
        <v>-16.600000000000001</v>
      </c>
      <c r="AA78" s="101">
        <f t="shared" si="36"/>
        <v>312.2</v>
      </c>
      <c r="AB78" s="101">
        <v>312.10000000000002</v>
      </c>
      <c r="AC78" s="113">
        <v>312.2</v>
      </c>
      <c r="AD78" s="55">
        <v>312.05</v>
      </c>
      <c r="AE78" s="114">
        <v>-5.7</v>
      </c>
      <c r="AG78" s="101">
        <f t="shared" si="37"/>
        <v>195.7</v>
      </c>
      <c r="AH78" s="101">
        <v>196.2</v>
      </c>
      <c r="AI78" s="113">
        <v>195.7</v>
      </c>
      <c r="AJ78" s="55">
        <v>197.75</v>
      </c>
      <c r="AK78" s="114">
        <v>7.7</v>
      </c>
      <c r="AM78" s="101">
        <f t="shared" si="38"/>
        <v>446.7</v>
      </c>
      <c r="AN78" s="101">
        <v>445.1</v>
      </c>
      <c r="AO78" s="113">
        <v>446.7</v>
      </c>
      <c r="AP78" s="55">
        <v>446.72</v>
      </c>
      <c r="AQ78" s="114">
        <v>-1.4</v>
      </c>
      <c r="AS78" s="101">
        <f t="shared" si="39"/>
        <v>203.1</v>
      </c>
      <c r="AT78" s="101">
        <v>202.3</v>
      </c>
      <c r="AU78" s="113">
        <v>203.1</v>
      </c>
      <c r="AV78" s="55">
        <v>204.85</v>
      </c>
      <c r="AW78" s="114">
        <v>-7.8</v>
      </c>
      <c r="AX78" s="100"/>
      <c r="AY78" s="101">
        <f t="shared" si="40"/>
        <v>103.6</v>
      </c>
      <c r="AZ78" s="101">
        <v>100.4</v>
      </c>
      <c r="BA78" s="113">
        <v>103.6</v>
      </c>
      <c r="BB78" s="55">
        <v>102.95</v>
      </c>
      <c r="BC78" s="114">
        <v>-7.2</v>
      </c>
      <c r="BD78" s="100"/>
      <c r="BE78" s="101">
        <f t="shared" si="41"/>
        <v>140.69999999999999</v>
      </c>
      <c r="BF78" s="101">
        <v>139.69999999999999</v>
      </c>
      <c r="BG78" s="113">
        <v>140.69999999999999</v>
      </c>
      <c r="BH78" s="55">
        <v>142.62</v>
      </c>
      <c r="BI78" s="114">
        <v>5</v>
      </c>
      <c r="BK78" s="101">
        <f t="shared" si="42"/>
        <v>479.2</v>
      </c>
      <c r="BL78" s="101">
        <v>478</v>
      </c>
      <c r="BM78" s="113">
        <v>479.2</v>
      </c>
      <c r="BN78" s="55">
        <v>479.49</v>
      </c>
      <c r="BO78" s="114">
        <v>2</v>
      </c>
      <c r="BQ78" s="101">
        <f t="shared" si="43"/>
        <v>245</v>
      </c>
      <c r="BR78" s="101">
        <v>243.7</v>
      </c>
      <c r="BS78" s="113">
        <v>245</v>
      </c>
      <c r="BT78" s="55">
        <v>243.81</v>
      </c>
      <c r="BU78" s="114">
        <v>-4.3</v>
      </c>
      <c r="BW78" s="101">
        <f t="shared" si="44"/>
        <v>464.8</v>
      </c>
      <c r="BX78" s="101">
        <v>469.7</v>
      </c>
      <c r="BY78" s="113">
        <v>464.8</v>
      </c>
      <c r="BZ78" s="55">
        <v>467.7</v>
      </c>
      <c r="CA78" s="114">
        <v>-12</v>
      </c>
      <c r="CC78" s="101">
        <f t="shared" si="45"/>
        <v>666.5</v>
      </c>
      <c r="CD78" s="101">
        <v>656.6</v>
      </c>
      <c r="CE78" s="113">
        <v>666.5</v>
      </c>
      <c r="CF78" s="55">
        <v>667.12</v>
      </c>
      <c r="CG78" s="114">
        <v>6.5</v>
      </c>
      <c r="CI78" s="101">
        <f t="shared" si="46"/>
        <v>151.4</v>
      </c>
      <c r="CJ78" s="101">
        <v>149.4</v>
      </c>
      <c r="CK78" s="113">
        <v>151.4</v>
      </c>
      <c r="CL78" s="55">
        <v>148.29</v>
      </c>
      <c r="CM78" s="114">
        <v>-3.6</v>
      </c>
      <c r="CO78" s="101">
        <f t="shared" si="47"/>
        <v>27.9</v>
      </c>
      <c r="CP78" s="101">
        <v>28.8</v>
      </c>
      <c r="CQ78" s="113">
        <v>27.9</v>
      </c>
      <c r="CR78" s="55">
        <v>27.09</v>
      </c>
      <c r="CS78" s="114">
        <v>2.4</v>
      </c>
      <c r="CT78" s="53"/>
    </row>
    <row r="79" spans="1:98" x14ac:dyDescent="0.25">
      <c r="A79" s="6"/>
      <c r="B79" s="7">
        <v>1</v>
      </c>
      <c r="C79" s="101">
        <f t="shared" si="32"/>
        <v>3817.8</v>
      </c>
      <c r="D79" s="101">
        <v>3747.5</v>
      </c>
      <c r="E79" s="113">
        <v>3817.8</v>
      </c>
      <c r="F79" s="55">
        <v>3818.72</v>
      </c>
      <c r="G79" s="114">
        <v>-1</v>
      </c>
      <c r="H79" s="114"/>
      <c r="I79" s="101">
        <f t="shared" si="33"/>
        <v>3790.3</v>
      </c>
      <c r="J79" s="101">
        <v>3720.3</v>
      </c>
      <c r="K79" s="113">
        <v>3790.3</v>
      </c>
      <c r="L79" s="55">
        <v>3789.83</v>
      </c>
      <c r="M79" s="114">
        <v>-8.1999999999999993</v>
      </c>
      <c r="N79" s="114"/>
      <c r="O79" s="101">
        <f t="shared" si="34"/>
        <v>33.6</v>
      </c>
      <c r="P79" s="101">
        <v>30.8</v>
      </c>
      <c r="Q79" s="113">
        <v>33.6</v>
      </c>
      <c r="R79" s="55">
        <v>34.24</v>
      </c>
      <c r="S79" s="114">
        <v>3.9</v>
      </c>
      <c r="U79" s="101">
        <f t="shared" si="35"/>
        <v>649.70000000000005</v>
      </c>
      <c r="V79" s="101">
        <v>639.5</v>
      </c>
      <c r="W79" s="113">
        <v>649.70000000000005</v>
      </c>
      <c r="X79" s="55">
        <v>643.08000000000004</v>
      </c>
      <c r="Y79" s="114">
        <v>-37.299999999999997</v>
      </c>
      <c r="AA79" s="101">
        <f t="shared" si="36"/>
        <v>309.89999999999998</v>
      </c>
      <c r="AB79" s="101">
        <v>307</v>
      </c>
      <c r="AC79" s="113">
        <v>309.89999999999998</v>
      </c>
      <c r="AD79" s="55">
        <v>305.83999999999997</v>
      </c>
      <c r="AE79" s="114">
        <v>-24.9</v>
      </c>
      <c r="AG79" s="101">
        <f t="shared" si="37"/>
        <v>198</v>
      </c>
      <c r="AH79" s="101">
        <v>188</v>
      </c>
      <c r="AI79" s="113">
        <v>198</v>
      </c>
      <c r="AJ79" s="55">
        <v>197.62</v>
      </c>
      <c r="AK79" s="114">
        <v>-0.5</v>
      </c>
      <c r="AM79" s="101">
        <f t="shared" si="38"/>
        <v>450.6</v>
      </c>
      <c r="AN79" s="101">
        <v>441.2</v>
      </c>
      <c r="AO79" s="113">
        <v>450.6</v>
      </c>
      <c r="AP79" s="55">
        <v>448.09</v>
      </c>
      <c r="AQ79" s="114">
        <v>5.4</v>
      </c>
      <c r="AS79" s="101">
        <f t="shared" si="39"/>
        <v>202.9</v>
      </c>
      <c r="AT79" s="101">
        <v>199.8</v>
      </c>
      <c r="AU79" s="113">
        <v>202.9</v>
      </c>
      <c r="AV79" s="55">
        <v>202.74</v>
      </c>
      <c r="AW79" s="114">
        <v>-8.4</v>
      </c>
      <c r="AX79" s="100"/>
      <c r="AY79" s="101">
        <f t="shared" si="40"/>
        <v>102.9</v>
      </c>
      <c r="AZ79" s="101">
        <v>98</v>
      </c>
      <c r="BA79" s="113">
        <v>102.9</v>
      </c>
      <c r="BB79" s="55">
        <v>98.95</v>
      </c>
      <c r="BC79" s="114">
        <v>-16</v>
      </c>
      <c r="BD79" s="100"/>
      <c r="BE79" s="101">
        <f t="shared" si="41"/>
        <v>144.30000000000001</v>
      </c>
      <c r="BF79" s="101">
        <v>142.19999999999999</v>
      </c>
      <c r="BG79" s="113">
        <v>144.30000000000001</v>
      </c>
      <c r="BH79" s="55">
        <v>143.79</v>
      </c>
      <c r="BI79" s="114">
        <v>4.7</v>
      </c>
      <c r="BK79" s="101">
        <f t="shared" si="42"/>
        <v>482</v>
      </c>
      <c r="BL79" s="101">
        <v>472.4</v>
      </c>
      <c r="BM79" s="113">
        <v>482</v>
      </c>
      <c r="BN79" s="55">
        <v>484.41</v>
      </c>
      <c r="BO79" s="114">
        <v>19.7</v>
      </c>
      <c r="BQ79" s="101">
        <f t="shared" si="43"/>
        <v>242.9</v>
      </c>
      <c r="BR79" s="101">
        <v>241.9</v>
      </c>
      <c r="BS79" s="113">
        <v>242.9</v>
      </c>
      <c r="BT79" s="55">
        <v>242.05</v>
      </c>
      <c r="BU79" s="114">
        <v>-7</v>
      </c>
      <c r="BW79" s="101">
        <f t="shared" si="44"/>
        <v>465.8</v>
      </c>
      <c r="BX79" s="101">
        <v>471</v>
      </c>
      <c r="BY79" s="113">
        <v>465.8</v>
      </c>
      <c r="BZ79" s="55">
        <v>465.31</v>
      </c>
      <c r="CA79" s="114">
        <v>-9.5</v>
      </c>
      <c r="CC79" s="101">
        <f t="shared" si="45"/>
        <v>666.8</v>
      </c>
      <c r="CD79" s="101">
        <v>649.20000000000005</v>
      </c>
      <c r="CE79" s="113">
        <v>666.8</v>
      </c>
      <c r="CF79" s="55">
        <v>672.34</v>
      </c>
      <c r="CG79" s="114">
        <v>20.9</v>
      </c>
      <c r="CI79" s="101">
        <f t="shared" si="46"/>
        <v>145.6</v>
      </c>
      <c r="CJ79" s="101">
        <v>141.4</v>
      </c>
      <c r="CK79" s="113">
        <v>145.6</v>
      </c>
      <c r="CL79" s="55">
        <v>149.78</v>
      </c>
      <c r="CM79" s="114">
        <v>5.9</v>
      </c>
      <c r="CO79" s="101">
        <f t="shared" si="47"/>
        <v>27.6</v>
      </c>
      <c r="CP79" s="101">
        <v>27.2</v>
      </c>
      <c r="CQ79" s="113">
        <v>27.6</v>
      </c>
      <c r="CR79" s="55">
        <v>28.89</v>
      </c>
      <c r="CS79" s="114">
        <v>7.2</v>
      </c>
      <c r="CT79" s="53"/>
    </row>
    <row r="80" spans="1:98" x14ac:dyDescent="0.25">
      <c r="A80" s="6">
        <v>5</v>
      </c>
      <c r="B80" s="7">
        <v>2</v>
      </c>
      <c r="C80" s="101">
        <f t="shared" si="32"/>
        <v>3829.7</v>
      </c>
      <c r="D80" s="101">
        <v>3847.8</v>
      </c>
      <c r="E80" s="113">
        <v>3829.7</v>
      </c>
      <c r="F80" s="55">
        <v>3824.08</v>
      </c>
      <c r="G80" s="114">
        <v>21.4</v>
      </c>
      <c r="H80" s="114"/>
      <c r="I80" s="101">
        <f t="shared" si="33"/>
        <v>3796.8</v>
      </c>
      <c r="J80" s="101">
        <v>3815.2</v>
      </c>
      <c r="K80" s="113">
        <v>3796.8</v>
      </c>
      <c r="L80" s="55">
        <v>3792.93</v>
      </c>
      <c r="M80" s="114">
        <v>12.4</v>
      </c>
      <c r="N80" s="114"/>
      <c r="O80" s="101">
        <f t="shared" si="34"/>
        <v>33.6</v>
      </c>
      <c r="P80" s="101">
        <v>35.299999999999997</v>
      </c>
      <c r="Q80" s="113">
        <v>33.6</v>
      </c>
      <c r="R80" s="55">
        <v>34.450000000000003</v>
      </c>
      <c r="S80" s="114">
        <v>0.8</v>
      </c>
      <c r="U80" s="101">
        <f t="shared" si="35"/>
        <v>629</v>
      </c>
      <c r="V80" s="101">
        <v>629.4</v>
      </c>
      <c r="W80" s="113">
        <v>629</v>
      </c>
      <c r="X80" s="55">
        <v>632.14</v>
      </c>
      <c r="Y80" s="114">
        <v>-43.8</v>
      </c>
      <c r="AA80" s="101">
        <f t="shared" si="36"/>
        <v>296.39999999999998</v>
      </c>
      <c r="AB80" s="101">
        <v>296.7</v>
      </c>
      <c r="AC80" s="113">
        <v>296.39999999999998</v>
      </c>
      <c r="AD80" s="55">
        <v>297.82</v>
      </c>
      <c r="AE80" s="114">
        <v>-32</v>
      </c>
      <c r="AG80" s="101">
        <f t="shared" si="37"/>
        <v>193.1</v>
      </c>
      <c r="AH80" s="101">
        <v>193.5</v>
      </c>
      <c r="AI80" s="113">
        <v>193.1</v>
      </c>
      <c r="AJ80" s="55">
        <v>197.51</v>
      </c>
      <c r="AK80" s="114">
        <v>-0.5</v>
      </c>
      <c r="AM80" s="101">
        <f t="shared" si="38"/>
        <v>451.6</v>
      </c>
      <c r="AN80" s="101">
        <v>451.5</v>
      </c>
      <c r="AO80" s="113">
        <v>451.6</v>
      </c>
      <c r="AP80" s="55">
        <v>450.51</v>
      </c>
      <c r="AQ80" s="114">
        <v>9.6999999999999993</v>
      </c>
      <c r="AS80" s="101">
        <f t="shared" si="39"/>
        <v>201.2</v>
      </c>
      <c r="AT80" s="101">
        <v>201.2</v>
      </c>
      <c r="AU80" s="113">
        <v>201.2</v>
      </c>
      <c r="AV80" s="55">
        <v>201.74</v>
      </c>
      <c r="AW80" s="114">
        <v>-4</v>
      </c>
      <c r="AX80" s="100"/>
      <c r="AY80" s="101">
        <f t="shared" si="40"/>
        <v>92.1</v>
      </c>
      <c r="AZ80" s="101">
        <v>93.8</v>
      </c>
      <c r="BA80" s="113">
        <v>92.1</v>
      </c>
      <c r="BB80" s="55">
        <v>94.7</v>
      </c>
      <c r="BC80" s="114">
        <v>-17</v>
      </c>
      <c r="BD80" s="100"/>
      <c r="BE80" s="101">
        <f t="shared" si="41"/>
        <v>146.19999999999999</v>
      </c>
      <c r="BF80" s="101">
        <v>147</v>
      </c>
      <c r="BG80" s="113">
        <v>146.19999999999999</v>
      </c>
      <c r="BH80" s="55">
        <v>144.71</v>
      </c>
      <c r="BI80" s="114">
        <v>3.7</v>
      </c>
      <c r="BK80" s="101">
        <f t="shared" si="42"/>
        <v>493.9</v>
      </c>
      <c r="BL80" s="101">
        <v>498.3</v>
      </c>
      <c r="BM80" s="113">
        <v>493.9</v>
      </c>
      <c r="BN80" s="55">
        <v>491.86</v>
      </c>
      <c r="BO80" s="114">
        <v>29.8</v>
      </c>
      <c r="BQ80" s="101">
        <f t="shared" si="43"/>
        <v>237.3</v>
      </c>
      <c r="BR80" s="101">
        <v>238.8</v>
      </c>
      <c r="BS80" s="113">
        <v>237.3</v>
      </c>
      <c r="BT80" s="55">
        <v>239.62</v>
      </c>
      <c r="BU80" s="114">
        <v>-9.6999999999999993</v>
      </c>
      <c r="BW80" s="101">
        <f t="shared" si="44"/>
        <v>464.1</v>
      </c>
      <c r="BX80" s="101">
        <v>464.4</v>
      </c>
      <c r="BY80" s="113">
        <v>464.1</v>
      </c>
      <c r="BZ80" s="55">
        <v>465.98</v>
      </c>
      <c r="CA80" s="114">
        <v>2.7</v>
      </c>
      <c r="CC80" s="101">
        <f t="shared" si="45"/>
        <v>684.2</v>
      </c>
      <c r="CD80" s="101">
        <v>686.6</v>
      </c>
      <c r="CE80" s="113">
        <v>684.2</v>
      </c>
      <c r="CF80" s="55">
        <v>677.78</v>
      </c>
      <c r="CG80" s="114">
        <v>21.8</v>
      </c>
      <c r="CI80" s="101">
        <f t="shared" si="46"/>
        <v>157.9</v>
      </c>
      <c r="CJ80" s="101">
        <v>160.80000000000001</v>
      </c>
      <c r="CK80" s="113">
        <v>157.9</v>
      </c>
      <c r="CL80" s="55">
        <v>153.76</v>
      </c>
      <c r="CM80" s="114">
        <v>15.9</v>
      </c>
      <c r="CO80" s="101">
        <f t="shared" si="47"/>
        <v>32.799999999999997</v>
      </c>
      <c r="CP80" s="101">
        <v>32.5</v>
      </c>
      <c r="CQ80" s="113">
        <v>32.799999999999997</v>
      </c>
      <c r="CR80" s="55">
        <v>31.15</v>
      </c>
      <c r="CS80" s="114">
        <v>9.1</v>
      </c>
      <c r="CT80" s="53"/>
    </row>
    <row r="81" spans="1:98" x14ac:dyDescent="0.25">
      <c r="A81" s="6">
        <v>5</v>
      </c>
      <c r="B81" s="7">
        <v>3</v>
      </c>
      <c r="C81" s="101">
        <f t="shared" si="32"/>
        <v>3834</v>
      </c>
      <c r="D81" s="101">
        <v>3906.8</v>
      </c>
      <c r="E81" s="113">
        <v>3834</v>
      </c>
      <c r="F81" s="55">
        <v>3833.89</v>
      </c>
      <c r="G81" s="114">
        <v>39.200000000000003</v>
      </c>
      <c r="H81" s="114"/>
      <c r="I81" s="101">
        <f t="shared" si="33"/>
        <v>3801.6</v>
      </c>
      <c r="J81" s="101">
        <v>3874.5</v>
      </c>
      <c r="K81" s="113">
        <v>3801.6</v>
      </c>
      <c r="L81" s="55">
        <v>3800.84</v>
      </c>
      <c r="M81" s="114">
        <v>31.7</v>
      </c>
      <c r="N81" s="114"/>
      <c r="O81" s="101">
        <f t="shared" si="34"/>
        <v>33</v>
      </c>
      <c r="P81" s="101">
        <v>35.799999999999997</v>
      </c>
      <c r="Q81" s="113">
        <v>33</v>
      </c>
      <c r="R81" s="55">
        <v>33.700000000000003</v>
      </c>
      <c r="S81" s="114">
        <v>-3</v>
      </c>
      <c r="U81" s="101">
        <f t="shared" si="35"/>
        <v>624.20000000000005</v>
      </c>
      <c r="V81" s="101">
        <v>636.29999999999995</v>
      </c>
      <c r="W81" s="113">
        <v>624.20000000000005</v>
      </c>
      <c r="X81" s="55">
        <v>623.92999999999995</v>
      </c>
      <c r="Y81" s="114">
        <v>-32.799999999999997</v>
      </c>
      <c r="AA81" s="101">
        <f t="shared" si="36"/>
        <v>293.5</v>
      </c>
      <c r="AB81" s="101">
        <v>297.5</v>
      </c>
      <c r="AC81" s="113">
        <v>293.5</v>
      </c>
      <c r="AD81" s="55">
        <v>291.63</v>
      </c>
      <c r="AE81" s="114">
        <v>-24.8</v>
      </c>
      <c r="AG81" s="101">
        <f t="shared" si="37"/>
        <v>201.4</v>
      </c>
      <c r="AH81" s="101">
        <v>210.5</v>
      </c>
      <c r="AI81" s="113">
        <v>201.4</v>
      </c>
      <c r="AJ81" s="55">
        <v>198.71</v>
      </c>
      <c r="AK81" s="114">
        <v>4.8</v>
      </c>
      <c r="AM81" s="101">
        <f t="shared" si="38"/>
        <v>453.5</v>
      </c>
      <c r="AN81" s="101">
        <v>464</v>
      </c>
      <c r="AO81" s="113">
        <v>453.5</v>
      </c>
      <c r="AP81" s="55">
        <v>452.26</v>
      </c>
      <c r="AQ81" s="114">
        <v>7</v>
      </c>
      <c r="AS81" s="101">
        <f t="shared" si="39"/>
        <v>201.7</v>
      </c>
      <c r="AT81" s="101">
        <v>206.1</v>
      </c>
      <c r="AU81" s="113">
        <v>201.7</v>
      </c>
      <c r="AV81" s="55">
        <v>202.07</v>
      </c>
      <c r="AW81" s="114">
        <v>1.3</v>
      </c>
      <c r="AX81" s="100"/>
      <c r="AY81" s="101">
        <f t="shared" si="40"/>
        <v>92.3</v>
      </c>
      <c r="AZ81" s="101">
        <v>98.6</v>
      </c>
      <c r="BA81" s="113">
        <v>92.3</v>
      </c>
      <c r="BB81" s="55">
        <v>92.68</v>
      </c>
      <c r="BC81" s="114">
        <v>-8.1</v>
      </c>
      <c r="BD81" s="100"/>
      <c r="BE81" s="101">
        <f t="shared" si="41"/>
        <v>146.30000000000001</v>
      </c>
      <c r="BF81" s="101">
        <v>147.5</v>
      </c>
      <c r="BG81" s="113">
        <v>146.30000000000001</v>
      </c>
      <c r="BH81" s="55">
        <v>145.26</v>
      </c>
      <c r="BI81" s="114">
        <v>2.2000000000000002</v>
      </c>
      <c r="BK81" s="101">
        <f t="shared" si="42"/>
        <v>497.4</v>
      </c>
      <c r="BL81" s="101">
        <v>503.1</v>
      </c>
      <c r="BM81" s="113">
        <v>497.4</v>
      </c>
      <c r="BN81" s="55">
        <v>499.42</v>
      </c>
      <c r="BO81" s="114">
        <v>30.3</v>
      </c>
      <c r="BQ81" s="101">
        <f t="shared" si="43"/>
        <v>237.5</v>
      </c>
      <c r="BR81" s="101">
        <v>240.2</v>
      </c>
      <c r="BS81" s="113">
        <v>237.5</v>
      </c>
      <c r="BT81" s="55">
        <v>238.02</v>
      </c>
      <c r="BU81" s="114">
        <v>-6.4</v>
      </c>
      <c r="BW81" s="101">
        <f t="shared" si="44"/>
        <v>467.6</v>
      </c>
      <c r="BX81" s="101">
        <v>457.5</v>
      </c>
      <c r="BY81" s="113">
        <v>467.6</v>
      </c>
      <c r="BZ81" s="55">
        <v>468.03</v>
      </c>
      <c r="CA81" s="114">
        <v>8.1999999999999993</v>
      </c>
      <c r="CC81" s="101">
        <f t="shared" si="45"/>
        <v>682.5</v>
      </c>
      <c r="CD81" s="101">
        <v>706.6</v>
      </c>
      <c r="CE81" s="113">
        <v>682.5</v>
      </c>
      <c r="CF81" s="55">
        <v>681.09</v>
      </c>
      <c r="CG81" s="114">
        <v>13.2</v>
      </c>
      <c r="CI81" s="101">
        <f t="shared" si="46"/>
        <v>159.9</v>
      </c>
      <c r="CJ81" s="101">
        <v>164</v>
      </c>
      <c r="CK81" s="113">
        <v>159.9</v>
      </c>
      <c r="CL81" s="55">
        <v>158.66999999999999</v>
      </c>
      <c r="CM81" s="114">
        <v>19.7</v>
      </c>
      <c r="CO81" s="101">
        <f t="shared" si="47"/>
        <v>32.4</v>
      </c>
      <c r="CP81" s="101">
        <v>32.299999999999997</v>
      </c>
      <c r="CQ81" s="113">
        <v>32.4</v>
      </c>
      <c r="CR81" s="55">
        <v>33.04</v>
      </c>
      <c r="CS81" s="114">
        <v>7.6</v>
      </c>
      <c r="CT81" s="53"/>
    </row>
    <row r="82" spans="1:98" x14ac:dyDescent="0.25">
      <c r="A82" s="6">
        <v>5</v>
      </c>
      <c r="B82" s="7">
        <v>4</v>
      </c>
      <c r="C82" s="101">
        <f t="shared" si="32"/>
        <v>3854.2</v>
      </c>
      <c r="D82" s="101">
        <v>3834.5</v>
      </c>
      <c r="E82" s="113">
        <v>3854.2</v>
      </c>
      <c r="F82" s="55">
        <v>3846.59</v>
      </c>
      <c r="G82" s="114">
        <v>50.8</v>
      </c>
      <c r="H82" s="114"/>
      <c r="I82" s="101">
        <f t="shared" si="33"/>
        <v>3820.7</v>
      </c>
      <c r="J82" s="101">
        <v>3800.2</v>
      </c>
      <c r="K82" s="113">
        <v>3820.7</v>
      </c>
      <c r="L82" s="55">
        <v>3812.52</v>
      </c>
      <c r="M82" s="114">
        <v>46.7</v>
      </c>
      <c r="N82" s="114"/>
      <c r="O82" s="101">
        <f t="shared" si="34"/>
        <v>33.299999999999997</v>
      </c>
      <c r="P82" s="101">
        <v>32</v>
      </c>
      <c r="Q82" s="113">
        <v>33.299999999999997</v>
      </c>
      <c r="R82" s="55">
        <v>32.72</v>
      </c>
      <c r="S82" s="114">
        <v>-3.9</v>
      </c>
      <c r="U82" s="101">
        <f t="shared" si="35"/>
        <v>625.70000000000005</v>
      </c>
      <c r="V82" s="101">
        <v>623.29999999999995</v>
      </c>
      <c r="W82" s="113">
        <v>625.70000000000005</v>
      </c>
      <c r="X82" s="55">
        <v>620.41</v>
      </c>
      <c r="Y82" s="114">
        <v>-14.1</v>
      </c>
      <c r="AA82" s="101">
        <f t="shared" si="36"/>
        <v>290.60000000000002</v>
      </c>
      <c r="AB82" s="101">
        <v>290.3</v>
      </c>
      <c r="AC82" s="113">
        <v>290.60000000000002</v>
      </c>
      <c r="AD82" s="55">
        <v>289.11</v>
      </c>
      <c r="AE82" s="114">
        <v>-10.1</v>
      </c>
      <c r="AG82" s="101">
        <f t="shared" si="37"/>
        <v>201.7</v>
      </c>
      <c r="AH82" s="101">
        <v>201.7</v>
      </c>
      <c r="AI82" s="113">
        <v>201.7</v>
      </c>
      <c r="AJ82" s="55">
        <v>200.74</v>
      </c>
      <c r="AK82" s="114">
        <v>8.1</v>
      </c>
      <c r="AM82" s="101">
        <f t="shared" si="38"/>
        <v>453.3</v>
      </c>
      <c r="AN82" s="101">
        <v>451.8</v>
      </c>
      <c r="AO82" s="113">
        <v>453.3</v>
      </c>
      <c r="AP82" s="55">
        <v>452.28</v>
      </c>
      <c r="AQ82" s="114">
        <v>0.1</v>
      </c>
      <c r="AS82" s="101">
        <f t="shared" si="39"/>
        <v>205.5</v>
      </c>
      <c r="AT82" s="101">
        <v>204.7</v>
      </c>
      <c r="AU82" s="113">
        <v>205.5</v>
      </c>
      <c r="AV82" s="55">
        <v>203.84</v>
      </c>
      <c r="AW82" s="114">
        <v>7</v>
      </c>
      <c r="AX82" s="100"/>
      <c r="AY82" s="101">
        <f t="shared" si="40"/>
        <v>95.7</v>
      </c>
      <c r="AZ82" s="101">
        <v>92.7</v>
      </c>
      <c r="BA82" s="113">
        <v>95.7</v>
      </c>
      <c r="BB82" s="55">
        <v>93.47</v>
      </c>
      <c r="BC82" s="114">
        <v>3.2</v>
      </c>
      <c r="BD82" s="100"/>
      <c r="BE82" s="101">
        <f t="shared" si="41"/>
        <v>147.6</v>
      </c>
      <c r="BF82" s="101">
        <v>146.6</v>
      </c>
      <c r="BG82" s="113">
        <v>147.6</v>
      </c>
      <c r="BH82" s="55">
        <v>146.77000000000001</v>
      </c>
      <c r="BI82" s="114">
        <v>6</v>
      </c>
      <c r="BK82" s="101">
        <f t="shared" si="42"/>
        <v>505.2</v>
      </c>
      <c r="BL82" s="101">
        <v>505</v>
      </c>
      <c r="BM82" s="113">
        <v>505.2</v>
      </c>
      <c r="BN82" s="55">
        <v>505.57</v>
      </c>
      <c r="BO82" s="114">
        <v>24.6</v>
      </c>
      <c r="BQ82" s="101">
        <f t="shared" si="43"/>
        <v>237.7</v>
      </c>
      <c r="BR82" s="101">
        <v>236.7</v>
      </c>
      <c r="BS82" s="113">
        <v>237.7</v>
      </c>
      <c r="BT82" s="55">
        <v>238.9</v>
      </c>
      <c r="BU82" s="114">
        <v>3.5</v>
      </c>
      <c r="BW82" s="101">
        <f t="shared" si="44"/>
        <v>467.3</v>
      </c>
      <c r="BX82" s="101">
        <v>472</v>
      </c>
      <c r="BY82" s="113">
        <v>467.3</v>
      </c>
      <c r="BZ82" s="55">
        <v>470.03</v>
      </c>
      <c r="CA82" s="114">
        <v>8</v>
      </c>
      <c r="CC82" s="101">
        <f t="shared" si="45"/>
        <v>681.8</v>
      </c>
      <c r="CD82" s="101">
        <v>670.9</v>
      </c>
      <c r="CE82" s="113">
        <v>681.8</v>
      </c>
      <c r="CF82" s="55">
        <v>680.66</v>
      </c>
      <c r="CG82" s="114">
        <v>-1.7</v>
      </c>
      <c r="CI82" s="101">
        <f t="shared" si="46"/>
        <v>161.1</v>
      </c>
      <c r="CJ82" s="101">
        <v>158.9</v>
      </c>
      <c r="CK82" s="113">
        <v>161.1</v>
      </c>
      <c r="CL82" s="55">
        <v>161.93</v>
      </c>
      <c r="CM82" s="114">
        <v>13</v>
      </c>
      <c r="CO82" s="101">
        <f t="shared" si="47"/>
        <v>33.4</v>
      </c>
      <c r="CP82" s="101">
        <v>34.299999999999997</v>
      </c>
      <c r="CQ82" s="113">
        <v>33.4</v>
      </c>
      <c r="CR82" s="55">
        <v>34.07</v>
      </c>
      <c r="CS82" s="114">
        <v>4.0999999999999996</v>
      </c>
      <c r="CT82" s="53"/>
    </row>
    <row r="83" spans="1:98" x14ac:dyDescent="0.25">
      <c r="A83" s="6"/>
      <c r="B83" s="7">
        <v>1</v>
      </c>
      <c r="C83" s="101">
        <f t="shared" si="32"/>
        <v>3865.1</v>
      </c>
      <c r="D83" s="101">
        <v>3794.3</v>
      </c>
      <c r="E83" s="113">
        <v>3865.1</v>
      </c>
      <c r="F83" s="55">
        <v>3864.84</v>
      </c>
      <c r="G83" s="114">
        <v>73</v>
      </c>
      <c r="H83" s="114"/>
      <c r="I83" s="101">
        <f t="shared" si="33"/>
        <v>3829</v>
      </c>
      <c r="J83" s="101">
        <v>3758.7</v>
      </c>
      <c r="K83" s="113">
        <v>3829</v>
      </c>
      <c r="L83" s="55">
        <v>3830.15</v>
      </c>
      <c r="M83" s="114">
        <v>70.5</v>
      </c>
      <c r="N83" s="114"/>
      <c r="O83" s="101">
        <f t="shared" si="34"/>
        <v>32.200000000000003</v>
      </c>
      <c r="P83" s="101">
        <v>29.4</v>
      </c>
      <c r="Q83" s="113">
        <v>32.200000000000003</v>
      </c>
      <c r="R83" s="55">
        <v>32.51</v>
      </c>
      <c r="S83" s="114">
        <v>-0.8</v>
      </c>
      <c r="U83" s="101">
        <f t="shared" si="35"/>
        <v>614.5</v>
      </c>
      <c r="V83" s="101">
        <v>604.20000000000005</v>
      </c>
      <c r="W83" s="113">
        <v>614.5</v>
      </c>
      <c r="X83" s="55">
        <v>620.41</v>
      </c>
      <c r="Y83" s="114">
        <v>0</v>
      </c>
      <c r="AA83" s="101">
        <f t="shared" si="36"/>
        <v>286.10000000000002</v>
      </c>
      <c r="AB83" s="101">
        <v>283.39999999999998</v>
      </c>
      <c r="AC83" s="113">
        <v>286.10000000000002</v>
      </c>
      <c r="AD83" s="55">
        <v>290.01</v>
      </c>
      <c r="AE83" s="114">
        <v>3.6</v>
      </c>
      <c r="AG83" s="101">
        <f t="shared" si="37"/>
        <v>201.5</v>
      </c>
      <c r="AH83" s="101">
        <v>191.9</v>
      </c>
      <c r="AI83" s="113">
        <v>201.5</v>
      </c>
      <c r="AJ83" s="55">
        <v>203.11</v>
      </c>
      <c r="AK83" s="114">
        <v>9.5</v>
      </c>
      <c r="AM83" s="101">
        <f t="shared" si="38"/>
        <v>449.1</v>
      </c>
      <c r="AN83" s="101">
        <v>440</v>
      </c>
      <c r="AO83" s="113">
        <v>449.1</v>
      </c>
      <c r="AP83" s="55">
        <v>452.32</v>
      </c>
      <c r="AQ83" s="114">
        <v>0.1</v>
      </c>
      <c r="AS83" s="101">
        <f t="shared" si="39"/>
        <v>206.5</v>
      </c>
      <c r="AT83" s="101">
        <v>203.3</v>
      </c>
      <c r="AU83" s="113">
        <v>206.5</v>
      </c>
      <c r="AV83" s="55">
        <v>205.75</v>
      </c>
      <c r="AW83" s="114">
        <v>7.7</v>
      </c>
      <c r="AX83" s="100"/>
      <c r="AY83" s="101">
        <f t="shared" si="40"/>
        <v>93.3</v>
      </c>
      <c r="AZ83" s="101">
        <v>88.2</v>
      </c>
      <c r="BA83" s="113">
        <v>93.3</v>
      </c>
      <c r="BB83" s="55">
        <v>96.45</v>
      </c>
      <c r="BC83" s="114">
        <v>11.9</v>
      </c>
      <c r="BD83" s="100"/>
      <c r="BE83" s="101">
        <f t="shared" si="41"/>
        <v>149.69999999999999</v>
      </c>
      <c r="BF83" s="101">
        <v>148</v>
      </c>
      <c r="BG83" s="113">
        <v>149.69999999999999</v>
      </c>
      <c r="BH83" s="55">
        <v>149.22999999999999</v>
      </c>
      <c r="BI83" s="114">
        <v>9.8000000000000007</v>
      </c>
      <c r="BK83" s="101">
        <f t="shared" si="42"/>
        <v>510</v>
      </c>
      <c r="BL83" s="101">
        <v>499.4</v>
      </c>
      <c r="BM83" s="113">
        <v>510</v>
      </c>
      <c r="BN83" s="55">
        <v>511.48</v>
      </c>
      <c r="BO83" s="114">
        <v>23.6</v>
      </c>
      <c r="BQ83" s="101">
        <f t="shared" si="43"/>
        <v>245.3</v>
      </c>
      <c r="BR83" s="101">
        <v>243.9</v>
      </c>
      <c r="BS83" s="113">
        <v>245.3</v>
      </c>
      <c r="BT83" s="55">
        <v>241.61</v>
      </c>
      <c r="BU83" s="114">
        <v>10.8</v>
      </c>
      <c r="BW83" s="101">
        <f t="shared" si="44"/>
        <v>472.2</v>
      </c>
      <c r="BX83" s="101">
        <v>477.7</v>
      </c>
      <c r="BY83" s="113">
        <v>472.2</v>
      </c>
      <c r="BZ83" s="55">
        <v>471.42</v>
      </c>
      <c r="CA83" s="114">
        <v>5.5</v>
      </c>
      <c r="CC83" s="101">
        <f t="shared" si="45"/>
        <v>682.3</v>
      </c>
      <c r="CD83" s="101">
        <v>665.1</v>
      </c>
      <c r="CE83" s="113">
        <v>682.3</v>
      </c>
      <c r="CF83" s="55">
        <v>679.49</v>
      </c>
      <c r="CG83" s="114">
        <v>-4.7</v>
      </c>
      <c r="CI83" s="101">
        <f t="shared" si="46"/>
        <v>165.7</v>
      </c>
      <c r="CJ83" s="101">
        <v>161.30000000000001</v>
      </c>
      <c r="CK83" s="113">
        <v>165.7</v>
      </c>
      <c r="CL83" s="55">
        <v>161.81</v>
      </c>
      <c r="CM83" s="114">
        <v>-0.5</v>
      </c>
      <c r="CO83" s="101">
        <f t="shared" si="47"/>
        <v>36.1</v>
      </c>
      <c r="CP83" s="101">
        <v>35.6</v>
      </c>
      <c r="CQ83" s="113">
        <v>36.1</v>
      </c>
      <c r="CR83" s="55">
        <v>34.69</v>
      </c>
      <c r="CS83" s="114">
        <v>2.5</v>
      </c>
      <c r="CT83" s="53"/>
    </row>
    <row r="84" spans="1:98" x14ac:dyDescent="0.25">
      <c r="A84" s="6">
        <v>6</v>
      </c>
      <c r="B84" s="7">
        <v>2</v>
      </c>
      <c r="C84" s="101">
        <f t="shared" si="32"/>
        <v>3886.2</v>
      </c>
      <c r="D84" s="101">
        <v>3901.6</v>
      </c>
      <c r="E84" s="113">
        <v>3886.2</v>
      </c>
      <c r="F84" s="55">
        <v>3891.18</v>
      </c>
      <c r="G84" s="114">
        <v>105.4</v>
      </c>
      <c r="H84" s="114"/>
      <c r="I84" s="101">
        <f t="shared" si="33"/>
        <v>3851.1</v>
      </c>
      <c r="J84" s="101">
        <v>3866.8</v>
      </c>
      <c r="K84" s="113">
        <v>3851.1</v>
      </c>
      <c r="L84" s="55">
        <v>3856.07</v>
      </c>
      <c r="M84" s="114">
        <v>103.7</v>
      </c>
      <c r="N84" s="114"/>
      <c r="O84" s="101">
        <f t="shared" si="34"/>
        <v>34.5</v>
      </c>
      <c r="P84" s="101">
        <v>36.299999999999997</v>
      </c>
      <c r="Q84" s="113">
        <v>34.5</v>
      </c>
      <c r="R84" s="55">
        <v>32.9</v>
      </c>
      <c r="S84" s="114">
        <v>1.5</v>
      </c>
      <c r="U84" s="101">
        <f t="shared" si="35"/>
        <v>623.5</v>
      </c>
      <c r="V84" s="101">
        <v>623.70000000000005</v>
      </c>
      <c r="W84" s="113">
        <v>623.5</v>
      </c>
      <c r="X84" s="55">
        <v>622.15</v>
      </c>
      <c r="Y84" s="114">
        <v>7</v>
      </c>
      <c r="AA84" s="101">
        <f t="shared" si="36"/>
        <v>294.7</v>
      </c>
      <c r="AB84" s="101">
        <v>295.10000000000002</v>
      </c>
      <c r="AC84" s="113">
        <v>294.7</v>
      </c>
      <c r="AD84" s="55">
        <v>292.61</v>
      </c>
      <c r="AE84" s="114">
        <v>10.4</v>
      </c>
      <c r="AG84" s="101">
        <f t="shared" si="37"/>
        <v>207.9</v>
      </c>
      <c r="AH84" s="101">
        <v>208</v>
      </c>
      <c r="AI84" s="113">
        <v>207.9</v>
      </c>
      <c r="AJ84" s="55">
        <v>206.45</v>
      </c>
      <c r="AK84" s="114">
        <v>13.3</v>
      </c>
      <c r="AM84" s="101">
        <f t="shared" si="38"/>
        <v>454.2</v>
      </c>
      <c r="AN84" s="101">
        <v>453.8</v>
      </c>
      <c r="AO84" s="113">
        <v>454.2</v>
      </c>
      <c r="AP84" s="55">
        <v>453.41</v>
      </c>
      <c r="AQ84" s="114">
        <v>4.4000000000000004</v>
      </c>
      <c r="AS84" s="101">
        <f t="shared" si="39"/>
        <v>208.4</v>
      </c>
      <c r="AT84" s="101">
        <v>208.1</v>
      </c>
      <c r="AU84" s="113">
        <v>208.4</v>
      </c>
      <c r="AV84" s="55">
        <v>207</v>
      </c>
      <c r="AW84" s="114">
        <v>5</v>
      </c>
      <c r="AX84" s="100"/>
      <c r="AY84" s="101">
        <f t="shared" si="40"/>
        <v>101.4</v>
      </c>
      <c r="AZ84" s="101">
        <v>103.5</v>
      </c>
      <c r="BA84" s="113">
        <v>101.4</v>
      </c>
      <c r="BB84" s="55">
        <v>100.74</v>
      </c>
      <c r="BC84" s="114">
        <v>17.2</v>
      </c>
      <c r="BD84" s="100"/>
      <c r="BE84" s="101">
        <f t="shared" si="41"/>
        <v>153.6</v>
      </c>
      <c r="BF84" s="101">
        <v>153.9</v>
      </c>
      <c r="BG84" s="113">
        <v>153.6</v>
      </c>
      <c r="BH84" s="55">
        <v>151.32</v>
      </c>
      <c r="BI84" s="114">
        <v>8.3000000000000007</v>
      </c>
      <c r="BK84" s="101">
        <f t="shared" si="42"/>
        <v>516.6</v>
      </c>
      <c r="BL84" s="101">
        <v>520.79999999999995</v>
      </c>
      <c r="BM84" s="113">
        <v>516.6</v>
      </c>
      <c r="BN84" s="55">
        <v>519.05999999999995</v>
      </c>
      <c r="BO84" s="114">
        <v>30.3</v>
      </c>
      <c r="BQ84" s="101">
        <f t="shared" si="43"/>
        <v>244.1</v>
      </c>
      <c r="BR84" s="101">
        <v>244.9</v>
      </c>
      <c r="BS84" s="113">
        <v>244.1</v>
      </c>
      <c r="BT84" s="55">
        <v>244.78</v>
      </c>
      <c r="BU84" s="114">
        <v>12.7</v>
      </c>
      <c r="BW84" s="101">
        <f t="shared" si="44"/>
        <v>471</v>
      </c>
      <c r="BX84" s="101">
        <v>470.6</v>
      </c>
      <c r="BY84" s="113">
        <v>471</v>
      </c>
      <c r="BZ84" s="55">
        <v>473.28</v>
      </c>
      <c r="CA84" s="114">
        <v>7.5</v>
      </c>
      <c r="CC84" s="101">
        <f t="shared" si="45"/>
        <v>675.1</v>
      </c>
      <c r="CD84" s="101">
        <v>677.9</v>
      </c>
      <c r="CE84" s="113">
        <v>675.1</v>
      </c>
      <c r="CF84" s="55">
        <v>680.07</v>
      </c>
      <c r="CG84" s="114">
        <v>2.2999999999999998</v>
      </c>
      <c r="CI84" s="101">
        <f t="shared" si="46"/>
        <v>158.1</v>
      </c>
      <c r="CJ84" s="101">
        <v>160.80000000000001</v>
      </c>
      <c r="CK84" s="113">
        <v>158.1</v>
      </c>
      <c r="CL84" s="55">
        <v>159.85</v>
      </c>
      <c r="CM84" s="114">
        <v>-7.8</v>
      </c>
      <c r="CO84" s="101">
        <f t="shared" si="47"/>
        <v>35.1</v>
      </c>
      <c r="CP84" s="101">
        <v>34.799999999999997</v>
      </c>
      <c r="CQ84" s="113">
        <v>35.1</v>
      </c>
      <c r="CR84" s="55">
        <v>35.11</v>
      </c>
      <c r="CS84" s="114">
        <v>1.7</v>
      </c>
      <c r="CT84" s="53"/>
    </row>
    <row r="85" spans="1:98" x14ac:dyDescent="0.25">
      <c r="A85" s="6">
        <v>6</v>
      </c>
      <c r="B85" s="7">
        <v>3</v>
      </c>
      <c r="C85" s="101">
        <f t="shared" si="32"/>
        <v>3923.6</v>
      </c>
      <c r="D85" s="101">
        <v>3998.7</v>
      </c>
      <c r="E85" s="113">
        <v>3923.6</v>
      </c>
      <c r="F85" s="55">
        <v>3924.13</v>
      </c>
      <c r="G85" s="114">
        <v>131.80000000000001</v>
      </c>
      <c r="H85" s="114"/>
      <c r="I85" s="101">
        <f t="shared" si="33"/>
        <v>3887.7</v>
      </c>
      <c r="J85" s="101">
        <v>3962.5</v>
      </c>
      <c r="K85" s="113">
        <v>3887.7</v>
      </c>
      <c r="L85" s="55">
        <v>3888.27</v>
      </c>
      <c r="M85" s="114">
        <v>128.80000000000001</v>
      </c>
      <c r="N85" s="114"/>
      <c r="O85" s="101">
        <f t="shared" si="34"/>
        <v>32</v>
      </c>
      <c r="P85" s="101">
        <v>34.6</v>
      </c>
      <c r="Q85" s="113">
        <v>32</v>
      </c>
      <c r="R85" s="55">
        <v>33.15</v>
      </c>
      <c r="S85" s="114">
        <v>1</v>
      </c>
      <c r="U85" s="101">
        <f t="shared" si="35"/>
        <v>622.79999999999995</v>
      </c>
      <c r="V85" s="101">
        <v>635.20000000000005</v>
      </c>
      <c r="W85" s="113">
        <v>622.79999999999995</v>
      </c>
      <c r="X85" s="55">
        <v>624.17999999999995</v>
      </c>
      <c r="Y85" s="114">
        <v>8.1</v>
      </c>
      <c r="AA85" s="101">
        <f t="shared" si="36"/>
        <v>295.5</v>
      </c>
      <c r="AB85" s="101">
        <v>299.5</v>
      </c>
      <c r="AC85" s="113">
        <v>295.5</v>
      </c>
      <c r="AD85" s="55">
        <v>294.87</v>
      </c>
      <c r="AE85" s="114">
        <v>9</v>
      </c>
      <c r="AG85" s="101">
        <f t="shared" si="37"/>
        <v>210.3</v>
      </c>
      <c r="AH85" s="101">
        <v>219.2</v>
      </c>
      <c r="AI85" s="113">
        <v>210.3</v>
      </c>
      <c r="AJ85" s="55">
        <v>211.38</v>
      </c>
      <c r="AK85" s="114">
        <v>19.7</v>
      </c>
      <c r="AM85" s="101">
        <f t="shared" si="38"/>
        <v>455.3</v>
      </c>
      <c r="AN85" s="101">
        <v>465.8</v>
      </c>
      <c r="AO85" s="113">
        <v>455.3</v>
      </c>
      <c r="AP85" s="55">
        <v>454.85</v>
      </c>
      <c r="AQ85" s="114">
        <v>5.8</v>
      </c>
      <c r="AS85" s="101">
        <f t="shared" si="39"/>
        <v>207</v>
      </c>
      <c r="AT85" s="101">
        <v>211.7</v>
      </c>
      <c r="AU85" s="113">
        <v>207</v>
      </c>
      <c r="AV85" s="55">
        <v>208.28</v>
      </c>
      <c r="AW85" s="114">
        <v>5.0999999999999996</v>
      </c>
      <c r="AX85" s="100"/>
      <c r="AY85" s="101">
        <f t="shared" si="40"/>
        <v>107.5</v>
      </c>
      <c r="AZ85" s="101">
        <v>114.1</v>
      </c>
      <c r="BA85" s="113">
        <v>107.5</v>
      </c>
      <c r="BB85" s="55">
        <v>105.52</v>
      </c>
      <c r="BC85" s="114">
        <v>19.100000000000001</v>
      </c>
      <c r="BD85" s="100"/>
      <c r="BE85" s="101">
        <f t="shared" si="41"/>
        <v>151.69999999999999</v>
      </c>
      <c r="BF85" s="101">
        <v>152.80000000000001</v>
      </c>
      <c r="BG85" s="113">
        <v>151.69999999999999</v>
      </c>
      <c r="BH85" s="55">
        <v>152.28</v>
      </c>
      <c r="BI85" s="114">
        <v>3.9</v>
      </c>
      <c r="BK85" s="101">
        <f t="shared" si="42"/>
        <v>528.9</v>
      </c>
      <c r="BL85" s="101">
        <v>535.20000000000005</v>
      </c>
      <c r="BM85" s="113">
        <v>528.9</v>
      </c>
      <c r="BN85" s="55">
        <v>528.25</v>
      </c>
      <c r="BO85" s="114">
        <v>36.799999999999997</v>
      </c>
      <c r="BQ85" s="101">
        <f t="shared" si="43"/>
        <v>249.3</v>
      </c>
      <c r="BR85" s="101">
        <v>252.5</v>
      </c>
      <c r="BS85" s="113">
        <v>249.3</v>
      </c>
      <c r="BT85" s="55">
        <v>248.16</v>
      </c>
      <c r="BU85" s="114">
        <v>13.5</v>
      </c>
      <c r="BW85" s="101">
        <f t="shared" si="44"/>
        <v>473.9</v>
      </c>
      <c r="BX85" s="101">
        <v>464.4</v>
      </c>
      <c r="BY85" s="113">
        <v>473.9</v>
      </c>
      <c r="BZ85" s="55">
        <v>476.44</v>
      </c>
      <c r="CA85" s="114">
        <v>12.6</v>
      </c>
      <c r="CC85" s="101">
        <f t="shared" si="45"/>
        <v>684.7</v>
      </c>
      <c r="CD85" s="101">
        <v>708.5</v>
      </c>
      <c r="CE85" s="113">
        <v>684.7</v>
      </c>
      <c r="CF85" s="55">
        <v>681.69</v>
      </c>
      <c r="CG85" s="114">
        <v>6.5</v>
      </c>
      <c r="CI85" s="101">
        <f t="shared" si="46"/>
        <v>157.1</v>
      </c>
      <c r="CJ85" s="101">
        <v>161.5</v>
      </c>
      <c r="CK85" s="113">
        <v>157.1</v>
      </c>
      <c r="CL85" s="55">
        <v>158.15</v>
      </c>
      <c r="CM85" s="114">
        <v>-6.8</v>
      </c>
      <c r="CO85" s="101">
        <f t="shared" si="47"/>
        <v>36</v>
      </c>
      <c r="CP85" s="101">
        <v>36.200000000000003</v>
      </c>
      <c r="CQ85" s="113">
        <v>36</v>
      </c>
      <c r="CR85" s="55">
        <v>35.86</v>
      </c>
      <c r="CS85" s="114">
        <v>3</v>
      </c>
      <c r="CT85" s="53"/>
    </row>
    <row r="86" spans="1:98" x14ac:dyDescent="0.25">
      <c r="A86" s="6">
        <v>6</v>
      </c>
      <c r="B86" s="7">
        <v>4</v>
      </c>
      <c r="C86" s="101">
        <f t="shared" si="32"/>
        <v>3955.3</v>
      </c>
      <c r="D86" s="101">
        <v>3935.7</v>
      </c>
      <c r="E86" s="113">
        <v>3955.3</v>
      </c>
      <c r="F86" s="55">
        <v>3955.5</v>
      </c>
      <c r="G86" s="114">
        <v>125.5</v>
      </c>
      <c r="H86" s="114"/>
      <c r="I86" s="101">
        <f t="shared" si="33"/>
        <v>3918.1</v>
      </c>
      <c r="J86" s="101">
        <v>3897.4</v>
      </c>
      <c r="K86" s="113">
        <v>3918.1</v>
      </c>
      <c r="L86" s="55">
        <v>3917.36</v>
      </c>
      <c r="M86" s="114">
        <v>116.4</v>
      </c>
      <c r="N86" s="114"/>
      <c r="O86" s="101">
        <f t="shared" si="34"/>
        <v>32.4</v>
      </c>
      <c r="P86" s="101">
        <v>31.2</v>
      </c>
      <c r="Q86" s="113">
        <v>32.4</v>
      </c>
      <c r="R86" s="55">
        <v>32.82</v>
      </c>
      <c r="S86" s="114">
        <v>-1.3</v>
      </c>
      <c r="U86" s="101">
        <f t="shared" si="35"/>
        <v>623.5</v>
      </c>
      <c r="V86" s="101">
        <v>620.6</v>
      </c>
      <c r="W86" s="113">
        <v>623.5</v>
      </c>
      <c r="X86" s="55">
        <v>624.67999999999995</v>
      </c>
      <c r="Y86" s="114">
        <v>2</v>
      </c>
      <c r="AA86" s="101">
        <f t="shared" si="36"/>
        <v>296.8</v>
      </c>
      <c r="AB86" s="101">
        <v>296.3</v>
      </c>
      <c r="AC86" s="113">
        <v>296.8</v>
      </c>
      <c r="AD86" s="55">
        <v>295.61</v>
      </c>
      <c r="AE86" s="114">
        <v>3</v>
      </c>
      <c r="AG86" s="101">
        <f t="shared" si="37"/>
        <v>217.5</v>
      </c>
      <c r="AH86" s="101">
        <v>217.9</v>
      </c>
      <c r="AI86" s="113">
        <v>217.5</v>
      </c>
      <c r="AJ86" s="55">
        <v>216.42</v>
      </c>
      <c r="AK86" s="114">
        <v>20.2</v>
      </c>
      <c r="AM86" s="101">
        <f t="shared" si="38"/>
        <v>453.8</v>
      </c>
      <c r="AN86" s="101">
        <v>452.4</v>
      </c>
      <c r="AO86" s="113">
        <v>453.8</v>
      </c>
      <c r="AP86" s="55">
        <v>455.33</v>
      </c>
      <c r="AQ86" s="114">
        <v>1.9</v>
      </c>
      <c r="AS86" s="101">
        <f t="shared" si="39"/>
        <v>210.5</v>
      </c>
      <c r="AT86" s="101">
        <v>209.3</v>
      </c>
      <c r="AU86" s="113">
        <v>210.5</v>
      </c>
      <c r="AV86" s="55">
        <v>209.66</v>
      </c>
      <c r="AW86" s="114">
        <v>5.5</v>
      </c>
      <c r="AX86" s="100"/>
      <c r="AY86" s="101">
        <f t="shared" si="40"/>
        <v>107.5</v>
      </c>
      <c r="AZ86" s="101">
        <v>104.4</v>
      </c>
      <c r="BA86" s="113">
        <v>107.5</v>
      </c>
      <c r="BB86" s="55">
        <v>109.48</v>
      </c>
      <c r="BC86" s="114">
        <v>15.8</v>
      </c>
      <c r="BD86" s="100"/>
      <c r="BE86" s="101">
        <f t="shared" si="41"/>
        <v>152.9</v>
      </c>
      <c r="BF86" s="101">
        <v>152.5</v>
      </c>
      <c r="BG86" s="113">
        <v>152.9</v>
      </c>
      <c r="BH86" s="55">
        <v>152.58000000000001</v>
      </c>
      <c r="BI86" s="114">
        <v>1.2</v>
      </c>
      <c r="BK86" s="101">
        <f t="shared" si="42"/>
        <v>536.29999999999995</v>
      </c>
      <c r="BL86" s="101">
        <v>536.1</v>
      </c>
      <c r="BM86" s="113">
        <v>536.29999999999995</v>
      </c>
      <c r="BN86" s="55">
        <v>537.89</v>
      </c>
      <c r="BO86" s="114">
        <v>38.6</v>
      </c>
      <c r="BQ86" s="101">
        <f t="shared" si="43"/>
        <v>250.9</v>
      </c>
      <c r="BR86" s="101">
        <v>250.1</v>
      </c>
      <c r="BS86" s="113">
        <v>250.9</v>
      </c>
      <c r="BT86" s="55">
        <v>251.65</v>
      </c>
      <c r="BU86" s="114">
        <v>13.9</v>
      </c>
      <c r="BW86" s="101">
        <f t="shared" si="44"/>
        <v>483.9</v>
      </c>
      <c r="BX86" s="101">
        <v>488.6</v>
      </c>
      <c r="BY86" s="113">
        <v>483.9</v>
      </c>
      <c r="BZ86" s="55">
        <v>479.15</v>
      </c>
      <c r="CA86" s="114">
        <v>10.8</v>
      </c>
      <c r="CC86" s="101">
        <f t="shared" si="45"/>
        <v>680.9</v>
      </c>
      <c r="CD86" s="101">
        <v>669.6</v>
      </c>
      <c r="CE86" s="113">
        <v>680.9</v>
      </c>
      <c r="CF86" s="55">
        <v>683.72</v>
      </c>
      <c r="CG86" s="114">
        <v>8.1</v>
      </c>
      <c r="CI86" s="101">
        <f t="shared" si="46"/>
        <v>160</v>
      </c>
      <c r="CJ86" s="101">
        <v>157.80000000000001</v>
      </c>
      <c r="CK86" s="113">
        <v>160</v>
      </c>
      <c r="CL86" s="55">
        <v>157.30000000000001</v>
      </c>
      <c r="CM86" s="114">
        <v>-3.4</v>
      </c>
      <c r="CO86" s="101">
        <f t="shared" si="47"/>
        <v>37.299999999999997</v>
      </c>
      <c r="CP86" s="101">
        <v>38.299999999999997</v>
      </c>
      <c r="CQ86" s="113">
        <v>37.299999999999997</v>
      </c>
      <c r="CR86" s="55">
        <v>38.14</v>
      </c>
      <c r="CS86" s="114">
        <v>9.1</v>
      </c>
      <c r="CT86" s="53"/>
    </row>
    <row r="87" spans="1:98" x14ac:dyDescent="0.25">
      <c r="A87" s="6"/>
      <c r="B87" s="7">
        <v>1</v>
      </c>
      <c r="C87" s="101">
        <f t="shared" si="32"/>
        <v>3982.8</v>
      </c>
      <c r="D87" s="101">
        <v>3911.8</v>
      </c>
      <c r="E87" s="113">
        <v>3982.8</v>
      </c>
      <c r="F87" s="55">
        <v>3980.48</v>
      </c>
      <c r="G87" s="114">
        <v>99.9</v>
      </c>
      <c r="H87" s="114"/>
      <c r="I87" s="101">
        <f t="shared" si="33"/>
        <v>3940.8</v>
      </c>
      <c r="J87" s="101">
        <v>3870.4</v>
      </c>
      <c r="K87" s="113">
        <v>3940.8</v>
      </c>
      <c r="L87" s="55">
        <v>3938.79</v>
      </c>
      <c r="M87" s="114">
        <v>85.7</v>
      </c>
      <c r="N87" s="114"/>
      <c r="O87" s="101">
        <f t="shared" si="34"/>
        <v>32.5</v>
      </c>
      <c r="P87" s="101">
        <v>29.9</v>
      </c>
      <c r="Q87" s="113">
        <v>32.5</v>
      </c>
      <c r="R87" s="55">
        <v>32.42</v>
      </c>
      <c r="S87" s="114">
        <v>-1.6</v>
      </c>
      <c r="U87" s="101">
        <f t="shared" si="35"/>
        <v>623.5</v>
      </c>
      <c r="V87" s="101">
        <v>612.5</v>
      </c>
      <c r="W87" s="113">
        <v>623.5</v>
      </c>
      <c r="X87" s="55">
        <v>624.64</v>
      </c>
      <c r="Y87" s="114">
        <v>-0.1</v>
      </c>
      <c r="AA87" s="101">
        <f t="shared" si="36"/>
        <v>296.7</v>
      </c>
      <c r="AB87" s="101">
        <v>293.8</v>
      </c>
      <c r="AC87" s="113">
        <v>296.7</v>
      </c>
      <c r="AD87" s="55">
        <v>296.64999999999998</v>
      </c>
      <c r="AE87" s="114">
        <v>4.0999999999999996</v>
      </c>
      <c r="AG87" s="101">
        <f t="shared" si="37"/>
        <v>222.4</v>
      </c>
      <c r="AH87" s="101">
        <v>212.9</v>
      </c>
      <c r="AI87" s="113">
        <v>222.4</v>
      </c>
      <c r="AJ87" s="55">
        <v>220.64</v>
      </c>
      <c r="AK87" s="114">
        <v>16.899999999999999</v>
      </c>
      <c r="AM87" s="101">
        <f t="shared" si="38"/>
        <v>457.5</v>
      </c>
      <c r="AN87" s="101">
        <v>448.1</v>
      </c>
      <c r="AO87" s="113">
        <v>457.5</v>
      </c>
      <c r="AP87" s="55">
        <v>455.99</v>
      </c>
      <c r="AQ87" s="114">
        <v>2.6</v>
      </c>
      <c r="AS87" s="101">
        <f t="shared" si="39"/>
        <v>210.3</v>
      </c>
      <c r="AT87" s="101">
        <v>207.2</v>
      </c>
      <c r="AU87" s="113">
        <v>210.3</v>
      </c>
      <c r="AV87" s="55">
        <v>210.96</v>
      </c>
      <c r="AW87" s="114">
        <v>5.2</v>
      </c>
      <c r="AX87" s="100"/>
      <c r="AY87" s="101">
        <f t="shared" si="40"/>
        <v>111.9</v>
      </c>
      <c r="AZ87" s="101">
        <v>106.7</v>
      </c>
      <c r="BA87" s="113">
        <v>111.9</v>
      </c>
      <c r="BB87" s="55">
        <v>112.03</v>
      </c>
      <c r="BC87" s="114">
        <v>10.199999999999999</v>
      </c>
      <c r="BD87" s="100"/>
      <c r="BE87" s="101">
        <f t="shared" si="41"/>
        <v>154</v>
      </c>
      <c r="BF87" s="101">
        <v>152.6</v>
      </c>
      <c r="BG87" s="113">
        <v>154</v>
      </c>
      <c r="BH87" s="55">
        <v>152.97</v>
      </c>
      <c r="BI87" s="114">
        <v>1.6</v>
      </c>
      <c r="BK87" s="101">
        <f t="shared" si="42"/>
        <v>547.5</v>
      </c>
      <c r="BL87" s="101">
        <v>536.79999999999995</v>
      </c>
      <c r="BM87" s="113">
        <v>547.5</v>
      </c>
      <c r="BN87" s="55">
        <v>546.24</v>
      </c>
      <c r="BO87" s="114">
        <v>33.4</v>
      </c>
      <c r="BQ87" s="101">
        <f t="shared" si="43"/>
        <v>254.6</v>
      </c>
      <c r="BR87" s="101">
        <v>252.3</v>
      </c>
      <c r="BS87" s="113">
        <v>254.6</v>
      </c>
      <c r="BT87" s="55">
        <v>254.25</v>
      </c>
      <c r="BU87" s="114">
        <v>10.4</v>
      </c>
      <c r="BW87" s="101">
        <f t="shared" si="44"/>
        <v>479.2</v>
      </c>
      <c r="BX87" s="101">
        <v>484.7</v>
      </c>
      <c r="BY87" s="113">
        <v>479.2</v>
      </c>
      <c r="BZ87" s="55">
        <v>479.85</v>
      </c>
      <c r="CA87" s="114">
        <v>2.8</v>
      </c>
      <c r="CC87" s="101">
        <f t="shared" si="45"/>
        <v>684.4</v>
      </c>
      <c r="CD87" s="101">
        <v>668.3</v>
      </c>
      <c r="CE87" s="113">
        <v>684.4</v>
      </c>
      <c r="CF87" s="55">
        <v>686.11</v>
      </c>
      <c r="CG87" s="114">
        <v>9.6</v>
      </c>
      <c r="CI87" s="101">
        <f t="shared" si="46"/>
        <v>157.5</v>
      </c>
      <c r="CJ87" s="101">
        <v>153.19999999999999</v>
      </c>
      <c r="CK87" s="113">
        <v>157.5</v>
      </c>
      <c r="CL87" s="55">
        <v>156.18</v>
      </c>
      <c r="CM87" s="114">
        <v>-4.5</v>
      </c>
      <c r="CO87" s="101">
        <f t="shared" si="47"/>
        <v>42</v>
      </c>
      <c r="CP87" s="101">
        <v>41.4</v>
      </c>
      <c r="CQ87" s="113">
        <v>42</v>
      </c>
      <c r="CR87" s="55">
        <v>41.69</v>
      </c>
      <c r="CS87" s="114">
        <v>14.2</v>
      </c>
      <c r="CT87" s="53"/>
    </row>
    <row r="88" spans="1:98" x14ac:dyDescent="0.25">
      <c r="A88" s="6">
        <v>7</v>
      </c>
      <c r="B88" s="7">
        <v>2</v>
      </c>
      <c r="C88" s="101">
        <f t="shared" si="32"/>
        <v>3992.8</v>
      </c>
      <c r="D88" s="101">
        <v>4007.2</v>
      </c>
      <c r="E88" s="113">
        <v>3992.8</v>
      </c>
      <c r="F88" s="55">
        <v>4002.77</v>
      </c>
      <c r="G88" s="114">
        <v>89.2</v>
      </c>
      <c r="H88" s="114"/>
      <c r="I88" s="101">
        <f t="shared" si="33"/>
        <v>3948.2</v>
      </c>
      <c r="J88" s="101">
        <v>3962.9</v>
      </c>
      <c r="K88" s="113">
        <v>3948.2</v>
      </c>
      <c r="L88" s="55">
        <v>3957.59</v>
      </c>
      <c r="M88" s="114">
        <v>75.2</v>
      </c>
      <c r="N88" s="114"/>
      <c r="O88" s="101">
        <f t="shared" si="34"/>
        <v>32.6</v>
      </c>
      <c r="P88" s="101">
        <v>34.5</v>
      </c>
      <c r="Q88" s="113">
        <v>32.6</v>
      </c>
      <c r="R88" s="55">
        <v>32.76</v>
      </c>
      <c r="S88" s="114">
        <v>1.4</v>
      </c>
      <c r="U88" s="101">
        <f t="shared" si="35"/>
        <v>625</v>
      </c>
      <c r="V88" s="101">
        <v>625.6</v>
      </c>
      <c r="W88" s="113">
        <v>625</v>
      </c>
      <c r="X88" s="55">
        <v>624.16999999999996</v>
      </c>
      <c r="Y88" s="114">
        <v>-1.9</v>
      </c>
      <c r="AA88" s="101">
        <f t="shared" si="36"/>
        <v>298.89999999999998</v>
      </c>
      <c r="AB88" s="101">
        <v>299.5</v>
      </c>
      <c r="AC88" s="113">
        <v>298.89999999999998</v>
      </c>
      <c r="AD88" s="55">
        <v>298.32</v>
      </c>
      <c r="AE88" s="114">
        <v>6.7</v>
      </c>
      <c r="AG88" s="101">
        <f t="shared" si="37"/>
        <v>224.7</v>
      </c>
      <c r="AH88" s="101">
        <v>224.8</v>
      </c>
      <c r="AI88" s="113">
        <v>224.7</v>
      </c>
      <c r="AJ88" s="55">
        <v>223.81</v>
      </c>
      <c r="AK88" s="114">
        <v>12.7</v>
      </c>
      <c r="AM88" s="101">
        <f t="shared" si="38"/>
        <v>453.8</v>
      </c>
      <c r="AN88" s="101">
        <v>453.4</v>
      </c>
      <c r="AO88" s="113">
        <v>453.8</v>
      </c>
      <c r="AP88" s="55">
        <v>458.84</v>
      </c>
      <c r="AQ88" s="114">
        <v>11.4</v>
      </c>
      <c r="AS88" s="101">
        <f t="shared" si="39"/>
        <v>210.2</v>
      </c>
      <c r="AT88" s="101">
        <v>210</v>
      </c>
      <c r="AU88" s="113">
        <v>210.2</v>
      </c>
      <c r="AV88" s="55">
        <v>212.25</v>
      </c>
      <c r="AW88" s="114">
        <v>5.0999999999999996</v>
      </c>
      <c r="AX88" s="100"/>
      <c r="AY88" s="101">
        <f t="shared" si="40"/>
        <v>112.7</v>
      </c>
      <c r="AZ88" s="101">
        <v>115.3</v>
      </c>
      <c r="BA88" s="113">
        <v>112.7</v>
      </c>
      <c r="BB88" s="55">
        <v>113.72</v>
      </c>
      <c r="BC88" s="114">
        <v>6.8</v>
      </c>
      <c r="BD88" s="100"/>
      <c r="BE88" s="101">
        <f t="shared" si="41"/>
        <v>151.6</v>
      </c>
      <c r="BF88" s="101">
        <v>151.69999999999999</v>
      </c>
      <c r="BG88" s="113">
        <v>151.6</v>
      </c>
      <c r="BH88" s="55">
        <v>154.13999999999999</v>
      </c>
      <c r="BI88" s="114">
        <v>4.7</v>
      </c>
      <c r="BK88" s="101">
        <f t="shared" si="42"/>
        <v>554.29999999999995</v>
      </c>
      <c r="BL88" s="101">
        <v>558.1</v>
      </c>
      <c r="BM88" s="113">
        <v>554.29999999999995</v>
      </c>
      <c r="BN88" s="55">
        <v>553.78</v>
      </c>
      <c r="BO88" s="114">
        <v>30.2</v>
      </c>
      <c r="BQ88" s="101">
        <f t="shared" si="43"/>
        <v>256.3</v>
      </c>
      <c r="BR88" s="101">
        <v>256.60000000000002</v>
      </c>
      <c r="BS88" s="113">
        <v>256.3</v>
      </c>
      <c r="BT88" s="55">
        <v>255.23</v>
      </c>
      <c r="BU88" s="114">
        <v>3.9</v>
      </c>
      <c r="BW88" s="101">
        <f t="shared" si="44"/>
        <v>479.2</v>
      </c>
      <c r="BX88" s="101">
        <v>478.6</v>
      </c>
      <c r="BY88" s="113">
        <v>479.2</v>
      </c>
      <c r="BZ88" s="55">
        <v>477.91</v>
      </c>
      <c r="CA88" s="114">
        <v>-7.7</v>
      </c>
      <c r="CC88" s="101">
        <f t="shared" si="45"/>
        <v>689.1</v>
      </c>
      <c r="CD88" s="101">
        <v>691.7</v>
      </c>
      <c r="CE88" s="113">
        <v>689.1</v>
      </c>
      <c r="CF88" s="55">
        <v>690.5</v>
      </c>
      <c r="CG88" s="114">
        <v>17.600000000000001</v>
      </c>
      <c r="CI88" s="101">
        <f t="shared" si="46"/>
        <v>152.4</v>
      </c>
      <c r="CJ88" s="101">
        <v>154.80000000000001</v>
      </c>
      <c r="CK88" s="113">
        <v>152.4</v>
      </c>
      <c r="CL88" s="55">
        <v>154.93</v>
      </c>
      <c r="CM88" s="114">
        <v>-5</v>
      </c>
      <c r="CO88" s="101">
        <f t="shared" si="47"/>
        <v>44.6</v>
      </c>
      <c r="CP88" s="101">
        <v>44.3</v>
      </c>
      <c r="CQ88" s="113">
        <v>44.6</v>
      </c>
      <c r="CR88" s="55">
        <v>45.18</v>
      </c>
      <c r="CS88" s="114">
        <v>14</v>
      </c>
      <c r="CT88" s="53"/>
    </row>
    <row r="89" spans="1:98" x14ac:dyDescent="0.25">
      <c r="A89" s="6">
        <v>7</v>
      </c>
      <c r="B89" s="7">
        <v>3</v>
      </c>
      <c r="C89" s="101">
        <f t="shared" si="32"/>
        <v>4030.4</v>
      </c>
      <c r="D89" s="101">
        <v>4106.2</v>
      </c>
      <c r="E89" s="113">
        <v>4030.4</v>
      </c>
      <c r="F89" s="55">
        <v>4024.44</v>
      </c>
      <c r="G89" s="114">
        <v>86.7</v>
      </c>
      <c r="H89" s="114"/>
      <c r="I89" s="101">
        <f t="shared" si="33"/>
        <v>3981.9</v>
      </c>
      <c r="J89" s="101">
        <v>4057.1</v>
      </c>
      <c r="K89" s="113">
        <v>3981.9</v>
      </c>
      <c r="L89" s="55">
        <v>3976.66</v>
      </c>
      <c r="M89" s="114">
        <v>76.3</v>
      </c>
      <c r="N89" s="114"/>
      <c r="O89" s="101">
        <f t="shared" si="34"/>
        <v>34.4</v>
      </c>
      <c r="P89" s="101">
        <v>36.799999999999997</v>
      </c>
      <c r="Q89" s="113">
        <v>34.4</v>
      </c>
      <c r="R89" s="55">
        <v>33.380000000000003</v>
      </c>
      <c r="S89" s="114">
        <v>2.5</v>
      </c>
      <c r="U89" s="101">
        <f t="shared" si="35"/>
        <v>624.1</v>
      </c>
      <c r="V89" s="101">
        <v>636.5</v>
      </c>
      <c r="W89" s="113">
        <v>624.1</v>
      </c>
      <c r="X89" s="55">
        <v>623.15</v>
      </c>
      <c r="Y89" s="114">
        <v>-4.0999999999999996</v>
      </c>
      <c r="AA89" s="101">
        <f t="shared" si="36"/>
        <v>300.8</v>
      </c>
      <c r="AB89" s="101">
        <v>304.7</v>
      </c>
      <c r="AC89" s="113">
        <v>300.8</v>
      </c>
      <c r="AD89" s="55">
        <v>300.14999999999998</v>
      </c>
      <c r="AE89" s="114">
        <v>7.3</v>
      </c>
      <c r="AG89" s="101">
        <f t="shared" si="37"/>
        <v>226.3</v>
      </c>
      <c r="AH89" s="101">
        <v>234.9</v>
      </c>
      <c r="AI89" s="113">
        <v>226.3</v>
      </c>
      <c r="AJ89" s="55">
        <v>227.25</v>
      </c>
      <c r="AK89" s="114">
        <v>13.8</v>
      </c>
      <c r="AM89" s="101">
        <f t="shared" si="38"/>
        <v>466.8</v>
      </c>
      <c r="AN89" s="101">
        <v>477.2</v>
      </c>
      <c r="AO89" s="113">
        <v>466.8</v>
      </c>
      <c r="AP89" s="55">
        <v>463.85</v>
      </c>
      <c r="AQ89" s="114">
        <v>20.100000000000001</v>
      </c>
      <c r="AS89" s="101">
        <f t="shared" si="39"/>
        <v>214.7</v>
      </c>
      <c r="AT89" s="101">
        <v>219.3</v>
      </c>
      <c r="AU89" s="113">
        <v>214.7</v>
      </c>
      <c r="AV89" s="55">
        <v>213.19</v>
      </c>
      <c r="AW89" s="114">
        <v>3.8</v>
      </c>
      <c r="AX89" s="100"/>
      <c r="AY89" s="101">
        <f t="shared" si="40"/>
        <v>114.5</v>
      </c>
      <c r="AZ89" s="101">
        <v>121.2</v>
      </c>
      <c r="BA89" s="113">
        <v>114.5</v>
      </c>
      <c r="BB89" s="55">
        <v>114.21</v>
      </c>
      <c r="BC89" s="114">
        <v>1.9</v>
      </c>
      <c r="BD89" s="100"/>
      <c r="BE89" s="101">
        <f t="shared" si="41"/>
        <v>155.5</v>
      </c>
      <c r="BF89" s="101">
        <v>156.5</v>
      </c>
      <c r="BG89" s="113">
        <v>155.5</v>
      </c>
      <c r="BH89" s="55">
        <v>156.35</v>
      </c>
      <c r="BI89" s="114">
        <v>8.8000000000000007</v>
      </c>
      <c r="BK89" s="101">
        <f t="shared" si="42"/>
        <v>558.79999999999995</v>
      </c>
      <c r="BL89" s="101">
        <v>565.9</v>
      </c>
      <c r="BM89" s="113">
        <v>558.79999999999995</v>
      </c>
      <c r="BN89" s="55">
        <v>560.71</v>
      </c>
      <c r="BO89" s="114">
        <v>27.7</v>
      </c>
      <c r="BQ89" s="101">
        <f t="shared" si="43"/>
        <v>254.2</v>
      </c>
      <c r="BR89" s="101">
        <v>258</v>
      </c>
      <c r="BS89" s="113">
        <v>254.2</v>
      </c>
      <c r="BT89" s="55">
        <v>254.6</v>
      </c>
      <c r="BU89" s="114">
        <v>-2.5</v>
      </c>
      <c r="BW89" s="101">
        <f t="shared" si="44"/>
        <v>476.2</v>
      </c>
      <c r="BX89" s="101">
        <v>466.9</v>
      </c>
      <c r="BY89" s="113">
        <v>476.2</v>
      </c>
      <c r="BZ89" s="55">
        <v>474.64</v>
      </c>
      <c r="CA89" s="114">
        <v>-13.1</v>
      </c>
      <c r="CC89" s="101">
        <f t="shared" si="45"/>
        <v>695.3</v>
      </c>
      <c r="CD89" s="101">
        <v>718.4</v>
      </c>
      <c r="CE89" s="113">
        <v>695.3</v>
      </c>
      <c r="CF89" s="55">
        <v>695.45</v>
      </c>
      <c r="CG89" s="114">
        <v>19.8</v>
      </c>
      <c r="CI89" s="101">
        <f t="shared" si="46"/>
        <v>156.6</v>
      </c>
      <c r="CJ89" s="101">
        <v>161.19999999999999</v>
      </c>
      <c r="CK89" s="113">
        <v>156.6</v>
      </c>
      <c r="CL89" s="55">
        <v>155.30000000000001</v>
      </c>
      <c r="CM89" s="114">
        <v>1.5</v>
      </c>
      <c r="CO89" s="101">
        <f t="shared" si="47"/>
        <v>48.5</v>
      </c>
      <c r="CP89" s="101">
        <v>49.2</v>
      </c>
      <c r="CQ89" s="113">
        <v>48.5</v>
      </c>
      <c r="CR89" s="55">
        <v>47.78</v>
      </c>
      <c r="CS89" s="114">
        <v>10.4</v>
      </c>
      <c r="CT89" s="53"/>
    </row>
    <row r="90" spans="1:98" x14ac:dyDescent="0.25">
      <c r="A90" s="6">
        <v>7</v>
      </c>
      <c r="B90" s="7">
        <v>4</v>
      </c>
      <c r="C90" s="101">
        <f t="shared" si="32"/>
        <v>4041.6</v>
      </c>
      <c r="D90" s="101">
        <v>4021</v>
      </c>
      <c r="E90" s="113">
        <v>4041.6</v>
      </c>
      <c r="F90" s="55">
        <v>4045.16</v>
      </c>
      <c r="G90" s="114">
        <v>82.9</v>
      </c>
      <c r="H90" s="114"/>
      <c r="I90" s="101">
        <f t="shared" si="33"/>
        <v>3991.3</v>
      </c>
      <c r="J90" s="101">
        <v>3969.7</v>
      </c>
      <c r="K90" s="113">
        <v>3991.3</v>
      </c>
      <c r="L90" s="55">
        <v>3995.52</v>
      </c>
      <c r="M90" s="114">
        <v>75.5</v>
      </c>
      <c r="N90" s="114"/>
      <c r="O90" s="101">
        <f t="shared" si="34"/>
        <v>33.6</v>
      </c>
      <c r="P90" s="101">
        <v>32.5</v>
      </c>
      <c r="Q90" s="113">
        <v>33.6</v>
      </c>
      <c r="R90" s="55">
        <v>33.72</v>
      </c>
      <c r="S90" s="114">
        <v>1.4</v>
      </c>
      <c r="U90" s="101">
        <f t="shared" si="35"/>
        <v>618.4</v>
      </c>
      <c r="V90" s="101">
        <v>615</v>
      </c>
      <c r="W90" s="113">
        <v>618.4</v>
      </c>
      <c r="X90" s="55">
        <v>623.22</v>
      </c>
      <c r="Y90" s="114">
        <v>0.3</v>
      </c>
      <c r="AA90" s="101">
        <f t="shared" si="36"/>
        <v>299.10000000000002</v>
      </c>
      <c r="AB90" s="101">
        <v>298.39999999999998</v>
      </c>
      <c r="AC90" s="113">
        <v>299.10000000000002</v>
      </c>
      <c r="AD90" s="55">
        <v>302.89</v>
      </c>
      <c r="AE90" s="114">
        <v>11</v>
      </c>
      <c r="AG90" s="101">
        <f t="shared" si="37"/>
        <v>229.8</v>
      </c>
      <c r="AH90" s="101">
        <v>230.4</v>
      </c>
      <c r="AI90" s="113">
        <v>229.8</v>
      </c>
      <c r="AJ90" s="55">
        <v>232.13</v>
      </c>
      <c r="AK90" s="114">
        <v>19.5</v>
      </c>
      <c r="AM90" s="101">
        <f t="shared" si="38"/>
        <v>469.7</v>
      </c>
      <c r="AN90" s="101">
        <v>467.9</v>
      </c>
      <c r="AO90" s="113">
        <v>469.7</v>
      </c>
      <c r="AP90" s="55">
        <v>469.67</v>
      </c>
      <c r="AQ90" s="114">
        <v>23.3</v>
      </c>
      <c r="AS90" s="101">
        <f t="shared" si="39"/>
        <v>213.6</v>
      </c>
      <c r="AT90" s="101">
        <v>212.1</v>
      </c>
      <c r="AU90" s="113">
        <v>213.6</v>
      </c>
      <c r="AV90" s="55">
        <v>212.66</v>
      </c>
      <c r="AW90" s="114">
        <v>-2.1</v>
      </c>
      <c r="AX90" s="100"/>
      <c r="AY90" s="101">
        <f t="shared" si="40"/>
        <v>113.8</v>
      </c>
      <c r="AZ90" s="101">
        <v>110.4</v>
      </c>
      <c r="BA90" s="113">
        <v>113.8</v>
      </c>
      <c r="BB90" s="55">
        <v>114.38</v>
      </c>
      <c r="BC90" s="114">
        <v>0.7</v>
      </c>
      <c r="BD90" s="100"/>
      <c r="BE90" s="101">
        <f t="shared" si="41"/>
        <v>159.69999999999999</v>
      </c>
      <c r="BF90" s="101">
        <v>159.80000000000001</v>
      </c>
      <c r="BG90" s="113">
        <v>159.69999999999999</v>
      </c>
      <c r="BH90" s="55">
        <v>158.84</v>
      </c>
      <c r="BI90" s="114">
        <v>10</v>
      </c>
      <c r="BK90" s="101">
        <f t="shared" si="42"/>
        <v>568.79999999999995</v>
      </c>
      <c r="BL90" s="101">
        <v>568.1</v>
      </c>
      <c r="BM90" s="113">
        <v>568.79999999999995</v>
      </c>
      <c r="BN90" s="55">
        <v>567.33000000000004</v>
      </c>
      <c r="BO90" s="114">
        <v>26.5</v>
      </c>
      <c r="BQ90" s="101">
        <f t="shared" si="43"/>
        <v>253.2</v>
      </c>
      <c r="BR90" s="101">
        <v>252.3</v>
      </c>
      <c r="BS90" s="113">
        <v>253.2</v>
      </c>
      <c r="BT90" s="55">
        <v>253.25</v>
      </c>
      <c r="BU90" s="114">
        <v>-5.4</v>
      </c>
      <c r="BW90" s="101">
        <f t="shared" si="44"/>
        <v>472.1</v>
      </c>
      <c r="BX90" s="101">
        <v>477</v>
      </c>
      <c r="BY90" s="113">
        <v>472.1</v>
      </c>
      <c r="BZ90" s="55">
        <v>471.06</v>
      </c>
      <c r="CA90" s="114">
        <v>-14.3</v>
      </c>
      <c r="CC90" s="101">
        <f t="shared" si="45"/>
        <v>698.5</v>
      </c>
      <c r="CD90" s="101">
        <v>687.1</v>
      </c>
      <c r="CE90" s="113">
        <v>698.5</v>
      </c>
      <c r="CF90" s="55">
        <v>697.75</v>
      </c>
      <c r="CG90" s="114">
        <v>9.1999999999999993</v>
      </c>
      <c r="CI90" s="101">
        <f t="shared" si="46"/>
        <v>157.19999999999999</v>
      </c>
      <c r="CJ90" s="101">
        <v>154.9</v>
      </c>
      <c r="CK90" s="113">
        <v>157.19999999999999</v>
      </c>
      <c r="CL90" s="55">
        <v>157.22</v>
      </c>
      <c r="CM90" s="114">
        <v>7.7</v>
      </c>
      <c r="CO90" s="101">
        <f t="shared" si="47"/>
        <v>50.2</v>
      </c>
      <c r="CP90" s="101">
        <v>51.3</v>
      </c>
      <c r="CQ90" s="113">
        <v>50.2</v>
      </c>
      <c r="CR90" s="55">
        <v>49.64</v>
      </c>
      <c r="CS90" s="114">
        <v>7.4</v>
      </c>
      <c r="CT90" s="53"/>
    </row>
    <row r="91" spans="1:98" x14ac:dyDescent="0.25">
      <c r="A91" s="6"/>
      <c r="B91" s="7">
        <v>1</v>
      </c>
      <c r="C91" s="101">
        <f t="shared" si="32"/>
        <v>4064.1</v>
      </c>
      <c r="D91" s="101">
        <v>3993.7</v>
      </c>
      <c r="E91" s="113">
        <v>4064.1</v>
      </c>
      <c r="F91" s="55">
        <v>4062.15</v>
      </c>
      <c r="G91" s="114">
        <v>68</v>
      </c>
      <c r="H91" s="114"/>
      <c r="I91" s="101">
        <f t="shared" si="33"/>
        <v>4012.7</v>
      </c>
      <c r="J91" s="101">
        <v>3943</v>
      </c>
      <c r="K91" s="113">
        <v>4012.7</v>
      </c>
      <c r="L91" s="55">
        <v>4010.86</v>
      </c>
      <c r="M91" s="114">
        <v>61.3</v>
      </c>
      <c r="N91" s="114"/>
      <c r="O91" s="101">
        <f t="shared" si="34"/>
        <v>33.5</v>
      </c>
      <c r="P91" s="101">
        <v>30.9</v>
      </c>
      <c r="Q91" s="113">
        <v>33.5</v>
      </c>
      <c r="R91" s="55">
        <v>33.42</v>
      </c>
      <c r="S91" s="114">
        <v>-1.2</v>
      </c>
      <c r="U91" s="101">
        <f t="shared" si="35"/>
        <v>629.1</v>
      </c>
      <c r="V91" s="101">
        <v>617.6</v>
      </c>
      <c r="W91" s="113">
        <v>629.1</v>
      </c>
      <c r="X91" s="55">
        <v>625.33000000000004</v>
      </c>
      <c r="Y91" s="114">
        <v>8.4</v>
      </c>
      <c r="AA91" s="101">
        <f t="shared" si="36"/>
        <v>308.10000000000002</v>
      </c>
      <c r="AB91" s="101">
        <v>305.10000000000002</v>
      </c>
      <c r="AC91" s="113">
        <v>308.10000000000002</v>
      </c>
      <c r="AD91" s="55">
        <v>306.08</v>
      </c>
      <c r="AE91" s="114">
        <v>12.8</v>
      </c>
      <c r="AG91" s="101">
        <f t="shared" si="37"/>
        <v>240</v>
      </c>
      <c r="AH91" s="101">
        <v>230.5</v>
      </c>
      <c r="AI91" s="113">
        <v>240</v>
      </c>
      <c r="AJ91" s="55">
        <v>237.04</v>
      </c>
      <c r="AK91" s="114">
        <v>19.600000000000001</v>
      </c>
      <c r="AM91" s="101">
        <f t="shared" si="38"/>
        <v>475.7</v>
      </c>
      <c r="AN91" s="101">
        <v>466</v>
      </c>
      <c r="AO91" s="113">
        <v>475.7</v>
      </c>
      <c r="AP91" s="55">
        <v>473.23</v>
      </c>
      <c r="AQ91" s="114">
        <v>14.2</v>
      </c>
      <c r="AS91" s="101">
        <f t="shared" si="39"/>
        <v>210</v>
      </c>
      <c r="AT91" s="101">
        <v>207.1</v>
      </c>
      <c r="AU91" s="113">
        <v>210</v>
      </c>
      <c r="AV91" s="55">
        <v>210.48</v>
      </c>
      <c r="AW91" s="114">
        <v>-8.6999999999999993</v>
      </c>
      <c r="AX91" s="100"/>
      <c r="AY91" s="101">
        <f t="shared" si="40"/>
        <v>117.7</v>
      </c>
      <c r="AZ91" s="101">
        <v>112.3</v>
      </c>
      <c r="BA91" s="113">
        <v>117.7</v>
      </c>
      <c r="BB91" s="55">
        <v>114.86</v>
      </c>
      <c r="BC91" s="114">
        <v>1.9</v>
      </c>
      <c r="BD91" s="100"/>
      <c r="BE91" s="101">
        <f t="shared" si="41"/>
        <v>158.30000000000001</v>
      </c>
      <c r="BF91" s="101">
        <v>157.19999999999999</v>
      </c>
      <c r="BG91" s="113">
        <v>158.30000000000001</v>
      </c>
      <c r="BH91" s="55">
        <v>159.85</v>
      </c>
      <c r="BI91" s="114">
        <v>4</v>
      </c>
      <c r="BK91" s="101">
        <f t="shared" si="42"/>
        <v>571.29999999999995</v>
      </c>
      <c r="BL91" s="101">
        <v>561.4</v>
      </c>
      <c r="BM91" s="113">
        <v>571.29999999999995</v>
      </c>
      <c r="BN91" s="55">
        <v>574.84</v>
      </c>
      <c r="BO91" s="114">
        <v>30</v>
      </c>
      <c r="BQ91" s="101">
        <f t="shared" si="43"/>
        <v>249.3</v>
      </c>
      <c r="BR91" s="101">
        <v>246.4</v>
      </c>
      <c r="BS91" s="113">
        <v>249.3</v>
      </c>
      <c r="BT91" s="55">
        <v>252.55</v>
      </c>
      <c r="BU91" s="114">
        <v>-2.8</v>
      </c>
      <c r="BW91" s="101">
        <f t="shared" si="44"/>
        <v>469.8</v>
      </c>
      <c r="BX91" s="101">
        <v>475.2</v>
      </c>
      <c r="BY91" s="113">
        <v>469.8</v>
      </c>
      <c r="BZ91" s="55">
        <v>468.81</v>
      </c>
      <c r="CA91" s="114">
        <v>-9</v>
      </c>
      <c r="CC91" s="101">
        <f t="shared" si="45"/>
        <v>695.9</v>
      </c>
      <c r="CD91" s="101">
        <v>680.4</v>
      </c>
      <c r="CE91" s="113">
        <v>695.9</v>
      </c>
      <c r="CF91" s="55">
        <v>695.99</v>
      </c>
      <c r="CG91" s="114">
        <v>-7.1</v>
      </c>
      <c r="CI91" s="101">
        <f t="shared" si="46"/>
        <v>156.80000000000001</v>
      </c>
      <c r="CJ91" s="101">
        <v>152.69999999999999</v>
      </c>
      <c r="CK91" s="113">
        <v>156.80000000000001</v>
      </c>
      <c r="CL91" s="55">
        <v>159.65</v>
      </c>
      <c r="CM91" s="114">
        <v>9.6999999999999993</v>
      </c>
      <c r="CO91" s="101">
        <f t="shared" si="47"/>
        <v>51.4</v>
      </c>
      <c r="CP91" s="101">
        <v>50.8</v>
      </c>
      <c r="CQ91" s="113">
        <v>51.4</v>
      </c>
      <c r="CR91" s="55">
        <v>51.29</v>
      </c>
      <c r="CS91" s="114">
        <v>6.6</v>
      </c>
      <c r="CT91" s="53"/>
    </row>
    <row r="92" spans="1:98" x14ac:dyDescent="0.25">
      <c r="A92" s="6">
        <v>8</v>
      </c>
      <c r="B92" s="7">
        <v>2</v>
      </c>
      <c r="C92" s="101">
        <f t="shared" si="32"/>
        <v>4063.8</v>
      </c>
      <c r="D92" s="101">
        <v>4078.8</v>
      </c>
      <c r="E92" s="113">
        <v>4063.8</v>
      </c>
      <c r="F92" s="55">
        <v>4069.99</v>
      </c>
      <c r="G92" s="114">
        <v>31.3</v>
      </c>
      <c r="H92" s="114"/>
      <c r="I92" s="101">
        <f t="shared" si="33"/>
        <v>4009.9</v>
      </c>
      <c r="J92" s="101">
        <v>4025.3</v>
      </c>
      <c r="K92" s="113">
        <v>4009.9</v>
      </c>
      <c r="L92" s="55">
        <v>4016.45</v>
      </c>
      <c r="M92" s="114">
        <v>22.4</v>
      </c>
      <c r="N92" s="114"/>
      <c r="O92" s="101">
        <f t="shared" si="34"/>
        <v>32.700000000000003</v>
      </c>
      <c r="P92" s="101">
        <v>34.6</v>
      </c>
      <c r="Q92" s="113">
        <v>32.700000000000003</v>
      </c>
      <c r="R92" s="55">
        <v>33.01</v>
      </c>
      <c r="S92" s="114">
        <v>-1.7</v>
      </c>
      <c r="U92" s="101">
        <f t="shared" si="35"/>
        <v>624.6</v>
      </c>
      <c r="V92" s="101">
        <v>625.79999999999995</v>
      </c>
      <c r="W92" s="113">
        <v>624.6</v>
      </c>
      <c r="X92" s="55">
        <v>627.36</v>
      </c>
      <c r="Y92" s="114">
        <v>8.1</v>
      </c>
      <c r="AA92" s="101">
        <f t="shared" si="36"/>
        <v>307.8</v>
      </c>
      <c r="AB92" s="101">
        <v>308.60000000000002</v>
      </c>
      <c r="AC92" s="113">
        <v>307.8</v>
      </c>
      <c r="AD92" s="55">
        <v>308.25</v>
      </c>
      <c r="AE92" s="114">
        <v>8.6999999999999993</v>
      </c>
      <c r="AG92" s="101">
        <f t="shared" si="37"/>
        <v>238</v>
      </c>
      <c r="AH92" s="101">
        <v>238.5</v>
      </c>
      <c r="AI92" s="113">
        <v>238</v>
      </c>
      <c r="AJ92" s="55">
        <v>239.47</v>
      </c>
      <c r="AK92" s="114">
        <v>9.6999999999999993</v>
      </c>
      <c r="AM92" s="101">
        <f t="shared" si="38"/>
        <v>474.8</v>
      </c>
      <c r="AN92" s="101">
        <v>474.6</v>
      </c>
      <c r="AO92" s="113">
        <v>474.8</v>
      </c>
      <c r="AP92" s="55">
        <v>473.14</v>
      </c>
      <c r="AQ92" s="114">
        <v>-0.3</v>
      </c>
      <c r="AS92" s="101">
        <f t="shared" si="39"/>
        <v>206.3</v>
      </c>
      <c r="AT92" s="101">
        <v>206.3</v>
      </c>
      <c r="AU92" s="113">
        <v>206.3</v>
      </c>
      <c r="AV92" s="55">
        <v>207.85</v>
      </c>
      <c r="AW92" s="114">
        <v>-10.5</v>
      </c>
      <c r="AX92" s="100"/>
      <c r="AY92" s="101">
        <f t="shared" si="40"/>
        <v>115.5</v>
      </c>
      <c r="AZ92" s="101">
        <v>118.6</v>
      </c>
      <c r="BA92" s="113">
        <v>115.5</v>
      </c>
      <c r="BB92" s="55">
        <v>115.15</v>
      </c>
      <c r="BC92" s="114">
        <v>1.2</v>
      </c>
      <c r="BD92" s="100"/>
      <c r="BE92" s="101">
        <f t="shared" si="41"/>
        <v>159</v>
      </c>
      <c r="BF92" s="101">
        <v>158.69999999999999</v>
      </c>
      <c r="BG92" s="113">
        <v>159</v>
      </c>
      <c r="BH92" s="55">
        <v>158.85</v>
      </c>
      <c r="BI92" s="114">
        <v>-4</v>
      </c>
      <c r="BK92" s="101">
        <f t="shared" si="42"/>
        <v>580.20000000000005</v>
      </c>
      <c r="BL92" s="101">
        <v>583.5</v>
      </c>
      <c r="BM92" s="113">
        <v>580.20000000000005</v>
      </c>
      <c r="BN92" s="55">
        <v>582.25</v>
      </c>
      <c r="BO92" s="114">
        <v>29.6</v>
      </c>
      <c r="BQ92" s="101">
        <f t="shared" si="43"/>
        <v>253.6</v>
      </c>
      <c r="BR92" s="101">
        <v>253.8</v>
      </c>
      <c r="BS92" s="113">
        <v>253.6</v>
      </c>
      <c r="BT92" s="55">
        <v>253.49</v>
      </c>
      <c r="BU92" s="114">
        <v>3.7</v>
      </c>
      <c r="BW92" s="101">
        <f t="shared" si="44"/>
        <v>467.7</v>
      </c>
      <c r="BX92" s="101">
        <v>467.3</v>
      </c>
      <c r="BY92" s="113">
        <v>467.7</v>
      </c>
      <c r="BZ92" s="55">
        <v>468.5</v>
      </c>
      <c r="CA92" s="114">
        <v>-1.2</v>
      </c>
      <c r="CC92" s="101">
        <f t="shared" si="45"/>
        <v>689.7</v>
      </c>
      <c r="CD92" s="101">
        <v>692.2</v>
      </c>
      <c r="CE92" s="113">
        <v>689.7</v>
      </c>
      <c r="CF92" s="55">
        <v>690.46</v>
      </c>
      <c r="CG92" s="114">
        <v>-22.1</v>
      </c>
      <c r="CI92" s="101">
        <f t="shared" si="46"/>
        <v>161.80000000000001</v>
      </c>
      <c r="CJ92" s="101">
        <v>164</v>
      </c>
      <c r="CK92" s="113">
        <v>161.80000000000001</v>
      </c>
      <c r="CL92" s="55">
        <v>161.59</v>
      </c>
      <c r="CM92" s="114">
        <v>7.8</v>
      </c>
      <c r="CO92" s="101">
        <f t="shared" si="47"/>
        <v>53.9</v>
      </c>
      <c r="CP92" s="101">
        <v>53.5</v>
      </c>
      <c r="CQ92" s="113">
        <v>53.9</v>
      </c>
      <c r="CR92" s="55">
        <v>53.53</v>
      </c>
      <c r="CS92" s="114">
        <v>9</v>
      </c>
      <c r="CT92" s="53"/>
    </row>
    <row r="93" spans="1:98" x14ac:dyDescent="0.25">
      <c r="A93" s="6">
        <v>8</v>
      </c>
      <c r="B93" s="7">
        <v>3</v>
      </c>
      <c r="C93" s="101">
        <f t="shared" si="32"/>
        <v>4065.2</v>
      </c>
      <c r="D93" s="101">
        <v>4140.6000000000004</v>
      </c>
      <c r="E93" s="113">
        <v>4065.2</v>
      </c>
      <c r="F93" s="55">
        <v>4061.99</v>
      </c>
      <c r="G93" s="114">
        <v>-32</v>
      </c>
      <c r="H93" s="114"/>
      <c r="I93" s="101">
        <f t="shared" si="33"/>
        <v>4009.6</v>
      </c>
      <c r="J93" s="101">
        <v>4084</v>
      </c>
      <c r="K93" s="113">
        <v>4009.6</v>
      </c>
      <c r="L93" s="55">
        <v>4006.22</v>
      </c>
      <c r="M93" s="114">
        <v>-41</v>
      </c>
      <c r="N93" s="114"/>
      <c r="O93" s="101">
        <f t="shared" si="34"/>
        <v>32.700000000000003</v>
      </c>
      <c r="P93" s="101">
        <v>35</v>
      </c>
      <c r="Q93" s="113">
        <v>32.700000000000003</v>
      </c>
      <c r="R93" s="55">
        <v>33.21</v>
      </c>
      <c r="S93" s="114">
        <v>0.8</v>
      </c>
      <c r="U93" s="101">
        <f t="shared" si="35"/>
        <v>623.5</v>
      </c>
      <c r="V93" s="101">
        <v>636</v>
      </c>
      <c r="W93" s="113">
        <v>623.5</v>
      </c>
      <c r="X93" s="55">
        <v>623.41999999999996</v>
      </c>
      <c r="Y93" s="114">
        <v>-15.8</v>
      </c>
      <c r="AA93" s="101">
        <f t="shared" si="36"/>
        <v>304.7</v>
      </c>
      <c r="AB93" s="101">
        <v>308.60000000000002</v>
      </c>
      <c r="AC93" s="113">
        <v>304.7</v>
      </c>
      <c r="AD93" s="55">
        <v>306.69</v>
      </c>
      <c r="AE93" s="114">
        <v>-6.2</v>
      </c>
      <c r="AG93" s="101">
        <f t="shared" si="37"/>
        <v>237.8</v>
      </c>
      <c r="AH93" s="101">
        <v>245.7</v>
      </c>
      <c r="AI93" s="113">
        <v>237.8</v>
      </c>
      <c r="AJ93" s="55">
        <v>237.64</v>
      </c>
      <c r="AK93" s="114">
        <v>-7.3</v>
      </c>
      <c r="AM93" s="101">
        <f t="shared" si="38"/>
        <v>468.1</v>
      </c>
      <c r="AN93" s="101">
        <v>478.7</v>
      </c>
      <c r="AO93" s="113">
        <v>468.1</v>
      </c>
      <c r="AP93" s="55">
        <v>472.17</v>
      </c>
      <c r="AQ93" s="114">
        <v>-3.9</v>
      </c>
      <c r="AS93" s="101">
        <f t="shared" si="39"/>
        <v>206.5</v>
      </c>
      <c r="AT93" s="101">
        <v>211</v>
      </c>
      <c r="AU93" s="113">
        <v>206.5</v>
      </c>
      <c r="AV93" s="55">
        <v>205.99</v>
      </c>
      <c r="AW93" s="114">
        <v>-7.4</v>
      </c>
      <c r="AX93" s="100"/>
      <c r="AY93" s="101">
        <f t="shared" si="40"/>
        <v>114.3</v>
      </c>
      <c r="AZ93" s="101">
        <v>121</v>
      </c>
      <c r="BA93" s="113">
        <v>114.3</v>
      </c>
      <c r="BB93" s="55">
        <v>115.16</v>
      </c>
      <c r="BC93" s="114">
        <v>0</v>
      </c>
      <c r="BD93" s="100"/>
      <c r="BE93" s="101">
        <f t="shared" si="41"/>
        <v>156.9</v>
      </c>
      <c r="BF93" s="101">
        <v>158</v>
      </c>
      <c r="BG93" s="113">
        <v>156.9</v>
      </c>
      <c r="BH93" s="55">
        <v>157.21</v>
      </c>
      <c r="BI93" s="114">
        <v>-6.6</v>
      </c>
      <c r="BK93" s="101">
        <f t="shared" si="42"/>
        <v>589.70000000000005</v>
      </c>
      <c r="BL93" s="101">
        <v>597.1</v>
      </c>
      <c r="BM93" s="113">
        <v>589.70000000000005</v>
      </c>
      <c r="BN93" s="55">
        <v>586.87</v>
      </c>
      <c r="BO93" s="114">
        <v>18.5</v>
      </c>
      <c r="BQ93" s="101">
        <f t="shared" si="43"/>
        <v>254.9</v>
      </c>
      <c r="BR93" s="101">
        <v>258.7</v>
      </c>
      <c r="BS93" s="113">
        <v>254.9</v>
      </c>
      <c r="BT93" s="55">
        <v>255.11</v>
      </c>
      <c r="BU93" s="114">
        <v>6.5</v>
      </c>
      <c r="BW93" s="101">
        <f t="shared" si="44"/>
        <v>472.8</v>
      </c>
      <c r="BX93" s="101">
        <v>463.2</v>
      </c>
      <c r="BY93" s="113">
        <v>472.8</v>
      </c>
      <c r="BZ93" s="55">
        <v>468.81</v>
      </c>
      <c r="CA93" s="114">
        <v>1.2</v>
      </c>
      <c r="CC93" s="101">
        <f t="shared" si="45"/>
        <v>684.2</v>
      </c>
      <c r="CD93" s="101">
        <v>706.6</v>
      </c>
      <c r="CE93" s="113">
        <v>684.2</v>
      </c>
      <c r="CF93" s="55">
        <v>683.77</v>
      </c>
      <c r="CG93" s="114">
        <v>-26.7</v>
      </c>
      <c r="CI93" s="101">
        <f t="shared" si="46"/>
        <v>164.2</v>
      </c>
      <c r="CJ93" s="101">
        <v>168.9</v>
      </c>
      <c r="CK93" s="113">
        <v>164.2</v>
      </c>
      <c r="CL93" s="55">
        <v>162.16999999999999</v>
      </c>
      <c r="CM93" s="114">
        <v>2.2999999999999998</v>
      </c>
      <c r="CO93" s="101">
        <f t="shared" si="47"/>
        <v>55.6</v>
      </c>
      <c r="CP93" s="101">
        <v>56.5</v>
      </c>
      <c r="CQ93" s="113">
        <v>55.6</v>
      </c>
      <c r="CR93" s="55">
        <v>55.77</v>
      </c>
      <c r="CS93" s="114">
        <v>8.9</v>
      </c>
      <c r="CT93" s="53"/>
    </row>
    <row r="94" spans="1:98" x14ac:dyDescent="0.25">
      <c r="A94" s="6">
        <v>8</v>
      </c>
      <c r="B94" s="7">
        <v>4</v>
      </c>
      <c r="C94" s="101">
        <f t="shared" si="32"/>
        <v>4035.3</v>
      </c>
      <c r="D94" s="101">
        <v>4014.4</v>
      </c>
      <c r="E94" s="113">
        <v>4035.3</v>
      </c>
      <c r="F94" s="55">
        <v>4036.01</v>
      </c>
      <c r="G94" s="114">
        <v>-103.9</v>
      </c>
      <c r="H94" s="114"/>
      <c r="I94" s="101">
        <f t="shared" si="33"/>
        <v>3976.2</v>
      </c>
      <c r="J94" s="101">
        <v>3954.4</v>
      </c>
      <c r="K94" s="113">
        <v>3976.2</v>
      </c>
      <c r="L94" s="55">
        <v>3979.44</v>
      </c>
      <c r="M94" s="114">
        <v>-107.1</v>
      </c>
      <c r="N94" s="114"/>
      <c r="O94" s="101">
        <f t="shared" si="34"/>
        <v>34.299999999999997</v>
      </c>
      <c r="P94" s="101">
        <v>33.200000000000003</v>
      </c>
      <c r="Q94" s="113">
        <v>34.299999999999997</v>
      </c>
      <c r="R94" s="55">
        <v>34.01</v>
      </c>
      <c r="S94" s="114">
        <v>3.2</v>
      </c>
      <c r="U94" s="101">
        <f t="shared" si="35"/>
        <v>613.20000000000005</v>
      </c>
      <c r="V94" s="101">
        <v>609.20000000000005</v>
      </c>
      <c r="W94" s="113">
        <v>613.20000000000005</v>
      </c>
      <c r="X94" s="55">
        <v>610.39</v>
      </c>
      <c r="Y94" s="114">
        <v>-52.1</v>
      </c>
      <c r="AA94" s="101">
        <f t="shared" si="36"/>
        <v>302.60000000000002</v>
      </c>
      <c r="AB94" s="101">
        <v>301.60000000000002</v>
      </c>
      <c r="AC94" s="113">
        <v>302.60000000000002</v>
      </c>
      <c r="AD94" s="55">
        <v>299.64</v>
      </c>
      <c r="AE94" s="114">
        <v>-28.2</v>
      </c>
      <c r="AG94" s="101">
        <f t="shared" si="37"/>
        <v>233.4</v>
      </c>
      <c r="AH94" s="101">
        <v>234.2</v>
      </c>
      <c r="AI94" s="113">
        <v>233.4</v>
      </c>
      <c r="AJ94" s="55">
        <v>232.76</v>
      </c>
      <c r="AK94" s="114">
        <v>-19.5</v>
      </c>
      <c r="AM94" s="101">
        <f t="shared" si="38"/>
        <v>471.8</v>
      </c>
      <c r="AN94" s="101">
        <v>470</v>
      </c>
      <c r="AO94" s="113">
        <v>471.8</v>
      </c>
      <c r="AP94" s="55">
        <v>472.26</v>
      </c>
      <c r="AQ94" s="114">
        <v>0.3</v>
      </c>
      <c r="AS94" s="101">
        <f t="shared" si="39"/>
        <v>202.7</v>
      </c>
      <c r="AT94" s="101">
        <v>201.1</v>
      </c>
      <c r="AU94" s="113">
        <v>202.7</v>
      </c>
      <c r="AV94" s="55">
        <v>205.58</v>
      </c>
      <c r="AW94" s="114">
        <v>-1.7</v>
      </c>
      <c r="AX94" s="100"/>
      <c r="AY94" s="101">
        <f t="shared" si="40"/>
        <v>117.4</v>
      </c>
      <c r="AZ94" s="101">
        <v>113.6</v>
      </c>
      <c r="BA94" s="113">
        <v>117.4</v>
      </c>
      <c r="BB94" s="55">
        <v>114.73</v>
      </c>
      <c r="BC94" s="114">
        <v>-1.7</v>
      </c>
      <c r="BD94" s="100"/>
      <c r="BE94" s="101">
        <f t="shared" si="41"/>
        <v>153.4</v>
      </c>
      <c r="BF94" s="101">
        <v>154</v>
      </c>
      <c r="BG94" s="113">
        <v>153.4</v>
      </c>
      <c r="BH94" s="55">
        <v>155.41999999999999</v>
      </c>
      <c r="BI94" s="114">
        <v>-7.2</v>
      </c>
      <c r="BK94" s="101">
        <f t="shared" si="42"/>
        <v>589.4</v>
      </c>
      <c r="BL94" s="101">
        <v>588.5</v>
      </c>
      <c r="BM94" s="113">
        <v>589.4</v>
      </c>
      <c r="BN94" s="55">
        <v>586.09</v>
      </c>
      <c r="BO94" s="114">
        <v>-3.1</v>
      </c>
      <c r="BQ94" s="101">
        <f t="shared" si="43"/>
        <v>256.60000000000002</v>
      </c>
      <c r="BR94" s="101">
        <v>255.7</v>
      </c>
      <c r="BS94" s="113">
        <v>256.60000000000002</v>
      </c>
      <c r="BT94" s="55">
        <v>255.4</v>
      </c>
      <c r="BU94" s="114">
        <v>1.2</v>
      </c>
      <c r="BW94" s="101">
        <f t="shared" si="44"/>
        <v>467.9</v>
      </c>
      <c r="BX94" s="101">
        <v>472.6</v>
      </c>
      <c r="BY94" s="113">
        <v>467.9</v>
      </c>
      <c r="BZ94" s="55">
        <v>468.28</v>
      </c>
      <c r="CA94" s="114">
        <v>-2.1</v>
      </c>
      <c r="CC94" s="101">
        <f t="shared" si="45"/>
        <v>674.1</v>
      </c>
      <c r="CD94" s="101">
        <v>663.8</v>
      </c>
      <c r="CE94" s="113">
        <v>674.1</v>
      </c>
      <c r="CF94" s="55">
        <v>679.42</v>
      </c>
      <c r="CG94" s="114">
        <v>-17.399999999999999</v>
      </c>
      <c r="CI94" s="101">
        <f t="shared" si="46"/>
        <v>158.80000000000001</v>
      </c>
      <c r="CJ94" s="101">
        <v>156.19999999999999</v>
      </c>
      <c r="CK94" s="113">
        <v>158.80000000000001</v>
      </c>
      <c r="CL94" s="55">
        <v>161.91999999999999</v>
      </c>
      <c r="CM94" s="114">
        <v>-1</v>
      </c>
      <c r="CO94" s="101">
        <f t="shared" si="47"/>
        <v>59.1</v>
      </c>
      <c r="CP94" s="101">
        <v>59.9</v>
      </c>
      <c r="CQ94" s="113">
        <v>59.1</v>
      </c>
      <c r="CR94" s="55">
        <v>56.57</v>
      </c>
      <c r="CS94" s="114">
        <v>3.2</v>
      </c>
      <c r="CT94" s="53"/>
    </row>
    <row r="95" spans="1:98" x14ac:dyDescent="0.25">
      <c r="A95" s="6"/>
      <c r="B95" s="7">
        <v>1</v>
      </c>
      <c r="C95" s="101">
        <f t="shared" si="32"/>
        <v>4000.9</v>
      </c>
      <c r="D95" s="101">
        <v>3929.4</v>
      </c>
      <c r="E95" s="113">
        <v>4000.9</v>
      </c>
      <c r="F95" s="55">
        <v>4000.2</v>
      </c>
      <c r="G95" s="114">
        <v>-143.19999999999999</v>
      </c>
      <c r="H95" s="114"/>
      <c r="I95" s="101">
        <f t="shared" si="33"/>
        <v>3947.1</v>
      </c>
      <c r="J95" s="101">
        <v>3876.2</v>
      </c>
      <c r="K95" s="113">
        <v>3947.1</v>
      </c>
      <c r="L95" s="55">
        <v>3944.5</v>
      </c>
      <c r="M95" s="114">
        <v>-139.80000000000001</v>
      </c>
      <c r="N95" s="114"/>
      <c r="O95" s="101">
        <f t="shared" si="34"/>
        <v>35.1</v>
      </c>
      <c r="P95" s="101">
        <v>32.6</v>
      </c>
      <c r="Q95" s="113">
        <v>35.1</v>
      </c>
      <c r="R95" s="55">
        <v>34.85</v>
      </c>
      <c r="S95" s="114">
        <v>3.3</v>
      </c>
      <c r="U95" s="101">
        <f t="shared" si="35"/>
        <v>589.20000000000005</v>
      </c>
      <c r="V95" s="101">
        <v>578.1</v>
      </c>
      <c r="W95" s="113">
        <v>589.20000000000005</v>
      </c>
      <c r="X95" s="55">
        <v>590.78</v>
      </c>
      <c r="Y95" s="114">
        <v>-78.5</v>
      </c>
      <c r="AA95" s="101">
        <f t="shared" si="36"/>
        <v>286.89999999999998</v>
      </c>
      <c r="AB95" s="101">
        <v>283.7</v>
      </c>
      <c r="AC95" s="113">
        <v>286.89999999999998</v>
      </c>
      <c r="AD95" s="55">
        <v>287.60000000000002</v>
      </c>
      <c r="AE95" s="114">
        <v>-48.2</v>
      </c>
      <c r="AG95" s="101">
        <f t="shared" si="37"/>
        <v>224.9</v>
      </c>
      <c r="AH95" s="101">
        <v>215.6</v>
      </c>
      <c r="AI95" s="113">
        <v>224.9</v>
      </c>
      <c r="AJ95" s="55">
        <v>227.58</v>
      </c>
      <c r="AK95" s="114">
        <v>-20.7</v>
      </c>
      <c r="AM95" s="101">
        <f t="shared" si="38"/>
        <v>471.5</v>
      </c>
      <c r="AN95" s="101">
        <v>461.6</v>
      </c>
      <c r="AO95" s="113">
        <v>471.5</v>
      </c>
      <c r="AP95" s="55">
        <v>471.21</v>
      </c>
      <c r="AQ95" s="114">
        <v>-4.2</v>
      </c>
      <c r="AS95" s="101">
        <f t="shared" si="39"/>
        <v>207.5</v>
      </c>
      <c r="AT95" s="101">
        <v>204.4</v>
      </c>
      <c r="AU95" s="113">
        <v>207.5</v>
      </c>
      <c r="AV95" s="55">
        <v>206.45</v>
      </c>
      <c r="AW95" s="114">
        <v>3.5</v>
      </c>
      <c r="AX95" s="100"/>
      <c r="AY95" s="101">
        <f t="shared" si="40"/>
        <v>111.7</v>
      </c>
      <c r="AZ95" s="101">
        <v>105.9</v>
      </c>
      <c r="BA95" s="113">
        <v>111.7</v>
      </c>
      <c r="BB95" s="55">
        <v>114.47</v>
      </c>
      <c r="BC95" s="114">
        <v>-1.1000000000000001</v>
      </c>
      <c r="BD95" s="100"/>
      <c r="BE95" s="101">
        <f t="shared" si="41"/>
        <v>155.69999999999999</v>
      </c>
      <c r="BF95" s="101">
        <v>154.4</v>
      </c>
      <c r="BG95" s="113">
        <v>155.69999999999999</v>
      </c>
      <c r="BH95" s="55">
        <v>153.83000000000001</v>
      </c>
      <c r="BI95" s="114">
        <v>-6.3</v>
      </c>
      <c r="BK95" s="101">
        <f t="shared" si="42"/>
        <v>583.1</v>
      </c>
      <c r="BL95" s="101">
        <v>573.79999999999995</v>
      </c>
      <c r="BM95" s="113">
        <v>583.1</v>
      </c>
      <c r="BN95" s="55">
        <v>581.91999999999996</v>
      </c>
      <c r="BO95" s="114">
        <v>-16.7</v>
      </c>
      <c r="BQ95" s="101">
        <f t="shared" si="43"/>
        <v>253.4</v>
      </c>
      <c r="BR95" s="101">
        <v>250.1</v>
      </c>
      <c r="BS95" s="113">
        <v>253.4</v>
      </c>
      <c r="BT95" s="55">
        <v>255.39</v>
      </c>
      <c r="BU95" s="114">
        <v>0</v>
      </c>
      <c r="BW95" s="101">
        <f t="shared" si="44"/>
        <v>467.8</v>
      </c>
      <c r="BX95" s="101">
        <v>471.9</v>
      </c>
      <c r="BY95" s="113">
        <v>467.8</v>
      </c>
      <c r="BZ95" s="55">
        <v>466.39</v>
      </c>
      <c r="CA95" s="114">
        <v>-7.6</v>
      </c>
      <c r="CC95" s="101">
        <f t="shared" si="45"/>
        <v>682.3</v>
      </c>
      <c r="CD95" s="101">
        <v>667</v>
      </c>
      <c r="CE95" s="113">
        <v>682.3</v>
      </c>
      <c r="CF95" s="55">
        <v>676.8</v>
      </c>
      <c r="CG95" s="114">
        <v>-10.5</v>
      </c>
      <c r="CI95" s="101">
        <f t="shared" si="46"/>
        <v>162.69999999999999</v>
      </c>
      <c r="CJ95" s="101">
        <v>158.69999999999999</v>
      </c>
      <c r="CK95" s="113">
        <v>162.69999999999999</v>
      </c>
      <c r="CL95" s="55">
        <v>162.78</v>
      </c>
      <c r="CM95" s="114">
        <v>3.4</v>
      </c>
      <c r="CO95" s="101">
        <f t="shared" si="47"/>
        <v>53.8</v>
      </c>
      <c r="CP95" s="101">
        <v>53.2</v>
      </c>
      <c r="CQ95" s="113">
        <v>53.8</v>
      </c>
      <c r="CR95" s="55">
        <v>55.71</v>
      </c>
      <c r="CS95" s="114">
        <v>-3.5</v>
      </c>
      <c r="CT95" s="53"/>
    </row>
    <row r="96" spans="1:98" x14ac:dyDescent="0.25">
      <c r="A96" s="6">
        <v>9</v>
      </c>
      <c r="B96" s="7">
        <v>2</v>
      </c>
      <c r="C96" s="101">
        <f t="shared" si="32"/>
        <v>3965.2</v>
      </c>
      <c r="D96" s="101">
        <v>3982.6</v>
      </c>
      <c r="E96" s="113">
        <v>3965.2</v>
      </c>
      <c r="F96" s="55">
        <v>3963.03</v>
      </c>
      <c r="G96" s="114">
        <v>-148.69999999999999</v>
      </c>
      <c r="H96" s="114"/>
      <c r="I96" s="101">
        <f t="shared" si="33"/>
        <v>3911.7</v>
      </c>
      <c r="J96" s="101">
        <v>3929.4</v>
      </c>
      <c r="K96" s="113">
        <v>3911.7</v>
      </c>
      <c r="L96" s="55">
        <v>3908.78</v>
      </c>
      <c r="M96" s="114">
        <v>-142.9</v>
      </c>
      <c r="N96" s="114"/>
      <c r="O96" s="101">
        <f t="shared" si="34"/>
        <v>35.4</v>
      </c>
      <c r="P96" s="101">
        <v>37.1</v>
      </c>
      <c r="Q96" s="113">
        <v>35.4</v>
      </c>
      <c r="R96" s="55">
        <v>34.869999999999997</v>
      </c>
      <c r="S96" s="114">
        <v>0.1</v>
      </c>
      <c r="U96" s="101">
        <f t="shared" si="35"/>
        <v>568.6</v>
      </c>
      <c r="V96" s="101">
        <v>570.70000000000005</v>
      </c>
      <c r="W96" s="113">
        <v>568.6</v>
      </c>
      <c r="X96" s="55">
        <v>569.26</v>
      </c>
      <c r="Y96" s="114">
        <v>-86.1</v>
      </c>
      <c r="AA96" s="101">
        <f t="shared" si="36"/>
        <v>271.2</v>
      </c>
      <c r="AB96" s="101">
        <v>271.89999999999998</v>
      </c>
      <c r="AC96" s="113">
        <v>271.2</v>
      </c>
      <c r="AD96" s="55">
        <v>272.26</v>
      </c>
      <c r="AE96" s="114">
        <v>-61.3</v>
      </c>
      <c r="AG96" s="101">
        <f t="shared" si="37"/>
        <v>223.8</v>
      </c>
      <c r="AH96" s="101">
        <v>224.7</v>
      </c>
      <c r="AI96" s="113">
        <v>223.8</v>
      </c>
      <c r="AJ96" s="55">
        <v>224.55</v>
      </c>
      <c r="AK96" s="114">
        <v>-12.1</v>
      </c>
      <c r="AM96" s="101">
        <f t="shared" si="38"/>
        <v>468.4</v>
      </c>
      <c r="AN96" s="101">
        <v>468.6</v>
      </c>
      <c r="AO96" s="113">
        <v>468.4</v>
      </c>
      <c r="AP96" s="55">
        <v>466.78</v>
      </c>
      <c r="AQ96" s="114">
        <v>-17.7</v>
      </c>
      <c r="AS96" s="101">
        <f t="shared" si="39"/>
        <v>207.7</v>
      </c>
      <c r="AT96" s="101">
        <v>208.2</v>
      </c>
      <c r="AU96" s="113">
        <v>207.7</v>
      </c>
      <c r="AV96" s="55">
        <v>207.38</v>
      </c>
      <c r="AW96" s="114">
        <v>3.7</v>
      </c>
      <c r="AX96" s="100"/>
      <c r="AY96" s="101">
        <f t="shared" si="40"/>
        <v>116</v>
      </c>
      <c r="AZ96" s="101">
        <v>119.7</v>
      </c>
      <c r="BA96" s="113">
        <v>116</v>
      </c>
      <c r="BB96" s="55">
        <v>114.43</v>
      </c>
      <c r="BC96" s="114">
        <v>-0.2</v>
      </c>
      <c r="BD96" s="100"/>
      <c r="BE96" s="101">
        <f t="shared" si="41"/>
        <v>151</v>
      </c>
      <c r="BF96" s="101">
        <v>150.6</v>
      </c>
      <c r="BG96" s="113">
        <v>151</v>
      </c>
      <c r="BH96" s="55">
        <v>152.94</v>
      </c>
      <c r="BI96" s="114">
        <v>-3.6</v>
      </c>
      <c r="BK96" s="101">
        <f t="shared" si="42"/>
        <v>580.29999999999995</v>
      </c>
      <c r="BL96" s="101">
        <v>583.20000000000005</v>
      </c>
      <c r="BM96" s="113">
        <v>580.29999999999995</v>
      </c>
      <c r="BN96" s="55">
        <v>578</v>
      </c>
      <c r="BO96" s="114">
        <v>-15.7</v>
      </c>
      <c r="BQ96" s="101">
        <f t="shared" si="43"/>
        <v>254.1</v>
      </c>
      <c r="BR96" s="101">
        <v>254.8</v>
      </c>
      <c r="BS96" s="113">
        <v>254.1</v>
      </c>
      <c r="BT96" s="55">
        <v>257.62</v>
      </c>
      <c r="BU96" s="114">
        <v>8.9</v>
      </c>
      <c r="BW96" s="101">
        <f t="shared" si="44"/>
        <v>462.2</v>
      </c>
      <c r="BX96" s="101">
        <v>462.7</v>
      </c>
      <c r="BY96" s="113">
        <v>462.2</v>
      </c>
      <c r="BZ96" s="55">
        <v>464.3</v>
      </c>
      <c r="CA96" s="114">
        <v>-8.3000000000000007</v>
      </c>
      <c r="CC96" s="101">
        <f t="shared" si="45"/>
        <v>677.4</v>
      </c>
      <c r="CD96" s="101">
        <v>679.4</v>
      </c>
      <c r="CE96" s="113">
        <v>677.4</v>
      </c>
      <c r="CF96" s="55">
        <v>671.57</v>
      </c>
      <c r="CG96" s="114">
        <v>-20.9</v>
      </c>
      <c r="CI96" s="101">
        <f t="shared" si="46"/>
        <v>165.7</v>
      </c>
      <c r="CJ96" s="101">
        <v>168</v>
      </c>
      <c r="CK96" s="113">
        <v>165.7</v>
      </c>
      <c r="CL96" s="55">
        <v>165.34</v>
      </c>
      <c r="CM96" s="114">
        <v>10.199999999999999</v>
      </c>
      <c r="CO96" s="101">
        <f t="shared" si="47"/>
        <v>53.5</v>
      </c>
      <c r="CP96" s="101">
        <v>53.1</v>
      </c>
      <c r="CQ96" s="113">
        <v>53.5</v>
      </c>
      <c r="CR96" s="55">
        <v>54.25</v>
      </c>
      <c r="CS96" s="114">
        <v>-5.8</v>
      </c>
      <c r="CT96" s="53"/>
    </row>
    <row r="97" spans="1:98" x14ac:dyDescent="0.25">
      <c r="A97" s="6">
        <v>9</v>
      </c>
      <c r="B97" s="7">
        <v>3</v>
      </c>
      <c r="C97" s="101">
        <f t="shared" si="32"/>
        <v>3920.4</v>
      </c>
      <c r="D97" s="101">
        <v>3994.3</v>
      </c>
      <c r="E97" s="113">
        <v>3920.4</v>
      </c>
      <c r="F97" s="55">
        <v>3936.93</v>
      </c>
      <c r="G97" s="114">
        <v>-104.4</v>
      </c>
      <c r="H97" s="114"/>
      <c r="I97" s="101">
        <f t="shared" si="33"/>
        <v>3867.1</v>
      </c>
      <c r="J97" s="101">
        <v>3939.8</v>
      </c>
      <c r="K97" s="113">
        <v>3867.1</v>
      </c>
      <c r="L97" s="55">
        <v>3883.42</v>
      </c>
      <c r="M97" s="114">
        <v>-101.4</v>
      </c>
      <c r="N97" s="114"/>
      <c r="O97" s="101">
        <f t="shared" si="34"/>
        <v>33.799999999999997</v>
      </c>
      <c r="P97" s="101">
        <v>36.1</v>
      </c>
      <c r="Q97" s="113">
        <v>33.799999999999997</v>
      </c>
      <c r="R97" s="55">
        <v>34.130000000000003</v>
      </c>
      <c r="S97" s="114">
        <v>-3</v>
      </c>
      <c r="U97" s="101">
        <f t="shared" si="35"/>
        <v>552.70000000000005</v>
      </c>
      <c r="V97" s="101">
        <v>565.1</v>
      </c>
      <c r="W97" s="113">
        <v>552.70000000000005</v>
      </c>
      <c r="X97" s="55">
        <v>554.29999999999995</v>
      </c>
      <c r="Y97" s="114">
        <v>-59.9</v>
      </c>
      <c r="AA97" s="101">
        <f t="shared" si="36"/>
        <v>259.10000000000002</v>
      </c>
      <c r="AB97" s="101">
        <v>263</v>
      </c>
      <c r="AC97" s="113">
        <v>259.10000000000002</v>
      </c>
      <c r="AD97" s="55">
        <v>260.10000000000002</v>
      </c>
      <c r="AE97" s="114">
        <v>-48.7</v>
      </c>
      <c r="AG97" s="101">
        <f t="shared" si="37"/>
        <v>223.8</v>
      </c>
      <c r="AH97" s="101">
        <v>231.1</v>
      </c>
      <c r="AI97" s="113">
        <v>223.8</v>
      </c>
      <c r="AJ97" s="55">
        <v>224.41</v>
      </c>
      <c r="AK97" s="114">
        <v>-0.5</v>
      </c>
      <c r="AM97" s="101">
        <f t="shared" si="38"/>
        <v>456.9</v>
      </c>
      <c r="AN97" s="101">
        <v>467.9</v>
      </c>
      <c r="AO97" s="113">
        <v>456.9</v>
      </c>
      <c r="AP97" s="55">
        <v>462</v>
      </c>
      <c r="AQ97" s="114">
        <v>-19.100000000000001</v>
      </c>
      <c r="AS97" s="101">
        <f t="shared" si="39"/>
        <v>207.6</v>
      </c>
      <c r="AT97" s="101">
        <v>211.7</v>
      </c>
      <c r="AU97" s="113">
        <v>207.6</v>
      </c>
      <c r="AV97" s="55">
        <v>207.17</v>
      </c>
      <c r="AW97" s="114">
        <v>-0.8</v>
      </c>
      <c r="AX97" s="100"/>
      <c r="AY97" s="101">
        <f t="shared" si="40"/>
        <v>114.7</v>
      </c>
      <c r="AZ97" s="101">
        <v>121.1</v>
      </c>
      <c r="BA97" s="113">
        <v>114.7</v>
      </c>
      <c r="BB97" s="55">
        <v>115.12</v>
      </c>
      <c r="BC97" s="114">
        <v>2.8</v>
      </c>
      <c r="BD97" s="100"/>
      <c r="BE97" s="101">
        <f t="shared" si="41"/>
        <v>153.9</v>
      </c>
      <c r="BF97" s="101">
        <v>154.80000000000001</v>
      </c>
      <c r="BG97" s="113">
        <v>153.9</v>
      </c>
      <c r="BH97" s="55">
        <v>152.34</v>
      </c>
      <c r="BI97" s="114">
        <v>-2.4</v>
      </c>
      <c r="BK97" s="101">
        <f t="shared" si="42"/>
        <v>575.6</v>
      </c>
      <c r="BL97" s="101">
        <v>583.1</v>
      </c>
      <c r="BM97" s="113">
        <v>575.6</v>
      </c>
      <c r="BN97" s="55">
        <v>575.49</v>
      </c>
      <c r="BO97" s="114">
        <v>-10.1</v>
      </c>
      <c r="BQ97" s="101">
        <f t="shared" si="43"/>
        <v>263.3</v>
      </c>
      <c r="BR97" s="101">
        <v>266.7</v>
      </c>
      <c r="BS97" s="113">
        <v>263.3</v>
      </c>
      <c r="BT97" s="55">
        <v>260.88</v>
      </c>
      <c r="BU97" s="114">
        <v>13</v>
      </c>
      <c r="BW97" s="101">
        <f t="shared" si="44"/>
        <v>462.2</v>
      </c>
      <c r="BX97" s="101">
        <v>452</v>
      </c>
      <c r="BY97" s="113">
        <v>462.2</v>
      </c>
      <c r="BZ97" s="55">
        <v>463.77</v>
      </c>
      <c r="CA97" s="114">
        <v>-2.1</v>
      </c>
      <c r="CC97" s="101">
        <f t="shared" si="45"/>
        <v>656.2</v>
      </c>
      <c r="CD97" s="101">
        <v>678.3</v>
      </c>
      <c r="CE97" s="113">
        <v>656.2</v>
      </c>
      <c r="CF97" s="55">
        <v>664.02</v>
      </c>
      <c r="CG97" s="114">
        <v>-30.2</v>
      </c>
      <c r="CI97" s="101">
        <f t="shared" si="46"/>
        <v>164.7</v>
      </c>
      <c r="CJ97" s="101">
        <v>169.2</v>
      </c>
      <c r="CK97" s="113">
        <v>164.7</v>
      </c>
      <c r="CL97" s="55">
        <v>167.72</v>
      </c>
      <c r="CM97" s="114">
        <v>9.5</v>
      </c>
      <c r="CO97" s="101">
        <f t="shared" si="47"/>
        <v>53.4</v>
      </c>
      <c r="CP97" s="101">
        <v>54.4</v>
      </c>
      <c r="CQ97" s="113">
        <v>53.4</v>
      </c>
      <c r="CR97" s="55">
        <v>53.51</v>
      </c>
      <c r="CS97" s="114">
        <v>-3</v>
      </c>
      <c r="CT97" s="53"/>
    </row>
    <row r="98" spans="1:98" x14ac:dyDescent="0.25">
      <c r="A98" s="6">
        <v>9</v>
      </c>
      <c r="B98" s="7">
        <v>4</v>
      </c>
      <c r="C98" s="101">
        <f t="shared" si="32"/>
        <v>3929.8</v>
      </c>
      <c r="D98" s="101">
        <v>3908</v>
      </c>
      <c r="E98" s="113">
        <v>3929.8</v>
      </c>
      <c r="F98" s="55">
        <v>3925.35</v>
      </c>
      <c r="G98" s="114">
        <v>-46.3</v>
      </c>
      <c r="H98" s="114"/>
      <c r="I98" s="101">
        <f t="shared" si="33"/>
        <v>3877</v>
      </c>
      <c r="J98" s="101">
        <v>3854.7</v>
      </c>
      <c r="K98" s="113">
        <v>3877</v>
      </c>
      <c r="L98" s="55">
        <v>3872.5</v>
      </c>
      <c r="M98" s="114">
        <v>-43.7</v>
      </c>
      <c r="N98" s="114"/>
      <c r="O98" s="101">
        <f t="shared" si="34"/>
        <v>33.299999999999997</v>
      </c>
      <c r="P98" s="101">
        <v>32.4</v>
      </c>
      <c r="Q98" s="113">
        <v>33.299999999999997</v>
      </c>
      <c r="R98" s="55">
        <v>33.39</v>
      </c>
      <c r="S98" s="114">
        <v>-3</v>
      </c>
      <c r="U98" s="101">
        <f t="shared" si="35"/>
        <v>548.6</v>
      </c>
      <c r="V98" s="101">
        <v>544.1</v>
      </c>
      <c r="W98" s="113">
        <v>548.6</v>
      </c>
      <c r="X98" s="55">
        <v>547.77</v>
      </c>
      <c r="Y98" s="114">
        <v>-26.1</v>
      </c>
      <c r="AA98" s="101">
        <f t="shared" si="36"/>
        <v>253.2</v>
      </c>
      <c r="AB98" s="101">
        <v>252.2</v>
      </c>
      <c r="AC98" s="113">
        <v>253.2</v>
      </c>
      <c r="AD98" s="55">
        <v>254.14</v>
      </c>
      <c r="AE98" s="114">
        <v>-23.8</v>
      </c>
      <c r="AG98" s="101">
        <f t="shared" si="37"/>
        <v>228.5</v>
      </c>
      <c r="AH98" s="101">
        <v>229.4</v>
      </c>
      <c r="AI98" s="113">
        <v>228.5</v>
      </c>
      <c r="AJ98" s="55">
        <v>225.51</v>
      </c>
      <c r="AK98" s="114">
        <v>4.4000000000000004</v>
      </c>
      <c r="AM98" s="101">
        <f t="shared" si="38"/>
        <v>460.9</v>
      </c>
      <c r="AN98" s="101">
        <v>458.9</v>
      </c>
      <c r="AO98" s="113">
        <v>460.9</v>
      </c>
      <c r="AP98" s="55">
        <v>459.82</v>
      </c>
      <c r="AQ98" s="114">
        <v>-8.6999999999999993</v>
      </c>
      <c r="AS98" s="101">
        <f t="shared" si="39"/>
        <v>206.1</v>
      </c>
      <c r="AT98" s="101">
        <v>204.1</v>
      </c>
      <c r="AU98" s="113">
        <v>206.1</v>
      </c>
      <c r="AV98" s="55">
        <v>206.8</v>
      </c>
      <c r="AW98" s="114">
        <v>-1.5</v>
      </c>
      <c r="AX98" s="100"/>
      <c r="AY98" s="101">
        <f t="shared" si="40"/>
        <v>115.1</v>
      </c>
      <c r="AZ98" s="101">
        <v>111.2</v>
      </c>
      <c r="BA98" s="113">
        <v>115.1</v>
      </c>
      <c r="BB98" s="55">
        <v>117.25</v>
      </c>
      <c r="BC98" s="114">
        <v>8.5</v>
      </c>
      <c r="BD98" s="100"/>
      <c r="BE98" s="101">
        <f t="shared" si="41"/>
        <v>153.80000000000001</v>
      </c>
      <c r="BF98" s="101">
        <v>154.30000000000001</v>
      </c>
      <c r="BG98" s="113">
        <v>153.80000000000001</v>
      </c>
      <c r="BH98" s="55">
        <v>151.13999999999999</v>
      </c>
      <c r="BI98" s="114">
        <v>-4.8</v>
      </c>
      <c r="BK98" s="101">
        <f t="shared" si="42"/>
        <v>569.9</v>
      </c>
      <c r="BL98" s="101">
        <v>569</v>
      </c>
      <c r="BM98" s="113">
        <v>569.9</v>
      </c>
      <c r="BN98" s="55">
        <v>573.86</v>
      </c>
      <c r="BO98" s="114">
        <v>-6.5</v>
      </c>
      <c r="BQ98" s="101">
        <f t="shared" si="43"/>
        <v>262.7</v>
      </c>
      <c r="BR98" s="101">
        <v>262</v>
      </c>
      <c r="BS98" s="113">
        <v>262.7</v>
      </c>
      <c r="BT98" s="55">
        <v>262.37</v>
      </c>
      <c r="BU98" s="114">
        <v>5.9</v>
      </c>
      <c r="BW98" s="101">
        <f t="shared" si="44"/>
        <v>463.3</v>
      </c>
      <c r="BX98" s="101">
        <v>467.7</v>
      </c>
      <c r="BY98" s="113">
        <v>463.3</v>
      </c>
      <c r="BZ98" s="55">
        <v>465.32</v>
      </c>
      <c r="CA98" s="114">
        <v>6.2</v>
      </c>
      <c r="CC98" s="101">
        <f t="shared" si="45"/>
        <v>661.9</v>
      </c>
      <c r="CD98" s="101">
        <v>652.29999999999995</v>
      </c>
      <c r="CE98" s="113">
        <v>661.9</v>
      </c>
      <c r="CF98" s="55">
        <v>657.76</v>
      </c>
      <c r="CG98" s="114">
        <v>-25</v>
      </c>
      <c r="CI98" s="101">
        <f t="shared" si="46"/>
        <v>169.9</v>
      </c>
      <c r="CJ98" s="101">
        <v>167</v>
      </c>
      <c r="CK98" s="113">
        <v>169.9</v>
      </c>
      <c r="CL98" s="55">
        <v>168.88</v>
      </c>
      <c r="CM98" s="114">
        <v>4.7</v>
      </c>
      <c r="CO98" s="101">
        <f t="shared" si="47"/>
        <v>52.7</v>
      </c>
      <c r="CP98" s="101">
        <v>53.3</v>
      </c>
      <c r="CQ98" s="113">
        <v>52.7</v>
      </c>
      <c r="CR98" s="55">
        <v>52.86</v>
      </c>
      <c r="CS98" s="114">
        <v>-2.6</v>
      </c>
      <c r="CT98" s="53"/>
    </row>
    <row r="99" spans="1:98" x14ac:dyDescent="0.25">
      <c r="A99" s="6"/>
      <c r="B99" s="7">
        <v>1</v>
      </c>
      <c r="C99" s="101">
        <f t="shared" si="32"/>
        <v>3921</v>
      </c>
      <c r="D99" s="101">
        <v>3850.4</v>
      </c>
      <c r="E99" s="113">
        <v>3921</v>
      </c>
      <c r="F99" s="55">
        <v>3928.57</v>
      </c>
      <c r="G99" s="114">
        <v>12.9</v>
      </c>
      <c r="H99" s="114"/>
      <c r="I99" s="101">
        <f t="shared" si="33"/>
        <v>3869.6</v>
      </c>
      <c r="J99" s="101">
        <v>3799.5</v>
      </c>
      <c r="K99" s="113">
        <v>3869.6</v>
      </c>
      <c r="L99" s="55">
        <v>3876.58</v>
      </c>
      <c r="M99" s="114">
        <v>16.3</v>
      </c>
      <c r="N99" s="114"/>
      <c r="O99" s="101">
        <f t="shared" si="34"/>
        <v>34</v>
      </c>
      <c r="P99" s="101">
        <v>31.4</v>
      </c>
      <c r="Q99" s="113">
        <v>34</v>
      </c>
      <c r="R99" s="55">
        <v>33.19</v>
      </c>
      <c r="S99" s="114">
        <v>-0.8</v>
      </c>
      <c r="U99" s="101">
        <f t="shared" si="35"/>
        <v>545.9</v>
      </c>
      <c r="V99" s="101">
        <v>534.9</v>
      </c>
      <c r="W99" s="113">
        <v>545.9</v>
      </c>
      <c r="X99" s="55">
        <v>546.96</v>
      </c>
      <c r="Y99" s="114">
        <v>-3.2</v>
      </c>
      <c r="AA99" s="101">
        <f t="shared" si="36"/>
        <v>254.3</v>
      </c>
      <c r="AB99" s="101">
        <v>251</v>
      </c>
      <c r="AC99" s="113">
        <v>254.3</v>
      </c>
      <c r="AD99" s="55">
        <v>253.81</v>
      </c>
      <c r="AE99" s="114">
        <v>-1.3</v>
      </c>
      <c r="AG99" s="101">
        <f t="shared" si="37"/>
        <v>225.3</v>
      </c>
      <c r="AH99" s="101">
        <v>216</v>
      </c>
      <c r="AI99" s="113">
        <v>225.3</v>
      </c>
      <c r="AJ99" s="55">
        <v>227.55</v>
      </c>
      <c r="AK99" s="114">
        <v>8.1999999999999993</v>
      </c>
      <c r="AM99" s="101">
        <f t="shared" si="38"/>
        <v>459.3</v>
      </c>
      <c r="AN99" s="101">
        <v>448.9</v>
      </c>
      <c r="AO99" s="113">
        <v>459.3</v>
      </c>
      <c r="AP99" s="55">
        <v>460.84</v>
      </c>
      <c r="AQ99" s="114">
        <v>4.0999999999999996</v>
      </c>
      <c r="AS99" s="101">
        <f t="shared" si="39"/>
        <v>208.1</v>
      </c>
      <c r="AT99" s="101">
        <v>204.7</v>
      </c>
      <c r="AU99" s="113">
        <v>208.1</v>
      </c>
      <c r="AV99" s="55">
        <v>207.13</v>
      </c>
      <c r="AW99" s="114">
        <v>1.3</v>
      </c>
      <c r="AX99" s="100"/>
      <c r="AY99" s="101">
        <f t="shared" si="40"/>
        <v>121.4</v>
      </c>
      <c r="AZ99" s="101">
        <v>115.6</v>
      </c>
      <c r="BA99" s="113">
        <v>121.4</v>
      </c>
      <c r="BB99" s="55">
        <v>120.17</v>
      </c>
      <c r="BC99" s="114">
        <v>11.7</v>
      </c>
      <c r="BD99" s="100"/>
      <c r="BE99" s="101">
        <f t="shared" si="41"/>
        <v>148.19999999999999</v>
      </c>
      <c r="BF99" s="101">
        <v>147.1</v>
      </c>
      <c r="BG99" s="113">
        <v>148.19999999999999</v>
      </c>
      <c r="BH99" s="55">
        <v>149.46</v>
      </c>
      <c r="BI99" s="114">
        <v>-6.7</v>
      </c>
      <c r="BK99" s="101">
        <f t="shared" si="42"/>
        <v>573.29999999999995</v>
      </c>
      <c r="BL99" s="101">
        <v>565</v>
      </c>
      <c r="BM99" s="113">
        <v>573.29999999999995</v>
      </c>
      <c r="BN99" s="55">
        <v>573.16999999999996</v>
      </c>
      <c r="BO99" s="114">
        <v>-2.8</v>
      </c>
      <c r="BQ99" s="101">
        <f t="shared" si="43"/>
        <v>262.10000000000002</v>
      </c>
      <c r="BR99" s="101">
        <v>258.89999999999998</v>
      </c>
      <c r="BS99" s="113">
        <v>262.10000000000002</v>
      </c>
      <c r="BT99" s="55">
        <v>261.67</v>
      </c>
      <c r="BU99" s="114">
        <v>-2.8</v>
      </c>
      <c r="BW99" s="101">
        <f t="shared" si="44"/>
        <v>465.3</v>
      </c>
      <c r="BX99" s="101">
        <v>469.5</v>
      </c>
      <c r="BY99" s="113">
        <v>465.3</v>
      </c>
      <c r="BZ99" s="55">
        <v>467.45</v>
      </c>
      <c r="CA99" s="114">
        <v>8.5</v>
      </c>
      <c r="CC99" s="101">
        <f t="shared" si="45"/>
        <v>654.1</v>
      </c>
      <c r="CD99" s="101">
        <v>638.79999999999995</v>
      </c>
      <c r="CE99" s="113">
        <v>654.1</v>
      </c>
      <c r="CF99" s="55">
        <v>656.93</v>
      </c>
      <c r="CG99" s="114">
        <v>-3.3</v>
      </c>
      <c r="CI99" s="101">
        <f t="shared" si="46"/>
        <v>169.2</v>
      </c>
      <c r="CJ99" s="101">
        <v>165.6</v>
      </c>
      <c r="CK99" s="113">
        <v>169.2</v>
      </c>
      <c r="CL99" s="55">
        <v>169.19</v>
      </c>
      <c r="CM99" s="114">
        <v>1.3</v>
      </c>
      <c r="CO99" s="101">
        <f t="shared" si="47"/>
        <v>51.4</v>
      </c>
      <c r="CP99" s="101">
        <v>50.9</v>
      </c>
      <c r="CQ99" s="113">
        <v>51.4</v>
      </c>
      <c r="CR99" s="55">
        <v>51.99</v>
      </c>
      <c r="CS99" s="114">
        <v>-3.5</v>
      </c>
      <c r="CT99" s="53"/>
    </row>
    <row r="100" spans="1:98" x14ac:dyDescent="0.25">
      <c r="A100" s="6">
        <v>10</v>
      </c>
      <c r="B100" s="7">
        <v>2</v>
      </c>
      <c r="C100" s="101">
        <f t="shared" si="32"/>
        <v>3949.1</v>
      </c>
      <c r="D100" s="101">
        <v>3968.8</v>
      </c>
      <c r="E100" s="113">
        <v>3949.1</v>
      </c>
      <c r="F100" s="55">
        <v>3942.47</v>
      </c>
      <c r="G100" s="114">
        <v>55.6</v>
      </c>
      <c r="H100" s="114"/>
      <c r="I100" s="101">
        <f t="shared" si="33"/>
        <v>3898.4</v>
      </c>
      <c r="J100" s="101">
        <v>3918.3</v>
      </c>
      <c r="K100" s="113">
        <v>3898.4</v>
      </c>
      <c r="L100" s="55">
        <v>3891.35</v>
      </c>
      <c r="M100" s="114">
        <v>59.1</v>
      </c>
      <c r="N100" s="114"/>
      <c r="O100" s="101">
        <f t="shared" si="34"/>
        <v>32.6</v>
      </c>
      <c r="P100" s="101">
        <v>34.200000000000003</v>
      </c>
      <c r="Q100" s="113">
        <v>32.6</v>
      </c>
      <c r="R100" s="55">
        <v>33.619999999999997</v>
      </c>
      <c r="S100" s="114">
        <v>1.7</v>
      </c>
      <c r="U100" s="101">
        <f t="shared" si="35"/>
        <v>550.70000000000005</v>
      </c>
      <c r="V100" s="101">
        <v>553.29999999999995</v>
      </c>
      <c r="W100" s="113">
        <v>550.70000000000005</v>
      </c>
      <c r="X100" s="55">
        <v>547.74</v>
      </c>
      <c r="Y100" s="114">
        <v>3.1</v>
      </c>
      <c r="AA100" s="101">
        <f t="shared" si="36"/>
        <v>258.10000000000002</v>
      </c>
      <c r="AB100" s="101">
        <v>258.5</v>
      </c>
      <c r="AC100" s="113">
        <v>258.10000000000002</v>
      </c>
      <c r="AD100" s="55">
        <v>256.52999999999997</v>
      </c>
      <c r="AE100" s="114">
        <v>10.9</v>
      </c>
      <c r="AG100" s="101">
        <f t="shared" si="37"/>
        <v>231.3</v>
      </c>
      <c r="AH100" s="101">
        <v>232</v>
      </c>
      <c r="AI100" s="113">
        <v>231.3</v>
      </c>
      <c r="AJ100" s="55">
        <v>229.69</v>
      </c>
      <c r="AK100" s="114">
        <v>8.6</v>
      </c>
      <c r="AM100" s="101">
        <f t="shared" si="38"/>
        <v>462.8</v>
      </c>
      <c r="AN100" s="101">
        <v>463.2</v>
      </c>
      <c r="AO100" s="113">
        <v>462.8</v>
      </c>
      <c r="AP100" s="55">
        <v>464.05</v>
      </c>
      <c r="AQ100" s="114">
        <v>12.8</v>
      </c>
      <c r="AS100" s="101">
        <f t="shared" si="39"/>
        <v>209.9</v>
      </c>
      <c r="AT100" s="101">
        <v>211.1</v>
      </c>
      <c r="AU100" s="113">
        <v>209.9</v>
      </c>
      <c r="AV100" s="55">
        <v>207.82</v>
      </c>
      <c r="AW100" s="114">
        <v>2.8</v>
      </c>
      <c r="AX100" s="100"/>
      <c r="AY100" s="101">
        <f t="shared" si="40"/>
        <v>121.8</v>
      </c>
      <c r="AZ100" s="101">
        <v>125.6</v>
      </c>
      <c r="BA100" s="113">
        <v>121.8</v>
      </c>
      <c r="BB100" s="55">
        <v>122.02</v>
      </c>
      <c r="BC100" s="114">
        <v>7.4</v>
      </c>
      <c r="BD100" s="100"/>
      <c r="BE100" s="101">
        <f t="shared" si="41"/>
        <v>149.9</v>
      </c>
      <c r="BF100" s="101">
        <v>149.5</v>
      </c>
      <c r="BG100" s="113">
        <v>149.9</v>
      </c>
      <c r="BH100" s="55">
        <v>149</v>
      </c>
      <c r="BI100" s="114">
        <v>-1.8</v>
      </c>
      <c r="BK100" s="101">
        <f t="shared" si="42"/>
        <v>575.79999999999995</v>
      </c>
      <c r="BL100" s="101">
        <v>578.29999999999995</v>
      </c>
      <c r="BM100" s="113">
        <v>575.79999999999995</v>
      </c>
      <c r="BN100" s="55">
        <v>574.15</v>
      </c>
      <c r="BO100" s="114">
        <v>3.9</v>
      </c>
      <c r="BQ100" s="101">
        <f t="shared" si="43"/>
        <v>262.10000000000002</v>
      </c>
      <c r="BR100" s="101">
        <v>263.10000000000002</v>
      </c>
      <c r="BS100" s="113">
        <v>262.10000000000002</v>
      </c>
      <c r="BT100" s="55">
        <v>260.39999999999998</v>
      </c>
      <c r="BU100" s="114">
        <v>-5.0999999999999996</v>
      </c>
      <c r="BW100" s="101">
        <f t="shared" si="44"/>
        <v>470.6</v>
      </c>
      <c r="BX100" s="101">
        <v>472.4</v>
      </c>
      <c r="BY100" s="113">
        <v>470.6</v>
      </c>
      <c r="BZ100" s="55">
        <v>469.46</v>
      </c>
      <c r="CA100" s="114">
        <v>8.1</v>
      </c>
      <c r="CC100" s="101">
        <f t="shared" si="45"/>
        <v>658.6</v>
      </c>
      <c r="CD100" s="101">
        <v>660.5</v>
      </c>
      <c r="CE100" s="113">
        <v>658.6</v>
      </c>
      <c r="CF100" s="55">
        <v>661.48</v>
      </c>
      <c r="CG100" s="114">
        <v>18.2</v>
      </c>
      <c r="CI100" s="101">
        <f t="shared" si="46"/>
        <v>169.5</v>
      </c>
      <c r="CJ100" s="101">
        <v>172.2</v>
      </c>
      <c r="CK100" s="113">
        <v>169.5</v>
      </c>
      <c r="CL100" s="55">
        <v>168.99</v>
      </c>
      <c r="CM100" s="114">
        <v>-0.8</v>
      </c>
      <c r="CO100" s="101">
        <f t="shared" si="47"/>
        <v>50.8</v>
      </c>
      <c r="CP100" s="101">
        <v>50.5</v>
      </c>
      <c r="CQ100" s="113">
        <v>50.8</v>
      </c>
      <c r="CR100" s="55">
        <v>51.11</v>
      </c>
      <c r="CS100" s="114">
        <v>-3.5</v>
      </c>
      <c r="CT100" s="53"/>
    </row>
    <row r="101" spans="1:98" x14ac:dyDescent="0.25">
      <c r="A101" s="6">
        <v>10</v>
      </c>
      <c r="B101" s="7">
        <v>3</v>
      </c>
      <c r="C101" s="101">
        <f t="shared" si="32"/>
        <v>3964.7</v>
      </c>
      <c r="D101" s="101">
        <v>4037.1</v>
      </c>
      <c r="E101" s="113">
        <v>3964.7</v>
      </c>
      <c r="F101" s="55">
        <v>3967.12</v>
      </c>
      <c r="G101" s="114">
        <v>98.6</v>
      </c>
      <c r="H101" s="114"/>
      <c r="I101" s="101">
        <f t="shared" si="33"/>
        <v>3913.2</v>
      </c>
      <c r="J101" s="101">
        <v>3984.8</v>
      </c>
      <c r="K101" s="113">
        <v>3913.2</v>
      </c>
      <c r="L101" s="55">
        <v>3916.72</v>
      </c>
      <c r="M101" s="114">
        <v>101.5</v>
      </c>
      <c r="N101" s="114"/>
      <c r="O101" s="101">
        <f t="shared" si="34"/>
        <v>34.9</v>
      </c>
      <c r="P101" s="101">
        <v>37.4</v>
      </c>
      <c r="Q101" s="113">
        <v>34.9</v>
      </c>
      <c r="R101" s="55">
        <v>34.26</v>
      </c>
      <c r="S101" s="114">
        <v>2.6</v>
      </c>
      <c r="U101" s="101">
        <f t="shared" si="35"/>
        <v>546.29999999999995</v>
      </c>
      <c r="V101" s="101">
        <v>559</v>
      </c>
      <c r="W101" s="113">
        <v>546.29999999999995</v>
      </c>
      <c r="X101" s="55">
        <v>549.14</v>
      </c>
      <c r="Y101" s="114">
        <v>5.6</v>
      </c>
      <c r="AA101" s="101">
        <f t="shared" si="36"/>
        <v>260.3</v>
      </c>
      <c r="AB101" s="101">
        <v>264.7</v>
      </c>
      <c r="AC101" s="113">
        <v>260.3</v>
      </c>
      <c r="AD101" s="55">
        <v>260</v>
      </c>
      <c r="AE101" s="114">
        <v>13.9</v>
      </c>
      <c r="AG101" s="101">
        <f t="shared" si="37"/>
        <v>232.5</v>
      </c>
      <c r="AH101" s="101">
        <v>239.6</v>
      </c>
      <c r="AI101" s="113">
        <v>232.5</v>
      </c>
      <c r="AJ101" s="55">
        <v>231.05</v>
      </c>
      <c r="AK101" s="114">
        <v>5.4</v>
      </c>
      <c r="AM101" s="101">
        <f t="shared" si="38"/>
        <v>470.5</v>
      </c>
      <c r="AN101" s="101">
        <v>482</v>
      </c>
      <c r="AO101" s="113">
        <v>470.5</v>
      </c>
      <c r="AP101" s="55">
        <v>467.33</v>
      </c>
      <c r="AQ101" s="114">
        <v>13.1</v>
      </c>
      <c r="AS101" s="101">
        <f t="shared" si="39"/>
        <v>206.8</v>
      </c>
      <c r="AT101" s="101">
        <v>210.5</v>
      </c>
      <c r="AU101" s="113">
        <v>206.8</v>
      </c>
      <c r="AV101" s="55">
        <v>208.65</v>
      </c>
      <c r="AW101" s="114">
        <v>3.3</v>
      </c>
      <c r="AX101" s="100"/>
      <c r="AY101" s="101">
        <f t="shared" si="40"/>
        <v>121.5</v>
      </c>
      <c r="AZ101" s="101">
        <v>128.1</v>
      </c>
      <c r="BA101" s="113">
        <v>121.5</v>
      </c>
      <c r="BB101" s="55">
        <v>121.62</v>
      </c>
      <c r="BC101" s="114">
        <v>-1.6</v>
      </c>
      <c r="BD101" s="100"/>
      <c r="BE101" s="101">
        <f t="shared" si="41"/>
        <v>149.9</v>
      </c>
      <c r="BF101" s="101">
        <v>151</v>
      </c>
      <c r="BG101" s="113">
        <v>149.9</v>
      </c>
      <c r="BH101" s="55">
        <v>150.97</v>
      </c>
      <c r="BI101" s="114">
        <v>7.8</v>
      </c>
      <c r="BK101" s="101">
        <f t="shared" si="42"/>
        <v>578.1</v>
      </c>
      <c r="BL101" s="101">
        <v>585.4</v>
      </c>
      <c r="BM101" s="113">
        <v>578.1</v>
      </c>
      <c r="BN101" s="55">
        <v>579.12</v>
      </c>
      <c r="BO101" s="114">
        <v>19.899999999999999</v>
      </c>
      <c r="BQ101" s="101">
        <f t="shared" si="43"/>
        <v>261.2</v>
      </c>
      <c r="BR101" s="101">
        <v>264</v>
      </c>
      <c r="BS101" s="113">
        <v>261.2</v>
      </c>
      <c r="BT101" s="55">
        <v>260.64999999999998</v>
      </c>
      <c r="BU101" s="114">
        <v>1</v>
      </c>
      <c r="BW101" s="101">
        <f t="shared" si="44"/>
        <v>468.8</v>
      </c>
      <c r="BX101" s="101">
        <v>458</v>
      </c>
      <c r="BY101" s="113">
        <v>468.8</v>
      </c>
      <c r="BZ101" s="55">
        <v>472.36</v>
      </c>
      <c r="CA101" s="114">
        <v>11.6</v>
      </c>
      <c r="CC101" s="101">
        <f t="shared" si="45"/>
        <v>671.7</v>
      </c>
      <c r="CD101" s="101">
        <v>693.5</v>
      </c>
      <c r="CE101" s="113">
        <v>671.7</v>
      </c>
      <c r="CF101" s="55">
        <v>669.82</v>
      </c>
      <c r="CG101" s="114">
        <v>33.4</v>
      </c>
      <c r="CI101" s="101">
        <f t="shared" si="46"/>
        <v>167.3</v>
      </c>
      <c r="CJ101" s="101">
        <v>171.5</v>
      </c>
      <c r="CK101" s="113">
        <v>167.3</v>
      </c>
      <c r="CL101" s="55">
        <v>168.23</v>
      </c>
      <c r="CM101" s="114">
        <v>-3.1</v>
      </c>
      <c r="CO101" s="101">
        <f t="shared" si="47"/>
        <v>51.5</v>
      </c>
      <c r="CP101" s="101">
        <v>52.4</v>
      </c>
      <c r="CQ101" s="113">
        <v>51.5</v>
      </c>
      <c r="CR101" s="55">
        <v>50.4</v>
      </c>
      <c r="CS101" s="114">
        <v>-2.9</v>
      </c>
      <c r="CT101" s="53"/>
    </row>
    <row r="102" spans="1:98" x14ac:dyDescent="0.25">
      <c r="A102" s="6">
        <v>10</v>
      </c>
      <c r="B102" s="7">
        <v>4</v>
      </c>
      <c r="C102" s="101">
        <f t="shared" si="32"/>
        <v>3992.4</v>
      </c>
      <c r="D102" s="101">
        <v>3971.4</v>
      </c>
      <c r="E102" s="113">
        <v>3992.4</v>
      </c>
      <c r="F102" s="55">
        <v>4000.91</v>
      </c>
      <c r="G102" s="114">
        <v>135.19999999999999</v>
      </c>
      <c r="H102" s="114"/>
      <c r="I102" s="101">
        <f t="shared" si="33"/>
        <v>3945.1</v>
      </c>
      <c r="J102" s="101">
        <v>3923.7</v>
      </c>
      <c r="K102" s="113">
        <v>3945.1</v>
      </c>
      <c r="L102" s="55">
        <v>3951.02</v>
      </c>
      <c r="M102" s="114">
        <v>137.19999999999999</v>
      </c>
      <c r="N102" s="114"/>
      <c r="O102" s="101">
        <f t="shared" si="34"/>
        <v>33.9</v>
      </c>
      <c r="P102" s="101">
        <v>33.200000000000003</v>
      </c>
      <c r="Q102" s="113">
        <v>33.9</v>
      </c>
      <c r="R102" s="55">
        <v>34.76</v>
      </c>
      <c r="S102" s="114">
        <v>2</v>
      </c>
      <c r="U102" s="101">
        <f t="shared" si="35"/>
        <v>550.79999999999995</v>
      </c>
      <c r="V102" s="101">
        <v>546.5</v>
      </c>
      <c r="W102" s="113">
        <v>550.79999999999995</v>
      </c>
      <c r="X102" s="55">
        <v>552.20000000000005</v>
      </c>
      <c r="Y102" s="114">
        <v>12.2</v>
      </c>
      <c r="AA102" s="101">
        <f t="shared" si="36"/>
        <v>262.3</v>
      </c>
      <c r="AB102" s="101">
        <v>261.39999999999998</v>
      </c>
      <c r="AC102" s="113">
        <v>262.3</v>
      </c>
      <c r="AD102" s="55">
        <v>263.33</v>
      </c>
      <c r="AE102" s="114">
        <v>13.3</v>
      </c>
      <c r="AG102" s="101">
        <f t="shared" si="37"/>
        <v>229</v>
      </c>
      <c r="AH102" s="101">
        <v>230.1</v>
      </c>
      <c r="AI102" s="113">
        <v>229</v>
      </c>
      <c r="AJ102" s="55">
        <v>231.78</v>
      </c>
      <c r="AK102" s="114">
        <v>2.9</v>
      </c>
      <c r="AM102" s="101">
        <f t="shared" si="38"/>
        <v>470.7</v>
      </c>
      <c r="AN102" s="101">
        <v>468.6</v>
      </c>
      <c r="AO102" s="113">
        <v>470.7</v>
      </c>
      <c r="AP102" s="55">
        <v>470.73</v>
      </c>
      <c r="AQ102" s="114">
        <v>13.6</v>
      </c>
      <c r="AS102" s="101">
        <f t="shared" si="39"/>
        <v>211.1</v>
      </c>
      <c r="AT102" s="101">
        <v>209.1</v>
      </c>
      <c r="AU102" s="113">
        <v>211.1</v>
      </c>
      <c r="AV102" s="55">
        <v>209.13</v>
      </c>
      <c r="AW102" s="114">
        <v>1.9</v>
      </c>
      <c r="AX102" s="100"/>
      <c r="AY102" s="101">
        <f t="shared" si="40"/>
        <v>118.9</v>
      </c>
      <c r="AZ102" s="101">
        <v>115.1</v>
      </c>
      <c r="BA102" s="113">
        <v>118.9</v>
      </c>
      <c r="BB102" s="55">
        <v>119.93</v>
      </c>
      <c r="BC102" s="114">
        <v>-6.8</v>
      </c>
      <c r="BD102" s="100"/>
      <c r="BE102" s="101">
        <f t="shared" si="41"/>
        <v>155.4</v>
      </c>
      <c r="BF102" s="101">
        <v>155.69999999999999</v>
      </c>
      <c r="BG102" s="113">
        <v>155.4</v>
      </c>
      <c r="BH102" s="55">
        <v>154.69</v>
      </c>
      <c r="BI102" s="114">
        <v>14.9</v>
      </c>
      <c r="BK102" s="101">
        <f t="shared" si="42"/>
        <v>586.6</v>
      </c>
      <c r="BL102" s="101">
        <v>585.6</v>
      </c>
      <c r="BM102" s="113">
        <v>586.6</v>
      </c>
      <c r="BN102" s="55">
        <v>588.61</v>
      </c>
      <c r="BO102" s="114">
        <v>37.9</v>
      </c>
      <c r="BQ102" s="101">
        <f t="shared" si="43"/>
        <v>260.5</v>
      </c>
      <c r="BR102" s="101">
        <v>260.2</v>
      </c>
      <c r="BS102" s="113">
        <v>260.5</v>
      </c>
      <c r="BT102" s="55">
        <v>263.47000000000003</v>
      </c>
      <c r="BU102" s="114">
        <v>11.3</v>
      </c>
      <c r="BW102" s="101">
        <f t="shared" si="44"/>
        <v>476</v>
      </c>
      <c r="BX102" s="101">
        <v>479.7</v>
      </c>
      <c r="BY102" s="113">
        <v>476</v>
      </c>
      <c r="BZ102" s="55">
        <v>475.69</v>
      </c>
      <c r="CA102" s="114">
        <v>13.3</v>
      </c>
      <c r="CC102" s="101">
        <f t="shared" si="45"/>
        <v>678.9</v>
      </c>
      <c r="CD102" s="101">
        <v>670.5</v>
      </c>
      <c r="CE102" s="113">
        <v>678.9</v>
      </c>
      <c r="CF102" s="55">
        <v>678.27</v>
      </c>
      <c r="CG102" s="114">
        <v>33.799999999999997</v>
      </c>
      <c r="CI102" s="101">
        <f t="shared" si="46"/>
        <v>168.6</v>
      </c>
      <c r="CJ102" s="101">
        <v>165.5</v>
      </c>
      <c r="CK102" s="113">
        <v>168.6</v>
      </c>
      <c r="CL102" s="55">
        <v>166.94</v>
      </c>
      <c r="CM102" s="114">
        <v>-5.0999999999999996</v>
      </c>
      <c r="CO102" s="101">
        <f t="shared" si="47"/>
        <v>47.3</v>
      </c>
      <c r="CP102" s="101">
        <v>47.7</v>
      </c>
      <c r="CQ102" s="113">
        <v>47.3</v>
      </c>
      <c r="CR102" s="55">
        <v>49.89</v>
      </c>
      <c r="CS102" s="114">
        <v>-2</v>
      </c>
      <c r="CT102" s="53"/>
    </row>
    <row r="103" spans="1:98" x14ac:dyDescent="0.25">
      <c r="A103" s="6"/>
      <c r="B103" s="7">
        <v>1</v>
      </c>
      <c r="C103" s="101">
        <f t="shared" ref="C103:C134" si="48">$B$4*E103+(1-$B$4)*D103</f>
        <v>4045.1</v>
      </c>
      <c r="D103" s="101">
        <v>3973.8</v>
      </c>
      <c r="E103" s="113">
        <v>4045.1</v>
      </c>
      <c r="F103" s="55">
        <v>4034.71</v>
      </c>
      <c r="G103" s="114">
        <v>135.19999999999999</v>
      </c>
      <c r="H103" s="114"/>
      <c r="I103" s="101">
        <f t="shared" ref="I103:I134" si="49">$B$4*K103+(1-$B$4)*J103</f>
        <v>3994.8</v>
      </c>
      <c r="J103" s="101">
        <v>3923.7</v>
      </c>
      <c r="K103" s="113">
        <v>3994.8</v>
      </c>
      <c r="L103" s="55">
        <v>3985.68</v>
      </c>
      <c r="M103" s="114">
        <v>138.6</v>
      </c>
      <c r="N103" s="114"/>
      <c r="O103" s="101">
        <f t="shared" ref="O103:O134" si="50">$B$4*Q103+(1-$B$4)*P103</f>
        <v>34.299999999999997</v>
      </c>
      <c r="P103" s="101">
        <v>31.5</v>
      </c>
      <c r="Q103" s="113">
        <v>34.299999999999997</v>
      </c>
      <c r="R103" s="55">
        <v>34.78</v>
      </c>
      <c r="S103" s="114">
        <v>0.1</v>
      </c>
      <c r="U103" s="101">
        <f t="shared" ref="U103:U134" si="51">$B$4*W103+(1-$B$4)*V103</f>
        <v>557.4</v>
      </c>
      <c r="V103" s="101">
        <v>546.70000000000005</v>
      </c>
      <c r="W103" s="113">
        <v>557.4</v>
      </c>
      <c r="X103" s="55">
        <v>557.73</v>
      </c>
      <c r="Y103" s="114">
        <v>22.1</v>
      </c>
      <c r="AA103" s="101">
        <f t="shared" ref="AA103:AA134" si="52">$B$4*AC103+(1-$B$4)*AB103</f>
        <v>266.39999999999998</v>
      </c>
      <c r="AB103" s="101">
        <v>262.7</v>
      </c>
      <c r="AC103" s="113">
        <v>266.39999999999998</v>
      </c>
      <c r="AD103" s="55">
        <v>266.25</v>
      </c>
      <c r="AE103" s="114">
        <v>11.7</v>
      </c>
      <c r="AG103" s="101">
        <f t="shared" ref="AG103:AG134" si="53">$B$4*AI103+(1-$B$4)*AH103</f>
        <v>234.4</v>
      </c>
      <c r="AH103" s="101">
        <v>225.2</v>
      </c>
      <c r="AI103" s="113">
        <v>234.4</v>
      </c>
      <c r="AJ103" s="55">
        <v>232.58</v>
      </c>
      <c r="AK103" s="114">
        <v>3.2</v>
      </c>
      <c r="AM103" s="101">
        <f t="shared" ref="AM103:AM134" si="54">$B$4*AO103+(1-$B$4)*AN103</f>
        <v>473.5</v>
      </c>
      <c r="AN103" s="101">
        <v>462.9</v>
      </c>
      <c r="AO103" s="113">
        <v>473.5</v>
      </c>
      <c r="AP103" s="55">
        <v>475.39</v>
      </c>
      <c r="AQ103" s="114">
        <v>18.600000000000001</v>
      </c>
      <c r="AS103" s="101">
        <f t="shared" ref="AS103:AS134" si="55">$B$4*AU103+(1-$B$4)*AT103</f>
        <v>210.3</v>
      </c>
      <c r="AT103" s="101">
        <v>206.6</v>
      </c>
      <c r="AU103" s="113">
        <v>210.3</v>
      </c>
      <c r="AV103" s="55">
        <v>208.87</v>
      </c>
      <c r="AW103" s="114">
        <v>-1</v>
      </c>
      <c r="AX103" s="100"/>
      <c r="AY103" s="101">
        <f t="shared" ref="AY103:AY134" si="56">$B$4*BA103+(1-$B$4)*AZ103</f>
        <v>118.7</v>
      </c>
      <c r="AZ103" s="101">
        <v>112.5</v>
      </c>
      <c r="BA103" s="113">
        <v>118.7</v>
      </c>
      <c r="BB103" s="55">
        <v>117.99</v>
      </c>
      <c r="BC103" s="114">
        <v>-7.7</v>
      </c>
      <c r="BD103" s="100"/>
      <c r="BE103" s="101">
        <f t="shared" ref="BE103:BE134" si="57">$B$4*BG103+(1-$B$4)*BF103</f>
        <v>159.5</v>
      </c>
      <c r="BF103" s="101">
        <v>158.30000000000001</v>
      </c>
      <c r="BG103" s="113">
        <v>159.5</v>
      </c>
      <c r="BH103" s="55">
        <v>158.96</v>
      </c>
      <c r="BI103" s="114">
        <v>17.100000000000001</v>
      </c>
      <c r="BK103" s="101">
        <f t="shared" ref="BK103:BK134" si="58">$B$4*BM103+(1-$B$4)*BL103</f>
        <v>603.70000000000005</v>
      </c>
      <c r="BL103" s="101">
        <v>595.4</v>
      </c>
      <c r="BM103" s="113">
        <v>603.70000000000005</v>
      </c>
      <c r="BN103" s="55">
        <v>598.70000000000005</v>
      </c>
      <c r="BO103" s="114">
        <v>40.4</v>
      </c>
      <c r="BQ103" s="101">
        <f t="shared" ref="BQ103:BQ134" si="59">$B$4*BS103+(1-$B$4)*BR103</f>
        <v>270.39999999999998</v>
      </c>
      <c r="BR103" s="101">
        <v>267.3</v>
      </c>
      <c r="BS103" s="113">
        <v>270.39999999999998</v>
      </c>
      <c r="BT103" s="55">
        <v>267.02999999999997</v>
      </c>
      <c r="BU103" s="114">
        <v>14.2</v>
      </c>
      <c r="BW103" s="101">
        <f t="shared" ref="BW103:BW134" si="60">$B$4*BY103+(1-$B$4)*BX103</f>
        <v>479</v>
      </c>
      <c r="BX103" s="101">
        <v>482.7</v>
      </c>
      <c r="BY103" s="113">
        <v>479</v>
      </c>
      <c r="BZ103" s="55">
        <v>478.57</v>
      </c>
      <c r="CA103" s="114">
        <v>11.5</v>
      </c>
      <c r="CC103" s="101">
        <f t="shared" ref="CC103:CC134" si="61">$B$4*CE103+(1-$B$4)*CD103</f>
        <v>682.4</v>
      </c>
      <c r="CD103" s="101">
        <v>667.1</v>
      </c>
      <c r="CE103" s="113">
        <v>682.4</v>
      </c>
      <c r="CF103" s="55">
        <v>683.28</v>
      </c>
      <c r="CG103" s="114">
        <v>20.100000000000001</v>
      </c>
      <c r="CI103" s="101">
        <f t="shared" ref="CI103:CI134" si="62">$B$4*CK103+(1-$B$4)*CJ103</f>
        <v>164.9</v>
      </c>
      <c r="CJ103" s="101">
        <v>161.80000000000001</v>
      </c>
      <c r="CK103" s="113">
        <v>164.9</v>
      </c>
      <c r="CL103" s="55">
        <v>165.06</v>
      </c>
      <c r="CM103" s="114">
        <v>-7.5</v>
      </c>
      <c r="CO103" s="101">
        <f t="shared" ref="CO103:CO134" si="63">$B$4*CQ103+(1-$B$4)*CP103</f>
        <v>50.3</v>
      </c>
      <c r="CP103" s="101">
        <v>50.1</v>
      </c>
      <c r="CQ103" s="113">
        <v>50.3</v>
      </c>
      <c r="CR103" s="55">
        <v>49.03</v>
      </c>
      <c r="CS103" s="114">
        <v>-3.4</v>
      </c>
      <c r="CT103" s="53"/>
    </row>
    <row r="104" spans="1:98" x14ac:dyDescent="0.25">
      <c r="A104" s="6">
        <v>11</v>
      </c>
      <c r="B104" s="7">
        <v>2</v>
      </c>
      <c r="C104" s="101">
        <f t="shared" si="48"/>
        <v>4059.2</v>
      </c>
      <c r="D104" s="101">
        <v>4080</v>
      </c>
      <c r="E104" s="113">
        <v>4059.2</v>
      </c>
      <c r="F104" s="55">
        <v>4060.63</v>
      </c>
      <c r="G104" s="114">
        <v>103.7</v>
      </c>
      <c r="H104" s="114"/>
      <c r="I104" s="101">
        <f t="shared" si="49"/>
        <v>4011.1</v>
      </c>
      <c r="J104" s="101">
        <v>4032.1</v>
      </c>
      <c r="K104" s="113">
        <v>4011.1</v>
      </c>
      <c r="L104" s="55">
        <v>4013.23</v>
      </c>
      <c r="M104" s="114">
        <v>110.2</v>
      </c>
      <c r="N104" s="114"/>
      <c r="O104" s="101">
        <f t="shared" si="50"/>
        <v>35</v>
      </c>
      <c r="P104" s="101">
        <v>36.5</v>
      </c>
      <c r="Q104" s="113">
        <v>35</v>
      </c>
      <c r="R104" s="55">
        <v>34.47</v>
      </c>
      <c r="S104" s="114">
        <v>-1.3</v>
      </c>
      <c r="U104" s="101">
        <f t="shared" si="51"/>
        <v>562.9</v>
      </c>
      <c r="V104" s="101">
        <v>566</v>
      </c>
      <c r="W104" s="113">
        <v>562.9</v>
      </c>
      <c r="X104" s="55">
        <v>563.54</v>
      </c>
      <c r="Y104" s="114">
        <v>23.2</v>
      </c>
      <c r="AA104" s="101">
        <f t="shared" si="52"/>
        <v>267.89999999999998</v>
      </c>
      <c r="AB104" s="101">
        <v>268</v>
      </c>
      <c r="AC104" s="113">
        <v>267.89999999999998</v>
      </c>
      <c r="AD104" s="55">
        <v>267.95999999999998</v>
      </c>
      <c r="AE104" s="114">
        <v>6.8</v>
      </c>
      <c r="AG104" s="101">
        <f t="shared" si="53"/>
        <v>235.1</v>
      </c>
      <c r="AH104" s="101">
        <v>235.6</v>
      </c>
      <c r="AI104" s="113">
        <v>235.1</v>
      </c>
      <c r="AJ104" s="55">
        <v>234.07</v>
      </c>
      <c r="AK104" s="114">
        <v>6</v>
      </c>
      <c r="AM104" s="101">
        <f t="shared" si="54"/>
        <v>482.8</v>
      </c>
      <c r="AN104" s="101">
        <v>483.3</v>
      </c>
      <c r="AO104" s="113">
        <v>482.8</v>
      </c>
      <c r="AP104" s="55">
        <v>480.41</v>
      </c>
      <c r="AQ104" s="114">
        <v>20.100000000000001</v>
      </c>
      <c r="AS104" s="101">
        <f t="shared" si="55"/>
        <v>207.3</v>
      </c>
      <c r="AT104" s="101">
        <v>208.9</v>
      </c>
      <c r="AU104" s="113">
        <v>207.3</v>
      </c>
      <c r="AV104" s="55">
        <v>208.17</v>
      </c>
      <c r="AW104" s="114">
        <v>-2.8</v>
      </c>
      <c r="AX104" s="100"/>
      <c r="AY104" s="101">
        <f t="shared" si="56"/>
        <v>115.8</v>
      </c>
      <c r="AZ104" s="101">
        <v>119.3</v>
      </c>
      <c r="BA104" s="113">
        <v>115.8</v>
      </c>
      <c r="BB104" s="55">
        <v>116.19</v>
      </c>
      <c r="BC104" s="114">
        <v>-7.2</v>
      </c>
      <c r="BD104" s="100"/>
      <c r="BE104" s="101">
        <f t="shared" si="57"/>
        <v>164.3</v>
      </c>
      <c r="BF104" s="101">
        <v>164.1</v>
      </c>
      <c r="BG104" s="113">
        <v>164.3</v>
      </c>
      <c r="BH104" s="55">
        <v>162.47</v>
      </c>
      <c r="BI104" s="114">
        <v>14</v>
      </c>
      <c r="BK104" s="101">
        <f t="shared" si="58"/>
        <v>602.1</v>
      </c>
      <c r="BL104" s="101">
        <v>604.6</v>
      </c>
      <c r="BM104" s="113">
        <v>602.1</v>
      </c>
      <c r="BN104" s="55">
        <v>606.19000000000005</v>
      </c>
      <c r="BO104" s="114">
        <v>29.9</v>
      </c>
      <c r="BQ104" s="101">
        <f t="shared" si="59"/>
        <v>269.2</v>
      </c>
      <c r="BR104" s="101">
        <v>270.39999999999998</v>
      </c>
      <c r="BS104" s="113">
        <v>269.2</v>
      </c>
      <c r="BT104" s="55">
        <v>267.77999999999997</v>
      </c>
      <c r="BU104" s="114">
        <v>3</v>
      </c>
      <c r="BW104" s="101">
        <f t="shared" si="60"/>
        <v>477.3</v>
      </c>
      <c r="BX104" s="101">
        <v>480.7</v>
      </c>
      <c r="BY104" s="113">
        <v>477.3</v>
      </c>
      <c r="BZ104" s="55">
        <v>481.06</v>
      </c>
      <c r="CA104" s="114">
        <v>9.9</v>
      </c>
      <c r="CC104" s="101">
        <f t="shared" si="61"/>
        <v>686.3</v>
      </c>
      <c r="CD104" s="101">
        <v>687.3</v>
      </c>
      <c r="CE104" s="113">
        <v>686.3</v>
      </c>
      <c r="CF104" s="55">
        <v>686.62</v>
      </c>
      <c r="CG104" s="114">
        <v>13.4</v>
      </c>
      <c r="CI104" s="101">
        <f t="shared" si="62"/>
        <v>163.69999999999999</v>
      </c>
      <c r="CJ104" s="101">
        <v>166.4</v>
      </c>
      <c r="CK104" s="113">
        <v>163.69999999999999</v>
      </c>
      <c r="CL104" s="55">
        <v>163.38999999999999</v>
      </c>
      <c r="CM104" s="114">
        <v>-6.7</v>
      </c>
      <c r="CO104" s="101">
        <f t="shared" si="63"/>
        <v>48.1</v>
      </c>
      <c r="CP104" s="101">
        <v>47.9</v>
      </c>
      <c r="CQ104" s="113">
        <v>48.1</v>
      </c>
      <c r="CR104" s="55">
        <v>47.4</v>
      </c>
      <c r="CS104" s="114">
        <v>-6.5</v>
      </c>
      <c r="CT104" s="53"/>
    </row>
    <row r="105" spans="1:98" x14ac:dyDescent="0.25">
      <c r="A105" s="6">
        <v>11</v>
      </c>
      <c r="B105" s="7">
        <v>3</v>
      </c>
      <c r="C105" s="101">
        <f t="shared" si="48"/>
        <v>4070.1</v>
      </c>
      <c r="D105" s="101">
        <v>4142.3</v>
      </c>
      <c r="E105" s="113">
        <v>4070.1</v>
      </c>
      <c r="F105" s="55">
        <v>4075.46</v>
      </c>
      <c r="G105" s="114">
        <v>59.3</v>
      </c>
      <c r="H105" s="114"/>
      <c r="I105" s="101">
        <f t="shared" si="49"/>
        <v>4025.3</v>
      </c>
      <c r="J105" s="101">
        <v>4096.8</v>
      </c>
      <c r="K105" s="113">
        <v>4025.3</v>
      </c>
      <c r="L105" s="55">
        <v>4030.18</v>
      </c>
      <c r="M105" s="114">
        <v>67.8</v>
      </c>
      <c r="N105" s="114"/>
      <c r="O105" s="101">
        <f t="shared" si="50"/>
        <v>33.1</v>
      </c>
      <c r="P105" s="101">
        <v>35.9</v>
      </c>
      <c r="Q105" s="113">
        <v>33.1</v>
      </c>
      <c r="R105" s="55">
        <v>34.56</v>
      </c>
      <c r="S105" s="114">
        <v>0.4</v>
      </c>
      <c r="U105" s="101">
        <f t="shared" si="51"/>
        <v>569.20000000000005</v>
      </c>
      <c r="V105" s="101">
        <v>581.5</v>
      </c>
      <c r="W105" s="113">
        <v>569.20000000000005</v>
      </c>
      <c r="X105" s="55">
        <v>566.08000000000004</v>
      </c>
      <c r="Y105" s="114">
        <v>10.199999999999999</v>
      </c>
      <c r="AA105" s="101">
        <f t="shared" si="52"/>
        <v>268.2</v>
      </c>
      <c r="AB105" s="101">
        <v>273.2</v>
      </c>
      <c r="AC105" s="113">
        <v>268.2</v>
      </c>
      <c r="AD105" s="55">
        <v>267.75</v>
      </c>
      <c r="AE105" s="114">
        <v>-0.8</v>
      </c>
      <c r="AG105" s="101">
        <f t="shared" si="53"/>
        <v>234.3</v>
      </c>
      <c r="AH105" s="101">
        <v>241.2</v>
      </c>
      <c r="AI105" s="113">
        <v>234.3</v>
      </c>
      <c r="AJ105" s="55">
        <v>236.33</v>
      </c>
      <c r="AK105" s="114">
        <v>9</v>
      </c>
      <c r="AM105" s="101">
        <f t="shared" si="54"/>
        <v>483.7</v>
      </c>
      <c r="AN105" s="101">
        <v>495.4</v>
      </c>
      <c r="AO105" s="113">
        <v>483.7</v>
      </c>
      <c r="AP105" s="55">
        <v>481.93</v>
      </c>
      <c r="AQ105" s="114">
        <v>6</v>
      </c>
      <c r="AS105" s="101">
        <f t="shared" si="55"/>
        <v>207.3</v>
      </c>
      <c r="AT105" s="101">
        <v>211</v>
      </c>
      <c r="AU105" s="113">
        <v>207.3</v>
      </c>
      <c r="AV105" s="55">
        <v>207.79</v>
      </c>
      <c r="AW105" s="114">
        <v>-1.5</v>
      </c>
      <c r="AX105" s="100"/>
      <c r="AY105" s="101">
        <f t="shared" si="56"/>
        <v>113.6</v>
      </c>
      <c r="AZ105" s="101">
        <v>120.9</v>
      </c>
      <c r="BA105" s="113">
        <v>113.6</v>
      </c>
      <c r="BB105" s="55">
        <v>115.27</v>
      </c>
      <c r="BC105" s="114">
        <v>-3.7</v>
      </c>
      <c r="BD105" s="100"/>
      <c r="BE105" s="101">
        <f t="shared" si="57"/>
        <v>164.2</v>
      </c>
      <c r="BF105" s="101">
        <v>165</v>
      </c>
      <c r="BG105" s="113">
        <v>164.2</v>
      </c>
      <c r="BH105" s="55">
        <v>164.9</v>
      </c>
      <c r="BI105" s="114">
        <v>9.6999999999999993</v>
      </c>
      <c r="BK105" s="101">
        <f t="shared" si="58"/>
        <v>608.6</v>
      </c>
      <c r="BL105" s="101">
        <v>615.9</v>
      </c>
      <c r="BM105" s="113">
        <v>608.6</v>
      </c>
      <c r="BN105" s="55">
        <v>611.83000000000004</v>
      </c>
      <c r="BO105" s="114">
        <v>22.6</v>
      </c>
      <c r="BQ105" s="101">
        <f t="shared" si="59"/>
        <v>261.8</v>
      </c>
      <c r="BR105" s="101">
        <v>264.5</v>
      </c>
      <c r="BS105" s="113">
        <v>261.8</v>
      </c>
      <c r="BT105" s="55">
        <v>266.20999999999998</v>
      </c>
      <c r="BU105" s="114">
        <v>-6.3</v>
      </c>
      <c r="BW105" s="101">
        <f t="shared" si="60"/>
        <v>484.3</v>
      </c>
      <c r="BX105" s="101">
        <v>472.2</v>
      </c>
      <c r="BY105" s="113">
        <v>484.3</v>
      </c>
      <c r="BZ105" s="55">
        <v>483.71</v>
      </c>
      <c r="CA105" s="114">
        <v>10.6</v>
      </c>
      <c r="CC105" s="101">
        <f t="shared" si="61"/>
        <v>689.7</v>
      </c>
      <c r="CD105" s="101">
        <v>712.5</v>
      </c>
      <c r="CE105" s="113">
        <v>689.7</v>
      </c>
      <c r="CF105" s="55">
        <v>688.35</v>
      </c>
      <c r="CG105" s="114">
        <v>6.9</v>
      </c>
      <c r="CI105" s="101">
        <f t="shared" si="62"/>
        <v>163.30000000000001</v>
      </c>
      <c r="CJ105" s="101">
        <v>167.7</v>
      </c>
      <c r="CK105" s="113">
        <v>163.30000000000001</v>
      </c>
      <c r="CL105" s="55">
        <v>162.91999999999999</v>
      </c>
      <c r="CM105" s="114">
        <v>-1.8</v>
      </c>
      <c r="CO105" s="101">
        <f t="shared" si="63"/>
        <v>44.8</v>
      </c>
      <c r="CP105" s="101">
        <v>45.5</v>
      </c>
      <c r="CQ105" s="113">
        <v>44.8</v>
      </c>
      <c r="CR105" s="55">
        <v>45.28</v>
      </c>
      <c r="CS105" s="114">
        <v>-8.5</v>
      </c>
      <c r="CT105" s="53"/>
    </row>
    <row r="106" spans="1:98" x14ac:dyDescent="0.25">
      <c r="A106" s="6">
        <v>11</v>
      </c>
      <c r="B106" s="7">
        <v>4</v>
      </c>
      <c r="C106" s="101">
        <f t="shared" si="48"/>
        <v>4090.8</v>
      </c>
      <c r="D106" s="101">
        <v>4069.1</v>
      </c>
      <c r="E106" s="113">
        <v>4090.8</v>
      </c>
      <c r="F106" s="55">
        <v>4083.27</v>
      </c>
      <c r="G106" s="114">
        <v>31.3</v>
      </c>
      <c r="H106" s="114"/>
      <c r="I106" s="101">
        <f t="shared" si="49"/>
        <v>4047.3</v>
      </c>
      <c r="J106" s="101">
        <v>4025.4</v>
      </c>
      <c r="K106" s="113">
        <v>4047.3</v>
      </c>
      <c r="L106" s="55">
        <v>4039.32</v>
      </c>
      <c r="M106" s="114">
        <v>36.5</v>
      </c>
      <c r="N106" s="114"/>
      <c r="O106" s="101">
        <f t="shared" si="50"/>
        <v>36.200000000000003</v>
      </c>
      <c r="P106" s="101">
        <v>35.5</v>
      </c>
      <c r="Q106" s="113">
        <v>36.200000000000003</v>
      </c>
      <c r="R106" s="55">
        <v>34.99</v>
      </c>
      <c r="S106" s="114">
        <v>1.7</v>
      </c>
      <c r="U106" s="101">
        <f t="shared" si="51"/>
        <v>565.29999999999995</v>
      </c>
      <c r="V106" s="101">
        <v>561</v>
      </c>
      <c r="W106" s="113">
        <v>565.29999999999995</v>
      </c>
      <c r="X106" s="55">
        <v>564.04999999999995</v>
      </c>
      <c r="Y106" s="114">
        <v>-8.1</v>
      </c>
      <c r="AA106" s="101">
        <f t="shared" si="52"/>
        <v>266.89999999999998</v>
      </c>
      <c r="AB106" s="101">
        <v>266</v>
      </c>
      <c r="AC106" s="113">
        <v>266.89999999999998</v>
      </c>
      <c r="AD106" s="55">
        <v>265.81</v>
      </c>
      <c r="AE106" s="114">
        <v>-7.8</v>
      </c>
      <c r="AG106" s="101">
        <f t="shared" si="53"/>
        <v>239.5</v>
      </c>
      <c r="AH106" s="101">
        <v>240.8</v>
      </c>
      <c r="AI106" s="113">
        <v>239.5</v>
      </c>
      <c r="AJ106" s="55">
        <v>239.45</v>
      </c>
      <c r="AK106" s="114">
        <v>12.5</v>
      </c>
      <c r="AM106" s="101">
        <f t="shared" si="54"/>
        <v>477.7</v>
      </c>
      <c r="AN106" s="101">
        <v>475.4</v>
      </c>
      <c r="AO106" s="113">
        <v>477.7</v>
      </c>
      <c r="AP106" s="55">
        <v>478.46</v>
      </c>
      <c r="AQ106" s="114">
        <v>-13.8</v>
      </c>
      <c r="AS106" s="101">
        <f t="shared" si="55"/>
        <v>208.8</v>
      </c>
      <c r="AT106" s="101">
        <v>206.5</v>
      </c>
      <c r="AU106" s="113">
        <v>208.8</v>
      </c>
      <c r="AV106" s="55">
        <v>207.88</v>
      </c>
      <c r="AW106" s="114">
        <v>0.4</v>
      </c>
      <c r="AX106" s="100"/>
      <c r="AY106" s="101">
        <f t="shared" si="56"/>
        <v>116.1</v>
      </c>
      <c r="AZ106" s="101">
        <v>112.5</v>
      </c>
      <c r="BA106" s="113">
        <v>116.1</v>
      </c>
      <c r="BB106" s="55">
        <v>115.94</v>
      </c>
      <c r="BC106" s="114">
        <v>2.7</v>
      </c>
      <c r="BD106" s="100"/>
      <c r="BE106" s="101">
        <f t="shared" si="57"/>
        <v>166.2</v>
      </c>
      <c r="BF106" s="101">
        <v>166</v>
      </c>
      <c r="BG106" s="113">
        <v>166.2</v>
      </c>
      <c r="BH106" s="55">
        <v>167.04</v>
      </c>
      <c r="BI106" s="114">
        <v>8.6</v>
      </c>
      <c r="BK106" s="101">
        <f t="shared" si="58"/>
        <v>620.70000000000005</v>
      </c>
      <c r="BL106" s="101">
        <v>619.5</v>
      </c>
      <c r="BM106" s="113">
        <v>620.70000000000005</v>
      </c>
      <c r="BN106" s="55">
        <v>617.29</v>
      </c>
      <c r="BO106" s="114">
        <v>21.8</v>
      </c>
      <c r="BQ106" s="101">
        <f t="shared" si="59"/>
        <v>267.3</v>
      </c>
      <c r="BR106" s="101">
        <v>267.2</v>
      </c>
      <c r="BS106" s="113">
        <v>267.3</v>
      </c>
      <c r="BT106" s="55">
        <v>266.08999999999997</v>
      </c>
      <c r="BU106" s="114">
        <v>-0.5</v>
      </c>
      <c r="BW106" s="101">
        <f t="shared" si="60"/>
        <v>486.7</v>
      </c>
      <c r="BX106" s="101">
        <v>490.6</v>
      </c>
      <c r="BY106" s="113">
        <v>486.7</v>
      </c>
      <c r="BZ106" s="55">
        <v>486.9</v>
      </c>
      <c r="CA106" s="114">
        <v>12.8</v>
      </c>
      <c r="CC106" s="101">
        <f t="shared" si="61"/>
        <v>689.6</v>
      </c>
      <c r="CD106" s="101">
        <v>681.3</v>
      </c>
      <c r="CE106" s="113">
        <v>689.6</v>
      </c>
      <c r="CF106" s="55">
        <v>687.22</v>
      </c>
      <c r="CG106" s="114">
        <v>-4.5</v>
      </c>
      <c r="CI106" s="101">
        <f t="shared" si="62"/>
        <v>163.30000000000001</v>
      </c>
      <c r="CJ106" s="101">
        <v>159.69999999999999</v>
      </c>
      <c r="CK106" s="113">
        <v>163.30000000000001</v>
      </c>
      <c r="CL106" s="55">
        <v>163.81</v>
      </c>
      <c r="CM106" s="114">
        <v>3.5</v>
      </c>
      <c r="CO106" s="101">
        <f t="shared" si="63"/>
        <v>43.5</v>
      </c>
      <c r="CP106" s="101">
        <v>43.7</v>
      </c>
      <c r="CQ106" s="113">
        <v>43.5</v>
      </c>
      <c r="CR106" s="55">
        <v>43.96</v>
      </c>
      <c r="CS106" s="114">
        <v>-5.3</v>
      </c>
      <c r="CT106" s="53"/>
    </row>
    <row r="107" spans="1:98" x14ac:dyDescent="0.25">
      <c r="A107" s="6"/>
      <c r="B107" s="7">
        <v>1</v>
      </c>
      <c r="C107" s="101">
        <f t="shared" si="48"/>
        <v>4071.6</v>
      </c>
      <c r="D107" s="101">
        <v>4000.8</v>
      </c>
      <c r="E107" s="113">
        <v>4071.6</v>
      </c>
      <c r="F107" s="55">
        <v>4086.11</v>
      </c>
      <c r="G107" s="114">
        <v>11.4</v>
      </c>
      <c r="H107" s="114"/>
      <c r="I107" s="101">
        <f t="shared" si="49"/>
        <v>4027.8</v>
      </c>
      <c r="J107" s="101">
        <v>3956.9</v>
      </c>
      <c r="K107" s="113">
        <v>4027.8</v>
      </c>
      <c r="L107" s="55">
        <v>4041.74</v>
      </c>
      <c r="M107" s="114">
        <v>9.6999999999999993</v>
      </c>
      <c r="N107" s="114"/>
      <c r="O107" s="101">
        <f t="shared" si="50"/>
        <v>35.4</v>
      </c>
      <c r="P107" s="101">
        <v>32.5</v>
      </c>
      <c r="Q107" s="113">
        <v>35.4</v>
      </c>
      <c r="R107" s="55">
        <v>35.18</v>
      </c>
      <c r="S107" s="114">
        <v>0.8</v>
      </c>
      <c r="U107" s="101">
        <f t="shared" si="51"/>
        <v>557.9</v>
      </c>
      <c r="V107" s="101">
        <v>547.70000000000005</v>
      </c>
      <c r="W107" s="113">
        <v>557.9</v>
      </c>
      <c r="X107" s="55">
        <v>558.4</v>
      </c>
      <c r="Y107" s="114">
        <v>-22.6</v>
      </c>
      <c r="AA107" s="101">
        <f t="shared" si="52"/>
        <v>262.8</v>
      </c>
      <c r="AB107" s="101">
        <v>258.7</v>
      </c>
      <c r="AC107" s="113">
        <v>262.8</v>
      </c>
      <c r="AD107" s="55">
        <v>263.29000000000002</v>
      </c>
      <c r="AE107" s="114">
        <v>-10.1</v>
      </c>
      <c r="AG107" s="101">
        <f t="shared" si="53"/>
        <v>242.1</v>
      </c>
      <c r="AH107" s="101">
        <v>233.4</v>
      </c>
      <c r="AI107" s="113">
        <v>242.1</v>
      </c>
      <c r="AJ107" s="55">
        <v>242.17</v>
      </c>
      <c r="AK107" s="114">
        <v>10.9</v>
      </c>
      <c r="AM107" s="101">
        <f t="shared" si="54"/>
        <v>473.3</v>
      </c>
      <c r="AN107" s="101">
        <v>462.8</v>
      </c>
      <c r="AO107" s="113">
        <v>473.3</v>
      </c>
      <c r="AP107" s="55">
        <v>473.43</v>
      </c>
      <c r="AQ107" s="114">
        <v>-20.100000000000001</v>
      </c>
      <c r="AS107" s="101">
        <f t="shared" si="55"/>
        <v>205.6</v>
      </c>
      <c r="AT107" s="101">
        <v>201.7</v>
      </c>
      <c r="AU107" s="113">
        <v>205.6</v>
      </c>
      <c r="AV107" s="55">
        <v>208.24</v>
      </c>
      <c r="AW107" s="114">
        <v>1.4</v>
      </c>
      <c r="AX107" s="100"/>
      <c r="AY107" s="101">
        <f t="shared" si="56"/>
        <v>116.4</v>
      </c>
      <c r="AZ107" s="101">
        <v>109.8</v>
      </c>
      <c r="BA107" s="113">
        <v>116.4</v>
      </c>
      <c r="BB107" s="55">
        <v>117.34</v>
      </c>
      <c r="BC107" s="114">
        <v>5.6</v>
      </c>
      <c r="BD107" s="100"/>
      <c r="BE107" s="101">
        <f t="shared" si="57"/>
        <v>170.3</v>
      </c>
      <c r="BF107" s="101">
        <v>169.2</v>
      </c>
      <c r="BG107" s="113">
        <v>170.3</v>
      </c>
      <c r="BH107" s="55">
        <v>169.65</v>
      </c>
      <c r="BI107" s="114">
        <v>10.5</v>
      </c>
      <c r="BK107" s="101">
        <f t="shared" si="58"/>
        <v>616.70000000000005</v>
      </c>
      <c r="BL107" s="101">
        <v>608.4</v>
      </c>
      <c r="BM107" s="113">
        <v>616.70000000000005</v>
      </c>
      <c r="BN107" s="55">
        <v>620.91</v>
      </c>
      <c r="BO107" s="114">
        <v>14.5</v>
      </c>
      <c r="BQ107" s="101">
        <f t="shared" si="59"/>
        <v>268.39999999999998</v>
      </c>
      <c r="BR107" s="101">
        <v>265.60000000000002</v>
      </c>
      <c r="BS107" s="113">
        <v>268.39999999999998</v>
      </c>
      <c r="BT107" s="55">
        <v>268.81</v>
      </c>
      <c r="BU107" s="114">
        <v>10.9</v>
      </c>
      <c r="BW107" s="101">
        <f t="shared" si="60"/>
        <v>487.9</v>
      </c>
      <c r="BX107" s="101">
        <v>491.4</v>
      </c>
      <c r="BY107" s="113">
        <v>487.9</v>
      </c>
      <c r="BZ107" s="55">
        <v>490.46</v>
      </c>
      <c r="CA107" s="114">
        <v>14.2</v>
      </c>
      <c r="CC107" s="101">
        <f t="shared" si="61"/>
        <v>679.4</v>
      </c>
      <c r="CD107" s="101">
        <v>663.9</v>
      </c>
      <c r="CE107" s="113">
        <v>679.4</v>
      </c>
      <c r="CF107" s="55">
        <v>683.04</v>
      </c>
      <c r="CG107" s="114">
        <v>-16.7</v>
      </c>
      <c r="CI107" s="101">
        <f t="shared" si="62"/>
        <v>165.7</v>
      </c>
      <c r="CJ107" s="101">
        <v>162.9</v>
      </c>
      <c r="CK107" s="113">
        <v>165.7</v>
      </c>
      <c r="CL107" s="55">
        <v>164.74</v>
      </c>
      <c r="CM107" s="114">
        <v>3.7</v>
      </c>
      <c r="CO107" s="101">
        <f t="shared" si="63"/>
        <v>43.8</v>
      </c>
      <c r="CP107" s="101">
        <v>43.9</v>
      </c>
      <c r="CQ107" s="113">
        <v>43.8</v>
      </c>
      <c r="CR107" s="55">
        <v>44.38</v>
      </c>
      <c r="CS107" s="114">
        <v>1.7</v>
      </c>
      <c r="CT107" s="53"/>
    </row>
    <row r="108" spans="1:98" x14ac:dyDescent="0.25">
      <c r="A108" s="6">
        <v>12</v>
      </c>
      <c r="B108" s="7">
        <v>2</v>
      </c>
      <c r="C108" s="101">
        <f t="shared" si="48"/>
        <v>4090.7</v>
      </c>
      <c r="D108" s="101">
        <v>4110.5</v>
      </c>
      <c r="E108" s="113">
        <v>4090.7</v>
      </c>
      <c r="F108" s="55">
        <v>4084.32</v>
      </c>
      <c r="G108" s="114">
        <v>-7.2</v>
      </c>
      <c r="H108" s="114"/>
      <c r="I108" s="101">
        <f t="shared" si="49"/>
        <v>4044.6</v>
      </c>
      <c r="J108" s="101">
        <v>4064.5</v>
      </c>
      <c r="K108" s="113">
        <v>4044.6</v>
      </c>
      <c r="L108" s="55">
        <v>4038.95</v>
      </c>
      <c r="M108" s="114">
        <v>-11.2</v>
      </c>
      <c r="N108" s="114"/>
      <c r="O108" s="101">
        <f t="shared" si="50"/>
        <v>34.9</v>
      </c>
      <c r="P108" s="101">
        <v>36.4</v>
      </c>
      <c r="Q108" s="113">
        <v>34.9</v>
      </c>
      <c r="R108" s="55">
        <v>35.01</v>
      </c>
      <c r="S108" s="114">
        <v>-0.7</v>
      </c>
      <c r="U108" s="101">
        <f t="shared" si="51"/>
        <v>552.20000000000005</v>
      </c>
      <c r="V108" s="101">
        <v>555.20000000000005</v>
      </c>
      <c r="W108" s="113">
        <v>552.20000000000005</v>
      </c>
      <c r="X108" s="55">
        <v>551.70000000000005</v>
      </c>
      <c r="Y108" s="114">
        <v>-26.8</v>
      </c>
      <c r="AA108" s="101">
        <f t="shared" si="52"/>
        <v>261.60000000000002</v>
      </c>
      <c r="AB108" s="101">
        <v>261.5</v>
      </c>
      <c r="AC108" s="113">
        <v>261.60000000000002</v>
      </c>
      <c r="AD108" s="55">
        <v>261.51</v>
      </c>
      <c r="AE108" s="114">
        <v>-7.1</v>
      </c>
      <c r="AG108" s="101">
        <f t="shared" si="53"/>
        <v>243.1</v>
      </c>
      <c r="AH108" s="101">
        <v>243.5</v>
      </c>
      <c r="AI108" s="113">
        <v>243.1</v>
      </c>
      <c r="AJ108" s="55">
        <v>243.09</v>
      </c>
      <c r="AK108" s="114">
        <v>3.7</v>
      </c>
      <c r="AM108" s="101">
        <f t="shared" si="54"/>
        <v>469.1</v>
      </c>
      <c r="AN108" s="101">
        <v>469.5</v>
      </c>
      <c r="AO108" s="113">
        <v>469.1</v>
      </c>
      <c r="AP108" s="55">
        <v>469.68</v>
      </c>
      <c r="AQ108" s="114">
        <v>-15</v>
      </c>
      <c r="AS108" s="101">
        <f t="shared" si="55"/>
        <v>210</v>
      </c>
      <c r="AT108" s="101">
        <v>211.4</v>
      </c>
      <c r="AU108" s="113">
        <v>210</v>
      </c>
      <c r="AV108" s="55">
        <v>209.26</v>
      </c>
      <c r="AW108" s="114">
        <v>4.0999999999999996</v>
      </c>
      <c r="AX108" s="100"/>
      <c r="AY108" s="101">
        <f t="shared" si="56"/>
        <v>121.3</v>
      </c>
      <c r="AZ108" s="101">
        <v>124.2</v>
      </c>
      <c r="BA108" s="113">
        <v>121.3</v>
      </c>
      <c r="BB108" s="55">
        <v>118.55</v>
      </c>
      <c r="BC108" s="114">
        <v>4.8</v>
      </c>
      <c r="BD108" s="100"/>
      <c r="BE108" s="101">
        <f t="shared" si="57"/>
        <v>171.1</v>
      </c>
      <c r="BF108" s="101">
        <v>171.2</v>
      </c>
      <c r="BG108" s="113">
        <v>171.1</v>
      </c>
      <c r="BH108" s="55">
        <v>172.28</v>
      </c>
      <c r="BI108" s="114">
        <v>10.5</v>
      </c>
      <c r="BK108" s="101">
        <f t="shared" si="58"/>
        <v>620.6</v>
      </c>
      <c r="BL108" s="101">
        <v>622.9</v>
      </c>
      <c r="BM108" s="113">
        <v>620.6</v>
      </c>
      <c r="BN108" s="55">
        <v>620.22</v>
      </c>
      <c r="BO108" s="114">
        <v>-2.7</v>
      </c>
      <c r="BQ108" s="101">
        <f t="shared" si="59"/>
        <v>272.8</v>
      </c>
      <c r="BR108" s="101">
        <v>274</v>
      </c>
      <c r="BS108" s="113">
        <v>272.8</v>
      </c>
      <c r="BT108" s="55">
        <v>272.52999999999997</v>
      </c>
      <c r="BU108" s="114">
        <v>14.9</v>
      </c>
      <c r="BW108" s="101">
        <f t="shared" si="60"/>
        <v>497.4</v>
      </c>
      <c r="BX108" s="101">
        <v>501.8</v>
      </c>
      <c r="BY108" s="113">
        <v>497.4</v>
      </c>
      <c r="BZ108" s="55">
        <v>493.11</v>
      </c>
      <c r="CA108" s="114">
        <v>10.6</v>
      </c>
      <c r="CC108" s="101">
        <f t="shared" si="61"/>
        <v>678</v>
      </c>
      <c r="CD108" s="101">
        <v>678.3</v>
      </c>
      <c r="CE108" s="113">
        <v>678</v>
      </c>
      <c r="CF108" s="55">
        <v>678.43</v>
      </c>
      <c r="CG108" s="114">
        <v>-18.5</v>
      </c>
      <c r="CI108" s="101">
        <f t="shared" si="62"/>
        <v>165.1</v>
      </c>
      <c r="CJ108" s="101">
        <v>167.5</v>
      </c>
      <c r="CK108" s="113">
        <v>165.1</v>
      </c>
      <c r="CL108" s="55">
        <v>165.62</v>
      </c>
      <c r="CM108" s="114">
        <v>3.5</v>
      </c>
      <c r="CO108" s="101">
        <f t="shared" si="63"/>
        <v>46.1</v>
      </c>
      <c r="CP108" s="101">
        <v>45.9</v>
      </c>
      <c r="CQ108" s="113">
        <v>46.1</v>
      </c>
      <c r="CR108" s="55">
        <v>45.37</v>
      </c>
      <c r="CS108" s="114">
        <v>4</v>
      </c>
      <c r="CT108" s="53"/>
    </row>
    <row r="109" spans="1:98" x14ac:dyDescent="0.25">
      <c r="A109" s="6">
        <v>12</v>
      </c>
      <c r="B109" s="7">
        <v>3</v>
      </c>
      <c r="C109" s="101">
        <f t="shared" si="48"/>
        <v>4080.8</v>
      </c>
      <c r="D109" s="101">
        <v>4153.3</v>
      </c>
      <c r="E109" s="113">
        <v>4080.8</v>
      </c>
      <c r="F109" s="55">
        <v>4082.7</v>
      </c>
      <c r="G109" s="114">
        <v>-6.5</v>
      </c>
      <c r="H109" s="114"/>
      <c r="I109" s="101">
        <f t="shared" si="49"/>
        <v>4035.2</v>
      </c>
      <c r="J109" s="101">
        <v>4107.2</v>
      </c>
      <c r="K109" s="113">
        <v>4035.2</v>
      </c>
      <c r="L109" s="55">
        <v>4036.79</v>
      </c>
      <c r="M109" s="114">
        <v>-8.6</v>
      </c>
      <c r="N109" s="114"/>
      <c r="O109" s="101">
        <f t="shared" si="50"/>
        <v>35.799999999999997</v>
      </c>
      <c r="P109" s="101">
        <v>38.6</v>
      </c>
      <c r="Q109" s="113">
        <v>35.799999999999997</v>
      </c>
      <c r="R109" s="55">
        <v>35.01</v>
      </c>
      <c r="S109" s="114">
        <v>0</v>
      </c>
      <c r="U109" s="101">
        <f t="shared" si="51"/>
        <v>546.6</v>
      </c>
      <c r="V109" s="101">
        <v>558.9</v>
      </c>
      <c r="W109" s="113">
        <v>546.6</v>
      </c>
      <c r="X109" s="55">
        <v>545.97</v>
      </c>
      <c r="Y109" s="114">
        <v>-22.9</v>
      </c>
      <c r="AA109" s="101">
        <f t="shared" si="52"/>
        <v>260.60000000000002</v>
      </c>
      <c r="AB109" s="101">
        <v>266.10000000000002</v>
      </c>
      <c r="AC109" s="113">
        <v>260.60000000000002</v>
      </c>
      <c r="AD109" s="55">
        <v>260.5</v>
      </c>
      <c r="AE109" s="114">
        <v>-4.0999999999999996</v>
      </c>
      <c r="AG109" s="101">
        <f t="shared" si="53"/>
        <v>241.6</v>
      </c>
      <c r="AH109" s="101">
        <v>248</v>
      </c>
      <c r="AI109" s="113">
        <v>241.6</v>
      </c>
      <c r="AJ109" s="55">
        <v>242.62</v>
      </c>
      <c r="AK109" s="114">
        <v>-1.9</v>
      </c>
      <c r="AM109" s="101">
        <f t="shared" si="54"/>
        <v>469.5</v>
      </c>
      <c r="AN109" s="101">
        <v>481.1</v>
      </c>
      <c r="AO109" s="113">
        <v>469.5</v>
      </c>
      <c r="AP109" s="55">
        <v>467.5</v>
      </c>
      <c r="AQ109" s="114">
        <v>-8.6999999999999993</v>
      </c>
      <c r="AS109" s="101">
        <f t="shared" si="55"/>
        <v>210.2</v>
      </c>
      <c r="AT109" s="101">
        <v>214.1</v>
      </c>
      <c r="AU109" s="113">
        <v>210.2</v>
      </c>
      <c r="AV109" s="55">
        <v>210.86</v>
      </c>
      <c r="AW109" s="114">
        <v>6.4</v>
      </c>
      <c r="AX109" s="100"/>
      <c r="AY109" s="101">
        <f t="shared" si="56"/>
        <v>118.4</v>
      </c>
      <c r="AZ109" s="101">
        <v>126.6</v>
      </c>
      <c r="BA109" s="113">
        <v>118.4</v>
      </c>
      <c r="BB109" s="55">
        <v>119.75</v>
      </c>
      <c r="BC109" s="114">
        <v>4.8</v>
      </c>
      <c r="BD109" s="100"/>
      <c r="BE109" s="101">
        <f t="shared" si="57"/>
        <v>173.5</v>
      </c>
      <c r="BF109" s="101">
        <v>174</v>
      </c>
      <c r="BG109" s="113">
        <v>173.5</v>
      </c>
      <c r="BH109" s="55">
        <v>173.67</v>
      </c>
      <c r="BI109" s="114">
        <v>5.6</v>
      </c>
      <c r="BK109" s="101">
        <f t="shared" si="58"/>
        <v>618.5</v>
      </c>
      <c r="BL109" s="101">
        <v>625.5</v>
      </c>
      <c r="BM109" s="113">
        <v>618.5</v>
      </c>
      <c r="BN109" s="55">
        <v>617.47</v>
      </c>
      <c r="BO109" s="114">
        <v>-11</v>
      </c>
      <c r="BQ109" s="101">
        <f t="shared" si="59"/>
        <v>274.60000000000002</v>
      </c>
      <c r="BR109" s="101">
        <v>277.3</v>
      </c>
      <c r="BS109" s="113">
        <v>274.60000000000002</v>
      </c>
      <c r="BT109" s="55">
        <v>275.64</v>
      </c>
      <c r="BU109" s="114">
        <v>12.4</v>
      </c>
      <c r="BW109" s="101">
        <f t="shared" si="60"/>
        <v>493.2</v>
      </c>
      <c r="BX109" s="101">
        <v>480.4</v>
      </c>
      <c r="BY109" s="113">
        <v>493.2</v>
      </c>
      <c r="BZ109" s="55">
        <v>493.6</v>
      </c>
      <c r="CA109" s="114">
        <v>1.9</v>
      </c>
      <c r="CC109" s="101">
        <f t="shared" si="61"/>
        <v>674.5</v>
      </c>
      <c r="CD109" s="101">
        <v>698.3</v>
      </c>
      <c r="CE109" s="113">
        <v>674.5</v>
      </c>
      <c r="CF109" s="55">
        <v>676.12</v>
      </c>
      <c r="CG109" s="114">
        <v>-9.1999999999999993</v>
      </c>
      <c r="CI109" s="101">
        <f t="shared" si="62"/>
        <v>168.2</v>
      </c>
      <c r="CJ109" s="101">
        <v>172.6</v>
      </c>
      <c r="CK109" s="113">
        <v>168.2</v>
      </c>
      <c r="CL109" s="55">
        <v>167.83</v>
      </c>
      <c r="CM109" s="114">
        <v>8.8000000000000007</v>
      </c>
      <c r="CO109" s="101">
        <f t="shared" si="63"/>
        <v>45.6</v>
      </c>
      <c r="CP109" s="101">
        <v>46.1</v>
      </c>
      <c r="CQ109" s="113">
        <v>45.6</v>
      </c>
      <c r="CR109" s="55">
        <v>45.91</v>
      </c>
      <c r="CS109" s="114">
        <v>2.2000000000000002</v>
      </c>
      <c r="CT109" s="53"/>
    </row>
    <row r="110" spans="1:98" x14ac:dyDescent="0.25">
      <c r="A110" s="6">
        <v>12</v>
      </c>
      <c r="B110" s="7">
        <v>4</v>
      </c>
      <c r="C110" s="101">
        <f t="shared" si="48"/>
        <v>4082.4</v>
      </c>
      <c r="D110" s="101">
        <v>4060.8</v>
      </c>
      <c r="E110" s="113">
        <v>4082.4</v>
      </c>
      <c r="F110" s="55">
        <v>4084.56</v>
      </c>
      <c r="G110" s="114">
        <v>7.4</v>
      </c>
      <c r="H110" s="114"/>
      <c r="I110" s="101">
        <f t="shared" si="49"/>
        <v>4036.2</v>
      </c>
      <c r="J110" s="101">
        <v>4014.4</v>
      </c>
      <c r="K110" s="113">
        <v>4036.2</v>
      </c>
      <c r="L110" s="55">
        <v>4038.58</v>
      </c>
      <c r="M110" s="114">
        <v>7.1</v>
      </c>
      <c r="N110" s="114"/>
      <c r="O110" s="101">
        <f t="shared" si="50"/>
        <v>36.200000000000003</v>
      </c>
      <c r="P110" s="101">
        <v>35.5</v>
      </c>
      <c r="Q110" s="113">
        <v>36.200000000000003</v>
      </c>
      <c r="R110" s="55">
        <v>35.700000000000003</v>
      </c>
      <c r="S110" s="114">
        <v>2.7</v>
      </c>
      <c r="U110" s="101">
        <f t="shared" si="51"/>
        <v>537.5</v>
      </c>
      <c r="V110" s="101">
        <v>533.5</v>
      </c>
      <c r="W110" s="113">
        <v>537.5</v>
      </c>
      <c r="X110" s="55">
        <v>541.61</v>
      </c>
      <c r="Y110" s="114">
        <v>-17.399999999999999</v>
      </c>
      <c r="AA110" s="101">
        <f t="shared" si="52"/>
        <v>258.5</v>
      </c>
      <c r="AB110" s="101">
        <v>257.7</v>
      </c>
      <c r="AC110" s="113">
        <v>258.5</v>
      </c>
      <c r="AD110" s="55">
        <v>259.45999999999998</v>
      </c>
      <c r="AE110" s="114">
        <v>-4.0999999999999996</v>
      </c>
      <c r="AG110" s="101">
        <f t="shared" si="53"/>
        <v>243.6</v>
      </c>
      <c r="AH110" s="101">
        <v>244.9</v>
      </c>
      <c r="AI110" s="113">
        <v>243.6</v>
      </c>
      <c r="AJ110" s="55">
        <v>241.57</v>
      </c>
      <c r="AK110" s="114">
        <v>-4.2</v>
      </c>
      <c r="AM110" s="101">
        <f t="shared" si="54"/>
        <v>466</v>
      </c>
      <c r="AN110" s="101">
        <v>463.4</v>
      </c>
      <c r="AO110" s="113">
        <v>466</v>
      </c>
      <c r="AP110" s="55">
        <v>466.24</v>
      </c>
      <c r="AQ110" s="114">
        <v>-5</v>
      </c>
      <c r="AS110" s="101">
        <f t="shared" si="55"/>
        <v>212.3</v>
      </c>
      <c r="AT110" s="101">
        <v>209.8</v>
      </c>
      <c r="AU110" s="113">
        <v>212.3</v>
      </c>
      <c r="AV110" s="55">
        <v>213.21</v>
      </c>
      <c r="AW110" s="114">
        <v>9.4</v>
      </c>
      <c r="AX110" s="100"/>
      <c r="AY110" s="101">
        <f t="shared" si="56"/>
        <v>121.1</v>
      </c>
      <c r="AZ110" s="101">
        <v>117.7</v>
      </c>
      <c r="BA110" s="113">
        <v>121.1</v>
      </c>
      <c r="BB110" s="55">
        <v>120.89</v>
      </c>
      <c r="BC110" s="114">
        <v>4.5999999999999996</v>
      </c>
      <c r="BD110" s="100"/>
      <c r="BE110" s="101">
        <f t="shared" si="57"/>
        <v>172.6</v>
      </c>
      <c r="BF110" s="101">
        <v>172.1</v>
      </c>
      <c r="BG110" s="113">
        <v>172.6</v>
      </c>
      <c r="BH110" s="55">
        <v>173.43</v>
      </c>
      <c r="BI110" s="114">
        <v>-1</v>
      </c>
      <c r="BK110" s="101">
        <f t="shared" si="58"/>
        <v>615.5</v>
      </c>
      <c r="BL110" s="101">
        <v>614.70000000000005</v>
      </c>
      <c r="BM110" s="113">
        <v>615.5</v>
      </c>
      <c r="BN110" s="55">
        <v>615.66999999999996</v>
      </c>
      <c r="BO110" s="114">
        <v>-7.2</v>
      </c>
      <c r="BQ110" s="101">
        <f t="shared" si="59"/>
        <v>278.3</v>
      </c>
      <c r="BR110" s="101">
        <v>278.3</v>
      </c>
      <c r="BS110" s="113">
        <v>278.3</v>
      </c>
      <c r="BT110" s="55">
        <v>278.01</v>
      </c>
      <c r="BU110" s="114">
        <v>9.5</v>
      </c>
      <c r="BW110" s="101">
        <f t="shared" si="60"/>
        <v>494</v>
      </c>
      <c r="BX110" s="101">
        <v>498.1</v>
      </c>
      <c r="BY110" s="113">
        <v>494</v>
      </c>
      <c r="BZ110" s="55">
        <v>492.74</v>
      </c>
      <c r="CA110" s="114">
        <v>-3.4</v>
      </c>
      <c r="CC110" s="101">
        <f t="shared" si="61"/>
        <v>674.4</v>
      </c>
      <c r="CD110" s="101">
        <v>666.2</v>
      </c>
      <c r="CE110" s="113">
        <v>674.4</v>
      </c>
      <c r="CF110" s="55">
        <v>675.97</v>
      </c>
      <c r="CG110" s="114">
        <v>-0.6</v>
      </c>
      <c r="CI110" s="101">
        <f t="shared" si="62"/>
        <v>172.4</v>
      </c>
      <c r="CJ110" s="101">
        <v>168.2</v>
      </c>
      <c r="CK110" s="113">
        <v>172.4</v>
      </c>
      <c r="CL110" s="55">
        <v>171.65</v>
      </c>
      <c r="CM110" s="114">
        <v>15.3</v>
      </c>
      <c r="CO110" s="101">
        <f t="shared" si="63"/>
        <v>46.2</v>
      </c>
      <c r="CP110" s="101">
        <v>46.4</v>
      </c>
      <c r="CQ110" s="113">
        <v>46.2</v>
      </c>
      <c r="CR110" s="55">
        <v>45.99</v>
      </c>
      <c r="CS110" s="114">
        <v>0.3</v>
      </c>
      <c r="CT110" s="53"/>
    </row>
    <row r="111" spans="1:98" x14ac:dyDescent="0.25">
      <c r="A111" s="6"/>
      <c r="B111" s="7">
        <v>1</v>
      </c>
      <c r="C111" s="101">
        <f t="shared" si="48"/>
        <v>4093.3</v>
      </c>
      <c r="D111" s="101">
        <v>4022.2</v>
      </c>
      <c r="E111" s="113">
        <v>4093.3</v>
      </c>
      <c r="F111" s="55">
        <v>4092.46</v>
      </c>
      <c r="G111" s="114">
        <v>31.6</v>
      </c>
      <c r="H111" s="114"/>
      <c r="I111" s="101">
        <f t="shared" si="49"/>
        <v>4046</v>
      </c>
      <c r="J111" s="101">
        <v>3974.6</v>
      </c>
      <c r="K111" s="113">
        <v>4046</v>
      </c>
      <c r="L111" s="55">
        <v>4046.37</v>
      </c>
      <c r="M111" s="114">
        <v>31.2</v>
      </c>
      <c r="N111" s="114"/>
      <c r="O111" s="101">
        <f t="shared" si="50"/>
        <v>36.6</v>
      </c>
      <c r="P111" s="101">
        <v>33.5</v>
      </c>
      <c r="Q111" s="113">
        <v>36.6</v>
      </c>
      <c r="R111" s="55">
        <v>37.270000000000003</v>
      </c>
      <c r="S111" s="114">
        <v>6.3</v>
      </c>
      <c r="U111" s="101">
        <f t="shared" si="51"/>
        <v>538.79999999999995</v>
      </c>
      <c r="V111" s="101">
        <v>529.1</v>
      </c>
      <c r="W111" s="113">
        <v>538.79999999999995</v>
      </c>
      <c r="X111" s="55">
        <v>538.09</v>
      </c>
      <c r="Y111" s="114">
        <v>-14.1</v>
      </c>
      <c r="AA111" s="101">
        <f t="shared" si="52"/>
        <v>257.5</v>
      </c>
      <c r="AB111" s="101">
        <v>253.1</v>
      </c>
      <c r="AC111" s="113">
        <v>257.5</v>
      </c>
      <c r="AD111" s="55">
        <v>257.94</v>
      </c>
      <c r="AE111" s="114">
        <v>-6.1</v>
      </c>
      <c r="AG111" s="101">
        <f t="shared" si="53"/>
        <v>240.2</v>
      </c>
      <c r="AH111" s="101">
        <v>232.1</v>
      </c>
      <c r="AI111" s="113">
        <v>240.2</v>
      </c>
      <c r="AJ111" s="55">
        <v>241.03</v>
      </c>
      <c r="AK111" s="114">
        <v>-2.2000000000000002</v>
      </c>
      <c r="AM111" s="101">
        <f t="shared" si="54"/>
        <v>466.4</v>
      </c>
      <c r="AN111" s="101">
        <v>456.3</v>
      </c>
      <c r="AO111" s="113">
        <v>466.4</v>
      </c>
      <c r="AP111" s="55">
        <v>465.81</v>
      </c>
      <c r="AQ111" s="114">
        <v>-1.7</v>
      </c>
      <c r="AS111" s="101">
        <f t="shared" si="55"/>
        <v>213.2</v>
      </c>
      <c r="AT111" s="101">
        <v>209.4</v>
      </c>
      <c r="AU111" s="113">
        <v>213.2</v>
      </c>
      <c r="AV111" s="55">
        <v>215.72</v>
      </c>
      <c r="AW111" s="114">
        <v>10</v>
      </c>
      <c r="AX111" s="100"/>
      <c r="AY111" s="101">
        <f t="shared" si="56"/>
        <v>122.1</v>
      </c>
      <c r="AZ111" s="101">
        <v>115.3</v>
      </c>
      <c r="BA111" s="113">
        <v>122.1</v>
      </c>
      <c r="BB111" s="55">
        <v>122.54</v>
      </c>
      <c r="BC111" s="114">
        <v>6.6</v>
      </c>
      <c r="BD111" s="100"/>
      <c r="BE111" s="101">
        <f t="shared" si="57"/>
        <v>171.2</v>
      </c>
      <c r="BF111" s="101">
        <v>170</v>
      </c>
      <c r="BG111" s="113">
        <v>171.2</v>
      </c>
      <c r="BH111" s="55">
        <v>171.88</v>
      </c>
      <c r="BI111" s="114">
        <v>-6.2</v>
      </c>
      <c r="BK111" s="101">
        <f t="shared" si="58"/>
        <v>619</v>
      </c>
      <c r="BL111" s="101">
        <v>609.1</v>
      </c>
      <c r="BM111" s="113">
        <v>619</v>
      </c>
      <c r="BN111" s="55">
        <v>616.9</v>
      </c>
      <c r="BO111" s="114">
        <v>4.9000000000000004</v>
      </c>
      <c r="BQ111" s="101">
        <f t="shared" si="59"/>
        <v>278.7</v>
      </c>
      <c r="BR111" s="101">
        <v>275.89999999999998</v>
      </c>
      <c r="BS111" s="113">
        <v>278.7</v>
      </c>
      <c r="BT111" s="55">
        <v>279.72000000000003</v>
      </c>
      <c r="BU111" s="114">
        <v>6.8</v>
      </c>
      <c r="BW111" s="101">
        <f t="shared" si="60"/>
        <v>491.5</v>
      </c>
      <c r="BX111" s="101">
        <v>495.1</v>
      </c>
      <c r="BY111" s="113">
        <v>491.5</v>
      </c>
      <c r="BZ111" s="55">
        <v>493.17</v>
      </c>
      <c r="CA111" s="114">
        <v>1.7</v>
      </c>
      <c r="CC111" s="101">
        <f t="shared" si="61"/>
        <v>679.8</v>
      </c>
      <c r="CD111" s="101">
        <v>663.6</v>
      </c>
      <c r="CE111" s="113">
        <v>679.8</v>
      </c>
      <c r="CF111" s="55">
        <v>676.96</v>
      </c>
      <c r="CG111" s="114">
        <v>3.9</v>
      </c>
      <c r="CI111" s="101">
        <f t="shared" si="62"/>
        <v>176.7</v>
      </c>
      <c r="CJ111" s="101">
        <v>174.1</v>
      </c>
      <c r="CK111" s="113">
        <v>176.7</v>
      </c>
      <c r="CL111" s="55">
        <v>175.38</v>
      </c>
      <c r="CM111" s="114">
        <v>14.9</v>
      </c>
      <c r="CO111" s="101">
        <f t="shared" si="63"/>
        <v>47.3</v>
      </c>
      <c r="CP111" s="101">
        <v>47.6</v>
      </c>
      <c r="CQ111" s="113">
        <v>47.3</v>
      </c>
      <c r="CR111" s="55">
        <v>46.09</v>
      </c>
      <c r="CS111" s="114">
        <v>0.4</v>
      </c>
      <c r="CT111" s="53"/>
    </row>
    <row r="112" spans="1:98" x14ac:dyDescent="0.25">
      <c r="A112" s="6">
        <v>13</v>
      </c>
      <c r="B112" s="7">
        <v>2</v>
      </c>
      <c r="C112" s="101">
        <f t="shared" si="48"/>
        <v>4103.6000000000004</v>
      </c>
      <c r="D112" s="101">
        <v>4123</v>
      </c>
      <c r="E112" s="113">
        <v>4103.6000000000004</v>
      </c>
      <c r="F112" s="55">
        <v>4106.96</v>
      </c>
      <c r="G112" s="114">
        <v>58</v>
      </c>
      <c r="H112" s="114"/>
      <c r="I112" s="101">
        <f t="shared" si="49"/>
        <v>4057.7</v>
      </c>
      <c r="J112" s="101">
        <v>4077.1</v>
      </c>
      <c r="K112" s="113">
        <v>4057.7</v>
      </c>
      <c r="L112" s="55">
        <v>4059.92</v>
      </c>
      <c r="M112" s="114">
        <v>54.2</v>
      </c>
      <c r="N112" s="114"/>
      <c r="O112" s="101">
        <f t="shared" si="50"/>
        <v>38.799999999999997</v>
      </c>
      <c r="P112" s="101">
        <v>40.200000000000003</v>
      </c>
      <c r="Q112" s="113">
        <v>38.799999999999997</v>
      </c>
      <c r="R112" s="55">
        <v>39.119999999999997</v>
      </c>
      <c r="S112" s="114">
        <v>7.4</v>
      </c>
      <c r="U112" s="101">
        <f t="shared" si="51"/>
        <v>536.1</v>
      </c>
      <c r="V112" s="101">
        <v>538.79999999999995</v>
      </c>
      <c r="W112" s="113">
        <v>536.1</v>
      </c>
      <c r="X112" s="55">
        <v>535.26</v>
      </c>
      <c r="Y112" s="114">
        <v>-11.3</v>
      </c>
      <c r="AA112" s="101">
        <f t="shared" si="52"/>
        <v>255.3</v>
      </c>
      <c r="AB112" s="101">
        <v>255.2</v>
      </c>
      <c r="AC112" s="113">
        <v>255.3</v>
      </c>
      <c r="AD112" s="55">
        <v>256.3</v>
      </c>
      <c r="AE112" s="114">
        <v>-6.6</v>
      </c>
      <c r="AG112" s="101">
        <f t="shared" si="53"/>
        <v>238.6</v>
      </c>
      <c r="AH112" s="101">
        <v>238.8</v>
      </c>
      <c r="AI112" s="113">
        <v>238.6</v>
      </c>
      <c r="AJ112" s="55">
        <v>241.89</v>
      </c>
      <c r="AK112" s="114">
        <v>3.4</v>
      </c>
      <c r="AM112" s="101">
        <f t="shared" si="54"/>
        <v>463.5</v>
      </c>
      <c r="AN112" s="101">
        <v>464.3</v>
      </c>
      <c r="AO112" s="113">
        <v>463.5</v>
      </c>
      <c r="AP112" s="55">
        <v>467.24</v>
      </c>
      <c r="AQ112" s="114">
        <v>5.7</v>
      </c>
      <c r="AS112" s="101">
        <f t="shared" si="55"/>
        <v>220.4</v>
      </c>
      <c r="AT112" s="101">
        <v>221.4</v>
      </c>
      <c r="AU112" s="113">
        <v>220.4</v>
      </c>
      <c r="AV112" s="55">
        <v>216.83</v>
      </c>
      <c r="AW112" s="114">
        <v>4.4000000000000004</v>
      </c>
      <c r="AX112" s="100"/>
      <c r="AY112" s="101">
        <f t="shared" si="56"/>
        <v>124</v>
      </c>
      <c r="AZ112" s="101">
        <v>126.2</v>
      </c>
      <c r="BA112" s="113">
        <v>124</v>
      </c>
      <c r="BB112" s="55">
        <v>124.88</v>
      </c>
      <c r="BC112" s="114">
        <v>9.4</v>
      </c>
      <c r="BD112" s="100"/>
      <c r="BE112" s="101">
        <f t="shared" si="57"/>
        <v>168.3</v>
      </c>
      <c r="BF112" s="101">
        <v>168.5</v>
      </c>
      <c r="BG112" s="113">
        <v>168.3</v>
      </c>
      <c r="BH112" s="55">
        <v>169.98</v>
      </c>
      <c r="BI112" s="114">
        <v>-7.6</v>
      </c>
      <c r="BK112" s="101">
        <f t="shared" si="58"/>
        <v>620.4</v>
      </c>
      <c r="BL112" s="101">
        <v>623.29999999999995</v>
      </c>
      <c r="BM112" s="113">
        <v>620.4</v>
      </c>
      <c r="BN112" s="55">
        <v>622.29999999999995</v>
      </c>
      <c r="BO112" s="114">
        <v>21.6</v>
      </c>
      <c r="BQ112" s="101">
        <f t="shared" si="59"/>
        <v>282.2</v>
      </c>
      <c r="BR112" s="101">
        <v>283</v>
      </c>
      <c r="BS112" s="113">
        <v>282.2</v>
      </c>
      <c r="BT112" s="55">
        <v>281.99</v>
      </c>
      <c r="BU112" s="114">
        <v>9.1</v>
      </c>
      <c r="BW112" s="101">
        <f t="shared" si="60"/>
        <v>497.9</v>
      </c>
      <c r="BX112" s="101">
        <v>503</v>
      </c>
      <c r="BY112" s="113">
        <v>497.9</v>
      </c>
      <c r="BZ112" s="55">
        <v>494.8</v>
      </c>
      <c r="CA112" s="114">
        <v>6.5</v>
      </c>
      <c r="CC112" s="101">
        <f t="shared" si="61"/>
        <v>677.8</v>
      </c>
      <c r="CD112" s="101">
        <v>678.1</v>
      </c>
      <c r="CE112" s="113">
        <v>677.8</v>
      </c>
      <c r="CF112" s="55">
        <v>677.9</v>
      </c>
      <c r="CG112" s="114">
        <v>3.8</v>
      </c>
      <c r="CI112" s="101">
        <f t="shared" si="62"/>
        <v>178.8</v>
      </c>
      <c r="CJ112" s="101">
        <v>180.9</v>
      </c>
      <c r="CK112" s="113">
        <v>178.8</v>
      </c>
      <c r="CL112" s="55">
        <v>176.77</v>
      </c>
      <c r="CM112" s="114">
        <v>5.6</v>
      </c>
      <c r="CO112" s="101">
        <f t="shared" si="63"/>
        <v>45.8</v>
      </c>
      <c r="CP112" s="101">
        <v>45.8</v>
      </c>
      <c r="CQ112" s="113">
        <v>45.8</v>
      </c>
      <c r="CR112" s="55">
        <v>47.04</v>
      </c>
      <c r="CS112" s="114">
        <v>3.8</v>
      </c>
      <c r="CT112" s="53"/>
    </row>
    <row r="113" spans="1:98" x14ac:dyDescent="0.25">
      <c r="A113" s="6">
        <v>13</v>
      </c>
      <c r="B113" s="7">
        <v>3</v>
      </c>
      <c r="C113" s="101">
        <f t="shared" si="48"/>
        <v>4124.3</v>
      </c>
      <c r="D113" s="101">
        <v>4197</v>
      </c>
      <c r="E113" s="113">
        <v>4124.3</v>
      </c>
      <c r="F113" s="55">
        <v>4121.34</v>
      </c>
      <c r="G113" s="114">
        <v>57.5</v>
      </c>
      <c r="H113" s="114"/>
      <c r="I113" s="101">
        <f t="shared" si="49"/>
        <v>4076</v>
      </c>
      <c r="J113" s="101">
        <v>4148.5</v>
      </c>
      <c r="K113" s="113">
        <v>4076</v>
      </c>
      <c r="L113" s="55">
        <v>4072.53</v>
      </c>
      <c r="M113" s="114">
        <v>50.4</v>
      </c>
      <c r="N113" s="114"/>
      <c r="O113" s="101">
        <f t="shared" si="50"/>
        <v>41.2</v>
      </c>
      <c r="P113" s="101">
        <v>44.1</v>
      </c>
      <c r="Q113" s="113">
        <v>41.2</v>
      </c>
      <c r="R113" s="55">
        <v>39.96</v>
      </c>
      <c r="S113" s="114">
        <v>3.4</v>
      </c>
      <c r="U113" s="101">
        <f t="shared" si="51"/>
        <v>532</v>
      </c>
      <c r="V113" s="101">
        <v>543.9</v>
      </c>
      <c r="W113" s="113">
        <v>532</v>
      </c>
      <c r="X113" s="55">
        <v>532.16</v>
      </c>
      <c r="Y113" s="114">
        <v>-12.4</v>
      </c>
      <c r="AA113" s="101">
        <f t="shared" si="52"/>
        <v>255.5</v>
      </c>
      <c r="AB113" s="101">
        <v>261.2</v>
      </c>
      <c r="AC113" s="113">
        <v>255.5</v>
      </c>
      <c r="AD113" s="55">
        <v>254.49</v>
      </c>
      <c r="AE113" s="114">
        <v>-7.2</v>
      </c>
      <c r="AG113" s="101">
        <f t="shared" si="53"/>
        <v>247.1</v>
      </c>
      <c r="AH113" s="101">
        <v>253.1</v>
      </c>
      <c r="AI113" s="113">
        <v>247.1</v>
      </c>
      <c r="AJ113" s="55">
        <v>243.18</v>
      </c>
      <c r="AK113" s="114">
        <v>5.2</v>
      </c>
      <c r="AM113" s="101">
        <f t="shared" si="54"/>
        <v>469.2</v>
      </c>
      <c r="AN113" s="101">
        <v>480.3</v>
      </c>
      <c r="AO113" s="113">
        <v>469.2</v>
      </c>
      <c r="AP113" s="55">
        <v>470.25</v>
      </c>
      <c r="AQ113" s="114">
        <v>12</v>
      </c>
      <c r="AS113" s="101">
        <f t="shared" si="55"/>
        <v>213.3</v>
      </c>
      <c r="AT113" s="101">
        <v>217.7</v>
      </c>
      <c r="AU113" s="113">
        <v>213.3</v>
      </c>
      <c r="AV113" s="55">
        <v>215.58</v>
      </c>
      <c r="AW113" s="114">
        <v>-5</v>
      </c>
      <c r="AX113" s="100"/>
      <c r="AY113" s="101">
        <f t="shared" si="56"/>
        <v>129.19999999999999</v>
      </c>
      <c r="AZ113" s="101">
        <v>138.19999999999999</v>
      </c>
      <c r="BA113" s="113">
        <v>129.19999999999999</v>
      </c>
      <c r="BB113" s="55">
        <v>127.05</v>
      </c>
      <c r="BC113" s="114">
        <v>8.6999999999999993</v>
      </c>
      <c r="BD113" s="100"/>
      <c r="BE113" s="101">
        <f t="shared" si="57"/>
        <v>170</v>
      </c>
      <c r="BF113" s="101">
        <v>170.2</v>
      </c>
      <c r="BG113" s="113">
        <v>170</v>
      </c>
      <c r="BH113" s="55">
        <v>168.04</v>
      </c>
      <c r="BI113" s="114">
        <v>-7.7</v>
      </c>
      <c r="BK113" s="101">
        <f t="shared" si="58"/>
        <v>629.5</v>
      </c>
      <c r="BL113" s="101">
        <v>636.70000000000005</v>
      </c>
      <c r="BM113" s="113">
        <v>629.5</v>
      </c>
      <c r="BN113" s="55">
        <v>629.46</v>
      </c>
      <c r="BO113" s="114">
        <v>28.6</v>
      </c>
      <c r="BQ113" s="101">
        <f t="shared" si="59"/>
        <v>286.39999999999998</v>
      </c>
      <c r="BR113" s="101">
        <v>289.3</v>
      </c>
      <c r="BS113" s="113">
        <v>286.39999999999998</v>
      </c>
      <c r="BT113" s="55">
        <v>284.99</v>
      </c>
      <c r="BU113" s="114">
        <v>12</v>
      </c>
      <c r="BW113" s="101">
        <f t="shared" si="60"/>
        <v>497.4</v>
      </c>
      <c r="BX113" s="101">
        <v>484</v>
      </c>
      <c r="BY113" s="113">
        <v>497.4</v>
      </c>
      <c r="BZ113" s="55">
        <v>495.86</v>
      </c>
      <c r="CA113" s="114">
        <v>4.2</v>
      </c>
      <c r="CC113" s="101">
        <f t="shared" si="61"/>
        <v>677</v>
      </c>
      <c r="CD113" s="101">
        <v>701.7</v>
      </c>
      <c r="CE113" s="113">
        <v>677</v>
      </c>
      <c r="CF113" s="55">
        <v>679.61</v>
      </c>
      <c r="CG113" s="114">
        <v>6.9</v>
      </c>
      <c r="CI113" s="101">
        <f t="shared" si="62"/>
        <v>174.2</v>
      </c>
      <c r="CJ113" s="101">
        <v>179</v>
      </c>
      <c r="CK113" s="113">
        <v>174.2</v>
      </c>
      <c r="CL113" s="55">
        <v>176.51</v>
      </c>
      <c r="CM113" s="114">
        <v>-1.1000000000000001</v>
      </c>
      <c r="CO113" s="101">
        <f t="shared" si="63"/>
        <v>48.2</v>
      </c>
      <c r="CP113" s="101">
        <v>48.5</v>
      </c>
      <c r="CQ113" s="113">
        <v>48.2</v>
      </c>
      <c r="CR113" s="55">
        <v>48.82</v>
      </c>
      <c r="CS113" s="114">
        <v>7.1</v>
      </c>
      <c r="CT113" s="53"/>
    </row>
    <row r="114" spans="1:98" x14ac:dyDescent="0.25">
      <c r="A114" s="6">
        <v>13</v>
      </c>
      <c r="B114" s="7">
        <v>4</v>
      </c>
      <c r="C114" s="101">
        <f t="shared" si="48"/>
        <v>4136.6000000000004</v>
      </c>
      <c r="D114" s="101">
        <v>4113.8999999999996</v>
      </c>
      <c r="E114" s="113">
        <v>4136.6000000000004</v>
      </c>
      <c r="F114" s="55">
        <v>4132.08</v>
      </c>
      <c r="G114" s="114">
        <v>43</v>
      </c>
      <c r="H114" s="114"/>
      <c r="I114" s="101">
        <f t="shared" si="49"/>
        <v>4084.3</v>
      </c>
      <c r="J114" s="101">
        <v>4061.3</v>
      </c>
      <c r="K114" s="113">
        <v>4084.3</v>
      </c>
      <c r="L114" s="55">
        <v>4081.72</v>
      </c>
      <c r="M114" s="114">
        <v>36.799999999999997</v>
      </c>
      <c r="N114" s="114"/>
      <c r="O114" s="101">
        <f t="shared" si="50"/>
        <v>38.4</v>
      </c>
      <c r="P114" s="101">
        <v>37.5</v>
      </c>
      <c r="Q114" s="113">
        <v>38.4</v>
      </c>
      <c r="R114" s="55">
        <v>39.270000000000003</v>
      </c>
      <c r="S114" s="114">
        <v>-2.8</v>
      </c>
      <c r="U114" s="101">
        <f t="shared" si="51"/>
        <v>532.6</v>
      </c>
      <c r="V114" s="101">
        <v>528.29999999999995</v>
      </c>
      <c r="W114" s="113">
        <v>532.6</v>
      </c>
      <c r="X114" s="55">
        <v>527.87</v>
      </c>
      <c r="Y114" s="114">
        <v>-17.2</v>
      </c>
      <c r="AA114" s="101">
        <f t="shared" si="52"/>
        <v>253.5</v>
      </c>
      <c r="AB114" s="101">
        <v>252.6</v>
      </c>
      <c r="AC114" s="113">
        <v>253.5</v>
      </c>
      <c r="AD114" s="55">
        <v>251.99</v>
      </c>
      <c r="AE114" s="114">
        <v>-10</v>
      </c>
      <c r="AG114" s="101">
        <f t="shared" si="53"/>
        <v>241.2</v>
      </c>
      <c r="AH114" s="101">
        <v>242.8</v>
      </c>
      <c r="AI114" s="113">
        <v>241.2</v>
      </c>
      <c r="AJ114" s="55">
        <v>243.47</v>
      </c>
      <c r="AK114" s="114">
        <v>1.2</v>
      </c>
      <c r="AM114" s="101">
        <f t="shared" si="54"/>
        <v>473.9</v>
      </c>
      <c r="AN114" s="101">
        <v>470.8</v>
      </c>
      <c r="AO114" s="113">
        <v>473.9</v>
      </c>
      <c r="AP114" s="55">
        <v>473.05</v>
      </c>
      <c r="AQ114" s="114">
        <v>11.2</v>
      </c>
      <c r="AS114" s="101">
        <f t="shared" si="55"/>
        <v>213</v>
      </c>
      <c r="AT114" s="101">
        <v>210.4</v>
      </c>
      <c r="AU114" s="113">
        <v>213</v>
      </c>
      <c r="AV114" s="55">
        <v>212.87</v>
      </c>
      <c r="AW114" s="114">
        <v>-10.8</v>
      </c>
      <c r="AX114" s="100"/>
      <c r="AY114" s="101">
        <f t="shared" si="56"/>
        <v>129.80000000000001</v>
      </c>
      <c r="AZ114" s="101">
        <v>126.7</v>
      </c>
      <c r="BA114" s="113">
        <v>129.80000000000001</v>
      </c>
      <c r="BB114" s="55">
        <v>128.55000000000001</v>
      </c>
      <c r="BC114" s="114">
        <v>6</v>
      </c>
      <c r="BD114" s="100"/>
      <c r="BE114" s="101">
        <f t="shared" si="57"/>
        <v>166.6</v>
      </c>
      <c r="BF114" s="101">
        <v>165.7</v>
      </c>
      <c r="BG114" s="113">
        <v>166.6</v>
      </c>
      <c r="BH114" s="55">
        <v>166.59</v>
      </c>
      <c r="BI114" s="114">
        <v>-5.8</v>
      </c>
      <c r="BK114" s="101">
        <f t="shared" si="58"/>
        <v>634.5</v>
      </c>
      <c r="BL114" s="101">
        <v>634.20000000000005</v>
      </c>
      <c r="BM114" s="113">
        <v>634.5</v>
      </c>
      <c r="BN114" s="55">
        <v>636.82000000000005</v>
      </c>
      <c r="BO114" s="114">
        <v>29.5</v>
      </c>
      <c r="BQ114" s="101">
        <f t="shared" si="59"/>
        <v>290</v>
      </c>
      <c r="BR114" s="101">
        <v>289.89999999999998</v>
      </c>
      <c r="BS114" s="113">
        <v>290</v>
      </c>
      <c r="BT114" s="55">
        <v>287.52</v>
      </c>
      <c r="BU114" s="114">
        <v>10.1</v>
      </c>
      <c r="BW114" s="101">
        <f t="shared" si="60"/>
        <v>494.3</v>
      </c>
      <c r="BX114" s="101">
        <v>499</v>
      </c>
      <c r="BY114" s="113">
        <v>494.3</v>
      </c>
      <c r="BZ114" s="55">
        <v>497.48</v>
      </c>
      <c r="CA114" s="114">
        <v>6.5</v>
      </c>
      <c r="CC114" s="101">
        <f t="shared" si="61"/>
        <v>683.7</v>
      </c>
      <c r="CD114" s="101">
        <v>674.7</v>
      </c>
      <c r="CE114" s="113">
        <v>683.7</v>
      </c>
      <c r="CF114" s="55">
        <v>683.59</v>
      </c>
      <c r="CG114" s="114">
        <v>15.9</v>
      </c>
      <c r="CI114" s="101">
        <f t="shared" si="62"/>
        <v>176.6</v>
      </c>
      <c r="CJ114" s="101">
        <v>171.8</v>
      </c>
      <c r="CK114" s="113">
        <v>176.6</v>
      </c>
      <c r="CL114" s="55">
        <v>175.4</v>
      </c>
      <c r="CM114" s="114">
        <v>-4.4000000000000004</v>
      </c>
      <c r="CO114" s="101">
        <f t="shared" si="63"/>
        <v>52.3</v>
      </c>
      <c r="CP114" s="101">
        <v>52.6</v>
      </c>
      <c r="CQ114" s="113">
        <v>52.3</v>
      </c>
      <c r="CR114" s="55">
        <v>50.37</v>
      </c>
      <c r="CS114" s="114">
        <v>6.2</v>
      </c>
      <c r="CT114" s="53"/>
    </row>
    <row r="115" spans="1:98" x14ac:dyDescent="0.25">
      <c r="A115" s="6"/>
      <c r="B115" s="7">
        <v>1</v>
      </c>
      <c r="C115" s="101">
        <f t="shared" si="48"/>
        <v>4142.1000000000004</v>
      </c>
      <c r="D115" s="101">
        <v>4072.3</v>
      </c>
      <c r="E115" s="113">
        <v>4142.1000000000004</v>
      </c>
      <c r="F115" s="55">
        <v>4144.43</v>
      </c>
      <c r="G115" s="114">
        <v>49.4</v>
      </c>
      <c r="H115" s="114"/>
      <c r="I115" s="101">
        <f t="shared" si="49"/>
        <v>4092.3</v>
      </c>
      <c r="J115" s="101">
        <v>4022</v>
      </c>
      <c r="K115" s="113">
        <v>4092.3</v>
      </c>
      <c r="L115" s="55">
        <v>4093.9</v>
      </c>
      <c r="M115" s="114">
        <v>48.7</v>
      </c>
      <c r="N115" s="114"/>
      <c r="O115" s="101">
        <f t="shared" si="50"/>
        <v>37.799999999999997</v>
      </c>
      <c r="P115" s="101">
        <v>34.6</v>
      </c>
      <c r="Q115" s="113">
        <v>37.799999999999997</v>
      </c>
      <c r="R115" s="55">
        <v>37.979999999999997</v>
      </c>
      <c r="S115" s="114">
        <v>-5.2</v>
      </c>
      <c r="U115" s="101">
        <f t="shared" si="51"/>
        <v>522.5</v>
      </c>
      <c r="V115" s="101">
        <v>513.4</v>
      </c>
      <c r="W115" s="113">
        <v>522.5</v>
      </c>
      <c r="X115" s="55">
        <v>523.65</v>
      </c>
      <c r="Y115" s="114">
        <v>-16.899999999999999</v>
      </c>
      <c r="AA115" s="101">
        <f t="shared" si="52"/>
        <v>249.1</v>
      </c>
      <c r="AB115" s="101">
        <v>244.5</v>
      </c>
      <c r="AC115" s="113">
        <v>249.1</v>
      </c>
      <c r="AD115" s="55">
        <v>249.51</v>
      </c>
      <c r="AE115" s="114">
        <v>-9.9</v>
      </c>
      <c r="AG115" s="101">
        <f t="shared" si="53"/>
        <v>242.4</v>
      </c>
      <c r="AH115" s="101">
        <v>235</v>
      </c>
      <c r="AI115" s="113">
        <v>242.4</v>
      </c>
      <c r="AJ115" s="55">
        <v>242.22</v>
      </c>
      <c r="AK115" s="114">
        <v>-5</v>
      </c>
      <c r="AM115" s="101">
        <f t="shared" si="54"/>
        <v>474.6</v>
      </c>
      <c r="AN115" s="101">
        <v>465</v>
      </c>
      <c r="AO115" s="113">
        <v>474.6</v>
      </c>
      <c r="AP115" s="55">
        <v>474.88</v>
      </c>
      <c r="AQ115" s="114">
        <v>7.3</v>
      </c>
      <c r="AS115" s="101">
        <f t="shared" si="55"/>
        <v>213.5</v>
      </c>
      <c r="AT115" s="101">
        <v>209.7</v>
      </c>
      <c r="AU115" s="113">
        <v>213.5</v>
      </c>
      <c r="AV115" s="55">
        <v>211.59</v>
      </c>
      <c r="AW115" s="114">
        <v>-5.0999999999999996</v>
      </c>
      <c r="AX115" s="100"/>
      <c r="AY115" s="101">
        <f t="shared" si="56"/>
        <v>129.19999999999999</v>
      </c>
      <c r="AZ115" s="101">
        <v>122.2</v>
      </c>
      <c r="BA115" s="113">
        <v>129.19999999999999</v>
      </c>
      <c r="BB115" s="55">
        <v>129.86000000000001</v>
      </c>
      <c r="BC115" s="114">
        <v>5.3</v>
      </c>
      <c r="BD115" s="100"/>
      <c r="BE115" s="101">
        <f t="shared" si="57"/>
        <v>164</v>
      </c>
      <c r="BF115" s="101">
        <v>162.69999999999999</v>
      </c>
      <c r="BG115" s="113">
        <v>164</v>
      </c>
      <c r="BH115" s="55">
        <v>165.67</v>
      </c>
      <c r="BI115" s="114">
        <v>-3.7</v>
      </c>
      <c r="BK115" s="101">
        <f t="shared" si="58"/>
        <v>642.9</v>
      </c>
      <c r="BL115" s="101">
        <v>632</v>
      </c>
      <c r="BM115" s="113">
        <v>642.9</v>
      </c>
      <c r="BN115" s="55">
        <v>643.88</v>
      </c>
      <c r="BO115" s="114">
        <v>28.2</v>
      </c>
      <c r="BQ115" s="101">
        <f t="shared" si="59"/>
        <v>288.2</v>
      </c>
      <c r="BR115" s="101">
        <v>285.5</v>
      </c>
      <c r="BS115" s="113">
        <v>288.2</v>
      </c>
      <c r="BT115" s="55">
        <v>289.89</v>
      </c>
      <c r="BU115" s="114">
        <v>9.5</v>
      </c>
      <c r="BW115" s="101">
        <f t="shared" si="60"/>
        <v>502.5</v>
      </c>
      <c r="BX115" s="101">
        <v>506.5</v>
      </c>
      <c r="BY115" s="113">
        <v>502.5</v>
      </c>
      <c r="BZ115" s="55">
        <v>499.86</v>
      </c>
      <c r="CA115" s="114">
        <v>9.5</v>
      </c>
      <c r="CC115" s="101">
        <f t="shared" si="61"/>
        <v>692.2</v>
      </c>
      <c r="CD115" s="101">
        <v>676.1</v>
      </c>
      <c r="CE115" s="113">
        <v>692.2</v>
      </c>
      <c r="CF115" s="55">
        <v>689.89</v>
      </c>
      <c r="CG115" s="114">
        <v>25.2</v>
      </c>
      <c r="CI115" s="101">
        <f t="shared" si="62"/>
        <v>173.4</v>
      </c>
      <c r="CJ115" s="101">
        <v>170.8</v>
      </c>
      <c r="CK115" s="113">
        <v>173.4</v>
      </c>
      <c r="CL115" s="55">
        <v>175.58</v>
      </c>
      <c r="CM115" s="114">
        <v>0.7</v>
      </c>
      <c r="CO115" s="101">
        <f t="shared" si="63"/>
        <v>49.9</v>
      </c>
      <c r="CP115" s="101">
        <v>50.4</v>
      </c>
      <c r="CQ115" s="113">
        <v>49.9</v>
      </c>
      <c r="CR115" s="55">
        <v>50.53</v>
      </c>
      <c r="CS115" s="114">
        <v>0.6</v>
      </c>
      <c r="CT115" s="53"/>
    </row>
    <row r="116" spans="1:98" x14ac:dyDescent="0.25">
      <c r="A116" s="6">
        <v>14</v>
      </c>
      <c r="B116" s="7">
        <v>2</v>
      </c>
      <c r="C116" s="101">
        <f t="shared" si="48"/>
        <v>4155.5</v>
      </c>
      <c r="D116" s="101">
        <v>4174.7</v>
      </c>
      <c r="E116" s="113">
        <v>4155.5</v>
      </c>
      <c r="F116" s="55">
        <v>4161.53</v>
      </c>
      <c r="G116" s="114">
        <v>68.400000000000006</v>
      </c>
      <c r="H116" s="114"/>
      <c r="I116" s="101">
        <f t="shared" si="49"/>
        <v>4106.3999999999996</v>
      </c>
      <c r="J116" s="101">
        <v>4125.6000000000004</v>
      </c>
      <c r="K116" s="113">
        <v>4106.3999999999996</v>
      </c>
      <c r="L116" s="55">
        <v>4111.8599999999997</v>
      </c>
      <c r="M116" s="114">
        <v>71.900000000000006</v>
      </c>
      <c r="N116" s="114"/>
      <c r="O116" s="101">
        <f t="shared" si="50"/>
        <v>37.4</v>
      </c>
      <c r="P116" s="101">
        <v>38.799999999999997</v>
      </c>
      <c r="Q116" s="113">
        <v>37.4</v>
      </c>
      <c r="R116" s="55">
        <v>36.92</v>
      </c>
      <c r="S116" s="114">
        <v>-4.2</v>
      </c>
      <c r="U116" s="101">
        <f t="shared" si="51"/>
        <v>519.79999999999995</v>
      </c>
      <c r="V116" s="101">
        <v>522.20000000000005</v>
      </c>
      <c r="W116" s="113">
        <v>519.79999999999995</v>
      </c>
      <c r="X116" s="55">
        <v>520.87</v>
      </c>
      <c r="Y116" s="114">
        <v>-11.1</v>
      </c>
      <c r="AA116" s="101">
        <f t="shared" si="52"/>
        <v>246.4</v>
      </c>
      <c r="AB116" s="101">
        <v>246.5</v>
      </c>
      <c r="AC116" s="113">
        <v>246.4</v>
      </c>
      <c r="AD116" s="55">
        <v>247.24</v>
      </c>
      <c r="AE116" s="114">
        <v>-9.1</v>
      </c>
      <c r="AG116" s="101">
        <f t="shared" si="53"/>
        <v>242.1</v>
      </c>
      <c r="AH116" s="101">
        <v>242</v>
      </c>
      <c r="AI116" s="113">
        <v>242.1</v>
      </c>
      <c r="AJ116" s="55">
        <v>240.77</v>
      </c>
      <c r="AK116" s="114">
        <v>-5.8</v>
      </c>
      <c r="AM116" s="101">
        <f t="shared" si="54"/>
        <v>478.7</v>
      </c>
      <c r="AN116" s="101">
        <v>479.8</v>
      </c>
      <c r="AO116" s="113">
        <v>478.7</v>
      </c>
      <c r="AP116" s="55">
        <v>476.3</v>
      </c>
      <c r="AQ116" s="114">
        <v>5.7</v>
      </c>
      <c r="AS116" s="101">
        <f t="shared" si="55"/>
        <v>207.3</v>
      </c>
      <c r="AT116" s="101">
        <v>208.3</v>
      </c>
      <c r="AU116" s="113">
        <v>207.3</v>
      </c>
      <c r="AV116" s="55">
        <v>212.92</v>
      </c>
      <c r="AW116" s="114">
        <v>5.3</v>
      </c>
      <c r="AX116" s="100"/>
      <c r="AY116" s="101">
        <f t="shared" si="56"/>
        <v>129.4</v>
      </c>
      <c r="AZ116" s="101">
        <v>131</v>
      </c>
      <c r="BA116" s="113">
        <v>129.4</v>
      </c>
      <c r="BB116" s="55">
        <v>131.63</v>
      </c>
      <c r="BC116" s="114">
        <v>7.1</v>
      </c>
      <c r="BD116" s="100"/>
      <c r="BE116" s="101">
        <f t="shared" si="57"/>
        <v>167.7</v>
      </c>
      <c r="BF116" s="101">
        <v>167.9</v>
      </c>
      <c r="BG116" s="113">
        <v>167.7</v>
      </c>
      <c r="BH116" s="55">
        <v>165.59</v>
      </c>
      <c r="BI116" s="114">
        <v>-0.3</v>
      </c>
      <c r="BK116" s="101">
        <f t="shared" si="58"/>
        <v>653.20000000000005</v>
      </c>
      <c r="BL116" s="101">
        <v>656.2</v>
      </c>
      <c r="BM116" s="113">
        <v>653.20000000000005</v>
      </c>
      <c r="BN116" s="55">
        <v>648.65</v>
      </c>
      <c r="BO116" s="114">
        <v>19.100000000000001</v>
      </c>
      <c r="BQ116" s="101">
        <f t="shared" si="59"/>
        <v>293</v>
      </c>
      <c r="BR116" s="101">
        <v>293.2</v>
      </c>
      <c r="BS116" s="113">
        <v>293</v>
      </c>
      <c r="BT116" s="55">
        <v>292.86</v>
      </c>
      <c r="BU116" s="114">
        <v>11.9</v>
      </c>
      <c r="BW116" s="101">
        <f t="shared" si="60"/>
        <v>503</v>
      </c>
      <c r="BX116" s="101">
        <v>508.1</v>
      </c>
      <c r="BY116" s="113">
        <v>503</v>
      </c>
      <c r="BZ116" s="55">
        <v>503.45</v>
      </c>
      <c r="CA116" s="114">
        <v>14.3</v>
      </c>
      <c r="CC116" s="101">
        <f t="shared" si="61"/>
        <v>692.3</v>
      </c>
      <c r="CD116" s="101">
        <v>693.7</v>
      </c>
      <c r="CE116" s="113">
        <v>692.3</v>
      </c>
      <c r="CF116" s="55">
        <v>695.69</v>
      </c>
      <c r="CG116" s="114">
        <v>23.2</v>
      </c>
      <c r="CI116" s="101">
        <f t="shared" si="62"/>
        <v>174.1</v>
      </c>
      <c r="CJ116" s="101">
        <v>176</v>
      </c>
      <c r="CK116" s="113">
        <v>174.1</v>
      </c>
      <c r="CL116" s="55">
        <v>177.58</v>
      </c>
      <c r="CM116" s="114">
        <v>8</v>
      </c>
      <c r="CO116" s="101">
        <f t="shared" si="63"/>
        <v>49.1</v>
      </c>
      <c r="CP116" s="101">
        <v>49.1</v>
      </c>
      <c r="CQ116" s="113">
        <v>49.1</v>
      </c>
      <c r="CR116" s="55">
        <v>49.66</v>
      </c>
      <c r="CS116" s="114">
        <v>-3.5</v>
      </c>
      <c r="CT116" s="53"/>
    </row>
    <row r="117" spans="1:98" x14ac:dyDescent="0.25">
      <c r="A117" s="6">
        <v>14</v>
      </c>
      <c r="B117" s="7">
        <v>3</v>
      </c>
      <c r="C117" s="101">
        <f t="shared" si="48"/>
        <v>4188.7</v>
      </c>
      <c r="D117" s="101">
        <v>4260.8999999999996</v>
      </c>
      <c r="E117" s="113">
        <v>4188.7</v>
      </c>
      <c r="F117" s="55">
        <v>4178.49</v>
      </c>
      <c r="G117" s="114">
        <v>67.900000000000006</v>
      </c>
      <c r="H117" s="114"/>
      <c r="I117" s="101">
        <f t="shared" si="49"/>
        <v>4139.3</v>
      </c>
      <c r="J117" s="101">
        <v>4211.1000000000004</v>
      </c>
      <c r="K117" s="113">
        <v>4139.3</v>
      </c>
      <c r="L117" s="55">
        <v>4129.54</v>
      </c>
      <c r="M117" s="114">
        <v>70.7</v>
      </c>
      <c r="N117" s="114"/>
      <c r="O117" s="101">
        <f t="shared" si="50"/>
        <v>35.6</v>
      </c>
      <c r="P117" s="101">
        <v>38.4</v>
      </c>
      <c r="Q117" s="113">
        <v>35.6</v>
      </c>
      <c r="R117" s="55">
        <v>35.92</v>
      </c>
      <c r="S117" s="114">
        <v>-4</v>
      </c>
      <c r="U117" s="101">
        <f t="shared" si="51"/>
        <v>519.4</v>
      </c>
      <c r="V117" s="101">
        <v>530.6</v>
      </c>
      <c r="W117" s="113">
        <v>519.4</v>
      </c>
      <c r="X117" s="55">
        <v>520.34</v>
      </c>
      <c r="Y117" s="114">
        <v>-2.1</v>
      </c>
      <c r="AA117" s="101">
        <f t="shared" si="52"/>
        <v>246.1</v>
      </c>
      <c r="AB117" s="101">
        <v>251.6</v>
      </c>
      <c r="AC117" s="113">
        <v>246.1</v>
      </c>
      <c r="AD117" s="55">
        <v>245.04</v>
      </c>
      <c r="AE117" s="114">
        <v>-8.8000000000000007</v>
      </c>
      <c r="AG117" s="101">
        <f t="shared" si="53"/>
        <v>237.1</v>
      </c>
      <c r="AH117" s="101">
        <v>242.7</v>
      </c>
      <c r="AI117" s="113">
        <v>237.1</v>
      </c>
      <c r="AJ117" s="55">
        <v>239.33</v>
      </c>
      <c r="AK117" s="114">
        <v>-5.8</v>
      </c>
      <c r="AM117" s="101">
        <f t="shared" si="54"/>
        <v>474.8</v>
      </c>
      <c r="AN117" s="101">
        <v>485.2</v>
      </c>
      <c r="AO117" s="113">
        <v>474.8</v>
      </c>
      <c r="AP117" s="55">
        <v>478.49</v>
      </c>
      <c r="AQ117" s="114">
        <v>8.8000000000000007</v>
      </c>
      <c r="AS117" s="101">
        <f t="shared" si="55"/>
        <v>220.6</v>
      </c>
      <c r="AT117" s="101">
        <v>224.9</v>
      </c>
      <c r="AU117" s="113">
        <v>220.6</v>
      </c>
      <c r="AV117" s="55">
        <v>215.33</v>
      </c>
      <c r="AW117" s="114">
        <v>9.6</v>
      </c>
      <c r="AX117" s="100"/>
      <c r="AY117" s="101">
        <f t="shared" si="56"/>
        <v>134.80000000000001</v>
      </c>
      <c r="AZ117" s="101">
        <v>144.5</v>
      </c>
      <c r="BA117" s="113">
        <v>134.80000000000001</v>
      </c>
      <c r="BB117" s="55">
        <v>132.66999999999999</v>
      </c>
      <c r="BC117" s="114">
        <v>4.2</v>
      </c>
      <c r="BD117" s="100"/>
      <c r="BE117" s="101">
        <f t="shared" si="57"/>
        <v>165.9</v>
      </c>
      <c r="BF117" s="101">
        <v>166.4</v>
      </c>
      <c r="BG117" s="113">
        <v>165.9</v>
      </c>
      <c r="BH117" s="55">
        <v>167.63</v>
      </c>
      <c r="BI117" s="114">
        <v>8.1999999999999993</v>
      </c>
      <c r="BK117" s="101">
        <f t="shared" si="58"/>
        <v>651.6</v>
      </c>
      <c r="BL117" s="101">
        <v>659.6</v>
      </c>
      <c r="BM117" s="113">
        <v>651.6</v>
      </c>
      <c r="BN117" s="55">
        <v>650.73</v>
      </c>
      <c r="BO117" s="114">
        <v>8.3000000000000007</v>
      </c>
      <c r="BQ117" s="101">
        <f t="shared" si="59"/>
        <v>297.39999999999998</v>
      </c>
      <c r="BR117" s="101">
        <v>300.89999999999998</v>
      </c>
      <c r="BS117" s="113">
        <v>297.39999999999998</v>
      </c>
      <c r="BT117" s="55">
        <v>295.88</v>
      </c>
      <c r="BU117" s="114">
        <v>12.1</v>
      </c>
      <c r="BW117" s="101">
        <f t="shared" si="60"/>
        <v>504.9</v>
      </c>
      <c r="BX117" s="101">
        <v>491.6</v>
      </c>
      <c r="BY117" s="113">
        <v>504.9</v>
      </c>
      <c r="BZ117" s="55">
        <v>508.63</v>
      </c>
      <c r="CA117" s="114">
        <v>20.7</v>
      </c>
      <c r="CC117" s="101">
        <f t="shared" si="61"/>
        <v>705.1</v>
      </c>
      <c r="CD117" s="101">
        <v>729.1</v>
      </c>
      <c r="CE117" s="113">
        <v>705.1</v>
      </c>
      <c r="CF117" s="55">
        <v>697.27</v>
      </c>
      <c r="CG117" s="114">
        <v>6.3</v>
      </c>
      <c r="CI117" s="101">
        <f t="shared" si="62"/>
        <v>184.2</v>
      </c>
      <c r="CJ117" s="101">
        <v>188.6</v>
      </c>
      <c r="CK117" s="113">
        <v>184.2</v>
      </c>
      <c r="CL117" s="55">
        <v>179.03</v>
      </c>
      <c r="CM117" s="114">
        <v>5.8</v>
      </c>
      <c r="CO117" s="101">
        <f t="shared" si="63"/>
        <v>49.4</v>
      </c>
      <c r="CP117" s="101">
        <v>49.8</v>
      </c>
      <c r="CQ117" s="113">
        <v>49.4</v>
      </c>
      <c r="CR117" s="55">
        <v>48.95</v>
      </c>
      <c r="CS117" s="114">
        <v>-2.9</v>
      </c>
      <c r="CT117" s="53"/>
    </row>
    <row r="118" spans="1:98" x14ac:dyDescent="0.25">
      <c r="A118" s="6">
        <v>14</v>
      </c>
      <c r="B118" s="7">
        <v>4</v>
      </c>
      <c r="C118" s="101">
        <f t="shared" si="48"/>
        <v>4183.3999999999996</v>
      </c>
      <c r="D118" s="101">
        <v>4160</v>
      </c>
      <c r="E118" s="113">
        <v>4183.3999999999996</v>
      </c>
      <c r="F118" s="55">
        <v>4189.92</v>
      </c>
      <c r="G118" s="114">
        <v>45.7</v>
      </c>
      <c r="H118" s="114"/>
      <c r="I118" s="101">
        <f t="shared" si="49"/>
        <v>4135.1000000000004</v>
      </c>
      <c r="J118" s="101">
        <v>4111.3999999999996</v>
      </c>
      <c r="K118" s="113">
        <v>4135.1000000000004</v>
      </c>
      <c r="L118" s="55">
        <v>4141.76</v>
      </c>
      <c r="M118" s="114">
        <v>48.9</v>
      </c>
      <c r="N118" s="114"/>
      <c r="O118" s="101">
        <f t="shared" si="50"/>
        <v>34.9</v>
      </c>
      <c r="P118" s="101">
        <v>33.799999999999997</v>
      </c>
      <c r="Q118" s="113">
        <v>34.9</v>
      </c>
      <c r="R118" s="55">
        <v>35.14</v>
      </c>
      <c r="S118" s="114">
        <v>-3.1</v>
      </c>
      <c r="U118" s="101">
        <f t="shared" si="51"/>
        <v>519.70000000000005</v>
      </c>
      <c r="V118" s="101">
        <v>515.6</v>
      </c>
      <c r="W118" s="113">
        <v>519.70000000000005</v>
      </c>
      <c r="X118" s="55">
        <v>521</v>
      </c>
      <c r="Y118" s="114">
        <v>2.6</v>
      </c>
      <c r="AA118" s="101">
        <f t="shared" si="52"/>
        <v>240.9</v>
      </c>
      <c r="AB118" s="101">
        <v>240.2</v>
      </c>
      <c r="AC118" s="113">
        <v>240.9</v>
      </c>
      <c r="AD118" s="55">
        <v>243.22</v>
      </c>
      <c r="AE118" s="114">
        <v>-7.3</v>
      </c>
      <c r="AG118" s="101">
        <f t="shared" si="53"/>
        <v>239.6</v>
      </c>
      <c r="AH118" s="101">
        <v>241</v>
      </c>
      <c r="AI118" s="113">
        <v>239.6</v>
      </c>
      <c r="AJ118" s="55">
        <v>237.51</v>
      </c>
      <c r="AK118" s="114">
        <v>-7.3</v>
      </c>
      <c r="AM118" s="101">
        <f t="shared" si="54"/>
        <v>481.5</v>
      </c>
      <c r="AN118" s="101">
        <v>478.2</v>
      </c>
      <c r="AO118" s="113">
        <v>481.5</v>
      </c>
      <c r="AP118" s="55">
        <v>480.65</v>
      </c>
      <c r="AQ118" s="114">
        <v>8.6999999999999993</v>
      </c>
      <c r="AS118" s="101">
        <f t="shared" si="55"/>
        <v>214</v>
      </c>
      <c r="AT118" s="101">
        <v>211.6</v>
      </c>
      <c r="AU118" s="113">
        <v>214</v>
      </c>
      <c r="AV118" s="55">
        <v>216.84</v>
      </c>
      <c r="AW118" s="114">
        <v>6</v>
      </c>
      <c r="AX118" s="100"/>
      <c r="AY118" s="101">
        <f t="shared" si="56"/>
        <v>131.9</v>
      </c>
      <c r="AZ118" s="101">
        <v>128.80000000000001</v>
      </c>
      <c r="BA118" s="113">
        <v>131.9</v>
      </c>
      <c r="BB118" s="55">
        <v>132.79</v>
      </c>
      <c r="BC118" s="114">
        <v>0.5</v>
      </c>
      <c r="BD118" s="100"/>
      <c r="BE118" s="101">
        <f t="shared" si="57"/>
        <v>171.6</v>
      </c>
      <c r="BF118" s="101">
        <v>170.6</v>
      </c>
      <c r="BG118" s="113">
        <v>171.6</v>
      </c>
      <c r="BH118" s="55">
        <v>171.31</v>
      </c>
      <c r="BI118" s="114">
        <v>14.7</v>
      </c>
      <c r="BK118" s="101">
        <f t="shared" si="58"/>
        <v>651.4</v>
      </c>
      <c r="BL118" s="101">
        <v>651</v>
      </c>
      <c r="BM118" s="113">
        <v>651.4</v>
      </c>
      <c r="BN118" s="55">
        <v>651.14</v>
      </c>
      <c r="BO118" s="114">
        <v>1.7</v>
      </c>
      <c r="BQ118" s="101">
        <f t="shared" si="59"/>
        <v>297.39999999999998</v>
      </c>
      <c r="BR118" s="101">
        <v>297.3</v>
      </c>
      <c r="BS118" s="113">
        <v>297.39999999999998</v>
      </c>
      <c r="BT118" s="55">
        <v>297.76</v>
      </c>
      <c r="BU118" s="114">
        <v>7.5</v>
      </c>
      <c r="BW118" s="101">
        <f t="shared" si="60"/>
        <v>518.1</v>
      </c>
      <c r="BX118" s="101">
        <v>522.70000000000005</v>
      </c>
      <c r="BY118" s="113">
        <v>518.1</v>
      </c>
      <c r="BZ118" s="55">
        <v>514.64</v>
      </c>
      <c r="CA118" s="114">
        <v>24</v>
      </c>
      <c r="CC118" s="101">
        <f t="shared" si="61"/>
        <v>693.4</v>
      </c>
      <c r="CD118" s="101">
        <v>684</v>
      </c>
      <c r="CE118" s="113">
        <v>693.4</v>
      </c>
      <c r="CF118" s="55">
        <v>695.15</v>
      </c>
      <c r="CG118" s="114">
        <v>-8.5</v>
      </c>
      <c r="CI118" s="101">
        <f t="shared" si="62"/>
        <v>174.1</v>
      </c>
      <c r="CJ118" s="101">
        <v>169.3</v>
      </c>
      <c r="CK118" s="113">
        <v>174.1</v>
      </c>
      <c r="CL118" s="55">
        <v>179.54</v>
      </c>
      <c r="CM118" s="114">
        <v>2</v>
      </c>
      <c r="CO118" s="101">
        <f t="shared" si="63"/>
        <v>48.3</v>
      </c>
      <c r="CP118" s="101">
        <v>48.6</v>
      </c>
      <c r="CQ118" s="113">
        <v>48.3</v>
      </c>
      <c r="CR118" s="55">
        <v>48.16</v>
      </c>
      <c r="CS118" s="114">
        <v>-3.2</v>
      </c>
      <c r="CT118" s="53"/>
    </row>
    <row r="119" spans="1:98" x14ac:dyDescent="0.25">
      <c r="A119" s="6"/>
      <c r="B119" s="7">
        <v>1</v>
      </c>
      <c r="C119" s="101">
        <f t="shared" si="48"/>
        <v>4198</v>
      </c>
      <c r="D119" s="101">
        <v>4129.2</v>
      </c>
      <c r="E119" s="113">
        <v>4198</v>
      </c>
      <c r="F119" s="55">
        <v>4199.33</v>
      </c>
      <c r="G119" s="114">
        <v>37.6</v>
      </c>
      <c r="H119" s="114"/>
      <c r="I119" s="101">
        <f t="shared" si="49"/>
        <v>4151.8</v>
      </c>
      <c r="J119" s="101">
        <v>4082.6</v>
      </c>
      <c r="K119" s="113">
        <v>4151.8</v>
      </c>
      <c r="L119" s="55">
        <v>4152.7</v>
      </c>
      <c r="M119" s="114">
        <v>43.8</v>
      </c>
      <c r="N119" s="114"/>
      <c r="O119" s="101">
        <f t="shared" si="50"/>
        <v>34.700000000000003</v>
      </c>
      <c r="P119" s="101">
        <v>31.6</v>
      </c>
      <c r="Q119" s="113">
        <v>34.700000000000003</v>
      </c>
      <c r="R119" s="55">
        <v>34.49</v>
      </c>
      <c r="S119" s="114">
        <v>-2.6</v>
      </c>
      <c r="U119" s="101">
        <f t="shared" si="51"/>
        <v>523.1</v>
      </c>
      <c r="V119" s="101">
        <v>514.29999999999995</v>
      </c>
      <c r="W119" s="113">
        <v>523.1</v>
      </c>
      <c r="X119" s="55">
        <v>521.99</v>
      </c>
      <c r="Y119" s="114">
        <v>4</v>
      </c>
      <c r="AA119" s="101">
        <f t="shared" si="52"/>
        <v>244.1</v>
      </c>
      <c r="AB119" s="101">
        <v>239.3</v>
      </c>
      <c r="AC119" s="113">
        <v>244.1</v>
      </c>
      <c r="AD119" s="55">
        <v>242.71</v>
      </c>
      <c r="AE119" s="114">
        <v>-2</v>
      </c>
      <c r="AG119" s="101">
        <f t="shared" si="53"/>
        <v>234.1</v>
      </c>
      <c r="AH119" s="101">
        <v>227.7</v>
      </c>
      <c r="AI119" s="113">
        <v>234.1</v>
      </c>
      <c r="AJ119" s="55">
        <v>236.37</v>
      </c>
      <c r="AK119" s="114">
        <v>-4.5</v>
      </c>
      <c r="AM119" s="101">
        <f t="shared" si="54"/>
        <v>482.8</v>
      </c>
      <c r="AN119" s="101">
        <v>473</v>
      </c>
      <c r="AO119" s="113">
        <v>482.8</v>
      </c>
      <c r="AP119" s="55">
        <v>481.63</v>
      </c>
      <c r="AQ119" s="114">
        <v>3.9</v>
      </c>
      <c r="AS119" s="101">
        <f t="shared" si="55"/>
        <v>217.1</v>
      </c>
      <c r="AT119" s="101">
        <v>213.8</v>
      </c>
      <c r="AU119" s="113">
        <v>217.1</v>
      </c>
      <c r="AV119" s="55">
        <v>216.9</v>
      </c>
      <c r="AW119" s="114">
        <v>0.2</v>
      </c>
      <c r="AX119" s="100"/>
      <c r="AY119" s="101">
        <f t="shared" si="56"/>
        <v>133.5</v>
      </c>
      <c r="AZ119" s="101">
        <v>126.4</v>
      </c>
      <c r="BA119" s="113">
        <v>133.5</v>
      </c>
      <c r="BB119" s="55">
        <v>133.69999999999999</v>
      </c>
      <c r="BC119" s="114">
        <v>3.6</v>
      </c>
      <c r="BD119" s="100"/>
      <c r="BE119" s="101">
        <f t="shared" si="57"/>
        <v>175.9</v>
      </c>
      <c r="BF119" s="101">
        <v>174.4</v>
      </c>
      <c r="BG119" s="113">
        <v>175.9</v>
      </c>
      <c r="BH119" s="55">
        <v>173.9</v>
      </c>
      <c r="BI119" s="114">
        <v>10.4</v>
      </c>
      <c r="BK119" s="101">
        <f t="shared" si="58"/>
        <v>653.6</v>
      </c>
      <c r="BL119" s="101">
        <v>641.29999999999995</v>
      </c>
      <c r="BM119" s="113">
        <v>653.6</v>
      </c>
      <c r="BN119" s="55">
        <v>652.58000000000004</v>
      </c>
      <c r="BO119" s="114">
        <v>5.8</v>
      </c>
      <c r="BQ119" s="101">
        <f t="shared" si="59"/>
        <v>298.60000000000002</v>
      </c>
      <c r="BR119" s="101">
        <v>296.10000000000002</v>
      </c>
      <c r="BS119" s="113">
        <v>298.60000000000002</v>
      </c>
      <c r="BT119" s="55">
        <v>299.22000000000003</v>
      </c>
      <c r="BU119" s="114">
        <v>5.9</v>
      </c>
      <c r="BW119" s="101">
        <f t="shared" si="60"/>
        <v>520.6</v>
      </c>
      <c r="BX119" s="101">
        <v>525.20000000000005</v>
      </c>
      <c r="BY119" s="113">
        <v>520.6</v>
      </c>
      <c r="BZ119" s="55">
        <v>520.6</v>
      </c>
      <c r="CA119" s="114">
        <v>23.9</v>
      </c>
      <c r="CC119" s="101">
        <f t="shared" si="61"/>
        <v>690.9</v>
      </c>
      <c r="CD119" s="101">
        <v>674.5</v>
      </c>
      <c r="CE119" s="113">
        <v>690.9</v>
      </c>
      <c r="CF119" s="55">
        <v>693.33</v>
      </c>
      <c r="CG119" s="114">
        <v>-7.3</v>
      </c>
      <c r="CI119" s="101">
        <f t="shared" si="62"/>
        <v>177.9</v>
      </c>
      <c r="CJ119" s="101">
        <v>175.6</v>
      </c>
      <c r="CK119" s="113">
        <v>177.9</v>
      </c>
      <c r="CL119" s="55">
        <v>179.31</v>
      </c>
      <c r="CM119" s="114">
        <v>-0.9</v>
      </c>
      <c r="CO119" s="101">
        <f t="shared" si="63"/>
        <v>46.2</v>
      </c>
      <c r="CP119" s="101">
        <v>46.6</v>
      </c>
      <c r="CQ119" s="113">
        <v>46.2</v>
      </c>
      <c r="CR119" s="55">
        <v>46.62</v>
      </c>
      <c r="CS119" s="114">
        <v>-6.1</v>
      </c>
      <c r="CT119" s="53"/>
    </row>
    <row r="120" spans="1:98" x14ac:dyDescent="0.25">
      <c r="A120" s="6">
        <v>15</v>
      </c>
      <c r="B120" s="7">
        <v>2</v>
      </c>
      <c r="C120" s="101">
        <f t="shared" si="48"/>
        <v>4209.5</v>
      </c>
      <c r="D120" s="101">
        <v>4230.1000000000004</v>
      </c>
      <c r="E120" s="113">
        <v>4209.5</v>
      </c>
      <c r="F120" s="55">
        <v>4216.12</v>
      </c>
      <c r="G120" s="114">
        <v>67.2</v>
      </c>
      <c r="H120" s="114"/>
      <c r="I120" s="101">
        <f t="shared" si="49"/>
        <v>4163.8999999999996</v>
      </c>
      <c r="J120" s="101">
        <v>4184.6000000000004</v>
      </c>
      <c r="K120" s="113">
        <v>4163.8999999999996</v>
      </c>
      <c r="L120" s="55">
        <v>4171.9399999999996</v>
      </c>
      <c r="M120" s="114">
        <v>76.900000000000006</v>
      </c>
      <c r="N120" s="114"/>
      <c r="O120" s="101">
        <f t="shared" si="50"/>
        <v>34.4</v>
      </c>
      <c r="P120" s="101">
        <v>35.700000000000003</v>
      </c>
      <c r="Q120" s="113">
        <v>34.4</v>
      </c>
      <c r="R120" s="55">
        <v>34.32</v>
      </c>
      <c r="S120" s="114">
        <v>-0.7</v>
      </c>
      <c r="U120" s="101">
        <f t="shared" si="51"/>
        <v>521.29999999999995</v>
      </c>
      <c r="V120" s="101">
        <v>523.9</v>
      </c>
      <c r="W120" s="113">
        <v>521.29999999999995</v>
      </c>
      <c r="X120" s="55">
        <v>523.70000000000005</v>
      </c>
      <c r="Y120" s="114">
        <v>6.8</v>
      </c>
      <c r="AA120" s="101">
        <f t="shared" si="52"/>
        <v>244.5</v>
      </c>
      <c r="AB120" s="101">
        <v>245</v>
      </c>
      <c r="AC120" s="113">
        <v>244.5</v>
      </c>
      <c r="AD120" s="55">
        <v>244.42</v>
      </c>
      <c r="AE120" s="114">
        <v>6.8</v>
      </c>
      <c r="AG120" s="101">
        <f t="shared" si="53"/>
        <v>238.6</v>
      </c>
      <c r="AH120" s="101">
        <v>238.5</v>
      </c>
      <c r="AI120" s="113">
        <v>238.6</v>
      </c>
      <c r="AJ120" s="55">
        <v>237.24</v>
      </c>
      <c r="AK120" s="114">
        <v>3.5</v>
      </c>
      <c r="AM120" s="101">
        <f t="shared" si="54"/>
        <v>480.4</v>
      </c>
      <c r="AN120" s="101">
        <v>482.5</v>
      </c>
      <c r="AO120" s="113">
        <v>480.4</v>
      </c>
      <c r="AP120" s="55">
        <v>482.13</v>
      </c>
      <c r="AQ120" s="114">
        <v>2</v>
      </c>
      <c r="AS120" s="101">
        <f t="shared" si="55"/>
        <v>214.8</v>
      </c>
      <c r="AT120" s="101">
        <v>216.2</v>
      </c>
      <c r="AU120" s="113">
        <v>214.8</v>
      </c>
      <c r="AV120" s="55">
        <v>216.19</v>
      </c>
      <c r="AW120" s="114">
        <v>-2.8</v>
      </c>
      <c r="AX120" s="100"/>
      <c r="AY120" s="101">
        <f t="shared" si="56"/>
        <v>139</v>
      </c>
      <c r="AZ120" s="101">
        <v>140.19999999999999</v>
      </c>
      <c r="BA120" s="113">
        <v>139</v>
      </c>
      <c r="BB120" s="55">
        <v>136.87</v>
      </c>
      <c r="BC120" s="114">
        <v>12.7</v>
      </c>
      <c r="BD120" s="100"/>
      <c r="BE120" s="101">
        <f t="shared" si="57"/>
        <v>172.6</v>
      </c>
      <c r="BF120" s="101">
        <v>173.1</v>
      </c>
      <c r="BG120" s="113">
        <v>172.6</v>
      </c>
      <c r="BH120" s="55">
        <v>172.92</v>
      </c>
      <c r="BI120" s="114">
        <v>-3.9</v>
      </c>
      <c r="BK120" s="101">
        <f t="shared" si="58"/>
        <v>654.29999999999995</v>
      </c>
      <c r="BL120" s="101">
        <v>657.6</v>
      </c>
      <c r="BM120" s="113">
        <v>654.29999999999995</v>
      </c>
      <c r="BN120" s="55">
        <v>657.1</v>
      </c>
      <c r="BO120" s="114">
        <v>18.100000000000001</v>
      </c>
      <c r="BQ120" s="101">
        <f t="shared" si="59"/>
        <v>300.3</v>
      </c>
      <c r="BR120" s="101">
        <v>300.2</v>
      </c>
      <c r="BS120" s="113">
        <v>300.3</v>
      </c>
      <c r="BT120" s="55">
        <v>301.76</v>
      </c>
      <c r="BU120" s="114">
        <v>10.1</v>
      </c>
      <c r="BW120" s="101">
        <f t="shared" si="60"/>
        <v>522.6</v>
      </c>
      <c r="BX120" s="101">
        <v>527.5</v>
      </c>
      <c r="BY120" s="113">
        <v>522.6</v>
      </c>
      <c r="BZ120" s="55">
        <v>525.63</v>
      </c>
      <c r="CA120" s="114">
        <v>20.100000000000001</v>
      </c>
      <c r="CC120" s="101">
        <f t="shared" si="61"/>
        <v>695.5</v>
      </c>
      <c r="CD120" s="101">
        <v>697.7</v>
      </c>
      <c r="CE120" s="113">
        <v>695.5</v>
      </c>
      <c r="CF120" s="55">
        <v>695.49</v>
      </c>
      <c r="CG120" s="114">
        <v>8.6</v>
      </c>
      <c r="CI120" s="101">
        <f t="shared" si="62"/>
        <v>181.7</v>
      </c>
      <c r="CJ120" s="101">
        <v>183.5</v>
      </c>
      <c r="CK120" s="113">
        <v>181.7</v>
      </c>
      <c r="CL120" s="55">
        <v>179.61</v>
      </c>
      <c r="CM120" s="114">
        <v>1.2</v>
      </c>
      <c r="CO120" s="101">
        <f t="shared" si="63"/>
        <v>45.6</v>
      </c>
      <c r="CP120" s="101">
        <v>45.5</v>
      </c>
      <c r="CQ120" s="113">
        <v>45.6</v>
      </c>
      <c r="CR120" s="55">
        <v>44.19</v>
      </c>
      <c r="CS120" s="114">
        <v>-9.6999999999999993</v>
      </c>
      <c r="CT120" s="53"/>
    </row>
    <row r="121" spans="1:98" x14ac:dyDescent="0.25">
      <c r="A121" s="6">
        <v>15</v>
      </c>
      <c r="B121" s="7">
        <v>3</v>
      </c>
      <c r="C121" s="101">
        <f t="shared" si="48"/>
        <v>4239.2</v>
      </c>
      <c r="D121" s="101">
        <v>4309</v>
      </c>
      <c r="E121" s="113">
        <v>4239.2</v>
      </c>
      <c r="F121" s="55">
        <v>4241.05</v>
      </c>
      <c r="G121" s="114">
        <v>99.7</v>
      </c>
      <c r="H121" s="114"/>
      <c r="I121" s="101">
        <f t="shared" si="49"/>
        <v>4199</v>
      </c>
      <c r="J121" s="101">
        <v>4268.1000000000004</v>
      </c>
      <c r="K121" s="113">
        <v>4199</v>
      </c>
      <c r="L121" s="55">
        <v>4199.66</v>
      </c>
      <c r="M121" s="114">
        <v>110.9</v>
      </c>
      <c r="N121" s="114"/>
      <c r="O121" s="101">
        <f t="shared" si="50"/>
        <v>33.6</v>
      </c>
      <c r="P121" s="101">
        <v>36.6</v>
      </c>
      <c r="Q121" s="113">
        <v>33.6</v>
      </c>
      <c r="R121" s="55">
        <v>34.869999999999997</v>
      </c>
      <c r="S121" s="114">
        <v>2.2000000000000002</v>
      </c>
      <c r="U121" s="101">
        <f t="shared" si="51"/>
        <v>526.9</v>
      </c>
      <c r="V121" s="101">
        <v>536.9</v>
      </c>
      <c r="W121" s="113">
        <v>526.9</v>
      </c>
      <c r="X121" s="55">
        <v>525.27</v>
      </c>
      <c r="Y121" s="114">
        <v>6.3</v>
      </c>
      <c r="AA121" s="101">
        <f t="shared" si="52"/>
        <v>246.6</v>
      </c>
      <c r="AB121" s="101">
        <v>251.5</v>
      </c>
      <c r="AC121" s="113">
        <v>246.6</v>
      </c>
      <c r="AD121" s="55">
        <v>247.31</v>
      </c>
      <c r="AE121" s="114">
        <v>11.6</v>
      </c>
      <c r="AG121" s="101">
        <f t="shared" si="53"/>
        <v>240.9</v>
      </c>
      <c r="AH121" s="101">
        <v>245.9</v>
      </c>
      <c r="AI121" s="113">
        <v>240.9</v>
      </c>
      <c r="AJ121" s="55">
        <v>241.04</v>
      </c>
      <c r="AK121" s="114">
        <v>15.2</v>
      </c>
      <c r="AM121" s="101">
        <f t="shared" si="54"/>
        <v>485.5</v>
      </c>
      <c r="AN121" s="101">
        <v>495.1</v>
      </c>
      <c r="AO121" s="113">
        <v>485.5</v>
      </c>
      <c r="AP121" s="55">
        <v>483.34</v>
      </c>
      <c r="AQ121" s="114">
        <v>4.8</v>
      </c>
      <c r="AS121" s="101">
        <f t="shared" si="55"/>
        <v>216.9</v>
      </c>
      <c r="AT121" s="101">
        <v>220.8</v>
      </c>
      <c r="AU121" s="113">
        <v>216.9</v>
      </c>
      <c r="AV121" s="55">
        <v>215.55</v>
      </c>
      <c r="AW121" s="114">
        <v>-2.6</v>
      </c>
      <c r="AX121" s="100"/>
      <c r="AY121" s="101">
        <f t="shared" si="56"/>
        <v>140</v>
      </c>
      <c r="AZ121" s="101">
        <v>150.19999999999999</v>
      </c>
      <c r="BA121" s="113">
        <v>140</v>
      </c>
      <c r="BB121" s="55">
        <v>141.38</v>
      </c>
      <c r="BC121" s="114">
        <v>18</v>
      </c>
      <c r="BD121" s="100"/>
      <c r="BE121" s="101">
        <f t="shared" si="57"/>
        <v>167.2</v>
      </c>
      <c r="BF121" s="101">
        <v>168.2</v>
      </c>
      <c r="BG121" s="113">
        <v>167.2</v>
      </c>
      <c r="BH121" s="55">
        <v>169.83</v>
      </c>
      <c r="BI121" s="114">
        <v>-12.4</v>
      </c>
      <c r="BK121" s="101">
        <f t="shared" si="58"/>
        <v>662.1</v>
      </c>
      <c r="BL121" s="101">
        <v>670.6</v>
      </c>
      <c r="BM121" s="113">
        <v>662.1</v>
      </c>
      <c r="BN121" s="55">
        <v>663.7</v>
      </c>
      <c r="BO121" s="114">
        <v>26.4</v>
      </c>
      <c r="BQ121" s="101">
        <f t="shared" si="59"/>
        <v>304.8</v>
      </c>
      <c r="BR121" s="101">
        <v>309.3</v>
      </c>
      <c r="BS121" s="113">
        <v>304.8</v>
      </c>
      <c r="BT121" s="55">
        <v>305.45</v>
      </c>
      <c r="BU121" s="114">
        <v>14.8</v>
      </c>
      <c r="BW121" s="101">
        <f t="shared" si="60"/>
        <v>533.29999999999995</v>
      </c>
      <c r="BX121" s="101">
        <v>519.20000000000005</v>
      </c>
      <c r="BY121" s="113">
        <v>533.29999999999995</v>
      </c>
      <c r="BZ121" s="55">
        <v>530.41</v>
      </c>
      <c r="CA121" s="114">
        <v>19.100000000000001</v>
      </c>
      <c r="CC121" s="101">
        <f t="shared" si="61"/>
        <v>700.3</v>
      </c>
      <c r="CD121" s="101">
        <v>723.4</v>
      </c>
      <c r="CE121" s="113">
        <v>700.3</v>
      </c>
      <c r="CF121" s="55">
        <v>699.83</v>
      </c>
      <c r="CG121" s="114">
        <v>17.399999999999999</v>
      </c>
      <c r="CI121" s="101">
        <f t="shared" si="62"/>
        <v>178.3</v>
      </c>
      <c r="CJ121" s="101">
        <v>182.1</v>
      </c>
      <c r="CK121" s="113">
        <v>178.3</v>
      </c>
      <c r="CL121" s="55">
        <v>180.22</v>
      </c>
      <c r="CM121" s="114">
        <v>2.4</v>
      </c>
      <c r="CO121" s="101">
        <f t="shared" si="63"/>
        <v>40.1</v>
      </c>
      <c r="CP121" s="101">
        <v>40.9</v>
      </c>
      <c r="CQ121" s="113">
        <v>40.1</v>
      </c>
      <c r="CR121" s="55">
        <v>41.39</v>
      </c>
      <c r="CS121" s="114">
        <v>-11.2</v>
      </c>
      <c r="CT121" s="53"/>
    </row>
    <row r="122" spans="1:98" x14ac:dyDescent="0.25">
      <c r="A122" s="6">
        <v>15</v>
      </c>
      <c r="B122" s="7">
        <v>4</v>
      </c>
      <c r="C122" s="101">
        <f t="shared" si="48"/>
        <v>4275.2</v>
      </c>
      <c r="D122" s="101">
        <v>4251.8</v>
      </c>
      <c r="E122" s="113">
        <v>4275.2</v>
      </c>
      <c r="F122" s="55">
        <v>4267.22</v>
      </c>
      <c r="G122" s="114">
        <v>104.7</v>
      </c>
      <c r="H122" s="114"/>
      <c r="I122" s="101">
        <f t="shared" si="49"/>
        <v>4236.6000000000004</v>
      </c>
      <c r="J122" s="101">
        <v>4213.3</v>
      </c>
      <c r="K122" s="113">
        <v>4236.6000000000004</v>
      </c>
      <c r="L122" s="55">
        <v>4227.96</v>
      </c>
      <c r="M122" s="114">
        <v>113.2</v>
      </c>
      <c r="N122" s="114"/>
      <c r="O122" s="101">
        <f t="shared" si="50"/>
        <v>36.799999999999997</v>
      </c>
      <c r="P122" s="101">
        <v>35.700000000000003</v>
      </c>
      <c r="Q122" s="113">
        <v>36.799999999999997</v>
      </c>
      <c r="R122" s="55">
        <v>35.590000000000003</v>
      </c>
      <c r="S122" s="114">
        <v>2.9</v>
      </c>
      <c r="U122" s="101">
        <f t="shared" si="51"/>
        <v>527.70000000000005</v>
      </c>
      <c r="V122" s="101">
        <v>524.29999999999995</v>
      </c>
      <c r="W122" s="113">
        <v>527.70000000000005</v>
      </c>
      <c r="X122" s="55">
        <v>525.82000000000005</v>
      </c>
      <c r="Y122" s="114">
        <v>2.2000000000000002</v>
      </c>
      <c r="AA122" s="101">
        <f t="shared" si="52"/>
        <v>252.3</v>
      </c>
      <c r="AB122" s="101">
        <v>252</v>
      </c>
      <c r="AC122" s="113">
        <v>252.3</v>
      </c>
      <c r="AD122" s="55">
        <v>249.55</v>
      </c>
      <c r="AE122" s="114">
        <v>9</v>
      </c>
      <c r="AG122" s="101">
        <f t="shared" si="53"/>
        <v>247.3</v>
      </c>
      <c r="AH122" s="101">
        <v>248.3</v>
      </c>
      <c r="AI122" s="113">
        <v>247.3</v>
      </c>
      <c r="AJ122" s="55">
        <v>245.71</v>
      </c>
      <c r="AK122" s="114">
        <v>18.7</v>
      </c>
      <c r="AM122" s="101">
        <f t="shared" si="54"/>
        <v>485.3</v>
      </c>
      <c r="AN122" s="101">
        <v>482.1</v>
      </c>
      <c r="AO122" s="113">
        <v>485.3</v>
      </c>
      <c r="AP122" s="55">
        <v>486.6</v>
      </c>
      <c r="AQ122" s="114">
        <v>13.1</v>
      </c>
      <c r="AS122" s="101">
        <f t="shared" si="55"/>
        <v>214.5</v>
      </c>
      <c r="AT122" s="101">
        <v>213</v>
      </c>
      <c r="AU122" s="113">
        <v>214.5</v>
      </c>
      <c r="AV122" s="55">
        <v>214.71</v>
      </c>
      <c r="AW122" s="114">
        <v>-3.3</v>
      </c>
      <c r="AX122" s="100"/>
      <c r="AY122" s="101">
        <f t="shared" si="56"/>
        <v>144.30000000000001</v>
      </c>
      <c r="AZ122" s="101">
        <v>140.9</v>
      </c>
      <c r="BA122" s="113">
        <v>144.30000000000001</v>
      </c>
      <c r="BB122" s="55">
        <v>144.38999999999999</v>
      </c>
      <c r="BC122" s="114">
        <v>12</v>
      </c>
      <c r="BD122" s="100"/>
      <c r="BE122" s="101">
        <f t="shared" si="57"/>
        <v>167.9</v>
      </c>
      <c r="BF122" s="101">
        <v>166.9</v>
      </c>
      <c r="BG122" s="113">
        <v>167.9</v>
      </c>
      <c r="BH122" s="55">
        <v>167.99</v>
      </c>
      <c r="BI122" s="114">
        <v>-7.4</v>
      </c>
      <c r="BK122" s="101">
        <f t="shared" si="58"/>
        <v>676</v>
      </c>
      <c r="BL122" s="101">
        <v>675.7</v>
      </c>
      <c r="BM122" s="113">
        <v>676</v>
      </c>
      <c r="BN122" s="55">
        <v>671.55</v>
      </c>
      <c r="BO122" s="114">
        <v>31.4</v>
      </c>
      <c r="BQ122" s="101">
        <f t="shared" si="59"/>
        <v>306.8</v>
      </c>
      <c r="BR122" s="101">
        <v>306.5</v>
      </c>
      <c r="BS122" s="113">
        <v>306.8</v>
      </c>
      <c r="BT122" s="55">
        <v>309.73</v>
      </c>
      <c r="BU122" s="114">
        <v>17.100000000000001</v>
      </c>
      <c r="BW122" s="101">
        <f t="shared" si="60"/>
        <v>533.70000000000005</v>
      </c>
      <c r="BX122" s="101">
        <v>538.20000000000005</v>
      </c>
      <c r="BY122" s="113">
        <v>533.70000000000005</v>
      </c>
      <c r="BZ122" s="55">
        <v>534.30999999999995</v>
      </c>
      <c r="CA122" s="114">
        <v>15.6</v>
      </c>
      <c r="CC122" s="101">
        <f t="shared" si="61"/>
        <v>705.5</v>
      </c>
      <c r="CD122" s="101">
        <v>695.4</v>
      </c>
      <c r="CE122" s="113">
        <v>705.5</v>
      </c>
      <c r="CF122" s="55">
        <v>702.69</v>
      </c>
      <c r="CG122" s="114">
        <v>11.4</v>
      </c>
      <c r="CI122" s="101">
        <f t="shared" si="62"/>
        <v>182.3</v>
      </c>
      <c r="CJ122" s="101">
        <v>178.3</v>
      </c>
      <c r="CK122" s="113">
        <v>182.3</v>
      </c>
      <c r="CL122" s="55">
        <v>180.88</v>
      </c>
      <c r="CM122" s="114">
        <v>2.7</v>
      </c>
      <c r="CO122" s="101">
        <f t="shared" si="63"/>
        <v>38.6</v>
      </c>
      <c r="CP122" s="101">
        <v>38.5</v>
      </c>
      <c r="CQ122" s="113">
        <v>38.6</v>
      </c>
      <c r="CR122" s="55">
        <v>39.26</v>
      </c>
      <c r="CS122" s="114">
        <v>-8.5</v>
      </c>
      <c r="CT122" s="53"/>
    </row>
    <row r="123" spans="1:98" x14ac:dyDescent="0.25">
      <c r="A123" s="6"/>
      <c r="B123" s="7">
        <v>1</v>
      </c>
      <c r="C123" s="101">
        <f t="shared" si="48"/>
        <v>4285.3999999999996</v>
      </c>
      <c r="D123" s="101">
        <v>4219.5</v>
      </c>
      <c r="E123" s="113">
        <v>4285.3999999999996</v>
      </c>
      <c r="F123" s="55">
        <v>4289.97</v>
      </c>
      <c r="G123" s="114">
        <v>91</v>
      </c>
      <c r="H123" s="114"/>
      <c r="I123" s="101">
        <f t="shared" si="49"/>
        <v>4246.8</v>
      </c>
      <c r="J123" s="101">
        <v>4180.7</v>
      </c>
      <c r="K123" s="113">
        <v>4246.8</v>
      </c>
      <c r="L123" s="55">
        <v>4252.32</v>
      </c>
      <c r="M123" s="114">
        <v>97.4</v>
      </c>
      <c r="N123" s="114"/>
      <c r="O123" s="101">
        <f t="shared" si="50"/>
        <v>35.799999999999997</v>
      </c>
      <c r="P123" s="101">
        <v>32.799999999999997</v>
      </c>
      <c r="Q123" s="113">
        <v>35.799999999999997</v>
      </c>
      <c r="R123" s="55">
        <v>35.86</v>
      </c>
      <c r="S123" s="114">
        <v>1.1000000000000001</v>
      </c>
      <c r="U123" s="101">
        <f t="shared" si="51"/>
        <v>523.70000000000005</v>
      </c>
      <c r="V123" s="101">
        <v>515.29999999999995</v>
      </c>
      <c r="W123" s="113">
        <v>523.70000000000005</v>
      </c>
      <c r="X123" s="55">
        <v>524.48</v>
      </c>
      <c r="Y123" s="114">
        <v>-5.3</v>
      </c>
      <c r="AA123" s="101">
        <f t="shared" si="52"/>
        <v>248.8</v>
      </c>
      <c r="AB123" s="101">
        <v>244.2</v>
      </c>
      <c r="AC123" s="113">
        <v>248.8</v>
      </c>
      <c r="AD123" s="55">
        <v>250.21</v>
      </c>
      <c r="AE123" s="114">
        <v>2.6</v>
      </c>
      <c r="AG123" s="101">
        <f t="shared" si="53"/>
        <v>251.1</v>
      </c>
      <c r="AH123" s="101">
        <v>245.9</v>
      </c>
      <c r="AI123" s="113">
        <v>251.1</v>
      </c>
      <c r="AJ123" s="55">
        <v>249.68</v>
      </c>
      <c r="AK123" s="114">
        <v>15.9</v>
      </c>
      <c r="AM123" s="101">
        <f t="shared" si="54"/>
        <v>489.9</v>
      </c>
      <c r="AN123" s="101">
        <v>480.3</v>
      </c>
      <c r="AO123" s="113">
        <v>489.9</v>
      </c>
      <c r="AP123" s="55">
        <v>491.06</v>
      </c>
      <c r="AQ123" s="114">
        <v>17.8</v>
      </c>
      <c r="AS123" s="101">
        <f t="shared" si="55"/>
        <v>214.6</v>
      </c>
      <c r="AT123" s="101">
        <v>211.7</v>
      </c>
      <c r="AU123" s="113">
        <v>214.6</v>
      </c>
      <c r="AV123" s="55">
        <v>213.57</v>
      </c>
      <c r="AW123" s="114">
        <v>-4.5999999999999996</v>
      </c>
      <c r="AX123" s="100"/>
      <c r="AY123" s="101">
        <f t="shared" si="56"/>
        <v>145</v>
      </c>
      <c r="AZ123" s="101">
        <v>138</v>
      </c>
      <c r="BA123" s="113">
        <v>145</v>
      </c>
      <c r="BB123" s="55">
        <v>144.72</v>
      </c>
      <c r="BC123" s="114">
        <v>1.3</v>
      </c>
      <c r="BD123" s="100"/>
      <c r="BE123" s="101">
        <f t="shared" si="57"/>
        <v>170.5</v>
      </c>
      <c r="BF123" s="101">
        <v>169.2</v>
      </c>
      <c r="BG123" s="113">
        <v>170.5</v>
      </c>
      <c r="BH123" s="55">
        <v>169.38</v>
      </c>
      <c r="BI123" s="114">
        <v>5.6</v>
      </c>
      <c r="BK123" s="101">
        <f t="shared" si="58"/>
        <v>674.1</v>
      </c>
      <c r="BL123" s="101">
        <v>661.2</v>
      </c>
      <c r="BM123" s="113">
        <v>674.1</v>
      </c>
      <c r="BN123" s="55">
        <v>678.99</v>
      </c>
      <c r="BO123" s="114">
        <v>29.8</v>
      </c>
      <c r="BQ123" s="101">
        <f t="shared" si="59"/>
        <v>313.89999999999998</v>
      </c>
      <c r="BR123" s="101">
        <v>311.8</v>
      </c>
      <c r="BS123" s="113">
        <v>313.89999999999998</v>
      </c>
      <c r="BT123" s="55">
        <v>313.08</v>
      </c>
      <c r="BU123" s="114">
        <v>13.4</v>
      </c>
      <c r="BW123" s="101">
        <f t="shared" si="60"/>
        <v>534.79999999999995</v>
      </c>
      <c r="BX123" s="101">
        <v>540.29999999999995</v>
      </c>
      <c r="BY123" s="113">
        <v>534.79999999999995</v>
      </c>
      <c r="BZ123" s="55">
        <v>537.16</v>
      </c>
      <c r="CA123" s="114">
        <v>11.4</v>
      </c>
      <c r="CC123" s="101">
        <f t="shared" si="61"/>
        <v>700.7</v>
      </c>
      <c r="CD123" s="101">
        <v>684.1</v>
      </c>
      <c r="CE123" s="113">
        <v>700.7</v>
      </c>
      <c r="CF123" s="55">
        <v>704.4</v>
      </c>
      <c r="CG123" s="114">
        <v>6.8</v>
      </c>
      <c r="CI123" s="101">
        <f t="shared" si="62"/>
        <v>185.9</v>
      </c>
      <c r="CJ123" s="101">
        <v>183.5</v>
      </c>
      <c r="CK123" s="113">
        <v>185.9</v>
      </c>
      <c r="CL123" s="55">
        <v>183.25</v>
      </c>
      <c r="CM123" s="114">
        <v>9.4</v>
      </c>
      <c r="CO123" s="101">
        <f t="shared" si="63"/>
        <v>38.6</v>
      </c>
      <c r="CP123" s="101">
        <v>38.799999999999997</v>
      </c>
      <c r="CQ123" s="113">
        <v>38.6</v>
      </c>
      <c r="CR123" s="55">
        <v>37.65</v>
      </c>
      <c r="CS123" s="114">
        <v>-6.4</v>
      </c>
      <c r="CT123" s="53"/>
    </row>
    <row r="124" spans="1:98" x14ac:dyDescent="0.25">
      <c r="A124" s="6">
        <v>16</v>
      </c>
      <c r="B124" s="7">
        <v>2</v>
      </c>
      <c r="C124" s="101">
        <f t="shared" si="48"/>
        <v>4314.6000000000004</v>
      </c>
      <c r="D124" s="101">
        <v>4336.3999999999996</v>
      </c>
      <c r="E124" s="113">
        <v>4314.6000000000004</v>
      </c>
      <c r="F124" s="55">
        <v>4304.16</v>
      </c>
      <c r="G124" s="114">
        <v>56.8</v>
      </c>
      <c r="H124" s="114"/>
      <c r="I124" s="101">
        <f t="shared" si="49"/>
        <v>4278</v>
      </c>
      <c r="J124" s="101">
        <v>4299.8999999999996</v>
      </c>
      <c r="K124" s="113">
        <v>4278</v>
      </c>
      <c r="L124" s="55">
        <v>4267.8599999999997</v>
      </c>
      <c r="M124" s="114">
        <v>62.2</v>
      </c>
      <c r="N124" s="114"/>
      <c r="O124" s="101">
        <f t="shared" si="50"/>
        <v>35</v>
      </c>
      <c r="P124" s="101">
        <v>36.1</v>
      </c>
      <c r="Q124" s="113">
        <v>35</v>
      </c>
      <c r="R124" s="55">
        <v>35.32</v>
      </c>
      <c r="S124" s="114">
        <v>-2.2000000000000002</v>
      </c>
      <c r="U124" s="101">
        <f t="shared" si="51"/>
        <v>521.70000000000005</v>
      </c>
      <c r="V124" s="101">
        <v>524.20000000000005</v>
      </c>
      <c r="W124" s="113">
        <v>521.70000000000005</v>
      </c>
      <c r="X124" s="55">
        <v>521.02</v>
      </c>
      <c r="Y124" s="114">
        <v>-13.8</v>
      </c>
      <c r="AA124" s="101">
        <f t="shared" si="52"/>
        <v>249</v>
      </c>
      <c r="AB124" s="101">
        <v>249.9</v>
      </c>
      <c r="AC124" s="113">
        <v>249</v>
      </c>
      <c r="AD124" s="55">
        <v>248.71</v>
      </c>
      <c r="AE124" s="114">
        <v>-6</v>
      </c>
      <c r="AG124" s="101">
        <f t="shared" si="53"/>
        <v>251</v>
      </c>
      <c r="AH124" s="101">
        <v>251</v>
      </c>
      <c r="AI124" s="113">
        <v>251</v>
      </c>
      <c r="AJ124" s="55">
        <v>252.65</v>
      </c>
      <c r="AK124" s="114">
        <v>11.9</v>
      </c>
      <c r="AM124" s="101">
        <f t="shared" si="54"/>
        <v>495.4</v>
      </c>
      <c r="AN124" s="101">
        <v>498.4</v>
      </c>
      <c r="AO124" s="113">
        <v>495.4</v>
      </c>
      <c r="AP124" s="55">
        <v>493.56</v>
      </c>
      <c r="AQ124" s="114">
        <v>10</v>
      </c>
      <c r="AS124" s="101">
        <f t="shared" si="55"/>
        <v>214.6</v>
      </c>
      <c r="AT124" s="101">
        <v>216.3</v>
      </c>
      <c r="AU124" s="113">
        <v>214.6</v>
      </c>
      <c r="AV124" s="55">
        <v>213.17</v>
      </c>
      <c r="AW124" s="114">
        <v>-1.6</v>
      </c>
      <c r="AX124" s="100"/>
      <c r="AY124" s="101">
        <f t="shared" si="56"/>
        <v>140.80000000000001</v>
      </c>
      <c r="AZ124" s="101">
        <v>142.30000000000001</v>
      </c>
      <c r="BA124" s="113">
        <v>140.80000000000001</v>
      </c>
      <c r="BB124" s="55">
        <v>143.86000000000001</v>
      </c>
      <c r="BC124" s="114">
        <v>-3.5</v>
      </c>
      <c r="BD124" s="100"/>
      <c r="BE124" s="101">
        <f t="shared" si="57"/>
        <v>173.1</v>
      </c>
      <c r="BF124" s="101">
        <v>173.6</v>
      </c>
      <c r="BG124" s="113">
        <v>173.1</v>
      </c>
      <c r="BH124" s="55">
        <v>172.89</v>
      </c>
      <c r="BI124" s="114">
        <v>14</v>
      </c>
      <c r="BK124" s="101">
        <f t="shared" si="58"/>
        <v>689.1</v>
      </c>
      <c r="BL124" s="101">
        <v>691.7</v>
      </c>
      <c r="BM124" s="113">
        <v>689.1</v>
      </c>
      <c r="BN124" s="55">
        <v>682.37</v>
      </c>
      <c r="BO124" s="114">
        <v>13.5</v>
      </c>
      <c r="BQ124" s="101">
        <f t="shared" si="59"/>
        <v>313.5</v>
      </c>
      <c r="BR124" s="101">
        <v>313.5</v>
      </c>
      <c r="BS124" s="113">
        <v>313.5</v>
      </c>
      <c r="BT124" s="55">
        <v>313.95999999999998</v>
      </c>
      <c r="BU124" s="114">
        <v>3.5</v>
      </c>
      <c r="BW124" s="101">
        <f t="shared" si="60"/>
        <v>541.29999999999995</v>
      </c>
      <c r="BX124" s="101">
        <v>545.20000000000005</v>
      </c>
      <c r="BY124" s="113">
        <v>541.29999999999995</v>
      </c>
      <c r="BZ124" s="55">
        <v>539.97</v>
      </c>
      <c r="CA124" s="114">
        <v>11.3</v>
      </c>
      <c r="CC124" s="101">
        <f t="shared" si="61"/>
        <v>711.5</v>
      </c>
      <c r="CD124" s="101">
        <v>714.3</v>
      </c>
      <c r="CE124" s="113">
        <v>711.5</v>
      </c>
      <c r="CF124" s="55">
        <v>706.67</v>
      </c>
      <c r="CG124" s="114">
        <v>9.1</v>
      </c>
      <c r="CI124" s="101">
        <f t="shared" si="62"/>
        <v>185.3</v>
      </c>
      <c r="CJ124" s="101">
        <v>187.2</v>
      </c>
      <c r="CK124" s="113">
        <v>185.3</v>
      </c>
      <c r="CL124" s="55">
        <v>186.81</v>
      </c>
      <c r="CM124" s="114">
        <v>14.2</v>
      </c>
      <c r="CO124" s="101">
        <f t="shared" si="63"/>
        <v>36.6</v>
      </c>
      <c r="CP124" s="101">
        <v>36.6</v>
      </c>
      <c r="CQ124" s="113">
        <v>36.6</v>
      </c>
      <c r="CR124" s="55">
        <v>36.299999999999997</v>
      </c>
      <c r="CS124" s="114">
        <v>-5.4</v>
      </c>
      <c r="CT124" s="53"/>
    </row>
    <row r="125" spans="1:98" x14ac:dyDescent="0.25">
      <c r="A125" s="6">
        <v>16</v>
      </c>
      <c r="B125" s="7">
        <v>3</v>
      </c>
      <c r="C125" s="101">
        <f t="shared" si="48"/>
        <v>4314.5</v>
      </c>
      <c r="D125" s="101">
        <v>4380.8</v>
      </c>
      <c r="E125" s="113">
        <v>4314.5</v>
      </c>
      <c r="F125" s="55">
        <v>4317.84</v>
      </c>
      <c r="G125" s="114">
        <v>54.7</v>
      </c>
      <c r="H125" s="114"/>
      <c r="I125" s="101">
        <f t="shared" si="49"/>
        <v>4279.5</v>
      </c>
      <c r="J125" s="101">
        <v>4344.8</v>
      </c>
      <c r="K125" s="113">
        <v>4279.5</v>
      </c>
      <c r="L125" s="55">
        <v>4282.62</v>
      </c>
      <c r="M125" s="114">
        <v>59.1</v>
      </c>
      <c r="N125" s="114"/>
      <c r="O125" s="101">
        <f t="shared" si="50"/>
        <v>34.9</v>
      </c>
      <c r="P125" s="101">
        <v>37.799999999999997</v>
      </c>
      <c r="Q125" s="113">
        <v>34.9</v>
      </c>
      <c r="R125" s="55">
        <v>34.44</v>
      </c>
      <c r="S125" s="114">
        <v>-3.5</v>
      </c>
      <c r="U125" s="101">
        <f t="shared" si="51"/>
        <v>518</v>
      </c>
      <c r="V125" s="101">
        <v>527.70000000000005</v>
      </c>
      <c r="W125" s="113">
        <v>518</v>
      </c>
      <c r="X125" s="55">
        <v>518.03</v>
      </c>
      <c r="Y125" s="114">
        <v>-11.9</v>
      </c>
      <c r="AA125" s="101">
        <f t="shared" si="52"/>
        <v>247.6</v>
      </c>
      <c r="AB125" s="101">
        <v>251.6</v>
      </c>
      <c r="AC125" s="113">
        <v>247.6</v>
      </c>
      <c r="AD125" s="55">
        <v>246.49</v>
      </c>
      <c r="AE125" s="114">
        <v>-8.9</v>
      </c>
      <c r="AG125" s="101">
        <f t="shared" si="53"/>
        <v>256.2</v>
      </c>
      <c r="AH125" s="101">
        <v>260.7</v>
      </c>
      <c r="AI125" s="113">
        <v>256.2</v>
      </c>
      <c r="AJ125" s="55">
        <v>254.98</v>
      </c>
      <c r="AK125" s="114">
        <v>9.3000000000000007</v>
      </c>
      <c r="AM125" s="101">
        <f t="shared" si="54"/>
        <v>493.5</v>
      </c>
      <c r="AN125" s="101">
        <v>502.7</v>
      </c>
      <c r="AO125" s="113">
        <v>493.5</v>
      </c>
      <c r="AP125" s="55">
        <v>493.4</v>
      </c>
      <c r="AQ125" s="114">
        <v>-0.6</v>
      </c>
      <c r="AS125" s="101">
        <f t="shared" si="55"/>
        <v>212.5</v>
      </c>
      <c r="AT125" s="101">
        <v>215.9</v>
      </c>
      <c r="AU125" s="113">
        <v>212.5</v>
      </c>
      <c r="AV125" s="55">
        <v>213.86</v>
      </c>
      <c r="AW125" s="114">
        <v>2.7</v>
      </c>
      <c r="AX125" s="100"/>
      <c r="AY125" s="101">
        <f t="shared" si="56"/>
        <v>144</v>
      </c>
      <c r="AZ125" s="101">
        <v>154.4</v>
      </c>
      <c r="BA125" s="113">
        <v>144</v>
      </c>
      <c r="BB125" s="55">
        <v>144.81</v>
      </c>
      <c r="BC125" s="114">
        <v>3.8</v>
      </c>
      <c r="BD125" s="100"/>
      <c r="BE125" s="101">
        <f t="shared" si="57"/>
        <v>176.2</v>
      </c>
      <c r="BF125" s="101">
        <v>177.5</v>
      </c>
      <c r="BG125" s="113">
        <v>176.2</v>
      </c>
      <c r="BH125" s="55">
        <v>175.62</v>
      </c>
      <c r="BI125" s="114">
        <v>10.9</v>
      </c>
      <c r="BK125" s="101">
        <f t="shared" si="58"/>
        <v>682.8</v>
      </c>
      <c r="BL125" s="101">
        <v>691.5</v>
      </c>
      <c r="BM125" s="113">
        <v>682.8</v>
      </c>
      <c r="BN125" s="55">
        <v>683.41</v>
      </c>
      <c r="BO125" s="114">
        <v>4.0999999999999996</v>
      </c>
      <c r="BQ125" s="101">
        <f t="shared" si="59"/>
        <v>312</v>
      </c>
      <c r="BR125" s="101">
        <v>316.7</v>
      </c>
      <c r="BS125" s="113">
        <v>312</v>
      </c>
      <c r="BT125" s="55">
        <v>313.67</v>
      </c>
      <c r="BU125" s="114">
        <v>-1.2</v>
      </c>
      <c r="BW125" s="101">
        <f t="shared" si="60"/>
        <v>541.9</v>
      </c>
      <c r="BX125" s="101">
        <v>527.4</v>
      </c>
      <c r="BY125" s="113">
        <v>541.9</v>
      </c>
      <c r="BZ125" s="55">
        <v>542.80999999999995</v>
      </c>
      <c r="CA125" s="114">
        <v>11.3</v>
      </c>
      <c r="CC125" s="101">
        <f t="shared" si="61"/>
        <v>711.6</v>
      </c>
      <c r="CD125" s="101">
        <v>733.3</v>
      </c>
      <c r="CE125" s="113">
        <v>711.6</v>
      </c>
      <c r="CF125" s="55">
        <v>712.75</v>
      </c>
      <c r="CG125" s="114">
        <v>24.3</v>
      </c>
      <c r="CI125" s="101">
        <f t="shared" si="62"/>
        <v>191.1</v>
      </c>
      <c r="CJ125" s="101">
        <v>193.9</v>
      </c>
      <c r="CK125" s="113">
        <v>191.1</v>
      </c>
      <c r="CL125" s="55">
        <v>189.89</v>
      </c>
      <c r="CM125" s="114">
        <v>12.3</v>
      </c>
      <c r="CO125" s="101">
        <f t="shared" si="63"/>
        <v>35</v>
      </c>
      <c r="CP125" s="101">
        <v>36.1</v>
      </c>
      <c r="CQ125" s="113">
        <v>35</v>
      </c>
      <c r="CR125" s="55">
        <v>35.22</v>
      </c>
      <c r="CS125" s="114">
        <v>-4.3</v>
      </c>
      <c r="CT125" s="53"/>
    </row>
    <row r="126" spans="1:98" x14ac:dyDescent="0.25">
      <c r="A126" s="6">
        <v>16</v>
      </c>
      <c r="B126" s="7">
        <v>4</v>
      </c>
      <c r="C126" s="101">
        <f t="shared" si="48"/>
        <v>4334.3</v>
      </c>
      <c r="D126" s="101">
        <v>4309.8</v>
      </c>
      <c r="E126" s="113">
        <v>4334.3</v>
      </c>
      <c r="F126" s="55">
        <v>4337.82</v>
      </c>
      <c r="G126" s="114">
        <v>79.900000000000006</v>
      </c>
      <c r="H126" s="114"/>
      <c r="I126" s="101">
        <f t="shared" si="49"/>
        <v>4299.3999999999996</v>
      </c>
      <c r="J126" s="101">
        <v>4275.1000000000004</v>
      </c>
      <c r="K126" s="113">
        <v>4299.3999999999996</v>
      </c>
      <c r="L126" s="55">
        <v>4302.79</v>
      </c>
      <c r="M126" s="114">
        <v>80.7</v>
      </c>
      <c r="N126" s="114"/>
      <c r="O126" s="101">
        <f t="shared" si="50"/>
        <v>32.299999999999997</v>
      </c>
      <c r="P126" s="101">
        <v>31</v>
      </c>
      <c r="Q126" s="113">
        <v>32.299999999999997</v>
      </c>
      <c r="R126" s="55">
        <v>33.54</v>
      </c>
      <c r="S126" s="114">
        <v>-3.6</v>
      </c>
      <c r="U126" s="101">
        <f t="shared" si="51"/>
        <v>513.6</v>
      </c>
      <c r="V126" s="101">
        <v>509.8</v>
      </c>
      <c r="W126" s="113">
        <v>513.6</v>
      </c>
      <c r="X126" s="55">
        <v>518.35</v>
      </c>
      <c r="Y126" s="114">
        <v>1.3</v>
      </c>
      <c r="AA126" s="101">
        <f t="shared" si="52"/>
        <v>242.3</v>
      </c>
      <c r="AB126" s="101">
        <v>242.4</v>
      </c>
      <c r="AC126" s="113">
        <v>242.3</v>
      </c>
      <c r="AD126" s="55">
        <v>245.71</v>
      </c>
      <c r="AE126" s="114">
        <v>-3.1</v>
      </c>
      <c r="AG126" s="101">
        <f t="shared" si="53"/>
        <v>258.2</v>
      </c>
      <c r="AH126" s="101">
        <v>258.2</v>
      </c>
      <c r="AI126" s="113">
        <v>258.2</v>
      </c>
      <c r="AJ126" s="55">
        <v>257.11</v>
      </c>
      <c r="AK126" s="114">
        <v>8.5</v>
      </c>
      <c r="AM126" s="101">
        <f t="shared" si="54"/>
        <v>489.8</v>
      </c>
      <c r="AN126" s="101">
        <v>486.5</v>
      </c>
      <c r="AO126" s="113">
        <v>489.8</v>
      </c>
      <c r="AP126" s="55">
        <v>491.79</v>
      </c>
      <c r="AQ126" s="114">
        <v>-6.4</v>
      </c>
      <c r="AS126" s="101">
        <f t="shared" si="55"/>
        <v>218</v>
      </c>
      <c r="AT126" s="101">
        <v>216.9</v>
      </c>
      <c r="AU126" s="113">
        <v>218</v>
      </c>
      <c r="AV126" s="55">
        <v>214.95</v>
      </c>
      <c r="AW126" s="114">
        <v>4.4000000000000004</v>
      </c>
      <c r="AX126" s="100"/>
      <c r="AY126" s="101">
        <f t="shared" si="56"/>
        <v>150</v>
      </c>
      <c r="AZ126" s="101">
        <v>146.1</v>
      </c>
      <c r="BA126" s="113">
        <v>150</v>
      </c>
      <c r="BB126" s="55">
        <v>147.6</v>
      </c>
      <c r="BC126" s="114">
        <v>11.1</v>
      </c>
      <c r="BD126" s="100"/>
      <c r="BE126" s="101">
        <f t="shared" si="57"/>
        <v>176.4</v>
      </c>
      <c r="BF126" s="101">
        <v>175.3</v>
      </c>
      <c r="BG126" s="113">
        <v>176.4</v>
      </c>
      <c r="BH126" s="55">
        <v>176.52</v>
      </c>
      <c r="BI126" s="114">
        <v>3.6</v>
      </c>
      <c r="BK126" s="101">
        <f t="shared" si="58"/>
        <v>682.1</v>
      </c>
      <c r="BL126" s="101">
        <v>681.8</v>
      </c>
      <c r="BM126" s="113">
        <v>682.1</v>
      </c>
      <c r="BN126" s="55">
        <v>685.1</v>
      </c>
      <c r="BO126" s="114">
        <v>6.8</v>
      </c>
      <c r="BQ126" s="101">
        <f t="shared" si="59"/>
        <v>314.7</v>
      </c>
      <c r="BR126" s="101">
        <v>314.3</v>
      </c>
      <c r="BS126" s="113">
        <v>314.7</v>
      </c>
      <c r="BT126" s="55">
        <v>314.41000000000003</v>
      </c>
      <c r="BU126" s="114">
        <v>3</v>
      </c>
      <c r="BW126" s="101">
        <f t="shared" si="60"/>
        <v>549.79999999999995</v>
      </c>
      <c r="BX126" s="101">
        <v>554.29999999999995</v>
      </c>
      <c r="BY126" s="113">
        <v>549.79999999999995</v>
      </c>
      <c r="BZ126" s="55">
        <v>545.37</v>
      </c>
      <c r="CA126" s="114">
        <v>10.3</v>
      </c>
      <c r="CC126" s="101">
        <f t="shared" si="61"/>
        <v>718.8</v>
      </c>
      <c r="CD126" s="101">
        <v>709</v>
      </c>
      <c r="CE126" s="113">
        <v>718.8</v>
      </c>
      <c r="CF126" s="55">
        <v>721.55</v>
      </c>
      <c r="CG126" s="114">
        <v>35.200000000000003</v>
      </c>
      <c r="CI126" s="101">
        <f t="shared" si="62"/>
        <v>190.9</v>
      </c>
      <c r="CJ126" s="101">
        <v>187.8</v>
      </c>
      <c r="CK126" s="113">
        <v>190.9</v>
      </c>
      <c r="CL126" s="55">
        <v>191.93</v>
      </c>
      <c r="CM126" s="114">
        <v>8.1999999999999993</v>
      </c>
      <c r="CO126" s="101">
        <f t="shared" si="63"/>
        <v>34.9</v>
      </c>
      <c r="CP126" s="101">
        <v>34.700000000000003</v>
      </c>
      <c r="CQ126" s="113">
        <v>34.9</v>
      </c>
      <c r="CR126" s="55">
        <v>35.020000000000003</v>
      </c>
      <c r="CS126" s="114">
        <v>-0.8</v>
      </c>
      <c r="CT126" s="53"/>
    </row>
    <row r="127" spans="1:98" x14ac:dyDescent="0.25">
      <c r="A127" s="6"/>
      <c r="B127" s="7">
        <v>1</v>
      </c>
      <c r="C127" s="101">
        <f t="shared" si="48"/>
        <v>4371.3</v>
      </c>
      <c r="D127" s="101">
        <v>4306.7</v>
      </c>
      <c r="E127" s="113">
        <v>4371.3</v>
      </c>
      <c r="F127" s="55">
        <v>4363.87</v>
      </c>
      <c r="G127" s="114">
        <v>104.2</v>
      </c>
      <c r="H127" s="114"/>
      <c r="I127" s="101">
        <f t="shared" si="49"/>
        <v>4335.2</v>
      </c>
      <c r="J127" s="101">
        <v>4270.5</v>
      </c>
      <c r="K127" s="113">
        <v>4335.2</v>
      </c>
      <c r="L127" s="55">
        <v>4328.25</v>
      </c>
      <c r="M127" s="114">
        <v>101.8</v>
      </c>
      <c r="N127" s="114"/>
      <c r="O127" s="101">
        <f t="shared" si="50"/>
        <v>32.200000000000003</v>
      </c>
      <c r="P127" s="101">
        <v>29.3</v>
      </c>
      <c r="Q127" s="113">
        <v>32.200000000000003</v>
      </c>
      <c r="R127" s="55">
        <v>32.590000000000003</v>
      </c>
      <c r="S127" s="114">
        <v>-3.8</v>
      </c>
      <c r="U127" s="101">
        <f t="shared" si="51"/>
        <v>522.70000000000005</v>
      </c>
      <c r="V127" s="101">
        <v>514.29999999999995</v>
      </c>
      <c r="W127" s="113">
        <v>522.70000000000005</v>
      </c>
      <c r="X127" s="55">
        <v>521.57000000000005</v>
      </c>
      <c r="Y127" s="114">
        <v>12.9</v>
      </c>
      <c r="AA127" s="101">
        <f t="shared" si="52"/>
        <v>247.4</v>
      </c>
      <c r="AB127" s="101">
        <v>242.9</v>
      </c>
      <c r="AC127" s="113">
        <v>247.4</v>
      </c>
      <c r="AD127" s="55">
        <v>247.42</v>
      </c>
      <c r="AE127" s="114">
        <v>6.8</v>
      </c>
      <c r="AG127" s="101">
        <f t="shared" si="53"/>
        <v>258.60000000000002</v>
      </c>
      <c r="AH127" s="101">
        <v>254.3</v>
      </c>
      <c r="AI127" s="113">
        <v>258.60000000000002</v>
      </c>
      <c r="AJ127" s="55">
        <v>259.32</v>
      </c>
      <c r="AK127" s="114">
        <v>8.9</v>
      </c>
      <c r="AM127" s="101">
        <f t="shared" si="54"/>
        <v>494.1</v>
      </c>
      <c r="AN127" s="101">
        <v>484.5</v>
      </c>
      <c r="AO127" s="113">
        <v>494.1</v>
      </c>
      <c r="AP127" s="55">
        <v>491.93</v>
      </c>
      <c r="AQ127" s="114">
        <v>0.6</v>
      </c>
      <c r="AS127" s="101">
        <f t="shared" si="55"/>
        <v>212.5</v>
      </c>
      <c r="AT127" s="101">
        <v>210</v>
      </c>
      <c r="AU127" s="113">
        <v>212.5</v>
      </c>
      <c r="AV127" s="55">
        <v>214.8</v>
      </c>
      <c r="AW127" s="114">
        <v>-0.6</v>
      </c>
      <c r="AX127" s="100"/>
      <c r="AY127" s="101">
        <f t="shared" si="56"/>
        <v>149.9</v>
      </c>
      <c r="AZ127" s="101">
        <v>142.9</v>
      </c>
      <c r="BA127" s="113">
        <v>149.9</v>
      </c>
      <c r="BB127" s="55">
        <v>149.30000000000001</v>
      </c>
      <c r="BC127" s="114">
        <v>6.8</v>
      </c>
      <c r="BD127" s="100"/>
      <c r="BE127" s="101">
        <f t="shared" si="57"/>
        <v>174.6</v>
      </c>
      <c r="BF127" s="101">
        <v>173.8</v>
      </c>
      <c r="BG127" s="113">
        <v>174.6</v>
      </c>
      <c r="BH127" s="55">
        <v>178.74</v>
      </c>
      <c r="BI127" s="114">
        <v>8.9</v>
      </c>
      <c r="BK127" s="101">
        <f t="shared" si="58"/>
        <v>692.6</v>
      </c>
      <c r="BL127" s="101">
        <v>678.8</v>
      </c>
      <c r="BM127" s="113">
        <v>692.6</v>
      </c>
      <c r="BN127" s="55">
        <v>689.29</v>
      </c>
      <c r="BO127" s="114">
        <v>16.7</v>
      </c>
      <c r="BQ127" s="101">
        <f t="shared" si="59"/>
        <v>318.60000000000002</v>
      </c>
      <c r="BR127" s="101">
        <v>316.7</v>
      </c>
      <c r="BS127" s="113">
        <v>318.60000000000002</v>
      </c>
      <c r="BT127" s="55">
        <v>317</v>
      </c>
      <c r="BU127" s="114">
        <v>10.4</v>
      </c>
      <c r="BW127" s="101">
        <f t="shared" si="60"/>
        <v>548.29999999999995</v>
      </c>
      <c r="BX127" s="101">
        <v>554.29999999999995</v>
      </c>
      <c r="BY127" s="113">
        <v>548.29999999999995</v>
      </c>
      <c r="BZ127" s="55">
        <v>548.96</v>
      </c>
      <c r="CA127" s="114">
        <v>14.3</v>
      </c>
      <c r="CC127" s="101">
        <f t="shared" si="61"/>
        <v>734.7</v>
      </c>
      <c r="CD127" s="101">
        <v>717.3</v>
      </c>
      <c r="CE127" s="113">
        <v>734.7</v>
      </c>
      <c r="CF127" s="55">
        <v>726.92</v>
      </c>
      <c r="CG127" s="114">
        <v>21.4</v>
      </c>
      <c r="CI127" s="101">
        <f t="shared" si="62"/>
        <v>192.7</v>
      </c>
      <c r="CJ127" s="101">
        <v>190.7</v>
      </c>
      <c r="CK127" s="113">
        <v>192.7</v>
      </c>
      <c r="CL127" s="55">
        <v>193.74</v>
      </c>
      <c r="CM127" s="114">
        <v>7.2</v>
      </c>
      <c r="CO127" s="101">
        <f t="shared" si="63"/>
        <v>36.1</v>
      </c>
      <c r="CP127" s="101">
        <v>36.200000000000003</v>
      </c>
      <c r="CQ127" s="113">
        <v>36.1</v>
      </c>
      <c r="CR127" s="55">
        <v>35.619999999999997</v>
      </c>
      <c r="CS127" s="114">
        <v>2.4</v>
      </c>
      <c r="CT127" s="53"/>
    </row>
    <row r="128" spans="1:98" x14ac:dyDescent="0.25">
      <c r="A128" s="6">
        <v>17</v>
      </c>
      <c r="B128" s="7">
        <v>2</v>
      </c>
      <c r="C128" s="101">
        <f t="shared" si="48"/>
        <v>4387</v>
      </c>
      <c r="D128" s="101">
        <v>4410.7</v>
      </c>
      <c r="E128" s="113">
        <v>4387</v>
      </c>
      <c r="F128" s="55">
        <v>4390.67</v>
      </c>
      <c r="G128" s="114">
        <v>107.2</v>
      </c>
      <c r="H128" s="114"/>
      <c r="I128" s="101">
        <f t="shared" si="49"/>
        <v>4351.7</v>
      </c>
      <c r="J128" s="101">
        <v>4375.5</v>
      </c>
      <c r="K128" s="113">
        <v>4351.7</v>
      </c>
      <c r="L128" s="55">
        <v>4354.6499999999996</v>
      </c>
      <c r="M128" s="114">
        <v>105.6</v>
      </c>
      <c r="N128" s="114"/>
      <c r="O128" s="101">
        <f t="shared" si="50"/>
        <v>33</v>
      </c>
      <c r="P128" s="101">
        <v>34</v>
      </c>
      <c r="Q128" s="113">
        <v>33</v>
      </c>
      <c r="R128" s="55">
        <v>31.84</v>
      </c>
      <c r="S128" s="114">
        <v>-3</v>
      </c>
      <c r="U128" s="101">
        <f t="shared" si="51"/>
        <v>526.9</v>
      </c>
      <c r="V128" s="101">
        <v>529.6</v>
      </c>
      <c r="W128" s="113">
        <v>526.9</v>
      </c>
      <c r="X128" s="55">
        <v>525.20000000000005</v>
      </c>
      <c r="Y128" s="114">
        <v>14.5</v>
      </c>
      <c r="AA128" s="101">
        <f t="shared" si="52"/>
        <v>251.8</v>
      </c>
      <c r="AB128" s="101">
        <v>252.9</v>
      </c>
      <c r="AC128" s="113">
        <v>251.8</v>
      </c>
      <c r="AD128" s="55">
        <v>250.82</v>
      </c>
      <c r="AE128" s="114">
        <v>13.6</v>
      </c>
      <c r="AG128" s="101">
        <f t="shared" si="53"/>
        <v>261.5</v>
      </c>
      <c r="AH128" s="101">
        <v>261.8</v>
      </c>
      <c r="AI128" s="113">
        <v>261.5</v>
      </c>
      <c r="AJ128" s="55">
        <v>262.24</v>
      </c>
      <c r="AK128" s="114">
        <v>11.7</v>
      </c>
      <c r="AM128" s="101">
        <f t="shared" si="54"/>
        <v>492.5</v>
      </c>
      <c r="AN128" s="101">
        <v>496.5</v>
      </c>
      <c r="AO128" s="113">
        <v>492.5</v>
      </c>
      <c r="AP128" s="55">
        <v>495.51</v>
      </c>
      <c r="AQ128" s="114">
        <v>14.3</v>
      </c>
      <c r="AS128" s="101">
        <f t="shared" si="55"/>
        <v>214.9</v>
      </c>
      <c r="AT128" s="101">
        <v>216.9</v>
      </c>
      <c r="AU128" s="113">
        <v>214.9</v>
      </c>
      <c r="AV128" s="55">
        <v>213.21</v>
      </c>
      <c r="AW128" s="114">
        <v>-6.4</v>
      </c>
      <c r="AX128" s="100"/>
      <c r="AY128" s="101">
        <f t="shared" si="56"/>
        <v>149.1</v>
      </c>
      <c r="AZ128" s="101">
        <v>151.19999999999999</v>
      </c>
      <c r="BA128" s="113">
        <v>149.1</v>
      </c>
      <c r="BB128" s="55">
        <v>148.81</v>
      </c>
      <c r="BC128" s="114">
        <v>-2</v>
      </c>
      <c r="BD128" s="100"/>
      <c r="BE128" s="101">
        <f t="shared" si="57"/>
        <v>184.2</v>
      </c>
      <c r="BF128" s="101">
        <v>184.6</v>
      </c>
      <c r="BG128" s="113">
        <v>184.2</v>
      </c>
      <c r="BH128" s="55">
        <v>185.07</v>
      </c>
      <c r="BI128" s="114">
        <v>25.3</v>
      </c>
      <c r="BK128" s="101">
        <f t="shared" si="58"/>
        <v>690.6</v>
      </c>
      <c r="BL128" s="101">
        <v>692.9</v>
      </c>
      <c r="BM128" s="113">
        <v>690.6</v>
      </c>
      <c r="BN128" s="55">
        <v>694.45</v>
      </c>
      <c r="BO128" s="114">
        <v>20.7</v>
      </c>
      <c r="BQ128" s="101">
        <f t="shared" si="59"/>
        <v>320.8</v>
      </c>
      <c r="BR128" s="101">
        <v>320.89999999999998</v>
      </c>
      <c r="BS128" s="113">
        <v>320.8</v>
      </c>
      <c r="BT128" s="55">
        <v>320.67</v>
      </c>
      <c r="BU128" s="114">
        <v>14.7</v>
      </c>
      <c r="BW128" s="101">
        <f t="shared" si="60"/>
        <v>552.9</v>
      </c>
      <c r="BX128" s="101">
        <v>556.20000000000005</v>
      </c>
      <c r="BY128" s="113">
        <v>552.9</v>
      </c>
      <c r="BZ128" s="55">
        <v>552.29999999999995</v>
      </c>
      <c r="CA128" s="114">
        <v>13.4</v>
      </c>
      <c r="CC128" s="101">
        <f t="shared" si="61"/>
        <v>725.3</v>
      </c>
      <c r="CD128" s="101">
        <v>728.6</v>
      </c>
      <c r="CE128" s="113">
        <v>725.3</v>
      </c>
      <c r="CF128" s="55">
        <v>725.6</v>
      </c>
      <c r="CG128" s="114">
        <v>-5.3</v>
      </c>
      <c r="CI128" s="101">
        <f t="shared" si="62"/>
        <v>196</v>
      </c>
      <c r="CJ128" s="101">
        <v>197.9</v>
      </c>
      <c r="CK128" s="113">
        <v>196</v>
      </c>
      <c r="CL128" s="55">
        <v>196.44</v>
      </c>
      <c r="CM128" s="114">
        <v>10.8</v>
      </c>
      <c r="CO128" s="101">
        <f t="shared" si="63"/>
        <v>35.299999999999997</v>
      </c>
      <c r="CP128" s="101">
        <v>35.299999999999997</v>
      </c>
      <c r="CQ128" s="113">
        <v>35.299999999999997</v>
      </c>
      <c r="CR128" s="55">
        <v>36.01</v>
      </c>
      <c r="CS128" s="114">
        <v>1.6</v>
      </c>
      <c r="CT128" s="53"/>
    </row>
    <row r="129" spans="1:98" x14ac:dyDescent="0.25">
      <c r="A129" s="6">
        <v>17</v>
      </c>
      <c r="B129" s="7">
        <v>3</v>
      </c>
      <c r="C129" s="101">
        <f t="shared" si="48"/>
        <v>4418.3</v>
      </c>
      <c r="D129" s="101">
        <v>4481.3</v>
      </c>
      <c r="E129" s="113">
        <v>4418.3</v>
      </c>
      <c r="F129" s="55">
        <v>4414.2</v>
      </c>
      <c r="G129" s="114">
        <v>94.1</v>
      </c>
      <c r="H129" s="114"/>
      <c r="I129" s="101">
        <f t="shared" si="49"/>
        <v>4381.3999999999996</v>
      </c>
      <c r="J129" s="101">
        <v>4443</v>
      </c>
      <c r="K129" s="113">
        <v>4381.3999999999996</v>
      </c>
      <c r="L129" s="55">
        <v>4378.6099999999997</v>
      </c>
      <c r="M129" s="114">
        <v>95.8</v>
      </c>
      <c r="N129" s="114"/>
      <c r="O129" s="101">
        <f t="shared" si="50"/>
        <v>30.7</v>
      </c>
      <c r="P129" s="101">
        <v>33.700000000000003</v>
      </c>
      <c r="Q129" s="113">
        <v>30.7</v>
      </c>
      <c r="R129" s="55">
        <v>31.68</v>
      </c>
      <c r="S129" s="114">
        <v>-0.7</v>
      </c>
      <c r="U129" s="101">
        <f t="shared" si="51"/>
        <v>524.20000000000005</v>
      </c>
      <c r="V129" s="101">
        <v>533.79999999999995</v>
      </c>
      <c r="W129" s="113">
        <v>524.20000000000005</v>
      </c>
      <c r="X129" s="55">
        <v>527.05999999999995</v>
      </c>
      <c r="Y129" s="114">
        <v>7.4</v>
      </c>
      <c r="AA129" s="101">
        <f t="shared" si="52"/>
        <v>253.7</v>
      </c>
      <c r="AB129" s="101">
        <v>256.89999999999998</v>
      </c>
      <c r="AC129" s="113">
        <v>253.7</v>
      </c>
      <c r="AD129" s="55">
        <v>253.58</v>
      </c>
      <c r="AE129" s="114">
        <v>11.1</v>
      </c>
      <c r="AG129" s="101">
        <f t="shared" si="53"/>
        <v>265.7</v>
      </c>
      <c r="AH129" s="101">
        <v>269.89999999999998</v>
      </c>
      <c r="AI129" s="113">
        <v>265.7</v>
      </c>
      <c r="AJ129" s="55">
        <v>267.12</v>
      </c>
      <c r="AK129" s="114">
        <v>19.5</v>
      </c>
      <c r="AM129" s="101">
        <f t="shared" si="54"/>
        <v>501.2</v>
      </c>
      <c r="AN129" s="101">
        <v>510.1</v>
      </c>
      <c r="AO129" s="113">
        <v>501.2</v>
      </c>
      <c r="AP129" s="55">
        <v>499.64</v>
      </c>
      <c r="AQ129" s="114">
        <v>16.5</v>
      </c>
      <c r="AS129" s="101">
        <f t="shared" si="55"/>
        <v>210.7</v>
      </c>
      <c r="AT129" s="101">
        <v>213.6</v>
      </c>
      <c r="AU129" s="113">
        <v>210.7</v>
      </c>
      <c r="AV129" s="55">
        <v>212.43</v>
      </c>
      <c r="AW129" s="114">
        <v>-3.1</v>
      </c>
      <c r="AX129" s="100"/>
      <c r="AY129" s="101">
        <f t="shared" si="56"/>
        <v>147.6</v>
      </c>
      <c r="AZ129" s="101">
        <v>158.1</v>
      </c>
      <c r="BA129" s="113">
        <v>147.6</v>
      </c>
      <c r="BB129" s="55">
        <v>147.94999999999999</v>
      </c>
      <c r="BC129" s="114">
        <v>-3.4</v>
      </c>
      <c r="BD129" s="100"/>
      <c r="BE129" s="101">
        <f t="shared" si="57"/>
        <v>196.9</v>
      </c>
      <c r="BF129" s="101">
        <v>198.3</v>
      </c>
      <c r="BG129" s="113">
        <v>196.9</v>
      </c>
      <c r="BH129" s="55">
        <v>193.02</v>
      </c>
      <c r="BI129" s="114">
        <v>31.8</v>
      </c>
      <c r="BK129" s="101">
        <f t="shared" si="58"/>
        <v>702.6</v>
      </c>
      <c r="BL129" s="101">
        <v>711.2</v>
      </c>
      <c r="BM129" s="113">
        <v>702.6</v>
      </c>
      <c r="BN129" s="55">
        <v>697.1</v>
      </c>
      <c r="BO129" s="114">
        <v>10.6</v>
      </c>
      <c r="BQ129" s="101">
        <f t="shared" si="59"/>
        <v>325</v>
      </c>
      <c r="BR129" s="101">
        <v>329.8</v>
      </c>
      <c r="BS129" s="113">
        <v>325</v>
      </c>
      <c r="BT129" s="55">
        <v>325.49</v>
      </c>
      <c r="BU129" s="114">
        <v>19.3</v>
      </c>
      <c r="BW129" s="101">
        <f t="shared" si="60"/>
        <v>557.79999999999995</v>
      </c>
      <c r="BX129" s="101">
        <v>542.5</v>
      </c>
      <c r="BY129" s="113">
        <v>557.79999999999995</v>
      </c>
      <c r="BZ129" s="55">
        <v>553.79999999999995</v>
      </c>
      <c r="CA129" s="114">
        <v>6</v>
      </c>
      <c r="CC129" s="101">
        <f t="shared" si="61"/>
        <v>716.7</v>
      </c>
      <c r="CD129" s="101">
        <v>737.2</v>
      </c>
      <c r="CE129" s="113">
        <v>716.7</v>
      </c>
      <c r="CF129" s="55">
        <v>720.11</v>
      </c>
      <c r="CG129" s="114">
        <v>-22</v>
      </c>
      <c r="CI129" s="101">
        <f t="shared" si="62"/>
        <v>200.3</v>
      </c>
      <c r="CJ129" s="101">
        <v>202.3</v>
      </c>
      <c r="CK129" s="113">
        <v>200.3</v>
      </c>
      <c r="CL129" s="55">
        <v>200.47</v>
      </c>
      <c r="CM129" s="114">
        <v>16.100000000000001</v>
      </c>
      <c r="CO129" s="101">
        <f t="shared" si="63"/>
        <v>37</v>
      </c>
      <c r="CP129" s="101">
        <v>38.200000000000003</v>
      </c>
      <c r="CQ129" s="113">
        <v>37</v>
      </c>
      <c r="CR129" s="55">
        <v>35.590000000000003</v>
      </c>
      <c r="CS129" s="114">
        <v>-1.7</v>
      </c>
      <c r="CT129" s="53"/>
    </row>
    <row r="130" spans="1:98" x14ac:dyDescent="0.25">
      <c r="A130" s="6">
        <v>17</v>
      </c>
      <c r="B130" s="7">
        <v>4</v>
      </c>
      <c r="C130" s="101">
        <f t="shared" si="48"/>
        <v>4429.8999999999996</v>
      </c>
      <c r="D130" s="101">
        <v>4406.3999999999996</v>
      </c>
      <c r="E130" s="113">
        <v>4429.8999999999996</v>
      </c>
      <c r="F130" s="55">
        <v>4438.1000000000004</v>
      </c>
      <c r="G130" s="114">
        <v>95.6</v>
      </c>
      <c r="H130" s="114"/>
      <c r="I130" s="101">
        <f t="shared" si="49"/>
        <v>4395.7</v>
      </c>
      <c r="J130" s="101">
        <v>4372.5</v>
      </c>
      <c r="K130" s="113">
        <v>4395.7</v>
      </c>
      <c r="L130" s="55">
        <v>4403.26</v>
      </c>
      <c r="M130" s="114">
        <v>98.6</v>
      </c>
      <c r="N130" s="114"/>
      <c r="O130" s="101">
        <f t="shared" si="50"/>
        <v>32.200000000000003</v>
      </c>
      <c r="P130" s="101">
        <v>30.8</v>
      </c>
      <c r="Q130" s="113">
        <v>32.200000000000003</v>
      </c>
      <c r="R130" s="55">
        <v>31.98</v>
      </c>
      <c r="S130" s="114">
        <v>1.2</v>
      </c>
      <c r="U130" s="101">
        <f t="shared" si="51"/>
        <v>528.70000000000005</v>
      </c>
      <c r="V130" s="101">
        <v>524.70000000000005</v>
      </c>
      <c r="W130" s="113">
        <v>528.70000000000005</v>
      </c>
      <c r="X130" s="55">
        <v>528.02</v>
      </c>
      <c r="Y130" s="114">
        <v>3.8</v>
      </c>
      <c r="AA130" s="101">
        <f t="shared" si="52"/>
        <v>254.2</v>
      </c>
      <c r="AB130" s="101">
        <v>254.5</v>
      </c>
      <c r="AC130" s="113">
        <v>254.2</v>
      </c>
      <c r="AD130" s="55">
        <v>254.9</v>
      </c>
      <c r="AE130" s="114">
        <v>5.3</v>
      </c>
      <c r="AG130" s="101">
        <f t="shared" si="53"/>
        <v>269.89999999999998</v>
      </c>
      <c r="AH130" s="101">
        <v>269.60000000000002</v>
      </c>
      <c r="AI130" s="113">
        <v>269.89999999999998</v>
      </c>
      <c r="AJ130" s="55">
        <v>272.93</v>
      </c>
      <c r="AK130" s="114">
        <v>23.2</v>
      </c>
      <c r="AM130" s="101">
        <f t="shared" si="54"/>
        <v>505.2</v>
      </c>
      <c r="AN130" s="101">
        <v>501.9</v>
      </c>
      <c r="AO130" s="113">
        <v>505.2</v>
      </c>
      <c r="AP130" s="55">
        <v>501.64</v>
      </c>
      <c r="AQ130" s="114">
        <v>8</v>
      </c>
      <c r="AS130" s="101">
        <f t="shared" si="55"/>
        <v>212.6</v>
      </c>
      <c r="AT130" s="101">
        <v>211.7</v>
      </c>
      <c r="AU130" s="113">
        <v>212.6</v>
      </c>
      <c r="AV130" s="55">
        <v>213.68</v>
      </c>
      <c r="AW130" s="114">
        <v>5</v>
      </c>
      <c r="AX130" s="100"/>
      <c r="AY130" s="101">
        <f t="shared" si="56"/>
        <v>146.69999999999999</v>
      </c>
      <c r="AZ130" s="101">
        <v>142.1</v>
      </c>
      <c r="BA130" s="113">
        <v>146.69999999999999</v>
      </c>
      <c r="BB130" s="55">
        <v>148.33000000000001</v>
      </c>
      <c r="BC130" s="114">
        <v>1.5</v>
      </c>
      <c r="BD130" s="100"/>
      <c r="BE130" s="101">
        <f t="shared" si="57"/>
        <v>198</v>
      </c>
      <c r="BF130" s="101">
        <v>197</v>
      </c>
      <c r="BG130" s="113">
        <v>198</v>
      </c>
      <c r="BH130" s="55">
        <v>198.98</v>
      </c>
      <c r="BI130" s="114">
        <v>23.8</v>
      </c>
      <c r="BK130" s="101">
        <f t="shared" si="58"/>
        <v>694.8</v>
      </c>
      <c r="BL130" s="101">
        <v>694.9</v>
      </c>
      <c r="BM130" s="113">
        <v>694.8</v>
      </c>
      <c r="BN130" s="55">
        <v>697.86</v>
      </c>
      <c r="BO130" s="114">
        <v>3</v>
      </c>
      <c r="BQ130" s="101">
        <f t="shared" si="59"/>
        <v>333.3</v>
      </c>
      <c r="BR130" s="101">
        <v>333.1</v>
      </c>
      <c r="BS130" s="113">
        <v>333.3</v>
      </c>
      <c r="BT130" s="55">
        <v>331.49</v>
      </c>
      <c r="BU130" s="114">
        <v>24</v>
      </c>
      <c r="BW130" s="101">
        <f t="shared" si="60"/>
        <v>550.20000000000005</v>
      </c>
      <c r="BX130" s="101">
        <v>555.29999999999995</v>
      </c>
      <c r="BY130" s="113">
        <v>550.20000000000005</v>
      </c>
      <c r="BZ130" s="55">
        <v>554.58000000000004</v>
      </c>
      <c r="CA130" s="114">
        <v>3.2</v>
      </c>
      <c r="CC130" s="101">
        <f t="shared" si="61"/>
        <v>716.9</v>
      </c>
      <c r="CD130" s="101">
        <v>706.9</v>
      </c>
      <c r="CE130" s="113">
        <v>716.9</v>
      </c>
      <c r="CF130" s="55">
        <v>716.59</v>
      </c>
      <c r="CG130" s="114">
        <v>-14.1</v>
      </c>
      <c r="CI130" s="101">
        <f t="shared" si="62"/>
        <v>204.8</v>
      </c>
      <c r="CJ130" s="101">
        <v>202.8</v>
      </c>
      <c r="CK130" s="113">
        <v>204.8</v>
      </c>
      <c r="CL130" s="55">
        <v>204.15</v>
      </c>
      <c r="CM130" s="114">
        <v>14.7</v>
      </c>
      <c r="CO130" s="101">
        <f t="shared" si="63"/>
        <v>34.200000000000003</v>
      </c>
      <c r="CP130" s="101">
        <v>33.9</v>
      </c>
      <c r="CQ130" s="113">
        <v>34.200000000000003</v>
      </c>
      <c r="CR130" s="55">
        <v>34.840000000000003</v>
      </c>
      <c r="CS130" s="114">
        <v>-3</v>
      </c>
      <c r="CT130" s="53"/>
    </row>
    <row r="131" spans="1:98" x14ac:dyDescent="0.25">
      <c r="A131" s="6"/>
      <c r="B131" s="7">
        <v>1</v>
      </c>
      <c r="C131" s="101">
        <f t="shared" si="48"/>
        <v>4461.7</v>
      </c>
      <c r="D131" s="101">
        <v>4398.5</v>
      </c>
      <c r="E131" s="113">
        <v>4461.7</v>
      </c>
      <c r="F131" s="55">
        <v>4460.8999999999996</v>
      </c>
      <c r="G131" s="114">
        <v>91.2</v>
      </c>
      <c r="H131" s="114"/>
      <c r="I131" s="101">
        <f t="shared" si="49"/>
        <v>4428.6000000000004</v>
      </c>
      <c r="J131" s="101">
        <v>4365.2</v>
      </c>
      <c r="K131" s="113">
        <v>4428.6000000000004</v>
      </c>
      <c r="L131" s="55">
        <v>4426.1000000000004</v>
      </c>
      <c r="M131" s="114">
        <v>91.4</v>
      </c>
      <c r="N131" s="114"/>
      <c r="O131" s="101">
        <f t="shared" si="50"/>
        <v>33.799999999999997</v>
      </c>
      <c r="P131" s="101">
        <v>31.1</v>
      </c>
      <c r="Q131" s="113">
        <v>33.799999999999997</v>
      </c>
      <c r="R131" s="55">
        <v>32.9</v>
      </c>
      <c r="S131" s="114">
        <v>3.7</v>
      </c>
      <c r="U131" s="101">
        <f t="shared" si="51"/>
        <v>529.6</v>
      </c>
      <c r="V131" s="101">
        <v>521.20000000000005</v>
      </c>
      <c r="W131" s="113">
        <v>529.6</v>
      </c>
      <c r="X131" s="55">
        <v>528.64</v>
      </c>
      <c r="Y131" s="114">
        <v>2.5</v>
      </c>
      <c r="AA131" s="101">
        <f t="shared" si="52"/>
        <v>255.1</v>
      </c>
      <c r="AB131" s="101">
        <v>250.8</v>
      </c>
      <c r="AC131" s="113">
        <v>255.1</v>
      </c>
      <c r="AD131" s="55">
        <v>254.67</v>
      </c>
      <c r="AE131" s="114">
        <v>-0.9</v>
      </c>
      <c r="AG131" s="101">
        <f t="shared" si="53"/>
        <v>279</v>
      </c>
      <c r="AH131" s="101">
        <v>275.10000000000002</v>
      </c>
      <c r="AI131" s="113">
        <v>279</v>
      </c>
      <c r="AJ131" s="55">
        <v>275.20999999999998</v>
      </c>
      <c r="AK131" s="114">
        <v>9.1</v>
      </c>
      <c r="AM131" s="101">
        <f t="shared" si="54"/>
        <v>495.5</v>
      </c>
      <c r="AN131" s="101">
        <v>486.4</v>
      </c>
      <c r="AO131" s="113">
        <v>495.5</v>
      </c>
      <c r="AP131" s="55">
        <v>501.61</v>
      </c>
      <c r="AQ131" s="114">
        <v>-0.1</v>
      </c>
      <c r="AS131" s="101">
        <f t="shared" si="55"/>
        <v>216.8</v>
      </c>
      <c r="AT131" s="101">
        <v>214.2</v>
      </c>
      <c r="AU131" s="113">
        <v>216.8</v>
      </c>
      <c r="AV131" s="55">
        <v>214.1</v>
      </c>
      <c r="AW131" s="114">
        <v>1.7</v>
      </c>
      <c r="AX131" s="100"/>
      <c r="AY131" s="101">
        <f t="shared" si="56"/>
        <v>149.69999999999999</v>
      </c>
      <c r="AZ131" s="101">
        <v>142.69999999999999</v>
      </c>
      <c r="BA131" s="113">
        <v>149.69999999999999</v>
      </c>
      <c r="BB131" s="55">
        <v>148.97999999999999</v>
      </c>
      <c r="BC131" s="114">
        <v>2.6</v>
      </c>
      <c r="BD131" s="100"/>
      <c r="BE131" s="101">
        <f t="shared" si="57"/>
        <v>202</v>
      </c>
      <c r="BF131" s="101">
        <v>201.5</v>
      </c>
      <c r="BG131" s="113">
        <v>202</v>
      </c>
      <c r="BH131" s="55">
        <v>201.98</v>
      </c>
      <c r="BI131" s="114">
        <v>12</v>
      </c>
      <c r="BK131" s="101">
        <f t="shared" si="58"/>
        <v>700.6</v>
      </c>
      <c r="BL131" s="101">
        <v>686.8</v>
      </c>
      <c r="BM131" s="113">
        <v>700.6</v>
      </c>
      <c r="BN131" s="55">
        <v>701.07</v>
      </c>
      <c r="BO131" s="114">
        <v>12.8</v>
      </c>
      <c r="BQ131" s="101">
        <f t="shared" si="59"/>
        <v>340.2</v>
      </c>
      <c r="BR131" s="101">
        <v>338.3</v>
      </c>
      <c r="BS131" s="113">
        <v>340.2</v>
      </c>
      <c r="BT131" s="55">
        <v>339.34</v>
      </c>
      <c r="BU131" s="114">
        <v>31.4</v>
      </c>
      <c r="BW131" s="101">
        <f t="shared" si="60"/>
        <v>558.20000000000005</v>
      </c>
      <c r="BX131" s="101">
        <v>564.4</v>
      </c>
      <c r="BY131" s="113">
        <v>558.20000000000005</v>
      </c>
      <c r="BZ131" s="55">
        <v>555.25</v>
      </c>
      <c r="CA131" s="114">
        <v>2.7</v>
      </c>
      <c r="CC131" s="101">
        <f t="shared" si="61"/>
        <v>712.2</v>
      </c>
      <c r="CD131" s="101">
        <v>694.8</v>
      </c>
      <c r="CE131" s="113">
        <v>712.2</v>
      </c>
      <c r="CF131" s="55">
        <v>717.7</v>
      </c>
      <c r="CG131" s="114">
        <v>4.4000000000000004</v>
      </c>
      <c r="CI131" s="101">
        <f t="shared" si="62"/>
        <v>206.3</v>
      </c>
      <c r="CJ131" s="101">
        <v>204.4</v>
      </c>
      <c r="CK131" s="113">
        <v>206.3</v>
      </c>
      <c r="CL131" s="55">
        <v>205.12</v>
      </c>
      <c r="CM131" s="114">
        <v>3.9</v>
      </c>
      <c r="CO131" s="101">
        <f t="shared" si="63"/>
        <v>33.1</v>
      </c>
      <c r="CP131" s="101">
        <v>33.299999999999997</v>
      </c>
      <c r="CQ131" s="113">
        <v>33.1</v>
      </c>
      <c r="CR131" s="55">
        <v>34.799999999999997</v>
      </c>
      <c r="CS131" s="114">
        <v>-0.1</v>
      </c>
      <c r="CT131" s="53"/>
    </row>
    <row r="132" spans="1:98" x14ac:dyDescent="0.25">
      <c r="A132" s="6">
        <v>18</v>
      </c>
      <c r="B132" s="7">
        <v>2</v>
      </c>
      <c r="C132" s="101">
        <f t="shared" si="48"/>
        <v>4480.3</v>
      </c>
      <c r="D132" s="101">
        <v>4504.3</v>
      </c>
      <c r="E132" s="113">
        <v>4480.3</v>
      </c>
      <c r="F132" s="55">
        <v>4475.7700000000004</v>
      </c>
      <c r="G132" s="114">
        <v>59.4</v>
      </c>
      <c r="H132" s="114"/>
      <c r="I132" s="101">
        <f t="shared" si="49"/>
        <v>4444.7</v>
      </c>
      <c r="J132" s="101">
        <v>4468.7</v>
      </c>
      <c r="K132" s="113">
        <v>4444.7</v>
      </c>
      <c r="L132" s="55">
        <v>4440.3100000000004</v>
      </c>
      <c r="M132" s="114">
        <v>56.8</v>
      </c>
      <c r="N132" s="114"/>
      <c r="O132" s="101">
        <f t="shared" si="50"/>
        <v>31.5</v>
      </c>
      <c r="P132" s="101">
        <v>32.4</v>
      </c>
      <c r="Q132" s="113">
        <v>31.5</v>
      </c>
      <c r="R132" s="55">
        <v>33.659999999999997</v>
      </c>
      <c r="S132" s="114">
        <v>3.1</v>
      </c>
      <c r="U132" s="101">
        <f t="shared" si="51"/>
        <v>530.20000000000005</v>
      </c>
      <c r="V132" s="101">
        <v>533</v>
      </c>
      <c r="W132" s="113">
        <v>530.20000000000005</v>
      </c>
      <c r="X132" s="55">
        <v>529.63</v>
      </c>
      <c r="Y132" s="114">
        <v>4</v>
      </c>
      <c r="AA132" s="101">
        <f t="shared" si="52"/>
        <v>255</v>
      </c>
      <c r="AB132" s="101">
        <v>256</v>
      </c>
      <c r="AC132" s="113">
        <v>255</v>
      </c>
      <c r="AD132" s="55">
        <v>254.38</v>
      </c>
      <c r="AE132" s="114">
        <v>-1.1000000000000001</v>
      </c>
      <c r="AG132" s="101">
        <f t="shared" si="53"/>
        <v>270.89999999999998</v>
      </c>
      <c r="AH132" s="101">
        <v>271.3</v>
      </c>
      <c r="AI132" s="113">
        <v>270.89999999999998</v>
      </c>
      <c r="AJ132" s="55">
        <v>271.24</v>
      </c>
      <c r="AK132" s="114">
        <v>-15.9</v>
      </c>
      <c r="AM132" s="101">
        <f t="shared" si="54"/>
        <v>504.7</v>
      </c>
      <c r="AN132" s="101">
        <v>508.9</v>
      </c>
      <c r="AO132" s="113">
        <v>504.7</v>
      </c>
      <c r="AP132" s="55">
        <v>500.65</v>
      </c>
      <c r="AQ132" s="114">
        <v>-3.9</v>
      </c>
      <c r="AS132" s="101">
        <f t="shared" si="55"/>
        <v>215.5</v>
      </c>
      <c r="AT132" s="101">
        <v>217.5</v>
      </c>
      <c r="AU132" s="113">
        <v>215.5</v>
      </c>
      <c r="AV132" s="55">
        <v>212.11</v>
      </c>
      <c r="AW132" s="114">
        <v>-8</v>
      </c>
      <c r="AX132" s="100"/>
      <c r="AY132" s="101">
        <f t="shared" si="56"/>
        <v>146.4</v>
      </c>
      <c r="AZ132" s="101">
        <v>149.5</v>
      </c>
      <c r="BA132" s="113">
        <v>146.4</v>
      </c>
      <c r="BB132" s="55">
        <v>147.81</v>
      </c>
      <c r="BC132" s="114">
        <v>-4.7</v>
      </c>
      <c r="BD132" s="100"/>
      <c r="BE132" s="101">
        <f t="shared" si="57"/>
        <v>205.4</v>
      </c>
      <c r="BF132" s="101">
        <v>205.5</v>
      </c>
      <c r="BG132" s="113">
        <v>205.4</v>
      </c>
      <c r="BH132" s="55">
        <v>202.96</v>
      </c>
      <c r="BI132" s="114">
        <v>3.9</v>
      </c>
      <c r="BK132" s="101">
        <f t="shared" si="58"/>
        <v>704.8</v>
      </c>
      <c r="BL132" s="101">
        <v>706.4</v>
      </c>
      <c r="BM132" s="113">
        <v>704.8</v>
      </c>
      <c r="BN132" s="55">
        <v>709.39</v>
      </c>
      <c r="BO132" s="114">
        <v>33.299999999999997</v>
      </c>
      <c r="BQ132" s="101">
        <f t="shared" si="59"/>
        <v>347.9</v>
      </c>
      <c r="BR132" s="101">
        <v>348.3</v>
      </c>
      <c r="BS132" s="113">
        <v>347.9</v>
      </c>
      <c r="BT132" s="55">
        <v>348.27</v>
      </c>
      <c r="BU132" s="114">
        <v>35.700000000000003</v>
      </c>
      <c r="BW132" s="101">
        <f t="shared" si="60"/>
        <v>556.29999999999995</v>
      </c>
      <c r="BX132" s="101">
        <v>559.20000000000005</v>
      </c>
      <c r="BY132" s="113">
        <v>556.29999999999995</v>
      </c>
      <c r="BZ132" s="55">
        <v>555.23</v>
      </c>
      <c r="CA132" s="114">
        <v>-0.1</v>
      </c>
      <c r="CC132" s="101">
        <f t="shared" si="61"/>
        <v>720</v>
      </c>
      <c r="CD132" s="101">
        <v>723.1</v>
      </c>
      <c r="CE132" s="113">
        <v>720</v>
      </c>
      <c r="CF132" s="55">
        <v>720.49</v>
      </c>
      <c r="CG132" s="114">
        <v>11.2</v>
      </c>
      <c r="CI132" s="101">
        <f t="shared" si="62"/>
        <v>205.7</v>
      </c>
      <c r="CJ132" s="101">
        <v>207.8</v>
      </c>
      <c r="CK132" s="113">
        <v>205.7</v>
      </c>
      <c r="CL132" s="55">
        <v>203.58</v>
      </c>
      <c r="CM132" s="114">
        <v>-6.1</v>
      </c>
      <c r="CO132" s="101">
        <f t="shared" si="63"/>
        <v>35.6</v>
      </c>
      <c r="CP132" s="101">
        <v>35.5</v>
      </c>
      <c r="CQ132" s="113">
        <v>35.6</v>
      </c>
      <c r="CR132" s="55">
        <v>35.450000000000003</v>
      </c>
      <c r="CS132" s="114">
        <v>2.6</v>
      </c>
      <c r="CT132" s="53"/>
    </row>
    <row r="133" spans="1:98" x14ac:dyDescent="0.25">
      <c r="A133" s="6">
        <v>18</v>
      </c>
      <c r="B133" s="7">
        <v>3</v>
      </c>
      <c r="C133" s="101">
        <f t="shared" si="48"/>
        <v>4471.3999999999996</v>
      </c>
      <c r="D133" s="101">
        <v>4532.7</v>
      </c>
      <c r="E133" s="113">
        <v>4471.3999999999996</v>
      </c>
      <c r="F133" s="55">
        <v>4482.45</v>
      </c>
      <c r="G133" s="114">
        <v>26.7</v>
      </c>
      <c r="H133" s="114"/>
      <c r="I133" s="101">
        <f t="shared" si="49"/>
        <v>4434.8999999999996</v>
      </c>
      <c r="J133" s="101">
        <v>4494.8999999999996</v>
      </c>
      <c r="K133" s="113">
        <v>4434.8999999999996</v>
      </c>
      <c r="L133" s="55">
        <v>4446.74</v>
      </c>
      <c r="M133" s="114">
        <v>25.7</v>
      </c>
      <c r="N133" s="114"/>
      <c r="O133" s="101">
        <f t="shared" si="50"/>
        <v>36.200000000000003</v>
      </c>
      <c r="P133" s="101">
        <v>39.200000000000003</v>
      </c>
      <c r="Q133" s="113">
        <v>36.200000000000003</v>
      </c>
      <c r="R133" s="55">
        <v>33.369999999999997</v>
      </c>
      <c r="S133" s="114">
        <v>-1.2</v>
      </c>
      <c r="U133" s="101">
        <f t="shared" si="51"/>
        <v>528.79999999999995</v>
      </c>
      <c r="V133" s="101">
        <v>538.9</v>
      </c>
      <c r="W133" s="113">
        <v>528.79999999999995</v>
      </c>
      <c r="X133" s="55">
        <v>532.54</v>
      </c>
      <c r="Y133" s="114">
        <v>11.6</v>
      </c>
      <c r="AA133" s="101">
        <f t="shared" si="52"/>
        <v>252.7</v>
      </c>
      <c r="AB133" s="101">
        <v>255.4</v>
      </c>
      <c r="AC133" s="113">
        <v>252.7</v>
      </c>
      <c r="AD133" s="55">
        <v>255.58</v>
      </c>
      <c r="AE133" s="114">
        <v>4.8</v>
      </c>
      <c r="AG133" s="101">
        <f t="shared" si="53"/>
        <v>263.10000000000002</v>
      </c>
      <c r="AH133" s="101">
        <v>267.5</v>
      </c>
      <c r="AI133" s="113">
        <v>263.10000000000002</v>
      </c>
      <c r="AJ133" s="55">
        <v>265.29000000000002</v>
      </c>
      <c r="AK133" s="114">
        <v>-23.8</v>
      </c>
      <c r="AM133" s="101">
        <f t="shared" si="54"/>
        <v>498.6</v>
      </c>
      <c r="AN133" s="101">
        <v>507.3</v>
      </c>
      <c r="AO133" s="113">
        <v>498.6</v>
      </c>
      <c r="AP133" s="55">
        <v>501.44</v>
      </c>
      <c r="AQ133" s="114">
        <v>3.2</v>
      </c>
      <c r="AS133" s="101">
        <f t="shared" si="55"/>
        <v>204.2</v>
      </c>
      <c r="AT133" s="101">
        <v>207.1</v>
      </c>
      <c r="AU133" s="113">
        <v>204.2</v>
      </c>
      <c r="AV133" s="55">
        <v>209.47</v>
      </c>
      <c r="AW133" s="114">
        <v>-10.6</v>
      </c>
      <c r="AX133" s="100"/>
      <c r="AY133" s="101">
        <f t="shared" si="56"/>
        <v>145.9</v>
      </c>
      <c r="AZ133" s="101">
        <v>156.5</v>
      </c>
      <c r="BA133" s="113">
        <v>145.9</v>
      </c>
      <c r="BB133" s="55">
        <v>144.1</v>
      </c>
      <c r="BC133" s="114">
        <v>-14.9</v>
      </c>
      <c r="BD133" s="100"/>
      <c r="BE133" s="101">
        <f t="shared" si="57"/>
        <v>204.3</v>
      </c>
      <c r="BF133" s="101">
        <v>205.7</v>
      </c>
      <c r="BG133" s="113">
        <v>204.3</v>
      </c>
      <c r="BH133" s="55">
        <v>203.15</v>
      </c>
      <c r="BI133" s="114">
        <v>0.7</v>
      </c>
      <c r="BK133" s="101">
        <f t="shared" si="58"/>
        <v>716.1</v>
      </c>
      <c r="BL133" s="101">
        <v>724.5</v>
      </c>
      <c r="BM133" s="113">
        <v>716.1</v>
      </c>
      <c r="BN133" s="55">
        <v>717.39</v>
      </c>
      <c r="BO133" s="114">
        <v>32</v>
      </c>
      <c r="BQ133" s="101">
        <f t="shared" si="59"/>
        <v>363.2</v>
      </c>
      <c r="BR133" s="101">
        <v>367.8</v>
      </c>
      <c r="BS133" s="113">
        <v>363.2</v>
      </c>
      <c r="BT133" s="55">
        <v>355.49</v>
      </c>
      <c r="BU133" s="114">
        <v>28.9</v>
      </c>
      <c r="BW133" s="101">
        <f t="shared" si="60"/>
        <v>550.70000000000005</v>
      </c>
      <c r="BX133" s="101">
        <v>535</v>
      </c>
      <c r="BY133" s="113">
        <v>550.70000000000005</v>
      </c>
      <c r="BZ133" s="55">
        <v>554.57000000000005</v>
      </c>
      <c r="CA133" s="114">
        <v>-2.6</v>
      </c>
      <c r="CC133" s="101">
        <f t="shared" si="61"/>
        <v>720.6</v>
      </c>
      <c r="CD133" s="101">
        <v>740.3</v>
      </c>
      <c r="CE133" s="113">
        <v>720.6</v>
      </c>
      <c r="CF133" s="55">
        <v>722.27</v>
      </c>
      <c r="CG133" s="114">
        <v>7.1</v>
      </c>
      <c r="CI133" s="101">
        <f t="shared" si="62"/>
        <v>197.5</v>
      </c>
      <c r="CJ133" s="101">
        <v>199</v>
      </c>
      <c r="CK133" s="113">
        <v>197.5</v>
      </c>
      <c r="CL133" s="55">
        <v>202.1</v>
      </c>
      <c r="CM133" s="114">
        <v>-5.9</v>
      </c>
      <c r="CO133" s="101">
        <f t="shared" si="63"/>
        <v>36.5</v>
      </c>
      <c r="CP133" s="101">
        <v>37.799999999999997</v>
      </c>
      <c r="CQ133" s="113">
        <v>36.5</v>
      </c>
      <c r="CR133" s="55">
        <v>35.71</v>
      </c>
      <c r="CS133" s="114">
        <v>1</v>
      </c>
      <c r="CT133" s="53"/>
    </row>
    <row r="134" spans="1:98" x14ac:dyDescent="0.25">
      <c r="A134" s="6">
        <v>18</v>
      </c>
      <c r="B134" s="7">
        <v>4</v>
      </c>
      <c r="C134" s="101">
        <f t="shared" si="48"/>
        <v>4484.3999999999996</v>
      </c>
      <c r="D134" s="101">
        <v>4462.5</v>
      </c>
      <c r="E134" s="113">
        <v>4484.3999999999996</v>
      </c>
      <c r="F134" s="55">
        <v>4483.07</v>
      </c>
      <c r="G134" s="114">
        <v>2.5</v>
      </c>
      <c r="H134" s="114"/>
      <c r="I134" s="101">
        <f t="shared" si="49"/>
        <v>4450.3999999999996</v>
      </c>
      <c r="J134" s="101">
        <v>4428.6000000000004</v>
      </c>
      <c r="K134" s="113">
        <v>4450.3999999999996</v>
      </c>
      <c r="L134" s="55">
        <v>4447.78</v>
      </c>
      <c r="M134" s="114">
        <v>4.0999999999999996</v>
      </c>
      <c r="N134" s="114"/>
      <c r="O134" s="101">
        <f t="shared" si="50"/>
        <v>31.6</v>
      </c>
      <c r="P134" s="101">
        <v>30.3</v>
      </c>
      <c r="Q134" s="113">
        <v>31.6</v>
      </c>
      <c r="R134" s="55">
        <v>32.15</v>
      </c>
      <c r="S134" s="114">
        <v>-4.9000000000000004</v>
      </c>
      <c r="U134" s="101">
        <f t="shared" si="51"/>
        <v>543.6</v>
      </c>
      <c r="V134" s="101">
        <v>539.4</v>
      </c>
      <c r="W134" s="113">
        <v>543.6</v>
      </c>
      <c r="X134" s="55">
        <v>535.6</v>
      </c>
      <c r="Y134" s="114">
        <v>12.3</v>
      </c>
      <c r="AA134" s="101">
        <f t="shared" si="52"/>
        <v>264.5</v>
      </c>
      <c r="AB134" s="101">
        <v>264.7</v>
      </c>
      <c r="AC134" s="113">
        <v>264.5</v>
      </c>
      <c r="AD134" s="55">
        <v>256.93</v>
      </c>
      <c r="AE134" s="114">
        <v>5.4</v>
      </c>
      <c r="AG134" s="101">
        <f t="shared" si="53"/>
        <v>261.7</v>
      </c>
      <c r="AH134" s="101">
        <v>261</v>
      </c>
      <c r="AI134" s="113">
        <v>261.7</v>
      </c>
      <c r="AJ134" s="55">
        <v>264.55</v>
      </c>
      <c r="AK134" s="114">
        <v>-3</v>
      </c>
      <c r="AM134" s="101">
        <f t="shared" si="54"/>
        <v>500.5</v>
      </c>
      <c r="AN134" s="101">
        <v>497.8</v>
      </c>
      <c r="AO134" s="113">
        <v>500.5</v>
      </c>
      <c r="AP134" s="55">
        <v>503.54</v>
      </c>
      <c r="AQ134" s="114">
        <v>8.4</v>
      </c>
      <c r="AS134" s="101">
        <f t="shared" si="55"/>
        <v>215</v>
      </c>
      <c r="AT134" s="101">
        <v>213.5</v>
      </c>
      <c r="AU134" s="113">
        <v>215</v>
      </c>
      <c r="AV134" s="55">
        <v>208.35</v>
      </c>
      <c r="AW134" s="114">
        <v>-4.5</v>
      </c>
      <c r="AX134" s="100"/>
      <c r="AY134" s="101">
        <f t="shared" si="56"/>
        <v>140.30000000000001</v>
      </c>
      <c r="AZ134" s="101">
        <v>134.9</v>
      </c>
      <c r="BA134" s="113">
        <v>140.30000000000001</v>
      </c>
      <c r="BB134" s="55">
        <v>139.30000000000001</v>
      </c>
      <c r="BC134" s="114">
        <v>-19.2</v>
      </c>
      <c r="BD134" s="100"/>
      <c r="BE134" s="101">
        <f t="shared" si="57"/>
        <v>203.1</v>
      </c>
      <c r="BF134" s="101">
        <v>202.5</v>
      </c>
      <c r="BG134" s="113">
        <v>203.1</v>
      </c>
      <c r="BH134" s="55">
        <v>204.45</v>
      </c>
      <c r="BI134" s="114">
        <v>5.2</v>
      </c>
      <c r="BK134" s="101">
        <f t="shared" si="58"/>
        <v>718.1</v>
      </c>
      <c r="BL134" s="101">
        <v>718.6</v>
      </c>
      <c r="BM134" s="113">
        <v>718.1</v>
      </c>
      <c r="BN134" s="55">
        <v>717.19</v>
      </c>
      <c r="BO134" s="114">
        <v>-0.8</v>
      </c>
      <c r="BQ134" s="101">
        <f t="shared" si="59"/>
        <v>356.5</v>
      </c>
      <c r="BR134" s="101">
        <v>356.8</v>
      </c>
      <c r="BS134" s="113">
        <v>356.5</v>
      </c>
      <c r="BT134" s="55">
        <v>358.71</v>
      </c>
      <c r="BU134" s="114">
        <v>12.9</v>
      </c>
      <c r="BW134" s="101">
        <f t="shared" si="60"/>
        <v>548.1</v>
      </c>
      <c r="BX134" s="101">
        <v>553.6</v>
      </c>
      <c r="BY134" s="113">
        <v>548.1</v>
      </c>
      <c r="BZ134" s="55">
        <v>554.66</v>
      </c>
      <c r="CA134" s="114">
        <v>0.3</v>
      </c>
      <c r="CC134" s="101">
        <f t="shared" si="61"/>
        <v>720.1</v>
      </c>
      <c r="CD134" s="101">
        <v>710.5</v>
      </c>
      <c r="CE134" s="113">
        <v>720.1</v>
      </c>
      <c r="CF134" s="55">
        <v>722.3</v>
      </c>
      <c r="CG134" s="114">
        <v>0.1</v>
      </c>
      <c r="CI134" s="101">
        <f t="shared" si="62"/>
        <v>206.2</v>
      </c>
      <c r="CJ134" s="101">
        <v>204.9</v>
      </c>
      <c r="CK134" s="113">
        <v>206.2</v>
      </c>
      <c r="CL134" s="55">
        <v>201.56</v>
      </c>
      <c r="CM134" s="114">
        <v>-2.2000000000000002</v>
      </c>
      <c r="CO134" s="101">
        <f t="shared" si="63"/>
        <v>33.9</v>
      </c>
      <c r="CP134" s="101">
        <v>33.9</v>
      </c>
      <c r="CQ134" s="113">
        <v>33.9</v>
      </c>
      <c r="CR134" s="55">
        <v>35.29</v>
      </c>
      <c r="CS134" s="114">
        <v>-1.7</v>
      </c>
      <c r="CT134" s="53"/>
    </row>
    <row r="135" spans="1:98" x14ac:dyDescent="0.25">
      <c r="A135" s="6"/>
      <c r="B135" s="7">
        <v>1</v>
      </c>
      <c r="C135" s="101">
        <f t="shared" ref="C135:C166" si="64">$B$4*E135+(1-$B$4)*D135</f>
        <v>4485.5</v>
      </c>
      <c r="D135" s="101">
        <v>4422.1000000000004</v>
      </c>
      <c r="E135" s="113">
        <v>4485.5</v>
      </c>
      <c r="F135" s="55">
        <v>4481.42</v>
      </c>
      <c r="G135" s="114">
        <v>-6.6</v>
      </c>
      <c r="H135" s="114"/>
      <c r="I135" s="101">
        <f t="shared" ref="I135:I166" si="65">$B$4*K135+(1-$B$4)*J135</f>
        <v>4449.6000000000004</v>
      </c>
      <c r="J135" s="101">
        <v>4386.1000000000004</v>
      </c>
      <c r="K135" s="113">
        <v>4449.6000000000004</v>
      </c>
      <c r="L135" s="55">
        <v>4446.01</v>
      </c>
      <c r="M135" s="114">
        <v>-7.1</v>
      </c>
      <c r="N135" s="114"/>
      <c r="O135" s="101">
        <f t="shared" ref="O135:O166" si="66">$B$4*Q135+(1-$B$4)*P135</f>
        <v>30.3</v>
      </c>
      <c r="P135" s="101">
        <v>27.6</v>
      </c>
      <c r="Q135" s="113">
        <v>30.3</v>
      </c>
      <c r="R135" s="55">
        <v>30.36</v>
      </c>
      <c r="S135" s="114">
        <v>-7.2</v>
      </c>
      <c r="U135" s="101">
        <f t="shared" ref="U135:U166" si="67">$B$4*W135+(1-$B$4)*V135</f>
        <v>536.20000000000005</v>
      </c>
      <c r="V135" s="101">
        <v>527.70000000000005</v>
      </c>
      <c r="W135" s="113">
        <v>536.20000000000005</v>
      </c>
      <c r="X135" s="55">
        <v>538.08000000000004</v>
      </c>
      <c r="Y135" s="114">
        <v>9.9</v>
      </c>
      <c r="AA135" s="101">
        <f t="shared" ref="AA135:AA166" si="68">$B$4*AC135+(1-$B$4)*AB135</f>
        <v>256.3</v>
      </c>
      <c r="AB135" s="101">
        <v>252.2</v>
      </c>
      <c r="AC135" s="113">
        <v>256.3</v>
      </c>
      <c r="AD135" s="55">
        <v>257.13</v>
      </c>
      <c r="AE135" s="114">
        <v>0.8</v>
      </c>
      <c r="AG135" s="101">
        <f t="shared" ref="AG135:AG166" si="69">$B$4*AI135+(1-$B$4)*AH135</f>
        <v>271.8</v>
      </c>
      <c r="AH135" s="101">
        <v>267.89999999999998</v>
      </c>
      <c r="AI135" s="113">
        <v>271.8</v>
      </c>
      <c r="AJ135" s="55">
        <v>270.02999999999997</v>
      </c>
      <c r="AK135" s="114">
        <v>21.9</v>
      </c>
      <c r="AM135" s="101">
        <f t="shared" ref="AM135:AM166" si="70">$B$4*AO135+(1-$B$4)*AN135</f>
        <v>508.8</v>
      </c>
      <c r="AN135" s="101">
        <v>499.6</v>
      </c>
      <c r="AO135" s="113">
        <v>508.8</v>
      </c>
      <c r="AP135" s="55">
        <v>503.44</v>
      </c>
      <c r="AQ135" s="114">
        <v>-0.4</v>
      </c>
      <c r="AS135" s="101">
        <f t="shared" ref="AS135:AS166" si="71">$B$4*AU135+(1-$B$4)*AT135</f>
        <v>209.1</v>
      </c>
      <c r="AT135" s="101">
        <v>206.7</v>
      </c>
      <c r="AU135" s="113">
        <v>209.1</v>
      </c>
      <c r="AV135" s="55">
        <v>210.87</v>
      </c>
      <c r="AW135" s="114">
        <v>10.1</v>
      </c>
      <c r="AX135" s="100"/>
      <c r="AY135" s="101">
        <f t="shared" ref="AY135:AY166" si="72">$B$4*BA135+(1-$B$4)*AZ135</f>
        <v>135.19999999999999</v>
      </c>
      <c r="AZ135" s="101">
        <v>128.19999999999999</v>
      </c>
      <c r="BA135" s="113">
        <v>135.19999999999999</v>
      </c>
      <c r="BB135" s="55">
        <v>136.34</v>
      </c>
      <c r="BC135" s="114">
        <v>-11.8</v>
      </c>
      <c r="BD135" s="100"/>
      <c r="BE135" s="101">
        <f t="shared" ref="BE135:BE166" si="73">$B$4*BG135+(1-$B$4)*BF135</f>
        <v>210.6</v>
      </c>
      <c r="BF135" s="101">
        <v>210.4</v>
      </c>
      <c r="BG135" s="113">
        <v>210.6</v>
      </c>
      <c r="BH135" s="55">
        <v>207.19</v>
      </c>
      <c r="BI135" s="114">
        <v>11</v>
      </c>
      <c r="BK135" s="101">
        <f t="shared" ref="BK135:BK166" si="74">$B$4*BM135+(1-$B$4)*BL135</f>
        <v>706.4</v>
      </c>
      <c r="BL135" s="101">
        <v>692.6</v>
      </c>
      <c r="BM135" s="113">
        <v>706.4</v>
      </c>
      <c r="BN135" s="55">
        <v>708.88</v>
      </c>
      <c r="BO135" s="114">
        <v>-33.200000000000003</v>
      </c>
      <c r="BQ135" s="101">
        <f t="shared" ref="BQ135:BQ166" si="75">$B$4*BS135+(1-$B$4)*BR135</f>
        <v>357.3</v>
      </c>
      <c r="BR135" s="101">
        <v>355.1</v>
      </c>
      <c r="BS135" s="113">
        <v>357.3</v>
      </c>
      <c r="BT135" s="55">
        <v>357.7</v>
      </c>
      <c r="BU135" s="114">
        <v>-4</v>
      </c>
      <c r="BW135" s="101">
        <f t="shared" ref="BW135:BW166" si="76">$B$4*BY135+(1-$B$4)*BX135</f>
        <v>557.4</v>
      </c>
      <c r="BX135" s="101">
        <v>563.70000000000005</v>
      </c>
      <c r="BY135" s="113">
        <v>557.4</v>
      </c>
      <c r="BZ135" s="55">
        <v>555.52</v>
      </c>
      <c r="CA135" s="114">
        <v>3.5</v>
      </c>
      <c r="CC135" s="101">
        <f t="shared" ref="CC135:CC166" si="77">$B$4*CE135+(1-$B$4)*CD135</f>
        <v>722.9</v>
      </c>
      <c r="CD135" s="101">
        <v>705.2</v>
      </c>
      <c r="CE135" s="113">
        <v>722.9</v>
      </c>
      <c r="CF135" s="55">
        <v>722.05</v>
      </c>
      <c r="CG135" s="114">
        <v>-1</v>
      </c>
      <c r="CI135" s="101">
        <f t="shared" ref="CI135:CI166" si="78">$B$4*CK135+(1-$B$4)*CJ135</f>
        <v>198.3</v>
      </c>
      <c r="CJ135" s="101">
        <v>196.5</v>
      </c>
      <c r="CK135" s="113">
        <v>198.3</v>
      </c>
      <c r="CL135" s="55">
        <v>200.18</v>
      </c>
      <c r="CM135" s="114">
        <v>-5.5</v>
      </c>
      <c r="CO135" s="101">
        <f t="shared" ref="CO135:CO166" si="79">$B$4*CQ135+(1-$B$4)*CP135</f>
        <v>35.9</v>
      </c>
      <c r="CP135" s="101">
        <v>36</v>
      </c>
      <c r="CQ135" s="113">
        <v>35.9</v>
      </c>
      <c r="CR135" s="55">
        <v>35.409999999999997</v>
      </c>
      <c r="CS135" s="114">
        <v>0.5</v>
      </c>
      <c r="CT135" s="53"/>
    </row>
    <row r="136" spans="1:98" x14ac:dyDescent="0.25">
      <c r="A136" s="6">
        <v>19</v>
      </c>
      <c r="B136" s="7">
        <v>2</v>
      </c>
      <c r="C136" s="101">
        <f t="shared" si="64"/>
        <v>4484.8</v>
      </c>
      <c r="D136" s="101">
        <v>4508.3</v>
      </c>
      <c r="E136" s="113">
        <v>4484.8</v>
      </c>
      <c r="F136" s="55">
        <v>4483.26</v>
      </c>
      <c r="G136" s="114">
        <v>7.3</v>
      </c>
      <c r="H136" s="114"/>
      <c r="I136" s="101">
        <f t="shared" si="65"/>
        <v>4447.8</v>
      </c>
      <c r="J136" s="101">
        <v>4471.6000000000004</v>
      </c>
      <c r="K136" s="113">
        <v>4447.8</v>
      </c>
      <c r="L136" s="55">
        <v>4446.05</v>
      </c>
      <c r="M136" s="114">
        <v>0.2</v>
      </c>
      <c r="N136" s="114"/>
      <c r="O136" s="101">
        <f t="shared" si="66"/>
        <v>29.6</v>
      </c>
      <c r="P136" s="101">
        <v>30.4</v>
      </c>
      <c r="Q136" s="113">
        <v>29.6</v>
      </c>
      <c r="R136" s="55">
        <v>28.9</v>
      </c>
      <c r="S136" s="114">
        <v>-5.8</v>
      </c>
      <c r="U136" s="101">
        <f t="shared" si="67"/>
        <v>538.70000000000005</v>
      </c>
      <c r="V136" s="101">
        <v>541.5</v>
      </c>
      <c r="W136" s="113">
        <v>538.70000000000005</v>
      </c>
      <c r="X136" s="55">
        <v>539.82000000000005</v>
      </c>
      <c r="Y136" s="114">
        <v>6.9</v>
      </c>
      <c r="AA136" s="101">
        <f t="shared" si="68"/>
        <v>254.9</v>
      </c>
      <c r="AB136" s="101">
        <v>255.7</v>
      </c>
      <c r="AC136" s="113">
        <v>254.9</v>
      </c>
      <c r="AD136" s="55">
        <v>255.94</v>
      </c>
      <c r="AE136" s="114">
        <v>-4.8</v>
      </c>
      <c r="AG136" s="101">
        <f t="shared" si="69"/>
        <v>278.7</v>
      </c>
      <c r="AH136" s="101">
        <v>279.39999999999998</v>
      </c>
      <c r="AI136" s="113">
        <v>278.7</v>
      </c>
      <c r="AJ136" s="55">
        <v>276.83999999999997</v>
      </c>
      <c r="AK136" s="114">
        <v>27.3</v>
      </c>
      <c r="AM136" s="101">
        <f t="shared" si="70"/>
        <v>500.4</v>
      </c>
      <c r="AN136" s="101">
        <v>504.9</v>
      </c>
      <c r="AO136" s="113">
        <v>500.4</v>
      </c>
      <c r="AP136" s="55">
        <v>500.13</v>
      </c>
      <c r="AQ136" s="114">
        <v>-13.2</v>
      </c>
      <c r="AS136" s="101">
        <f t="shared" si="71"/>
        <v>210.9</v>
      </c>
      <c r="AT136" s="101">
        <v>212.8</v>
      </c>
      <c r="AU136" s="113">
        <v>210.9</v>
      </c>
      <c r="AV136" s="55">
        <v>214.76</v>
      </c>
      <c r="AW136" s="114">
        <v>15.5</v>
      </c>
      <c r="AX136" s="100"/>
      <c r="AY136" s="101">
        <f t="shared" si="72"/>
        <v>138.80000000000001</v>
      </c>
      <c r="AZ136" s="101">
        <v>142.30000000000001</v>
      </c>
      <c r="BA136" s="113">
        <v>138.80000000000001</v>
      </c>
      <c r="BB136" s="55">
        <v>134.91999999999999</v>
      </c>
      <c r="BC136" s="114">
        <v>-5.7</v>
      </c>
      <c r="BD136" s="100"/>
      <c r="BE136" s="101">
        <f t="shared" si="73"/>
        <v>209.8</v>
      </c>
      <c r="BF136" s="101">
        <v>209.8</v>
      </c>
      <c r="BG136" s="113">
        <v>209.8</v>
      </c>
      <c r="BH136" s="55">
        <v>211.71</v>
      </c>
      <c r="BI136" s="114">
        <v>18.100000000000001</v>
      </c>
      <c r="BK136" s="101">
        <f t="shared" si="74"/>
        <v>705.3</v>
      </c>
      <c r="BL136" s="101">
        <v>706.5</v>
      </c>
      <c r="BM136" s="113">
        <v>705.3</v>
      </c>
      <c r="BN136" s="55">
        <v>700.33</v>
      </c>
      <c r="BO136" s="114">
        <v>-34.200000000000003</v>
      </c>
      <c r="BQ136" s="101">
        <f t="shared" si="75"/>
        <v>356.7</v>
      </c>
      <c r="BR136" s="101">
        <v>357.3</v>
      </c>
      <c r="BS136" s="113">
        <v>356.7</v>
      </c>
      <c r="BT136" s="55">
        <v>354.81</v>
      </c>
      <c r="BU136" s="114">
        <v>-11.6</v>
      </c>
      <c r="BW136" s="101">
        <f t="shared" si="76"/>
        <v>555.70000000000005</v>
      </c>
      <c r="BX136" s="101">
        <v>558.29999999999995</v>
      </c>
      <c r="BY136" s="113">
        <v>555.70000000000005</v>
      </c>
      <c r="BZ136" s="55">
        <v>557.83000000000004</v>
      </c>
      <c r="CA136" s="114">
        <v>9.1999999999999993</v>
      </c>
      <c r="CC136" s="101">
        <f t="shared" si="77"/>
        <v>723.1</v>
      </c>
      <c r="CD136" s="101">
        <v>725.8</v>
      </c>
      <c r="CE136" s="113">
        <v>723.1</v>
      </c>
      <c r="CF136" s="55">
        <v>723.76</v>
      </c>
      <c r="CG136" s="114">
        <v>6.8</v>
      </c>
      <c r="CI136" s="101">
        <f t="shared" si="78"/>
        <v>194.7</v>
      </c>
      <c r="CJ136" s="101">
        <v>196.8</v>
      </c>
      <c r="CK136" s="113">
        <v>194.7</v>
      </c>
      <c r="CL136" s="55">
        <v>196.53</v>
      </c>
      <c r="CM136" s="114">
        <v>-14.6</v>
      </c>
      <c r="CO136" s="101">
        <f t="shared" si="79"/>
        <v>36.9</v>
      </c>
      <c r="CP136" s="101">
        <v>36.799999999999997</v>
      </c>
      <c r="CQ136" s="113">
        <v>36.9</v>
      </c>
      <c r="CR136" s="55">
        <v>37.21</v>
      </c>
      <c r="CS136" s="114">
        <v>7.2</v>
      </c>
      <c r="CT136" s="53"/>
    </row>
    <row r="137" spans="1:98" x14ac:dyDescent="0.25">
      <c r="A137" s="6">
        <v>19</v>
      </c>
      <c r="B137" s="7">
        <v>3</v>
      </c>
      <c r="C137" s="101">
        <f t="shared" si="64"/>
        <v>4490.6000000000004</v>
      </c>
      <c r="D137" s="101">
        <v>4551.3999999999996</v>
      </c>
      <c r="E137" s="113">
        <v>4490.6000000000004</v>
      </c>
      <c r="F137" s="55">
        <v>4490.2</v>
      </c>
      <c r="G137" s="114">
        <v>27.8</v>
      </c>
      <c r="H137" s="114"/>
      <c r="I137" s="101">
        <f t="shared" si="65"/>
        <v>4451.3999999999996</v>
      </c>
      <c r="J137" s="101">
        <v>4510.8</v>
      </c>
      <c r="K137" s="113">
        <v>4451.3999999999996</v>
      </c>
      <c r="L137" s="55">
        <v>4449.88</v>
      </c>
      <c r="M137" s="114">
        <v>15.3</v>
      </c>
      <c r="N137" s="114"/>
      <c r="O137" s="101">
        <f t="shared" si="66"/>
        <v>26.7</v>
      </c>
      <c r="P137" s="101">
        <v>29.8</v>
      </c>
      <c r="Q137" s="113">
        <v>26.7</v>
      </c>
      <c r="R137" s="55">
        <v>28.29</v>
      </c>
      <c r="S137" s="114">
        <v>-2.5</v>
      </c>
      <c r="U137" s="101">
        <f t="shared" si="67"/>
        <v>547.9</v>
      </c>
      <c r="V137" s="101">
        <v>558</v>
      </c>
      <c r="W137" s="113">
        <v>547.9</v>
      </c>
      <c r="X137" s="55">
        <v>540.61</v>
      </c>
      <c r="Y137" s="114">
        <v>3.2</v>
      </c>
      <c r="AA137" s="101">
        <f t="shared" si="68"/>
        <v>255.9</v>
      </c>
      <c r="AB137" s="101">
        <v>258.2</v>
      </c>
      <c r="AC137" s="113">
        <v>255.9</v>
      </c>
      <c r="AD137" s="55">
        <v>255.2</v>
      </c>
      <c r="AE137" s="114">
        <v>-3</v>
      </c>
      <c r="AG137" s="101">
        <f t="shared" si="69"/>
        <v>281.3</v>
      </c>
      <c r="AH137" s="101">
        <v>285.60000000000002</v>
      </c>
      <c r="AI137" s="113">
        <v>281.3</v>
      </c>
      <c r="AJ137" s="55">
        <v>279.11</v>
      </c>
      <c r="AK137" s="114">
        <v>9.1</v>
      </c>
      <c r="AM137" s="101">
        <f t="shared" si="70"/>
        <v>495.7</v>
      </c>
      <c r="AN137" s="101">
        <v>504.1</v>
      </c>
      <c r="AO137" s="113">
        <v>495.7</v>
      </c>
      <c r="AP137" s="55">
        <v>495.71</v>
      </c>
      <c r="AQ137" s="114">
        <v>-17.7</v>
      </c>
      <c r="AS137" s="101">
        <f t="shared" si="71"/>
        <v>223</v>
      </c>
      <c r="AT137" s="101">
        <v>225.9</v>
      </c>
      <c r="AU137" s="113">
        <v>223</v>
      </c>
      <c r="AV137" s="55">
        <v>216.79</v>
      </c>
      <c r="AW137" s="114">
        <v>8.1</v>
      </c>
      <c r="AX137" s="100"/>
      <c r="AY137" s="101">
        <f t="shared" si="72"/>
        <v>132.9</v>
      </c>
      <c r="AZ137" s="101">
        <v>143.69999999999999</v>
      </c>
      <c r="BA137" s="113">
        <v>132.9</v>
      </c>
      <c r="BB137" s="55">
        <v>133.16999999999999</v>
      </c>
      <c r="BC137" s="114">
        <v>-7</v>
      </c>
      <c r="BD137" s="100"/>
      <c r="BE137" s="101">
        <f t="shared" si="73"/>
        <v>214.7</v>
      </c>
      <c r="BF137" s="101">
        <v>216</v>
      </c>
      <c r="BG137" s="113">
        <v>214.7</v>
      </c>
      <c r="BH137" s="55">
        <v>218.22</v>
      </c>
      <c r="BI137" s="114">
        <v>26.1</v>
      </c>
      <c r="BK137" s="101">
        <f t="shared" si="74"/>
        <v>695.7</v>
      </c>
      <c r="BL137" s="101">
        <v>704</v>
      </c>
      <c r="BM137" s="113">
        <v>695.7</v>
      </c>
      <c r="BN137" s="55">
        <v>699.16</v>
      </c>
      <c r="BO137" s="114">
        <v>-4.7</v>
      </c>
      <c r="BQ137" s="101">
        <f t="shared" si="75"/>
        <v>345.9</v>
      </c>
      <c r="BR137" s="101">
        <v>350.7</v>
      </c>
      <c r="BS137" s="113">
        <v>345.9</v>
      </c>
      <c r="BT137" s="55">
        <v>352.25</v>
      </c>
      <c r="BU137" s="114">
        <v>-10.3</v>
      </c>
      <c r="BW137" s="101">
        <f t="shared" si="76"/>
        <v>560</v>
      </c>
      <c r="BX137" s="101">
        <v>543.70000000000005</v>
      </c>
      <c r="BY137" s="113">
        <v>560</v>
      </c>
      <c r="BZ137" s="55">
        <v>561.77</v>
      </c>
      <c r="CA137" s="114">
        <v>15.7</v>
      </c>
      <c r="CC137" s="101">
        <f t="shared" si="77"/>
        <v>726.3</v>
      </c>
      <c r="CD137" s="101">
        <v>746.1</v>
      </c>
      <c r="CE137" s="113">
        <v>726.3</v>
      </c>
      <c r="CF137" s="55">
        <v>726.28</v>
      </c>
      <c r="CG137" s="114">
        <v>10.1</v>
      </c>
      <c r="CI137" s="101">
        <f t="shared" si="78"/>
        <v>194.5</v>
      </c>
      <c r="CJ137" s="101">
        <v>195.8</v>
      </c>
      <c r="CK137" s="113">
        <v>194.5</v>
      </c>
      <c r="CL137" s="55">
        <v>192.32</v>
      </c>
      <c r="CM137" s="114">
        <v>-16.8</v>
      </c>
      <c r="CO137" s="101">
        <f t="shared" si="79"/>
        <v>39.200000000000003</v>
      </c>
      <c r="CP137" s="101">
        <v>40.6</v>
      </c>
      <c r="CQ137" s="113">
        <v>39.200000000000003</v>
      </c>
      <c r="CR137" s="55">
        <v>40.32</v>
      </c>
      <c r="CS137" s="114">
        <v>12.5</v>
      </c>
      <c r="CT137" s="53"/>
    </row>
    <row r="138" spans="1:98" x14ac:dyDescent="0.25">
      <c r="A138" s="6">
        <v>19</v>
      </c>
      <c r="B138" s="7">
        <v>4</v>
      </c>
      <c r="C138" s="101">
        <f t="shared" si="64"/>
        <v>4509.2</v>
      </c>
      <c r="D138" s="101">
        <v>4488.2</v>
      </c>
      <c r="E138" s="113">
        <v>4509.2</v>
      </c>
      <c r="F138" s="55">
        <v>4499.43</v>
      </c>
      <c r="G138" s="114">
        <v>36.9</v>
      </c>
      <c r="H138" s="114"/>
      <c r="I138" s="101">
        <f t="shared" si="65"/>
        <v>4463.3999999999996</v>
      </c>
      <c r="J138" s="101">
        <v>4442.3999999999996</v>
      </c>
      <c r="K138" s="113">
        <v>4463.3999999999996</v>
      </c>
      <c r="L138" s="55">
        <v>4456.0600000000004</v>
      </c>
      <c r="M138" s="114">
        <v>24.7</v>
      </c>
      <c r="N138" s="114"/>
      <c r="O138" s="101">
        <f t="shared" si="66"/>
        <v>29.1</v>
      </c>
      <c r="P138" s="101">
        <v>27.8</v>
      </c>
      <c r="Q138" s="113">
        <v>29.1</v>
      </c>
      <c r="R138" s="55">
        <v>28.44</v>
      </c>
      <c r="S138" s="114">
        <v>0.6</v>
      </c>
      <c r="U138" s="101">
        <f t="shared" si="67"/>
        <v>532.5</v>
      </c>
      <c r="V138" s="101">
        <v>528.6</v>
      </c>
      <c r="W138" s="113">
        <v>532.5</v>
      </c>
      <c r="X138" s="55">
        <v>540.6</v>
      </c>
      <c r="Y138" s="114">
        <v>0</v>
      </c>
      <c r="AA138" s="101">
        <f t="shared" si="68"/>
        <v>251</v>
      </c>
      <c r="AB138" s="101">
        <v>251.4</v>
      </c>
      <c r="AC138" s="113">
        <v>251</v>
      </c>
      <c r="AD138" s="55">
        <v>255.9</v>
      </c>
      <c r="AE138" s="114">
        <v>2.8</v>
      </c>
      <c r="AG138" s="101">
        <f t="shared" si="69"/>
        <v>278.60000000000002</v>
      </c>
      <c r="AH138" s="101">
        <v>277.7</v>
      </c>
      <c r="AI138" s="113">
        <v>278.60000000000002</v>
      </c>
      <c r="AJ138" s="55">
        <v>275.39999999999998</v>
      </c>
      <c r="AK138" s="114">
        <v>-14.8</v>
      </c>
      <c r="AM138" s="101">
        <f t="shared" si="70"/>
        <v>497</v>
      </c>
      <c r="AN138" s="101">
        <v>494.2</v>
      </c>
      <c r="AO138" s="113">
        <v>497</v>
      </c>
      <c r="AP138" s="55">
        <v>494.18</v>
      </c>
      <c r="AQ138" s="114">
        <v>-6.1</v>
      </c>
      <c r="AS138" s="101">
        <f t="shared" si="71"/>
        <v>208.7</v>
      </c>
      <c r="AT138" s="101">
        <v>206.9</v>
      </c>
      <c r="AU138" s="113">
        <v>208.7</v>
      </c>
      <c r="AV138" s="55">
        <v>216.36</v>
      </c>
      <c r="AW138" s="114">
        <v>-1.7</v>
      </c>
      <c r="AX138" s="100"/>
      <c r="AY138" s="101">
        <f t="shared" si="72"/>
        <v>127.9</v>
      </c>
      <c r="AZ138" s="101">
        <v>122</v>
      </c>
      <c r="BA138" s="113">
        <v>127.9</v>
      </c>
      <c r="BB138" s="55">
        <v>130.94999999999999</v>
      </c>
      <c r="BC138" s="114">
        <v>-8.9</v>
      </c>
      <c r="BD138" s="100"/>
      <c r="BE138" s="101">
        <f t="shared" si="73"/>
        <v>227.8</v>
      </c>
      <c r="BF138" s="101">
        <v>227.3</v>
      </c>
      <c r="BG138" s="113">
        <v>227.8</v>
      </c>
      <c r="BH138" s="55">
        <v>224.96</v>
      </c>
      <c r="BI138" s="114">
        <v>27</v>
      </c>
      <c r="BK138" s="101">
        <f t="shared" si="74"/>
        <v>709.4</v>
      </c>
      <c r="BL138" s="101">
        <v>710.3</v>
      </c>
      <c r="BM138" s="113">
        <v>709.4</v>
      </c>
      <c r="BN138" s="55">
        <v>705.53</v>
      </c>
      <c r="BO138" s="114">
        <v>25.4</v>
      </c>
      <c r="BQ138" s="101">
        <f t="shared" si="75"/>
        <v>353.5</v>
      </c>
      <c r="BR138" s="101">
        <v>354</v>
      </c>
      <c r="BS138" s="113">
        <v>353.5</v>
      </c>
      <c r="BT138" s="55">
        <v>351.07</v>
      </c>
      <c r="BU138" s="114">
        <v>-4.7</v>
      </c>
      <c r="BW138" s="101">
        <f t="shared" si="76"/>
        <v>574.5</v>
      </c>
      <c r="BX138" s="101">
        <v>580.29999999999995</v>
      </c>
      <c r="BY138" s="113">
        <v>574.5</v>
      </c>
      <c r="BZ138" s="55">
        <v>564.98</v>
      </c>
      <c r="CA138" s="114">
        <v>12.8</v>
      </c>
      <c r="CC138" s="101">
        <f t="shared" si="77"/>
        <v>730.5</v>
      </c>
      <c r="CD138" s="101">
        <v>720.9</v>
      </c>
      <c r="CE138" s="113">
        <v>730.5</v>
      </c>
      <c r="CF138" s="55">
        <v>727.58</v>
      </c>
      <c r="CG138" s="114">
        <v>5.2</v>
      </c>
      <c r="CI138" s="101">
        <f t="shared" si="78"/>
        <v>187.8</v>
      </c>
      <c r="CJ138" s="101">
        <v>186.8</v>
      </c>
      <c r="CK138" s="113">
        <v>187.8</v>
      </c>
      <c r="CL138" s="55">
        <v>189.72</v>
      </c>
      <c r="CM138" s="114">
        <v>-10.4</v>
      </c>
      <c r="CO138" s="101">
        <f t="shared" si="79"/>
        <v>45.8</v>
      </c>
      <c r="CP138" s="101">
        <v>45.8</v>
      </c>
      <c r="CQ138" s="113">
        <v>45.8</v>
      </c>
      <c r="CR138" s="55">
        <v>43.37</v>
      </c>
      <c r="CS138" s="114">
        <v>12.2</v>
      </c>
      <c r="CT138" s="53"/>
    </row>
    <row r="139" spans="1:98" s="163" customFormat="1" x14ac:dyDescent="0.25">
      <c r="A139" s="157"/>
      <c r="B139" s="158">
        <v>1</v>
      </c>
      <c r="C139" s="114">
        <f t="shared" si="64"/>
        <v>4468.8999999999996</v>
      </c>
      <c r="D139" s="114">
        <v>4405.3</v>
      </c>
      <c r="E139" s="159">
        <v>4468.8999999999996</v>
      </c>
      <c r="F139" s="160">
        <v>4475.57</v>
      </c>
      <c r="G139" s="114" t="s">
        <v>109</v>
      </c>
      <c r="H139" s="114"/>
      <c r="I139" s="114">
        <f t="shared" si="65"/>
        <v>4423.3999999999996</v>
      </c>
      <c r="J139" s="114">
        <v>4359.8999999999996</v>
      </c>
      <c r="K139" s="159">
        <v>4423.3999999999996</v>
      </c>
      <c r="L139" s="160">
        <v>4430.79</v>
      </c>
      <c r="M139" s="114" t="s">
        <v>109</v>
      </c>
      <c r="N139" s="114"/>
      <c r="O139" s="114">
        <f t="shared" si="66"/>
        <v>30</v>
      </c>
      <c r="P139" s="114">
        <v>27.4</v>
      </c>
      <c r="Q139" s="159">
        <v>30</v>
      </c>
      <c r="R139" s="160">
        <v>30.19</v>
      </c>
      <c r="S139" s="114" t="s">
        <v>109</v>
      </c>
      <c r="T139" s="114"/>
      <c r="U139" s="114">
        <f t="shared" si="67"/>
        <v>533.4</v>
      </c>
      <c r="V139" s="114">
        <v>524.79999999999995</v>
      </c>
      <c r="W139" s="159">
        <v>533.4</v>
      </c>
      <c r="X139" s="160">
        <v>533.11</v>
      </c>
      <c r="Y139" s="114" t="s">
        <v>109</v>
      </c>
      <c r="Z139" s="114"/>
      <c r="AA139" s="114">
        <f t="shared" si="68"/>
        <v>257.2</v>
      </c>
      <c r="AB139" s="114">
        <v>253.3</v>
      </c>
      <c r="AC139" s="159">
        <v>257.2</v>
      </c>
      <c r="AD139" s="160">
        <v>256.7</v>
      </c>
      <c r="AE139" s="114" t="s">
        <v>109</v>
      </c>
      <c r="AF139" s="114"/>
      <c r="AG139" s="114">
        <f t="shared" si="69"/>
        <v>263.8</v>
      </c>
      <c r="AH139" s="114">
        <v>259.7</v>
      </c>
      <c r="AI139" s="159">
        <v>263.8</v>
      </c>
      <c r="AJ139" s="160">
        <v>267.77</v>
      </c>
      <c r="AK139" s="114" t="s">
        <v>109</v>
      </c>
      <c r="AL139" s="114"/>
      <c r="AM139" s="114">
        <f t="shared" si="70"/>
        <v>491.3</v>
      </c>
      <c r="AN139" s="114">
        <v>482.4</v>
      </c>
      <c r="AO139" s="159">
        <v>491.3</v>
      </c>
      <c r="AP139" s="160">
        <v>491.72</v>
      </c>
      <c r="AQ139" s="114" t="s">
        <v>109</v>
      </c>
      <c r="AR139" s="114"/>
      <c r="AS139" s="114">
        <f t="shared" si="71"/>
        <v>206.9</v>
      </c>
      <c r="AT139" s="114">
        <v>204.6</v>
      </c>
      <c r="AU139" s="159">
        <v>206.9</v>
      </c>
      <c r="AV139" s="160">
        <v>206.39</v>
      </c>
      <c r="AW139" s="114" t="s">
        <v>109</v>
      </c>
      <c r="AX139" s="161"/>
      <c r="AY139" s="114">
        <f t="shared" si="72"/>
        <v>129.1</v>
      </c>
      <c r="AZ139" s="114">
        <v>122</v>
      </c>
      <c r="BA139" s="159">
        <v>129.1</v>
      </c>
      <c r="BB139" s="160">
        <v>128.16999999999999</v>
      </c>
      <c r="BC139" s="114" t="s">
        <v>109</v>
      </c>
      <c r="BD139" s="161"/>
      <c r="BE139" s="114">
        <f t="shared" si="73"/>
        <v>228.4</v>
      </c>
      <c r="BF139" s="114">
        <v>228.7</v>
      </c>
      <c r="BG139" s="159">
        <v>228.4</v>
      </c>
      <c r="BH139" s="160">
        <v>229.54</v>
      </c>
      <c r="BI139" s="114" t="s">
        <v>109</v>
      </c>
      <c r="BJ139" s="161"/>
      <c r="BK139" s="114">
        <f t="shared" si="74"/>
        <v>728.3</v>
      </c>
      <c r="BL139" s="114">
        <v>714.7</v>
      </c>
      <c r="BM139" s="159">
        <v>728.3</v>
      </c>
      <c r="BN139" s="160">
        <v>727</v>
      </c>
      <c r="BO139" s="114" t="s">
        <v>109</v>
      </c>
      <c r="BP139" s="161"/>
      <c r="BQ139" s="114">
        <f t="shared" si="75"/>
        <v>349.9</v>
      </c>
      <c r="BR139" s="114">
        <v>347.4</v>
      </c>
      <c r="BS139" s="159">
        <v>349.9</v>
      </c>
      <c r="BT139" s="160">
        <v>352.11</v>
      </c>
      <c r="BU139" s="114" t="s">
        <v>109</v>
      </c>
      <c r="BV139" s="161"/>
      <c r="BW139" s="114">
        <f t="shared" si="76"/>
        <v>545.70000000000005</v>
      </c>
      <c r="BX139" s="114">
        <v>552</v>
      </c>
      <c r="BY139" s="159">
        <v>545.70000000000005</v>
      </c>
      <c r="BZ139" s="160">
        <v>548.78</v>
      </c>
      <c r="CA139" s="114" t="s">
        <v>109</v>
      </c>
      <c r="CB139" s="161"/>
      <c r="CC139" s="114">
        <f t="shared" si="77"/>
        <v>729</v>
      </c>
      <c r="CD139" s="114">
        <v>711.1</v>
      </c>
      <c r="CE139" s="159">
        <v>729</v>
      </c>
      <c r="CF139" s="160">
        <v>729.39</v>
      </c>
      <c r="CG139" s="114" t="s">
        <v>109</v>
      </c>
      <c r="CH139" s="161"/>
      <c r="CI139" s="114">
        <f t="shared" si="78"/>
        <v>183.1</v>
      </c>
      <c r="CJ139" s="114">
        <v>181.1</v>
      </c>
      <c r="CK139" s="159">
        <v>183.1</v>
      </c>
      <c r="CL139" s="160">
        <v>182.18</v>
      </c>
      <c r="CM139" s="114" t="s">
        <v>109</v>
      </c>
      <c r="CN139" s="161"/>
      <c r="CO139" s="114">
        <f t="shared" si="79"/>
        <v>45.5</v>
      </c>
      <c r="CP139" s="114">
        <v>45.5</v>
      </c>
      <c r="CQ139" s="159">
        <v>45.5</v>
      </c>
      <c r="CR139" s="160">
        <v>44.78</v>
      </c>
      <c r="CS139" s="114" t="s">
        <v>109</v>
      </c>
      <c r="CT139" s="162"/>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5">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5">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5">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5">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5">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5">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5">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5">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5">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5">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5">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5">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5">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5">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5">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5">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5">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5">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5">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5">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5">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5">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5">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5">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5">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5">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5">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5">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5">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5">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5">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5">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5">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5">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5">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5">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5">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5">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5">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5">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5">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5">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5">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5">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5">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5">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5">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5">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5">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5">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5">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5">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5">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5">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5">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5">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5">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5">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5">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5">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5">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5">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5">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5">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5">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5">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5">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5">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5">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5">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5">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5">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5">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5">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5">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5">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5">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5">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5">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5">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5">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5">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5">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5">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5">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5">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5">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5">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5">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5">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5">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5">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5">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5">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5">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5">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5">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5">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5">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5">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5">
      <c r="A388" s="6"/>
    </row>
    <row r="389" spans="1:97" x14ac:dyDescent="0.25">
      <c r="A389" s="6"/>
    </row>
    <row r="390" spans="1:97" x14ac:dyDescent="0.25">
      <c r="A390" s="6"/>
    </row>
    <row r="391" spans="1:97" x14ac:dyDescent="0.25">
      <c r="A391" s="6"/>
    </row>
    <row r="392" spans="1:97" x14ac:dyDescent="0.25">
      <c r="A392" s="6"/>
    </row>
    <row r="393" spans="1:97" x14ac:dyDescent="0.25">
      <c r="A393" s="6"/>
    </row>
    <row r="394" spans="1:97" x14ac:dyDescent="0.25">
      <c r="A394" s="6"/>
    </row>
    <row r="395" spans="1:97" x14ac:dyDescent="0.25">
      <c r="A395" s="6"/>
    </row>
    <row r="396" spans="1:97" x14ac:dyDescent="0.25">
      <c r="A396" s="6"/>
    </row>
    <row r="397" spans="1:97" x14ac:dyDescent="0.25">
      <c r="A397" s="6"/>
    </row>
    <row r="398" spans="1:97" x14ac:dyDescent="0.25">
      <c r="A398" s="6"/>
    </row>
    <row r="399" spans="1:97" x14ac:dyDescent="0.25">
      <c r="A399" s="6"/>
    </row>
    <row r="400" spans="1:97"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CT452"/>
  <sheetViews>
    <sheetView workbookViewId="0">
      <pane xSplit="2" ySplit="6" topLeftCell="C109" activePane="bottomRight" state="frozen"/>
      <selection activeCell="C16" sqref="C16"/>
      <selection pane="topRight" activeCell="C16" sqref="C16"/>
      <selection pane="bottomLeft" activeCell="C16" sqref="C16"/>
      <selection pane="bottomRight" activeCell="F140" sqref="F140"/>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71</v>
      </c>
    </row>
    <row r="2" spans="1:97" x14ac:dyDescent="0.25">
      <c r="C2" s="102" t="s">
        <v>72</v>
      </c>
    </row>
    <row r="3" spans="1:97" x14ac:dyDescent="0.25">
      <c r="A3" s="3" t="s">
        <v>4</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1943.9</v>
      </c>
      <c r="D7" s="101">
        <v>1909.1</v>
      </c>
      <c r="E7" s="113">
        <v>1943.9</v>
      </c>
      <c r="F7" s="55">
        <v>1944.88</v>
      </c>
      <c r="G7" s="114" t="s">
        <v>109</v>
      </c>
      <c r="H7" s="114"/>
      <c r="I7" s="101">
        <f t="shared" ref="I7:I38" si="1">$B$4*K7+(1-$B$4)*J7</f>
        <v>1939.6</v>
      </c>
      <c r="J7" s="101">
        <v>1904.5</v>
      </c>
      <c r="K7" s="113">
        <v>1939.6</v>
      </c>
      <c r="L7" s="55">
        <v>1940.57</v>
      </c>
      <c r="M7" s="114" t="s">
        <v>109</v>
      </c>
      <c r="N7" s="114"/>
      <c r="O7" s="101">
        <f t="shared" ref="O7:O38" si="2">$B$4*Q7+(1-$B$4)*P7</f>
        <v>46.7</v>
      </c>
      <c r="P7" s="101">
        <v>44.6</v>
      </c>
      <c r="Q7" s="113">
        <v>46.7</v>
      </c>
      <c r="R7" s="55">
        <v>46.56</v>
      </c>
      <c r="S7" s="114" t="s">
        <v>109</v>
      </c>
      <c r="U7" s="101">
        <f t="shared" ref="U7:U38" si="3">$B$4*W7+(1-$B$4)*V7</f>
        <v>668.9</v>
      </c>
      <c r="V7" s="101">
        <v>660.9</v>
      </c>
      <c r="W7" s="113">
        <v>668.9</v>
      </c>
      <c r="X7" s="55">
        <v>666.43</v>
      </c>
      <c r="Y7" s="114" t="s">
        <v>109</v>
      </c>
      <c r="AA7" s="101">
        <f t="shared" ref="AA7:AA38" si="4">$B$4*AC7+(1-$B$4)*AB7</f>
        <v>323.60000000000002</v>
      </c>
      <c r="AB7" s="101">
        <v>320.8</v>
      </c>
      <c r="AC7" s="113">
        <v>323.60000000000002</v>
      </c>
      <c r="AD7" s="55">
        <v>320.18</v>
      </c>
      <c r="AE7" s="114" t="s">
        <v>109</v>
      </c>
      <c r="AG7" s="101">
        <f t="shared" ref="AG7:AG38" si="5">$B$4*AI7+(1-$B$4)*AH7</f>
        <v>216.6</v>
      </c>
      <c r="AH7" s="101">
        <v>211.3</v>
      </c>
      <c r="AI7" s="113">
        <v>216.6</v>
      </c>
      <c r="AJ7" s="55">
        <v>219.03</v>
      </c>
      <c r="AK7" s="114" t="s">
        <v>109</v>
      </c>
      <c r="AM7" s="101">
        <f t="shared" ref="AM7:AM38" si="6">$B$4*AO7+(1-$B$4)*AN7</f>
        <v>225.8</v>
      </c>
      <c r="AN7" s="101">
        <v>219.6</v>
      </c>
      <c r="AO7" s="113">
        <v>225.8</v>
      </c>
      <c r="AP7" s="55">
        <v>226.59</v>
      </c>
      <c r="AQ7" s="114" t="s">
        <v>109</v>
      </c>
      <c r="AS7" s="101">
        <f t="shared" ref="AS7:AS38" si="7">$B$4*AU7+(1-$B$4)*AT7</f>
        <v>155.30000000000001</v>
      </c>
      <c r="AT7" s="101">
        <v>151.69999999999999</v>
      </c>
      <c r="AU7" s="113">
        <v>155.30000000000001</v>
      </c>
      <c r="AV7" s="55">
        <v>155.58000000000001</v>
      </c>
      <c r="AW7" s="114" t="s">
        <v>109</v>
      </c>
      <c r="AX7" s="100"/>
      <c r="AY7" s="101">
        <f t="shared" ref="AY7:AY38" si="8">$B$4*BA7+(1-$B$4)*AZ7</f>
        <v>23.6</v>
      </c>
      <c r="AZ7" s="101">
        <v>21.9</v>
      </c>
      <c r="BA7" s="113">
        <v>23.6</v>
      </c>
      <c r="BB7" s="55">
        <v>22.9</v>
      </c>
      <c r="BC7" s="114" t="s">
        <v>109</v>
      </c>
      <c r="BD7" s="100"/>
      <c r="BE7" s="101">
        <f t="shared" ref="BE7:BE38" si="9">$B$4*BG7+(1-$B$4)*BF7</f>
        <v>63.3</v>
      </c>
      <c r="BF7" s="101">
        <v>61.9</v>
      </c>
      <c r="BG7" s="113">
        <v>63.3</v>
      </c>
      <c r="BH7" s="55">
        <v>62.76</v>
      </c>
      <c r="BI7" s="114" t="s">
        <v>109</v>
      </c>
      <c r="BK7" s="101">
        <f t="shared" ref="BK7:BK38" si="10">$B$4*BM7+(1-$B$4)*BL7</f>
        <v>157.69999999999999</v>
      </c>
      <c r="BL7" s="101">
        <v>154.4</v>
      </c>
      <c r="BM7" s="113">
        <v>157.69999999999999</v>
      </c>
      <c r="BN7" s="55">
        <v>159.53</v>
      </c>
      <c r="BO7" s="114" t="s">
        <v>109</v>
      </c>
      <c r="BQ7" s="101">
        <f t="shared" ref="BQ7:BQ38" si="11">$B$4*BS7+(1-$B$4)*BR7</f>
        <v>117.9</v>
      </c>
      <c r="BR7" s="101">
        <v>113.4</v>
      </c>
      <c r="BS7" s="113">
        <v>117.9</v>
      </c>
      <c r="BT7" s="55">
        <v>116.38</v>
      </c>
      <c r="BU7" s="114" t="s">
        <v>109</v>
      </c>
      <c r="BW7" s="101">
        <f t="shared" ref="BW7:BW38" si="12">$B$4*BY7+(1-$B$4)*BX7</f>
        <v>107.9</v>
      </c>
      <c r="BX7" s="101">
        <v>112.3</v>
      </c>
      <c r="BY7" s="113">
        <v>107.9</v>
      </c>
      <c r="BZ7" s="55">
        <v>108.07</v>
      </c>
      <c r="CA7" s="114" t="s">
        <v>109</v>
      </c>
      <c r="CC7" s="101">
        <f t="shared" ref="CC7:CC38" si="13">$B$4*CE7+(1-$B$4)*CD7</f>
        <v>86.9</v>
      </c>
      <c r="CD7" s="101">
        <v>84.5</v>
      </c>
      <c r="CE7" s="113">
        <v>86.9</v>
      </c>
      <c r="CF7" s="55">
        <v>88.15</v>
      </c>
      <c r="CG7" s="114" t="s">
        <v>109</v>
      </c>
      <c r="CI7" s="101">
        <f t="shared" ref="CI7:CI38" si="14">$B$4*CK7+(1-$B$4)*CJ7</f>
        <v>67.5</v>
      </c>
      <c r="CJ7" s="101">
        <v>66.8</v>
      </c>
      <c r="CK7" s="113">
        <v>67.5</v>
      </c>
      <c r="CL7" s="55">
        <v>67.38</v>
      </c>
      <c r="CM7" s="114" t="s">
        <v>109</v>
      </c>
      <c r="CO7" s="101">
        <f t="shared" ref="CO7:CO38" si="15">$B$4*CQ7+(1-$B$4)*CP7</f>
        <v>4.2</v>
      </c>
      <c r="CP7" s="101">
        <v>4.5</v>
      </c>
      <c r="CQ7" s="113">
        <v>4.2</v>
      </c>
      <c r="CR7" s="55">
        <v>4.3099999999999996</v>
      </c>
      <c r="CS7" s="114" t="s">
        <v>109</v>
      </c>
    </row>
    <row r="8" spans="1:97" x14ac:dyDescent="0.25">
      <c r="A8" s="6">
        <v>87</v>
      </c>
      <c r="B8" s="7">
        <v>2</v>
      </c>
      <c r="C8" s="101">
        <f t="shared" si="0"/>
        <v>1952.5</v>
      </c>
      <c r="D8" s="101">
        <v>1966.2</v>
      </c>
      <c r="E8" s="113">
        <v>1952.5</v>
      </c>
      <c r="F8" s="55">
        <v>1953.89</v>
      </c>
      <c r="G8" s="114">
        <v>36</v>
      </c>
      <c r="H8" s="114"/>
      <c r="I8" s="101">
        <f t="shared" si="1"/>
        <v>1946.6</v>
      </c>
      <c r="J8" s="101">
        <v>1960.6</v>
      </c>
      <c r="K8" s="113">
        <v>1946.6</v>
      </c>
      <c r="L8" s="55">
        <v>1947.84</v>
      </c>
      <c r="M8" s="114">
        <v>29.1</v>
      </c>
      <c r="N8" s="114"/>
      <c r="O8" s="101">
        <f t="shared" si="2"/>
        <v>46.9</v>
      </c>
      <c r="P8" s="101">
        <v>47.7</v>
      </c>
      <c r="Q8" s="113">
        <v>46.9</v>
      </c>
      <c r="R8" s="55">
        <v>46.71</v>
      </c>
      <c r="S8" s="114">
        <v>0.6</v>
      </c>
      <c r="U8" s="101">
        <f t="shared" si="3"/>
        <v>665.3</v>
      </c>
      <c r="V8" s="101">
        <v>671.9</v>
      </c>
      <c r="W8" s="113">
        <v>665.3</v>
      </c>
      <c r="X8" s="55">
        <v>667.34</v>
      </c>
      <c r="Y8" s="114">
        <v>3.6</v>
      </c>
      <c r="AA8" s="101">
        <f t="shared" si="4"/>
        <v>323.10000000000002</v>
      </c>
      <c r="AB8" s="101">
        <v>322.2</v>
      </c>
      <c r="AC8" s="113">
        <v>323.10000000000002</v>
      </c>
      <c r="AD8" s="55">
        <v>323.13</v>
      </c>
      <c r="AE8" s="114">
        <v>11.8</v>
      </c>
      <c r="AG8" s="101">
        <f t="shared" si="5"/>
        <v>225.5</v>
      </c>
      <c r="AH8" s="101">
        <v>224.7</v>
      </c>
      <c r="AI8" s="113">
        <v>225.5</v>
      </c>
      <c r="AJ8" s="55">
        <v>221.93</v>
      </c>
      <c r="AK8" s="114">
        <v>11.6</v>
      </c>
      <c r="AM8" s="101">
        <f t="shared" si="6"/>
        <v>228.3</v>
      </c>
      <c r="AN8" s="101">
        <v>225.4</v>
      </c>
      <c r="AO8" s="113">
        <v>228.3</v>
      </c>
      <c r="AP8" s="55">
        <v>228.76</v>
      </c>
      <c r="AQ8" s="114">
        <v>8.6999999999999993</v>
      </c>
      <c r="AS8" s="101">
        <f t="shared" si="7"/>
        <v>156.80000000000001</v>
      </c>
      <c r="AT8" s="101">
        <v>163.19999999999999</v>
      </c>
      <c r="AU8" s="113">
        <v>156.80000000000001</v>
      </c>
      <c r="AV8" s="55">
        <v>156.93</v>
      </c>
      <c r="AW8" s="114">
        <v>5.4</v>
      </c>
      <c r="AX8" s="100"/>
      <c r="AY8" s="101">
        <f t="shared" si="8"/>
        <v>22.6</v>
      </c>
      <c r="AZ8" s="101">
        <v>24.7</v>
      </c>
      <c r="BA8" s="113">
        <v>22.6</v>
      </c>
      <c r="BB8" s="55">
        <v>23.85</v>
      </c>
      <c r="BC8" s="114">
        <v>3.8</v>
      </c>
      <c r="BD8" s="100"/>
      <c r="BE8" s="101">
        <f t="shared" si="9"/>
        <v>60.5</v>
      </c>
      <c r="BF8" s="101">
        <v>61.9</v>
      </c>
      <c r="BG8" s="113">
        <v>60.5</v>
      </c>
      <c r="BH8" s="55">
        <v>61.71</v>
      </c>
      <c r="BI8" s="114">
        <v>-4.2</v>
      </c>
      <c r="BK8" s="101">
        <f t="shared" si="10"/>
        <v>162.19999999999999</v>
      </c>
      <c r="BL8" s="101">
        <v>163.1</v>
      </c>
      <c r="BM8" s="113">
        <v>162.19999999999999</v>
      </c>
      <c r="BN8" s="55">
        <v>160.31</v>
      </c>
      <c r="BO8" s="114">
        <v>3.1</v>
      </c>
      <c r="BQ8" s="101">
        <f t="shared" si="11"/>
        <v>115</v>
      </c>
      <c r="BR8" s="101">
        <v>118.7</v>
      </c>
      <c r="BS8" s="113">
        <v>115</v>
      </c>
      <c r="BT8" s="55">
        <v>116.6</v>
      </c>
      <c r="BU8" s="114">
        <v>0.9</v>
      </c>
      <c r="BW8" s="101">
        <f t="shared" si="12"/>
        <v>108.3</v>
      </c>
      <c r="BX8" s="101">
        <v>101.5</v>
      </c>
      <c r="BY8" s="113">
        <v>108.3</v>
      </c>
      <c r="BZ8" s="55">
        <v>106.59</v>
      </c>
      <c r="CA8" s="114">
        <v>-5.9</v>
      </c>
      <c r="CC8" s="101">
        <f t="shared" si="13"/>
        <v>88.6</v>
      </c>
      <c r="CD8" s="101">
        <v>88.4</v>
      </c>
      <c r="CE8" s="113">
        <v>88.6</v>
      </c>
      <c r="CF8" s="55">
        <v>89.46</v>
      </c>
      <c r="CG8" s="114">
        <v>5.2</v>
      </c>
      <c r="CI8" s="101">
        <f t="shared" si="14"/>
        <v>65.2</v>
      </c>
      <c r="CJ8" s="101">
        <v>68</v>
      </c>
      <c r="CK8" s="113">
        <v>65.2</v>
      </c>
      <c r="CL8" s="55">
        <v>66.33</v>
      </c>
      <c r="CM8" s="114">
        <v>-4.2</v>
      </c>
      <c r="CO8" s="101">
        <f t="shared" si="15"/>
        <v>5.9</v>
      </c>
      <c r="CP8" s="101">
        <v>5.5</v>
      </c>
      <c r="CQ8" s="113">
        <v>5.9</v>
      </c>
      <c r="CR8" s="55">
        <v>6.05</v>
      </c>
      <c r="CS8" s="114">
        <v>6.9</v>
      </c>
    </row>
    <row r="9" spans="1:97" x14ac:dyDescent="0.25">
      <c r="A9" s="6">
        <v>87</v>
      </c>
      <c r="B9" s="7">
        <v>3</v>
      </c>
      <c r="C9" s="101">
        <f t="shared" si="0"/>
        <v>1965.8</v>
      </c>
      <c r="D9" s="101">
        <v>1988.9</v>
      </c>
      <c r="E9" s="113">
        <v>1965.8</v>
      </c>
      <c r="F9" s="55">
        <v>1962.27</v>
      </c>
      <c r="G9" s="114">
        <v>33.5</v>
      </c>
      <c r="H9" s="114"/>
      <c r="I9" s="101">
        <f t="shared" si="1"/>
        <v>1957.4</v>
      </c>
      <c r="J9" s="101">
        <v>1980.2</v>
      </c>
      <c r="K9" s="113">
        <v>1957.4</v>
      </c>
      <c r="L9" s="55">
        <v>1954.57</v>
      </c>
      <c r="M9" s="114">
        <v>26.9</v>
      </c>
      <c r="N9" s="114"/>
      <c r="O9" s="101">
        <f t="shared" si="2"/>
        <v>48.3</v>
      </c>
      <c r="P9" s="101">
        <v>50.9</v>
      </c>
      <c r="Q9" s="113">
        <v>48.3</v>
      </c>
      <c r="R9" s="55">
        <v>47.17</v>
      </c>
      <c r="S9" s="114">
        <v>1.8</v>
      </c>
      <c r="U9" s="101">
        <f t="shared" si="3"/>
        <v>667.9</v>
      </c>
      <c r="V9" s="101">
        <v>671.4</v>
      </c>
      <c r="W9" s="113">
        <v>667.9</v>
      </c>
      <c r="X9" s="55">
        <v>667.79</v>
      </c>
      <c r="Y9" s="114">
        <v>1.8</v>
      </c>
      <c r="AA9" s="101">
        <f t="shared" si="4"/>
        <v>325.39999999999998</v>
      </c>
      <c r="AB9" s="101">
        <v>325.10000000000002</v>
      </c>
      <c r="AC9" s="113">
        <v>325.39999999999998</v>
      </c>
      <c r="AD9" s="55">
        <v>325.48</v>
      </c>
      <c r="AE9" s="114">
        <v>9.4</v>
      </c>
      <c r="AG9" s="101">
        <f t="shared" si="5"/>
        <v>222.6</v>
      </c>
      <c r="AH9" s="101">
        <v>223.6</v>
      </c>
      <c r="AI9" s="113">
        <v>222.6</v>
      </c>
      <c r="AJ9" s="55">
        <v>223.07</v>
      </c>
      <c r="AK9" s="114">
        <v>4.5999999999999996</v>
      </c>
      <c r="AM9" s="101">
        <f t="shared" si="6"/>
        <v>229.8</v>
      </c>
      <c r="AN9" s="101">
        <v>236.3</v>
      </c>
      <c r="AO9" s="113">
        <v>229.8</v>
      </c>
      <c r="AP9" s="55">
        <v>231.7</v>
      </c>
      <c r="AQ9" s="114">
        <v>11.7</v>
      </c>
      <c r="AS9" s="101">
        <f t="shared" si="7"/>
        <v>160.5</v>
      </c>
      <c r="AT9" s="101">
        <v>159.4</v>
      </c>
      <c r="AU9" s="113">
        <v>160.5</v>
      </c>
      <c r="AV9" s="55">
        <v>157.86000000000001</v>
      </c>
      <c r="AW9" s="114">
        <v>3.7</v>
      </c>
      <c r="AX9" s="100"/>
      <c r="AY9" s="101">
        <f t="shared" si="8"/>
        <v>25.4</v>
      </c>
      <c r="AZ9" s="101">
        <v>26.2</v>
      </c>
      <c r="BA9" s="113">
        <v>25.4</v>
      </c>
      <c r="BB9" s="55">
        <v>24.77</v>
      </c>
      <c r="BC9" s="114">
        <v>3.7</v>
      </c>
      <c r="BD9" s="100"/>
      <c r="BE9" s="101">
        <f t="shared" si="9"/>
        <v>60.6</v>
      </c>
      <c r="BF9" s="101">
        <v>61.3</v>
      </c>
      <c r="BG9" s="113">
        <v>60.6</v>
      </c>
      <c r="BH9" s="55">
        <v>61.19</v>
      </c>
      <c r="BI9" s="114">
        <v>-2.1</v>
      </c>
      <c r="BK9" s="101">
        <f t="shared" si="10"/>
        <v>160.1</v>
      </c>
      <c r="BL9" s="101">
        <v>165.3</v>
      </c>
      <c r="BM9" s="113">
        <v>160.1</v>
      </c>
      <c r="BN9" s="55">
        <v>160.6</v>
      </c>
      <c r="BO9" s="114">
        <v>1.2</v>
      </c>
      <c r="BQ9" s="101">
        <f t="shared" si="11"/>
        <v>119</v>
      </c>
      <c r="BR9" s="101">
        <v>119.8</v>
      </c>
      <c r="BS9" s="113">
        <v>119</v>
      </c>
      <c r="BT9" s="55">
        <v>117.3</v>
      </c>
      <c r="BU9" s="114">
        <v>2.8</v>
      </c>
      <c r="BW9" s="101">
        <f t="shared" si="12"/>
        <v>103.9</v>
      </c>
      <c r="BX9" s="101">
        <v>104.7</v>
      </c>
      <c r="BY9" s="113">
        <v>103.9</v>
      </c>
      <c r="BZ9" s="55">
        <v>105.55</v>
      </c>
      <c r="CA9" s="114">
        <v>-4.2</v>
      </c>
      <c r="CC9" s="101">
        <f t="shared" si="13"/>
        <v>92</v>
      </c>
      <c r="CD9" s="101">
        <v>94.3</v>
      </c>
      <c r="CE9" s="113">
        <v>92</v>
      </c>
      <c r="CF9" s="55">
        <v>90.55</v>
      </c>
      <c r="CG9" s="114">
        <v>4.4000000000000004</v>
      </c>
      <c r="CI9" s="101">
        <f t="shared" si="14"/>
        <v>66</v>
      </c>
      <c r="CJ9" s="101">
        <v>65.8</v>
      </c>
      <c r="CK9" s="113">
        <v>66</v>
      </c>
      <c r="CL9" s="55">
        <v>65.709999999999994</v>
      </c>
      <c r="CM9" s="114">
        <v>-2.5</v>
      </c>
      <c r="CO9" s="101">
        <f t="shared" si="15"/>
        <v>8.5</v>
      </c>
      <c r="CP9" s="101">
        <v>8.6999999999999993</v>
      </c>
      <c r="CQ9" s="113">
        <v>8.5</v>
      </c>
      <c r="CR9" s="55">
        <v>7.7</v>
      </c>
      <c r="CS9" s="114">
        <v>6.6</v>
      </c>
    </row>
    <row r="10" spans="1:97" x14ac:dyDescent="0.25">
      <c r="A10" s="6">
        <v>87</v>
      </c>
      <c r="B10" s="7">
        <v>4</v>
      </c>
      <c r="C10" s="101">
        <f t="shared" si="0"/>
        <v>1963.3</v>
      </c>
      <c r="D10" s="101">
        <v>1963</v>
      </c>
      <c r="E10" s="113">
        <v>1963.3</v>
      </c>
      <c r="F10" s="55">
        <v>1969.29</v>
      </c>
      <c r="G10" s="114">
        <v>28.1</v>
      </c>
      <c r="H10" s="114"/>
      <c r="I10" s="101">
        <f t="shared" si="1"/>
        <v>1954.8</v>
      </c>
      <c r="J10" s="101">
        <v>1954.8</v>
      </c>
      <c r="K10" s="113">
        <v>1954.8</v>
      </c>
      <c r="L10" s="55">
        <v>1960.4</v>
      </c>
      <c r="M10" s="114">
        <v>23.3</v>
      </c>
      <c r="N10" s="114"/>
      <c r="O10" s="101">
        <f t="shared" si="2"/>
        <v>46.1</v>
      </c>
      <c r="P10" s="101">
        <v>46.1</v>
      </c>
      <c r="Q10" s="113">
        <v>46.1</v>
      </c>
      <c r="R10" s="55">
        <v>48.13</v>
      </c>
      <c r="S10" s="114">
        <v>3.9</v>
      </c>
      <c r="U10" s="101">
        <f t="shared" si="3"/>
        <v>669.8</v>
      </c>
      <c r="V10" s="101">
        <v>667.2</v>
      </c>
      <c r="W10" s="113">
        <v>669.8</v>
      </c>
      <c r="X10" s="55">
        <v>668.49</v>
      </c>
      <c r="Y10" s="114">
        <v>2.8</v>
      </c>
      <c r="AA10" s="101">
        <f t="shared" si="4"/>
        <v>329.8</v>
      </c>
      <c r="AB10" s="101">
        <v>331.9</v>
      </c>
      <c r="AC10" s="113">
        <v>329.8</v>
      </c>
      <c r="AD10" s="55">
        <v>327.67</v>
      </c>
      <c r="AE10" s="114">
        <v>8.8000000000000007</v>
      </c>
      <c r="AG10" s="101">
        <f t="shared" si="5"/>
        <v>221.4</v>
      </c>
      <c r="AH10" s="101">
        <v>228.3</v>
      </c>
      <c r="AI10" s="113">
        <v>221.4</v>
      </c>
      <c r="AJ10" s="55">
        <v>221.89</v>
      </c>
      <c r="AK10" s="114">
        <v>-4.7</v>
      </c>
      <c r="AM10" s="101">
        <f t="shared" si="6"/>
        <v>235.8</v>
      </c>
      <c r="AN10" s="101">
        <v>236.4</v>
      </c>
      <c r="AO10" s="113">
        <v>235.8</v>
      </c>
      <c r="AP10" s="55">
        <v>234.23</v>
      </c>
      <c r="AQ10" s="114">
        <v>10.1</v>
      </c>
      <c r="AS10" s="101">
        <f t="shared" si="7"/>
        <v>155</v>
      </c>
      <c r="AT10" s="101">
        <v>154.5</v>
      </c>
      <c r="AU10" s="113">
        <v>155</v>
      </c>
      <c r="AV10" s="55">
        <v>157.32</v>
      </c>
      <c r="AW10" s="114">
        <v>-2.1</v>
      </c>
      <c r="AX10" s="100"/>
      <c r="AY10" s="101">
        <f t="shared" si="8"/>
        <v>25.8</v>
      </c>
      <c r="AZ10" s="101">
        <v>25.1</v>
      </c>
      <c r="BA10" s="113">
        <v>25.8</v>
      </c>
      <c r="BB10" s="55">
        <v>25.92</v>
      </c>
      <c r="BC10" s="114">
        <v>4.5999999999999996</v>
      </c>
      <c r="BD10" s="100"/>
      <c r="BE10" s="101">
        <f t="shared" si="9"/>
        <v>61.1</v>
      </c>
      <c r="BF10" s="101">
        <v>60.3</v>
      </c>
      <c r="BG10" s="113">
        <v>61.1</v>
      </c>
      <c r="BH10" s="55">
        <v>61.86</v>
      </c>
      <c r="BI10" s="114">
        <v>2.7</v>
      </c>
      <c r="BK10" s="101">
        <f t="shared" si="10"/>
        <v>158.1</v>
      </c>
      <c r="BL10" s="101">
        <v>154.6</v>
      </c>
      <c r="BM10" s="113">
        <v>158.1</v>
      </c>
      <c r="BN10" s="55">
        <v>160.71</v>
      </c>
      <c r="BO10" s="114">
        <v>0.4</v>
      </c>
      <c r="BQ10" s="101">
        <f t="shared" si="11"/>
        <v>117.7</v>
      </c>
      <c r="BR10" s="101">
        <v>118.6</v>
      </c>
      <c r="BS10" s="113">
        <v>117.7</v>
      </c>
      <c r="BT10" s="55">
        <v>118.05</v>
      </c>
      <c r="BU10" s="114">
        <v>3</v>
      </c>
      <c r="BW10" s="101">
        <f t="shared" si="12"/>
        <v>106.3</v>
      </c>
      <c r="BX10" s="101">
        <v>106.4</v>
      </c>
      <c r="BY10" s="113">
        <v>106.3</v>
      </c>
      <c r="BZ10" s="55">
        <v>105.54</v>
      </c>
      <c r="CA10" s="114">
        <v>0</v>
      </c>
      <c r="CC10" s="101">
        <f t="shared" si="13"/>
        <v>90.5</v>
      </c>
      <c r="CD10" s="101">
        <v>91.3</v>
      </c>
      <c r="CE10" s="113">
        <v>90.5</v>
      </c>
      <c r="CF10" s="55">
        <v>91.16</v>
      </c>
      <c r="CG10" s="114">
        <v>2.5</v>
      </c>
      <c r="CI10" s="101">
        <f t="shared" si="14"/>
        <v>66.2</v>
      </c>
      <c r="CJ10" s="101">
        <v>64.599999999999994</v>
      </c>
      <c r="CK10" s="113">
        <v>66.2</v>
      </c>
      <c r="CL10" s="55">
        <v>65.64</v>
      </c>
      <c r="CM10" s="114">
        <v>-0.3</v>
      </c>
      <c r="CO10" s="101">
        <f t="shared" si="15"/>
        <v>8.5</v>
      </c>
      <c r="CP10" s="101">
        <v>8.1999999999999993</v>
      </c>
      <c r="CQ10" s="113">
        <v>8.5</v>
      </c>
      <c r="CR10" s="55">
        <v>8.9</v>
      </c>
      <c r="CS10" s="114">
        <v>4.8</v>
      </c>
    </row>
    <row r="11" spans="1:97" x14ac:dyDescent="0.25">
      <c r="A11" s="6"/>
      <c r="B11" s="7">
        <v>1</v>
      </c>
      <c r="C11" s="101">
        <f t="shared" si="0"/>
        <v>1975.2</v>
      </c>
      <c r="D11" s="101">
        <v>1941.2</v>
      </c>
      <c r="E11" s="113">
        <v>1975.2</v>
      </c>
      <c r="F11" s="55">
        <v>1977.56</v>
      </c>
      <c r="G11" s="114">
        <v>33</v>
      </c>
      <c r="H11" s="114"/>
      <c r="I11" s="101">
        <f t="shared" si="1"/>
        <v>1966</v>
      </c>
      <c r="J11" s="101">
        <v>1931.7</v>
      </c>
      <c r="K11" s="113">
        <v>1966</v>
      </c>
      <c r="L11" s="55">
        <v>1967.88</v>
      </c>
      <c r="M11" s="114">
        <v>29.9</v>
      </c>
      <c r="N11" s="114"/>
      <c r="O11" s="101">
        <f t="shared" si="2"/>
        <v>50.7</v>
      </c>
      <c r="P11" s="101">
        <v>48.4</v>
      </c>
      <c r="Q11" s="113">
        <v>50.7</v>
      </c>
      <c r="R11" s="55">
        <v>49.61</v>
      </c>
      <c r="S11" s="114">
        <v>5.9</v>
      </c>
      <c r="U11" s="101">
        <f t="shared" si="3"/>
        <v>665.1</v>
      </c>
      <c r="V11" s="101">
        <v>657.4</v>
      </c>
      <c r="W11" s="113">
        <v>665.1</v>
      </c>
      <c r="X11" s="55">
        <v>670.61</v>
      </c>
      <c r="Y11" s="114">
        <v>8.5</v>
      </c>
      <c r="AA11" s="101">
        <f t="shared" si="4"/>
        <v>326.10000000000002</v>
      </c>
      <c r="AB11" s="101">
        <v>323.5</v>
      </c>
      <c r="AC11" s="113">
        <v>326.10000000000002</v>
      </c>
      <c r="AD11" s="55">
        <v>329.97</v>
      </c>
      <c r="AE11" s="114">
        <v>9.1999999999999993</v>
      </c>
      <c r="AG11" s="101">
        <f t="shared" si="5"/>
        <v>219.8</v>
      </c>
      <c r="AH11" s="101">
        <v>214.5</v>
      </c>
      <c r="AI11" s="113">
        <v>219.8</v>
      </c>
      <c r="AJ11" s="55">
        <v>220.45</v>
      </c>
      <c r="AK11" s="114">
        <v>-5.8</v>
      </c>
      <c r="AM11" s="101">
        <f t="shared" si="6"/>
        <v>237.5</v>
      </c>
      <c r="AN11" s="101">
        <v>231.4</v>
      </c>
      <c r="AO11" s="113">
        <v>237.5</v>
      </c>
      <c r="AP11" s="55">
        <v>235.77</v>
      </c>
      <c r="AQ11" s="114">
        <v>6.2</v>
      </c>
      <c r="AS11" s="101">
        <f t="shared" si="7"/>
        <v>155.5</v>
      </c>
      <c r="AT11" s="101">
        <v>151.80000000000001</v>
      </c>
      <c r="AU11" s="113">
        <v>155.5</v>
      </c>
      <c r="AV11" s="55">
        <v>155.28</v>
      </c>
      <c r="AW11" s="114">
        <v>-8.1999999999999993</v>
      </c>
      <c r="AX11" s="100"/>
      <c r="AY11" s="101">
        <f t="shared" si="8"/>
        <v>25.5</v>
      </c>
      <c r="AZ11" s="101">
        <v>23.8</v>
      </c>
      <c r="BA11" s="113">
        <v>25.5</v>
      </c>
      <c r="BB11" s="55">
        <v>27.11</v>
      </c>
      <c r="BC11" s="114">
        <v>4.7</v>
      </c>
      <c r="BD11" s="100"/>
      <c r="BE11" s="101">
        <f t="shared" si="9"/>
        <v>63.7</v>
      </c>
      <c r="BF11" s="101">
        <v>62.2</v>
      </c>
      <c r="BG11" s="113">
        <v>63.7</v>
      </c>
      <c r="BH11" s="55">
        <v>63.23</v>
      </c>
      <c r="BI11" s="114">
        <v>5.5</v>
      </c>
      <c r="BK11" s="101">
        <f t="shared" si="10"/>
        <v>164.2</v>
      </c>
      <c r="BL11" s="101">
        <v>161</v>
      </c>
      <c r="BM11" s="113">
        <v>164.2</v>
      </c>
      <c r="BN11" s="55">
        <v>162.28</v>
      </c>
      <c r="BO11" s="114">
        <v>6.3</v>
      </c>
      <c r="BQ11" s="101">
        <f t="shared" si="11"/>
        <v>118</v>
      </c>
      <c r="BR11" s="101">
        <v>113.6</v>
      </c>
      <c r="BS11" s="113">
        <v>118</v>
      </c>
      <c r="BT11" s="55">
        <v>117.87</v>
      </c>
      <c r="BU11" s="114">
        <v>-0.7</v>
      </c>
      <c r="BW11" s="101">
        <f t="shared" si="12"/>
        <v>106.1</v>
      </c>
      <c r="BX11" s="101">
        <v>110.6</v>
      </c>
      <c r="BY11" s="113">
        <v>106.1</v>
      </c>
      <c r="BZ11" s="55">
        <v>106.1</v>
      </c>
      <c r="CA11" s="114">
        <v>2.2000000000000002</v>
      </c>
      <c r="CC11" s="101">
        <f t="shared" si="13"/>
        <v>91.9</v>
      </c>
      <c r="CD11" s="101">
        <v>89.6</v>
      </c>
      <c r="CE11" s="113">
        <v>91.9</v>
      </c>
      <c r="CF11" s="55">
        <v>91.24</v>
      </c>
      <c r="CG11" s="114">
        <v>0.3</v>
      </c>
      <c r="CI11" s="101">
        <f t="shared" si="14"/>
        <v>66.2</v>
      </c>
      <c r="CJ11" s="101">
        <v>65.5</v>
      </c>
      <c r="CK11" s="113">
        <v>66.2</v>
      </c>
      <c r="CL11" s="55">
        <v>66.260000000000005</v>
      </c>
      <c r="CM11" s="114">
        <v>2.5</v>
      </c>
      <c r="CO11" s="101">
        <f t="shared" si="15"/>
        <v>9.1999999999999993</v>
      </c>
      <c r="CP11" s="101">
        <v>9.5</v>
      </c>
      <c r="CQ11" s="113">
        <v>9.1999999999999993</v>
      </c>
      <c r="CR11" s="55">
        <v>9.68</v>
      </c>
      <c r="CS11" s="114">
        <v>3.1</v>
      </c>
    </row>
    <row r="12" spans="1:97" x14ac:dyDescent="0.25">
      <c r="A12" s="6">
        <v>88</v>
      </c>
      <c r="B12" s="7">
        <v>2</v>
      </c>
      <c r="C12" s="101">
        <f t="shared" si="0"/>
        <v>1988.4</v>
      </c>
      <c r="D12" s="101">
        <v>2001.8</v>
      </c>
      <c r="E12" s="113">
        <v>1988.4</v>
      </c>
      <c r="F12" s="55">
        <v>1988.06</v>
      </c>
      <c r="G12" s="114">
        <v>42</v>
      </c>
      <c r="H12" s="114"/>
      <c r="I12" s="101">
        <f t="shared" si="1"/>
        <v>1977.6</v>
      </c>
      <c r="J12" s="101">
        <v>1991.4</v>
      </c>
      <c r="K12" s="113">
        <v>1977.6</v>
      </c>
      <c r="L12" s="55">
        <v>1977.86</v>
      </c>
      <c r="M12" s="114">
        <v>39.9</v>
      </c>
      <c r="N12" s="114"/>
      <c r="O12" s="101">
        <f t="shared" si="2"/>
        <v>50.8</v>
      </c>
      <c r="P12" s="101">
        <v>51.7</v>
      </c>
      <c r="Q12" s="113">
        <v>50.8</v>
      </c>
      <c r="R12" s="55">
        <v>51.22</v>
      </c>
      <c r="S12" s="114">
        <v>6.4</v>
      </c>
      <c r="U12" s="101">
        <f t="shared" si="3"/>
        <v>675.9</v>
      </c>
      <c r="V12" s="101">
        <v>682.1</v>
      </c>
      <c r="W12" s="113">
        <v>675.9</v>
      </c>
      <c r="X12" s="55">
        <v>672.83</v>
      </c>
      <c r="Y12" s="114">
        <v>8.9</v>
      </c>
      <c r="AA12" s="101">
        <f t="shared" si="4"/>
        <v>331.9</v>
      </c>
      <c r="AB12" s="101">
        <v>331.1</v>
      </c>
      <c r="AC12" s="113">
        <v>331.9</v>
      </c>
      <c r="AD12" s="55">
        <v>331.82</v>
      </c>
      <c r="AE12" s="114">
        <v>7.4</v>
      </c>
      <c r="AG12" s="101">
        <f t="shared" si="5"/>
        <v>218.2</v>
      </c>
      <c r="AH12" s="101">
        <v>217.4</v>
      </c>
      <c r="AI12" s="113">
        <v>218.2</v>
      </c>
      <c r="AJ12" s="55">
        <v>219.87</v>
      </c>
      <c r="AK12" s="114">
        <v>-2.2999999999999998</v>
      </c>
      <c r="AM12" s="101">
        <f t="shared" si="6"/>
        <v>236.3</v>
      </c>
      <c r="AN12" s="101">
        <v>233.9</v>
      </c>
      <c r="AO12" s="113">
        <v>236.3</v>
      </c>
      <c r="AP12" s="55">
        <v>238.23</v>
      </c>
      <c r="AQ12" s="114">
        <v>9.8000000000000007</v>
      </c>
      <c r="AS12" s="101">
        <f t="shared" si="7"/>
        <v>151.6</v>
      </c>
      <c r="AT12" s="101">
        <v>158</v>
      </c>
      <c r="AU12" s="113">
        <v>151.6</v>
      </c>
      <c r="AV12" s="55">
        <v>153.91999999999999</v>
      </c>
      <c r="AW12" s="114">
        <v>-5.4</v>
      </c>
      <c r="AX12" s="100"/>
      <c r="AY12" s="101">
        <f t="shared" si="8"/>
        <v>29.1</v>
      </c>
      <c r="AZ12" s="101">
        <v>31.2</v>
      </c>
      <c r="BA12" s="113">
        <v>29.1</v>
      </c>
      <c r="BB12" s="55">
        <v>27.72</v>
      </c>
      <c r="BC12" s="114">
        <v>2.4</v>
      </c>
      <c r="BD12" s="100"/>
      <c r="BE12" s="101">
        <f t="shared" si="9"/>
        <v>63.9</v>
      </c>
      <c r="BF12" s="101">
        <v>65.5</v>
      </c>
      <c r="BG12" s="113">
        <v>63.9</v>
      </c>
      <c r="BH12" s="55">
        <v>64.34</v>
      </c>
      <c r="BI12" s="114">
        <v>4.5</v>
      </c>
      <c r="BK12" s="101">
        <f t="shared" si="10"/>
        <v>164.1</v>
      </c>
      <c r="BL12" s="101">
        <v>165.1</v>
      </c>
      <c r="BM12" s="113">
        <v>164.1</v>
      </c>
      <c r="BN12" s="55">
        <v>165.98</v>
      </c>
      <c r="BO12" s="114">
        <v>14.8</v>
      </c>
      <c r="BQ12" s="101">
        <f t="shared" si="11"/>
        <v>118.1</v>
      </c>
      <c r="BR12" s="101">
        <v>121.9</v>
      </c>
      <c r="BS12" s="113">
        <v>118.1</v>
      </c>
      <c r="BT12" s="55">
        <v>116.72</v>
      </c>
      <c r="BU12" s="114">
        <v>-4.5999999999999996</v>
      </c>
      <c r="BW12" s="101">
        <f t="shared" si="12"/>
        <v>106.2</v>
      </c>
      <c r="BX12" s="101">
        <v>99.1</v>
      </c>
      <c r="BY12" s="113">
        <v>106.2</v>
      </c>
      <c r="BZ12" s="55">
        <v>105.61</v>
      </c>
      <c r="CA12" s="114">
        <v>-2</v>
      </c>
      <c r="CC12" s="101">
        <f t="shared" si="13"/>
        <v>91.6</v>
      </c>
      <c r="CD12" s="101">
        <v>91.3</v>
      </c>
      <c r="CE12" s="113">
        <v>91.6</v>
      </c>
      <c r="CF12" s="55">
        <v>91.36</v>
      </c>
      <c r="CG12" s="114">
        <v>0.5</v>
      </c>
      <c r="CI12" s="101">
        <f t="shared" si="14"/>
        <v>68.7</v>
      </c>
      <c r="CJ12" s="101">
        <v>71.400000000000006</v>
      </c>
      <c r="CK12" s="113">
        <v>68.7</v>
      </c>
      <c r="CL12" s="55">
        <v>67.09</v>
      </c>
      <c r="CM12" s="114">
        <v>3.3</v>
      </c>
      <c r="CO12" s="101">
        <f t="shared" si="15"/>
        <v>10.8</v>
      </c>
      <c r="CP12" s="101">
        <v>10.4</v>
      </c>
      <c r="CQ12" s="113">
        <v>10.8</v>
      </c>
      <c r="CR12" s="55">
        <v>10.199999999999999</v>
      </c>
      <c r="CS12" s="114">
        <v>2.1</v>
      </c>
    </row>
    <row r="13" spans="1:97" x14ac:dyDescent="0.25">
      <c r="A13" s="6">
        <v>88</v>
      </c>
      <c r="B13" s="7">
        <v>3</v>
      </c>
      <c r="C13" s="101">
        <f t="shared" si="0"/>
        <v>1997.7</v>
      </c>
      <c r="D13" s="101">
        <v>2020.7</v>
      </c>
      <c r="E13" s="113">
        <v>1997.7</v>
      </c>
      <c r="F13" s="55">
        <v>1997.04</v>
      </c>
      <c r="G13" s="114">
        <v>35.9</v>
      </c>
      <c r="H13" s="114"/>
      <c r="I13" s="101">
        <f t="shared" si="1"/>
        <v>1987.5</v>
      </c>
      <c r="J13" s="101">
        <v>2010.3</v>
      </c>
      <c r="K13" s="113">
        <v>1987.5</v>
      </c>
      <c r="L13" s="55">
        <v>1986.77</v>
      </c>
      <c r="M13" s="114">
        <v>35.6</v>
      </c>
      <c r="N13" s="114"/>
      <c r="O13" s="101">
        <f t="shared" si="2"/>
        <v>52.6</v>
      </c>
      <c r="P13" s="101">
        <v>55.1</v>
      </c>
      <c r="Q13" s="113">
        <v>52.6</v>
      </c>
      <c r="R13" s="55">
        <v>52.12</v>
      </c>
      <c r="S13" s="114">
        <v>3.6</v>
      </c>
      <c r="U13" s="101">
        <f t="shared" si="3"/>
        <v>671.2</v>
      </c>
      <c r="V13" s="101">
        <v>675.2</v>
      </c>
      <c r="W13" s="113">
        <v>671.2</v>
      </c>
      <c r="X13" s="55">
        <v>674.22</v>
      </c>
      <c r="Y13" s="114">
        <v>5.6</v>
      </c>
      <c r="AA13" s="101">
        <f t="shared" si="4"/>
        <v>331.5</v>
      </c>
      <c r="AB13" s="101">
        <v>331.4</v>
      </c>
      <c r="AC13" s="113">
        <v>331.5</v>
      </c>
      <c r="AD13" s="55">
        <v>333.05</v>
      </c>
      <c r="AE13" s="114">
        <v>4.9000000000000004</v>
      </c>
      <c r="AG13" s="101">
        <f t="shared" si="5"/>
        <v>218.7</v>
      </c>
      <c r="AH13" s="101">
        <v>220</v>
      </c>
      <c r="AI13" s="113">
        <v>218.7</v>
      </c>
      <c r="AJ13" s="55">
        <v>219.44</v>
      </c>
      <c r="AK13" s="114">
        <v>-1.7</v>
      </c>
      <c r="AM13" s="101">
        <f t="shared" si="6"/>
        <v>243.5</v>
      </c>
      <c r="AN13" s="101">
        <v>249.7</v>
      </c>
      <c r="AO13" s="113">
        <v>243.5</v>
      </c>
      <c r="AP13" s="55">
        <v>242.62</v>
      </c>
      <c r="AQ13" s="114">
        <v>17.600000000000001</v>
      </c>
      <c r="AS13" s="101">
        <f t="shared" si="7"/>
        <v>155.5</v>
      </c>
      <c r="AT13" s="101">
        <v>154.5</v>
      </c>
      <c r="AU13" s="113">
        <v>155.5</v>
      </c>
      <c r="AV13" s="55">
        <v>153.66</v>
      </c>
      <c r="AW13" s="114">
        <v>-1</v>
      </c>
      <c r="AX13" s="100"/>
      <c r="AY13" s="101">
        <f t="shared" si="8"/>
        <v>27.4</v>
      </c>
      <c r="AZ13" s="101">
        <v>28.2</v>
      </c>
      <c r="BA13" s="113">
        <v>27.4</v>
      </c>
      <c r="BB13" s="55">
        <v>27.89</v>
      </c>
      <c r="BC13" s="114">
        <v>0.7</v>
      </c>
      <c r="BD13" s="100"/>
      <c r="BE13" s="101">
        <f t="shared" si="9"/>
        <v>65.3</v>
      </c>
      <c r="BF13" s="101">
        <v>66</v>
      </c>
      <c r="BG13" s="113">
        <v>65.3</v>
      </c>
      <c r="BH13" s="55">
        <v>64.7</v>
      </c>
      <c r="BI13" s="114">
        <v>1.4</v>
      </c>
      <c r="BK13" s="101">
        <f t="shared" si="10"/>
        <v>171.6</v>
      </c>
      <c r="BL13" s="101">
        <v>176.7</v>
      </c>
      <c r="BM13" s="113">
        <v>171.6</v>
      </c>
      <c r="BN13" s="55">
        <v>170.37</v>
      </c>
      <c r="BO13" s="114">
        <v>17.600000000000001</v>
      </c>
      <c r="BQ13" s="101">
        <f t="shared" si="11"/>
        <v>113.5</v>
      </c>
      <c r="BR13" s="101">
        <v>114.1</v>
      </c>
      <c r="BS13" s="113">
        <v>113.5</v>
      </c>
      <c r="BT13" s="55">
        <v>115.71</v>
      </c>
      <c r="BU13" s="114">
        <v>-4</v>
      </c>
      <c r="BW13" s="101">
        <f t="shared" si="12"/>
        <v>104.1</v>
      </c>
      <c r="BX13" s="101">
        <v>104.9</v>
      </c>
      <c r="BY13" s="113">
        <v>104.1</v>
      </c>
      <c r="BZ13" s="55">
        <v>103.7</v>
      </c>
      <c r="CA13" s="114">
        <v>-7.6</v>
      </c>
      <c r="CC13" s="101">
        <f t="shared" si="13"/>
        <v>92.5</v>
      </c>
      <c r="CD13" s="101">
        <v>94.8</v>
      </c>
      <c r="CE13" s="113">
        <v>92.5</v>
      </c>
      <c r="CF13" s="55">
        <v>91.83</v>
      </c>
      <c r="CG13" s="114">
        <v>1.9</v>
      </c>
      <c r="CI13" s="101">
        <f t="shared" si="14"/>
        <v>68</v>
      </c>
      <c r="CJ13" s="101">
        <v>67.7</v>
      </c>
      <c r="CK13" s="113">
        <v>68</v>
      </c>
      <c r="CL13" s="55">
        <v>66.94</v>
      </c>
      <c r="CM13" s="114">
        <v>-0.6</v>
      </c>
      <c r="CO13" s="101">
        <f t="shared" si="15"/>
        <v>10.199999999999999</v>
      </c>
      <c r="CP13" s="101">
        <v>10.4</v>
      </c>
      <c r="CQ13" s="113">
        <v>10.199999999999999</v>
      </c>
      <c r="CR13" s="55">
        <v>10.28</v>
      </c>
      <c r="CS13" s="114">
        <v>0.3</v>
      </c>
    </row>
    <row r="14" spans="1:97" x14ac:dyDescent="0.25">
      <c r="A14" s="6">
        <v>88</v>
      </c>
      <c r="B14" s="7">
        <v>4</v>
      </c>
      <c r="C14" s="101">
        <f t="shared" si="0"/>
        <v>2003.1</v>
      </c>
      <c r="D14" s="101">
        <v>2003.2</v>
      </c>
      <c r="E14" s="113">
        <v>2003.1</v>
      </c>
      <c r="F14" s="55">
        <v>2002.52</v>
      </c>
      <c r="G14" s="114">
        <v>21.9</v>
      </c>
      <c r="H14" s="114"/>
      <c r="I14" s="101">
        <f t="shared" si="1"/>
        <v>1993.5</v>
      </c>
      <c r="J14" s="101">
        <v>1993.8</v>
      </c>
      <c r="K14" s="113">
        <v>1993.5</v>
      </c>
      <c r="L14" s="55">
        <v>1992.8</v>
      </c>
      <c r="M14" s="114">
        <v>24.2</v>
      </c>
      <c r="N14" s="114"/>
      <c r="O14" s="101">
        <f t="shared" si="2"/>
        <v>52.2</v>
      </c>
      <c r="P14" s="101">
        <v>52.3</v>
      </c>
      <c r="Q14" s="113">
        <v>52.2</v>
      </c>
      <c r="R14" s="55">
        <v>51.69</v>
      </c>
      <c r="S14" s="114">
        <v>-1.7</v>
      </c>
      <c r="U14" s="101">
        <f t="shared" si="3"/>
        <v>673.4</v>
      </c>
      <c r="V14" s="101">
        <v>670.8</v>
      </c>
      <c r="W14" s="113">
        <v>673.4</v>
      </c>
      <c r="X14" s="55">
        <v>674.38</v>
      </c>
      <c r="Y14" s="114">
        <v>0.6</v>
      </c>
      <c r="AA14" s="101">
        <f t="shared" si="4"/>
        <v>330.9</v>
      </c>
      <c r="AB14" s="101">
        <v>333.1</v>
      </c>
      <c r="AC14" s="113">
        <v>330.9</v>
      </c>
      <c r="AD14" s="55">
        <v>333.51</v>
      </c>
      <c r="AE14" s="114">
        <v>1.8</v>
      </c>
      <c r="AG14" s="101">
        <f t="shared" si="5"/>
        <v>217.4</v>
      </c>
      <c r="AH14" s="101">
        <v>224.5</v>
      </c>
      <c r="AI14" s="113">
        <v>217.4</v>
      </c>
      <c r="AJ14" s="55">
        <v>219.69</v>
      </c>
      <c r="AK14" s="114">
        <v>1</v>
      </c>
      <c r="AM14" s="101">
        <f t="shared" si="6"/>
        <v>248.2</v>
      </c>
      <c r="AN14" s="101">
        <v>248.9</v>
      </c>
      <c r="AO14" s="113">
        <v>248.2</v>
      </c>
      <c r="AP14" s="55">
        <v>248.04</v>
      </c>
      <c r="AQ14" s="114">
        <v>21.7</v>
      </c>
      <c r="AS14" s="101">
        <f t="shared" si="7"/>
        <v>154.9</v>
      </c>
      <c r="AT14" s="101">
        <v>154.5</v>
      </c>
      <c r="AU14" s="113">
        <v>154.9</v>
      </c>
      <c r="AV14" s="55">
        <v>154.12</v>
      </c>
      <c r="AW14" s="114">
        <v>1.8</v>
      </c>
      <c r="AX14" s="100"/>
      <c r="AY14" s="101">
        <f t="shared" si="8"/>
        <v>28.1</v>
      </c>
      <c r="AZ14" s="101">
        <v>27.4</v>
      </c>
      <c r="BA14" s="113">
        <v>28.1</v>
      </c>
      <c r="BB14" s="55">
        <v>27.94</v>
      </c>
      <c r="BC14" s="114">
        <v>0.2</v>
      </c>
      <c r="BD14" s="100"/>
      <c r="BE14" s="101">
        <f t="shared" si="9"/>
        <v>65.2</v>
      </c>
      <c r="BF14" s="101">
        <v>64.3</v>
      </c>
      <c r="BG14" s="113">
        <v>65.2</v>
      </c>
      <c r="BH14" s="55">
        <v>64.67</v>
      </c>
      <c r="BI14" s="114">
        <v>-0.1</v>
      </c>
      <c r="BK14" s="101">
        <f t="shared" si="10"/>
        <v>174.1</v>
      </c>
      <c r="BL14" s="101">
        <v>171</v>
      </c>
      <c r="BM14" s="113">
        <v>174.1</v>
      </c>
      <c r="BN14" s="55">
        <v>174.56</v>
      </c>
      <c r="BO14" s="114">
        <v>16.8</v>
      </c>
      <c r="BQ14" s="101">
        <f t="shared" si="11"/>
        <v>116.3</v>
      </c>
      <c r="BR14" s="101">
        <v>117.1</v>
      </c>
      <c r="BS14" s="113">
        <v>116.3</v>
      </c>
      <c r="BT14" s="55">
        <v>114.4</v>
      </c>
      <c r="BU14" s="114">
        <v>-5.2</v>
      </c>
      <c r="BW14" s="101">
        <f t="shared" si="12"/>
        <v>101.9</v>
      </c>
      <c r="BX14" s="101">
        <v>102.2</v>
      </c>
      <c r="BY14" s="113">
        <v>101.9</v>
      </c>
      <c r="BZ14" s="55">
        <v>101.56</v>
      </c>
      <c r="CA14" s="114">
        <v>-8.6</v>
      </c>
      <c r="CC14" s="101">
        <f t="shared" si="13"/>
        <v>93.3</v>
      </c>
      <c r="CD14" s="101">
        <v>94</v>
      </c>
      <c r="CE14" s="113">
        <v>93.3</v>
      </c>
      <c r="CF14" s="55">
        <v>92.56</v>
      </c>
      <c r="CG14" s="114">
        <v>2.9</v>
      </c>
      <c r="CI14" s="101">
        <f t="shared" si="14"/>
        <v>64.8</v>
      </c>
      <c r="CJ14" s="101">
        <v>63.4</v>
      </c>
      <c r="CK14" s="113">
        <v>64.8</v>
      </c>
      <c r="CL14" s="55">
        <v>65.739999999999995</v>
      </c>
      <c r="CM14" s="114">
        <v>-4.8</v>
      </c>
      <c r="CO14" s="101">
        <f t="shared" si="15"/>
        <v>9.6</v>
      </c>
      <c r="CP14" s="101">
        <v>9.4</v>
      </c>
      <c r="CQ14" s="113">
        <v>9.6</v>
      </c>
      <c r="CR14" s="55">
        <v>9.7100000000000009</v>
      </c>
      <c r="CS14" s="114">
        <v>-2.2999999999999998</v>
      </c>
    </row>
    <row r="15" spans="1:97" x14ac:dyDescent="0.25">
      <c r="A15" s="6"/>
      <c r="B15" s="7">
        <v>1</v>
      </c>
      <c r="C15" s="101">
        <f t="shared" si="0"/>
        <v>2003.9</v>
      </c>
      <c r="D15" s="101">
        <v>1970.5</v>
      </c>
      <c r="E15" s="113">
        <v>2003.9</v>
      </c>
      <c r="F15" s="55">
        <v>2007.23</v>
      </c>
      <c r="G15" s="114">
        <v>18.899999999999999</v>
      </c>
      <c r="H15" s="114"/>
      <c r="I15" s="101">
        <f t="shared" si="1"/>
        <v>1995</v>
      </c>
      <c r="J15" s="101">
        <v>1961.3</v>
      </c>
      <c r="K15" s="113">
        <v>1995</v>
      </c>
      <c r="L15" s="55">
        <v>1998.41</v>
      </c>
      <c r="M15" s="114">
        <v>22.4</v>
      </c>
      <c r="N15" s="114"/>
      <c r="O15" s="101">
        <f t="shared" si="2"/>
        <v>49.8</v>
      </c>
      <c r="P15" s="101">
        <v>47.5</v>
      </c>
      <c r="Q15" s="113">
        <v>49.8</v>
      </c>
      <c r="R15" s="55">
        <v>50.18</v>
      </c>
      <c r="S15" s="114">
        <v>-6</v>
      </c>
      <c r="U15" s="101">
        <f t="shared" si="3"/>
        <v>675.6</v>
      </c>
      <c r="V15" s="101">
        <v>667.9</v>
      </c>
      <c r="W15" s="113">
        <v>675.6</v>
      </c>
      <c r="X15" s="55">
        <v>673.36</v>
      </c>
      <c r="Y15" s="114">
        <v>-4.0999999999999996</v>
      </c>
      <c r="AA15" s="101">
        <f t="shared" si="4"/>
        <v>333.1</v>
      </c>
      <c r="AB15" s="101">
        <v>330.3</v>
      </c>
      <c r="AC15" s="113">
        <v>333.1</v>
      </c>
      <c r="AD15" s="55">
        <v>332.37</v>
      </c>
      <c r="AE15" s="114">
        <v>-4.5999999999999996</v>
      </c>
      <c r="AG15" s="101">
        <f t="shared" si="5"/>
        <v>222</v>
      </c>
      <c r="AH15" s="101">
        <v>216.6</v>
      </c>
      <c r="AI15" s="113">
        <v>222</v>
      </c>
      <c r="AJ15" s="55">
        <v>220.58</v>
      </c>
      <c r="AK15" s="114">
        <v>3.6</v>
      </c>
      <c r="AM15" s="101">
        <f t="shared" si="6"/>
        <v>251</v>
      </c>
      <c r="AN15" s="101">
        <v>245.5</v>
      </c>
      <c r="AO15" s="113">
        <v>251</v>
      </c>
      <c r="AP15" s="55">
        <v>253.32</v>
      </c>
      <c r="AQ15" s="114">
        <v>21.1</v>
      </c>
      <c r="AS15" s="101">
        <f t="shared" si="7"/>
        <v>154.30000000000001</v>
      </c>
      <c r="AT15" s="101">
        <v>150.4</v>
      </c>
      <c r="AU15" s="113">
        <v>154.30000000000001</v>
      </c>
      <c r="AV15" s="55">
        <v>154.56</v>
      </c>
      <c r="AW15" s="114">
        <v>1.8</v>
      </c>
      <c r="AX15" s="100"/>
      <c r="AY15" s="101">
        <f t="shared" si="8"/>
        <v>29.2</v>
      </c>
      <c r="AZ15" s="101">
        <v>27.5</v>
      </c>
      <c r="BA15" s="113">
        <v>29.2</v>
      </c>
      <c r="BB15" s="55">
        <v>28.43</v>
      </c>
      <c r="BC15" s="114">
        <v>1.9</v>
      </c>
      <c r="BD15" s="100"/>
      <c r="BE15" s="101">
        <f t="shared" si="9"/>
        <v>64.8</v>
      </c>
      <c r="BF15" s="101">
        <v>63.3</v>
      </c>
      <c r="BG15" s="113">
        <v>64.8</v>
      </c>
      <c r="BH15" s="55">
        <v>65.23</v>
      </c>
      <c r="BI15" s="114">
        <v>2.2000000000000002</v>
      </c>
      <c r="BK15" s="101">
        <f t="shared" si="10"/>
        <v>177.1</v>
      </c>
      <c r="BL15" s="101">
        <v>174.3</v>
      </c>
      <c r="BM15" s="113">
        <v>177.1</v>
      </c>
      <c r="BN15" s="55">
        <v>178.04</v>
      </c>
      <c r="BO15" s="114">
        <v>13.9</v>
      </c>
      <c r="BQ15" s="101">
        <f t="shared" si="11"/>
        <v>111.5</v>
      </c>
      <c r="BR15" s="101">
        <v>107.1</v>
      </c>
      <c r="BS15" s="113">
        <v>111.5</v>
      </c>
      <c r="BT15" s="55">
        <v>113.1</v>
      </c>
      <c r="BU15" s="114">
        <v>-5.2</v>
      </c>
      <c r="BW15" s="101">
        <f t="shared" si="12"/>
        <v>99.7</v>
      </c>
      <c r="BX15" s="101">
        <v>104.2</v>
      </c>
      <c r="BY15" s="113">
        <v>99.7</v>
      </c>
      <c r="BZ15" s="55">
        <v>100.87</v>
      </c>
      <c r="CA15" s="114">
        <v>-2.8</v>
      </c>
      <c r="CC15" s="101">
        <f t="shared" si="13"/>
        <v>93.1</v>
      </c>
      <c r="CD15" s="101">
        <v>90.8</v>
      </c>
      <c r="CE15" s="113">
        <v>93.1</v>
      </c>
      <c r="CF15" s="55">
        <v>93.3</v>
      </c>
      <c r="CG15" s="114">
        <v>3</v>
      </c>
      <c r="CI15" s="101">
        <f t="shared" si="14"/>
        <v>64.099999999999994</v>
      </c>
      <c r="CJ15" s="101">
        <v>63.4</v>
      </c>
      <c r="CK15" s="113">
        <v>64.099999999999994</v>
      </c>
      <c r="CL15" s="55">
        <v>64.52</v>
      </c>
      <c r="CM15" s="114">
        <v>-4.9000000000000004</v>
      </c>
      <c r="CO15" s="101">
        <f t="shared" si="15"/>
        <v>8.8000000000000007</v>
      </c>
      <c r="CP15" s="101">
        <v>9.1999999999999993</v>
      </c>
      <c r="CQ15" s="113">
        <v>8.8000000000000007</v>
      </c>
      <c r="CR15" s="55">
        <v>8.82</v>
      </c>
      <c r="CS15" s="114">
        <v>-3.6</v>
      </c>
    </row>
    <row r="16" spans="1:97" x14ac:dyDescent="0.25">
      <c r="A16" s="6">
        <v>89</v>
      </c>
      <c r="B16" s="7">
        <v>2</v>
      </c>
      <c r="C16" s="101">
        <f t="shared" si="0"/>
        <v>2016.2</v>
      </c>
      <c r="D16" s="101">
        <v>2029.9</v>
      </c>
      <c r="E16" s="113">
        <v>2016.2</v>
      </c>
      <c r="F16" s="55">
        <v>2013.35</v>
      </c>
      <c r="G16" s="114">
        <v>24.5</v>
      </c>
      <c r="H16" s="114"/>
      <c r="I16" s="101">
        <f t="shared" si="1"/>
        <v>2008.8</v>
      </c>
      <c r="J16" s="101">
        <v>2022.9</v>
      </c>
      <c r="K16" s="113">
        <v>2008.8</v>
      </c>
      <c r="L16" s="55">
        <v>2005.55</v>
      </c>
      <c r="M16" s="114">
        <v>28.5</v>
      </c>
      <c r="N16" s="114"/>
      <c r="O16" s="101">
        <f t="shared" si="2"/>
        <v>47.5</v>
      </c>
      <c r="P16" s="101">
        <v>48.7</v>
      </c>
      <c r="Q16" s="113">
        <v>47.5</v>
      </c>
      <c r="R16" s="55">
        <v>48.33</v>
      </c>
      <c r="S16" s="114">
        <v>-7.4</v>
      </c>
      <c r="U16" s="101">
        <f t="shared" si="3"/>
        <v>672.8</v>
      </c>
      <c r="V16" s="101">
        <v>678.9</v>
      </c>
      <c r="W16" s="113">
        <v>672.8</v>
      </c>
      <c r="X16" s="55">
        <v>672.14</v>
      </c>
      <c r="Y16" s="114">
        <v>-4.9000000000000004</v>
      </c>
      <c r="AA16" s="101">
        <f t="shared" si="4"/>
        <v>329.1</v>
      </c>
      <c r="AB16" s="101">
        <v>328.6</v>
      </c>
      <c r="AC16" s="113">
        <v>329.1</v>
      </c>
      <c r="AD16" s="55">
        <v>330.14</v>
      </c>
      <c r="AE16" s="114">
        <v>-8.9</v>
      </c>
      <c r="AG16" s="101">
        <f t="shared" si="5"/>
        <v>221.7</v>
      </c>
      <c r="AH16" s="101">
        <v>220.5</v>
      </c>
      <c r="AI16" s="113">
        <v>221.7</v>
      </c>
      <c r="AJ16" s="55">
        <v>222.69</v>
      </c>
      <c r="AK16" s="114">
        <v>8.4</v>
      </c>
      <c r="AM16" s="101">
        <f t="shared" si="6"/>
        <v>255.7</v>
      </c>
      <c r="AN16" s="101">
        <v>253.7</v>
      </c>
      <c r="AO16" s="113">
        <v>255.7</v>
      </c>
      <c r="AP16" s="55">
        <v>257.67</v>
      </c>
      <c r="AQ16" s="114">
        <v>17.399999999999999</v>
      </c>
      <c r="AS16" s="101">
        <f t="shared" si="7"/>
        <v>157.80000000000001</v>
      </c>
      <c r="AT16" s="101">
        <v>164.2</v>
      </c>
      <c r="AU16" s="113">
        <v>157.80000000000001</v>
      </c>
      <c r="AV16" s="55">
        <v>154.71</v>
      </c>
      <c r="AW16" s="114">
        <v>0.6</v>
      </c>
      <c r="AX16" s="100"/>
      <c r="AY16" s="101">
        <f t="shared" si="8"/>
        <v>29.2</v>
      </c>
      <c r="AZ16" s="101">
        <v>31.4</v>
      </c>
      <c r="BA16" s="113">
        <v>29.2</v>
      </c>
      <c r="BB16" s="55">
        <v>29.21</v>
      </c>
      <c r="BC16" s="114">
        <v>3.1</v>
      </c>
      <c r="BD16" s="100"/>
      <c r="BE16" s="101">
        <f t="shared" si="9"/>
        <v>67.7</v>
      </c>
      <c r="BF16" s="101">
        <v>69.400000000000006</v>
      </c>
      <c r="BG16" s="113">
        <v>67.7</v>
      </c>
      <c r="BH16" s="55">
        <v>66.599999999999994</v>
      </c>
      <c r="BI16" s="114">
        <v>5.5</v>
      </c>
      <c r="BK16" s="101">
        <f t="shared" si="10"/>
        <v>180.8</v>
      </c>
      <c r="BL16" s="101">
        <v>181.6</v>
      </c>
      <c r="BM16" s="113">
        <v>180.8</v>
      </c>
      <c r="BN16" s="55">
        <v>180.57</v>
      </c>
      <c r="BO16" s="114">
        <v>10.1</v>
      </c>
      <c r="BQ16" s="101">
        <f t="shared" si="11"/>
        <v>111</v>
      </c>
      <c r="BR16" s="101">
        <v>115.1</v>
      </c>
      <c r="BS16" s="113">
        <v>111</v>
      </c>
      <c r="BT16" s="55">
        <v>112.01</v>
      </c>
      <c r="BU16" s="114">
        <v>-4.3</v>
      </c>
      <c r="BW16" s="101">
        <f t="shared" si="12"/>
        <v>103.4</v>
      </c>
      <c r="BX16" s="101">
        <v>95.9</v>
      </c>
      <c r="BY16" s="113">
        <v>103.4</v>
      </c>
      <c r="BZ16" s="55">
        <v>101.4</v>
      </c>
      <c r="CA16" s="114">
        <v>2.1</v>
      </c>
      <c r="CC16" s="101">
        <f t="shared" si="13"/>
        <v>94.3</v>
      </c>
      <c r="CD16" s="101">
        <v>94.1</v>
      </c>
      <c r="CE16" s="113">
        <v>94.3</v>
      </c>
      <c r="CF16" s="55">
        <v>93.65</v>
      </c>
      <c r="CG16" s="114">
        <v>1.4</v>
      </c>
      <c r="CI16" s="101">
        <f t="shared" si="14"/>
        <v>64.599999999999994</v>
      </c>
      <c r="CJ16" s="101">
        <v>67.099999999999994</v>
      </c>
      <c r="CK16" s="113">
        <v>64.599999999999994</v>
      </c>
      <c r="CL16" s="55">
        <v>63.92</v>
      </c>
      <c r="CM16" s="114">
        <v>-2.4</v>
      </c>
      <c r="CO16" s="101">
        <f t="shared" si="15"/>
        <v>7.4</v>
      </c>
      <c r="CP16" s="101">
        <v>7</v>
      </c>
      <c r="CQ16" s="113">
        <v>7.4</v>
      </c>
      <c r="CR16" s="55">
        <v>7.8</v>
      </c>
      <c r="CS16" s="114">
        <v>-4.0999999999999996</v>
      </c>
    </row>
    <row r="17" spans="1:97" x14ac:dyDescent="0.25">
      <c r="A17" s="6">
        <v>89</v>
      </c>
      <c r="B17" s="7">
        <v>3</v>
      </c>
      <c r="C17" s="101">
        <f t="shared" si="0"/>
        <v>2019.1</v>
      </c>
      <c r="D17" s="101">
        <v>2041.7</v>
      </c>
      <c r="E17" s="113">
        <v>2019.1</v>
      </c>
      <c r="F17" s="55">
        <v>2022.31</v>
      </c>
      <c r="G17" s="114">
        <v>35.799999999999997</v>
      </c>
      <c r="H17" s="114"/>
      <c r="I17" s="101">
        <f t="shared" si="1"/>
        <v>2012.2</v>
      </c>
      <c r="J17" s="101">
        <v>2034.9</v>
      </c>
      <c r="K17" s="113">
        <v>2012.2</v>
      </c>
      <c r="L17" s="55">
        <v>2015.5</v>
      </c>
      <c r="M17" s="114">
        <v>39.799999999999997</v>
      </c>
      <c r="N17" s="114"/>
      <c r="O17" s="101">
        <f t="shared" si="2"/>
        <v>46.6</v>
      </c>
      <c r="P17" s="101">
        <v>48.8</v>
      </c>
      <c r="Q17" s="113">
        <v>46.6</v>
      </c>
      <c r="R17" s="55">
        <v>46.8</v>
      </c>
      <c r="S17" s="114">
        <v>-6.1</v>
      </c>
      <c r="U17" s="101">
        <f t="shared" si="3"/>
        <v>670</v>
      </c>
      <c r="V17" s="101">
        <v>674.5</v>
      </c>
      <c r="W17" s="113">
        <v>670</v>
      </c>
      <c r="X17" s="55">
        <v>670.92</v>
      </c>
      <c r="Y17" s="114">
        <v>-4.9000000000000004</v>
      </c>
      <c r="AA17" s="101">
        <f t="shared" si="4"/>
        <v>326</v>
      </c>
      <c r="AB17" s="101">
        <v>326.39999999999998</v>
      </c>
      <c r="AC17" s="113">
        <v>326</v>
      </c>
      <c r="AD17" s="55">
        <v>327.39</v>
      </c>
      <c r="AE17" s="114">
        <v>-11</v>
      </c>
      <c r="AG17" s="101">
        <f t="shared" si="5"/>
        <v>227.1</v>
      </c>
      <c r="AH17" s="101">
        <v>228.9</v>
      </c>
      <c r="AI17" s="113">
        <v>227.1</v>
      </c>
      <c r="AJ17" s="55">
        <v>227.41</v>
      </c>
      <c r="AK17" s="114">
        <v>18.899999999999999</v>
      </c>
      <c r="AM17" s="101">
        <f t="shared" si="6"/>
        <v>262.60000000000002</v>
      </c>
      <c r="AN17" s="101">
        <v>268.60000000000002</v>
      </c>
      <c r="AO17" s="113">
        <v>262.60000000000002</v>
      </c>
      <c r="AP17" s="55">
        <v>260.11</v>
      </c>
      <c r="AQ17" s="114">
        <v>9.8000000000000007</v>
      </c>
      <c r="AS17" s="101">
        <f t="shared" si="7"/>
        <v>151.19999999999999</v>
      </c>
      <c r="AT17" s="101">
        <v>150.1</v>
      </c>
      <c r="AU17" s="113">
        <v>151.19999999999999</v>
      </c>
      <c r="AV17" s="55">
        <v>155.57</v>
      </c>
      <c r="AW17" s="114">
        <v>3.4</v>
      </c>
      <c r="AX17" s="100"/>
      <c r="AY17" s="101">
        <f t="shared" si="8"/>
        <v>30.2</v>
      </c>
      <c r="AZ17" s="101">
        <v>30.8</v>
      </c>
      <c r="BA17" s="113">
        <v>30.2</v>
      </c>
      <c r="BB17" s="55">
        <v>29.82</v>
      </c>
      <c r="BC17" s="114">
        <v>2.5</v>
      </c>
      <c r="BD17" s="100"/>
      <c r="BE17" s="101">
        <f t="shared" si="9"/>
        <v>68</v>
      </c>
      <c r="BF17" s="101">
        <v>68.599999999999994</v>
      </c>
      <c r="BG17" s="113">
        <v>68</v>
      </c>
      <c r="BH17" s="55">
        <v>68.05</v>
      </c>
      <c r="BI17" s="114">
        <v>5.8</v>
      </c>
      <c r="BK17" s="101">
        <f t="shared" si="10"/>
        <v>183</v>
      </c>
      <c r="BL17" s="101">
        <v>187.9</v>
      </c>
      <c r="BM17" s="113">
        <v>183</v>
      </c>
      <c r="BN17" s="55">
        <v>182.44</v>
      </c>
      <c r="BO17" s="114">
        <v>7.5</v>
      </c>
      <c r="BQ17" s="101">
        <f t="shared" si="11"/>
        <v>112.9</v>
      </c>
      <c r="BR17" s="101">
        <v>113.2</v>
      </c>
      <c r="BS17" s="113">
        <v>112.9</v>
      </c>
      <c r="BT17" s="55">
        <v>111.51</v>
      </c>
      <c r="BU17" s="114">
        <v>-2</v>
      </c>
      <c r="BW17" s="101">
        <f t="shared" si="12"/>
        <v>101.5</v>
      </c>
      <c r="BX17" s="101">
        <v>102.6</v>
      </c>
      <c r="BY17" s="113">
        <v>101.5</v>
      </c>
      <c r="BZ17" s="55">
        <v>101.8</v>
      </c>
      <c r="CA17" s="114">
        <v>1.6</v>
      </c>
      <c r="CC17" s="101">
        <f t="shared" si="13"/>
        <v>93.1</v>
      </c>
      <c r="CD17" s="101">
        <v>95.3</v>
      </c>
      <c r="CE17" s="113">
        <v>93.1</v>
      </c>
      <c r="CF17" s="55">
        <v>94.15</v>
      </c>
      <c r="CG17" s="114">
        <v>2</v>
      </c>
      <c r="CI17" s="101">
        <f t="shared" si="14"/>
        <v>62.8</v>
      </c>
      <c r="CJ17" s="101">
        <v>62.4</v>
      </c>
      <c r="CK17" s="113">
        <v>62.8</v>
      </c>
      <c r="CL17" s="55">
        <v>63.99</v>
      </c>
      <c r="CM17" s="114">
        <v>0.3</v>
      </c>
      <c r="CO17" s="101">
        <f t="shared" si="15"/>
        <v>6.8</v>
      </c>
      <c r="CP17" s="101">
        <v>6.8</v>
      </c>
      <c r="CQ17" s="113">
        <v>6.8</v>
      </c>
      <c r="CR17" s="55">
        <v>6.8</v>
      </c>
      <c r="CS17" s="114">
        <v>-4</v>
      </c>
    </row>
    <row r="18" spans="1:97" x14ac:dyDescent="0.25">
      <c r="A18" s="6">
        <v>89</v>
      </c>
      <c r="B18" s="7">
        <v>4</v>
      </c>
      <c r="C18" s="101">
        <f t="shared" si="0"/>
        <v>2033.8</v>
      </c>
      <c r="D18" s="101">
        <v>2035.2</v>
      </c>
      <c r="E18" s="113">
        <v>2033.8</v>
      </c>
      <c r="F18" s="55">
        <v>2031.57</v>
      </c>
      <c r="G18" s="114">
        <v>37</v>
      </c>
      <c r="H18" s="114"/>
      <c r="I18" s="101">
        <f t="shared" si="1"/>
        <v>2028</v>
      </c>
      <c r="J18" s="101">
        <v>2029.5</v>
      </c>
      <c r="K18" s="113">
        <v>2028</v>
      </c>
      <c r="L18" s="55">
        <v>2025.5</v>
      </c>
      <c r="M18" s="114">
        <v>40</v>
      </c>
      <c r="N18" s="114"/>
      <c r="O18" s="101">
        <f t="shared" si="2"/>
        <v>46.3</v>
      </c>
      <c r="P18" s="101">
        <v>46.6</v>
      </c>
      <c r="Q18" s="113">
        <v>46.3</v>
      </c>
      <c r="R18" s="55">
        <v>45.93</v>
      </c>
      <c r="S18" s="114">
        <v>-3.5</v>
      </c>
      <c r="U18" s="101">
        <f t="shared" si="3"/>
        <v>671.2</v>
      </c>
      <c r="V18" s="101">
        <v>668.7</v>
      </c>
      <c r="W18" s="113">
        <v>671.2</v>
      </c>
      <c r="X18" s="55">
        <v>669.38</v>
      </c>
      <c r="Y18" s="114">
        <v>-6.2</v>
      </c>
      <c r="AA18" s="101">
        <f t="shared" si="4"/>
        <v>325</v>
      </c>
      <c r="AB18" s="101">
        <v>326.89999999999998</v>
      </c>
      <c r="AC18" s="113">
        <v>325</v>
      </c>
      <c r="AD18" s="55">
        <v>323.92</v>
      </c>
      <c r="AE18" s="114">
        <v>-13.9</v>
      </c>
      <c r="AG18" s="101">
        <f t="shared" si="5"/>
        <v>234.6</v>
      </c>
      <c r="AH18" s="101">
        <v>241.8</v>
      </c>
      <c r="AI18" s="113">
        <v>234.6</v>
      </c>
      <c r="AJ18" s="55">
        <v>234.39</v>
      </c>
      <c r="AK18" s="114">
        <v>27.9</v>
      </c>
      <c r="AM18" s="101">
        <f t="shared" si="6"/>
        <v>259.10000000000002</v>
      </c>
      <c r="AN18" s="101">
        <v>259.8</v>
      </c>
      <c r="AO18" s="113">
        <v>259.10000000000002</v>
      </c>
      <c r="AP18" s="55">
        <v>260.55</v>
      </c>
      <c r="AQ18" s="114">
        <v>1.8</v>
      </c>
      <c r="AS18" s="101">
        <f t="shared" si="7"/>
        <v>158.80000000000001</v>
      </c>
      <c r="AT18" s="101">
        <v>158.5</v>
      </c>
      <c r="AU18" s="113">
        <v>158.80000000000001</v>
      </c>
      <c r="AV18" s="55">
        <v>156.94999999999999</v>
      </c>
      <c r="AW18" s="114">
        <v>5.5</v>
      </c>
      <c r="AX18" s="100"/>
      <c r="AY18" s="101">
        <f t="shared" si="8"/>
        <v>29.5</v>
      </c>
      <c r="AZ18" s="101">
        <v>29</v>
      </c>
      <c r="BA18" s="113">
        <v>29.5</v>
      </c>
      <c r="BB18" s="55">
        <v>30.15</v>
      </c>
      <c r="BC18" s="114">
        <v>1.3</v>
      </c>
      <c r="BD18" s="100"/>
      <c r="BE18" s="101">
        <f t="shared" si="9"/>
        <v>69.8</v>
      </c>
      <c r="BF18" s="101">
        <v>68.8</v>
      </c>
      <c r="BG18" s="113">
        <v>69.8</v>
      </c>
      <c r="BH18" s="55">
        <v>68.39</v>
      </c>
      <c r="BI18" s="114">
        <v>1.3</v>
      </c>
      <c r="BK18" s="101">
        <f t="shared" si="10"/>
        <v>184.6</v>
      </c>
      <c r="BL18" s="101">
        <v>182.2</v>
      </c>
      <c r="BM18" s="113">
        <v>184.6</v>
      </c>
      <c r="BN18" s="55">
        <v>183.54</v>
      </c>
      <c r="BO18" s="114">
        <v>4.4000000000000004</v>
      </c>
      <c r="BQ18" s="101">
        <f t="shared" si="11"/>
        <v>111.6</v>
      </c>
      <c r="BR18" s="101">
        <v>112.1</v>
      </c>
      <c r="BS18" s="113">
        <v>111.6</v>
      </c>
      <c r="BT18" s="55">
        <v>111.92</v>
      </c>
      <c r="BU18" s="114">
        <v>1.7</v>
      </c>
      <c r="BW18" s="101">
        <f t="shared" si="12"/>
        <v>99.3</v>
      </c>
      <c r="BX18" s="101">
        <v>99.5</v>
      </c>
      <c r="BY18" s="113">
        <v>99.3</v>
      </c>
      <c r="BZ18" s="55">
        <v>101.47</v>
      </c>
      <c r="CA18" s="114">
        <v>-1.3</v>
      </c>
      <c r="CC18" s="101">
        <f t="shared" si="13"/>
        <v>94.8</v>
      </c>
      <c r="CD18" s="101">
        <v>95.3</v>
      </c>
      <c r="CE18" s="113">
        <v>94.8</v>
      </c>
      <c r="CF18" s="55">
        <v>94.82</v>
      </c>
      <c r="CG18" s="114">
        <v>2.7</v>
      </c>
      <c r="CI18" s="101">
        <f t="shared" si="14"/>
        <v>64.900000000000006</v>
      </c>
      <c r="CJ18" s="101">
        <v>63.7</v>
      </c>
      <c r="CK18" s="113">
        <v>64.900000000000006</v>
      </c>
      <c r="CL18" s="55">
        <v>64.58</v>
      </c>
      <c r="CM18" s="114">
        <v>2.2999999999999998</v>
      </c>
      <c r="CO18" s="101">
        <f t="shared" si="15"/>
        <v>5.8</v>
      </c>
      <c r="CP18" s="101">
        <v>5.7</v>
      </c>
      <c r="CQ18" s="113">
        <v>5.8</v>
      </c>
      <c r="CR18" s="55">
        <v>6.07</v>
      </c>
      <c r="CS18" s="114">
        <v>-2.9</v>
      </c>
    </row>
    <row r="19" spans="1:97" x14ac:dyDescent="0.25">
      <c r="A19" s="6"/>
      <c r="B19" s="7">
        <v>1</v>
      </c>
      <c r="C19" s="101">
        <f t="shared" si="0"/>
        <v>2043.2</v>
      </c>
      <c r="D19" s="101">
        <v>2009.7</v>
      </c>
      <c r="E19" s="113">
        <v>2043.2</v>
      </c>
      <c r="F19" s="55">
        <v>2037.34</v>
      </c>
      <c r="G19" s="114">
        <v>23.1</v>
      </c>
      <c r="H19" s="114"/>
      <c r="I19" s="101">
        <f t="shared" si="1"/>
        <v>2037.1</v>
      </c>
      <c r="J19" s="101">
        <v>2003.2</v>
      </c>
      <c r="K19" s="113">
        <v>2037.1</v>
      </c>
      <c r="L19" s="55">
        <v>2031.73</v>
      </c>
      <c r="M19" s="114">
        <v>24.9</v>
      </c>
      <c r="N19" s="114"/>
      <c r="O19" s="101">
        <f t="shared" si="2"/>
        <v>45.1</v>
      </c>
      <c r="P19" s="101">
        <v>42.7</v>
      </c>
      <c r="Q19" s="113">
        <v>45.1</v>
      </c>
      <c r="R19" s="55">
        <v>45.42</v>
      </c>
      <c r="S19" s="114">
        <v>-2</v>
      </c>
      <c r="U19" s="101">
        <f t="shared" si="3"/>
        <v>666.6</v>
      </c>
      <c r="V19" s="101">
        <v>659.3</v>
      </c>
      <c r="W19" s="113">
        <v>666.6</v>
      </c>
      <c r="X19" s="55">
        <v>666.55</v>
      </c>
      <c r="Y19" s="114">
        <v>-11.3</v>
      </c>
      <c r="AA19" s="101">
        <f t="shared" si="4"/>
        <v>319.7</v>
      </c>
      <c r="AB19" s="101">
        <v>317.10000000000002</v>
      </c>
      <c r="AC19" s="113">
        <v>319.7</v>
      </c>
      <c r="AD19" s="55">
        <v>320.37</v>
      </c>
      <c r="AE19" s="114">
        <v>-14.2</v>
      </c>
      <c r="AG19" s="101">
        <f t="shared" si="5"/>
        <v>244.2</v>
      </c>
      <c r="AH19" s="101">
        <v>238.1</v>
      </c>
      <c r="AI19" s="113">
        <v>244.2</v>
      </c>
      <c r="AJ19" s="55">
        <v>240.79</v>
      </c>
      <c r="AK19" s="114">
        <v>25.6</v>
      </c>
      <c r="AM19" s="101">
        <f t="shared" si="6"/>
        <v>260.10000000000002</v>
      </c>
      <c r="AN19" s="101">
        <v>255</v>
      </c>
      <c r="AO19" s="113">
        <v>260.10000000000002</v>
      </c>
      <c r="AP19" s="55">
        <v>259.91000000000003</v>
      </c>
      <c r="AQ19" s="114">
        <v>-2.6</v>
      </c>
      <c r="AS19" s="101">
        <f t="shared" si="7"/>
        <v>158.6</v>
      </c>
      <c r="AT19" s="101">
        <v>154.5</v>
      </c>
      <c r="AU19" s="113">
        <v>158.6</v>
      </c>
      <c r="AV19" s="55">
        <v>157.94</v>
      </c>
      <c r="AW19" s="114">
        <v>4</v>
      </c>
      <c r="AX19" s="100"/>
      <c r="AY19" s="101">
        <f t="shared" si="8"/>
        <v>30.5</v>
      </c>
      <c r="AZ19" s="101">
        <v>28.9</v>
      </c>
      <c r="BA19" s="113">
        <v>30.5</v>
      </c>
      <c r="BB19" s="55">
        <v>30.27</v>
      </c>
      <c r="BC19" s="114">
        <v>0.5</v>
      </c>
      <c r="BD19" s="100"/>
      <c r="BE19" s="101">
        <f t="shared" si="9"/>
        <v>67.2</v>
      </c>
      <c r="BF19" s="101">
        <v>65.8</v>
      </c>
      <c r="BG19" s="113">
        <v>67.2</v>
      </c>
      <c r="BH19" s="55">
        <v>67.819999999999993</v>
      </c>
      <c r="BI19" s="114">
        <v>-2.2999999999999998</v>
      </c>
      <c r="BK19" s="101">
        <f t="shared" si="10"/>
        <v>184.4</v>
      </c>
      <c r="BL19" s="101">
        <v>181.5</v>
      </c>
      <c r="BM19" s="113">
        <v>184.4</v>
      </c>
      <c r="BN19" s="55">
        <v>184.03</v>
      </c>
      <c r="BO19" s="114">
        <v>2</v>
      </c>
      <c r="BQ19" s="101">
        <f t="shared" si="11"/>
        <v>112.1</v>
      </c>
      <c r="BR19" s="101">
        <v>108</v>
      </c>
      <c r="BS19" s="113">
        <v>112.1</v>
      </c>
      <c r="BT19" s="55">
        <v>113.06</v>
      </c>
      <c r="BU19" s="114">
        <v>4.5999999999999996</v>
      </c>
      <c r="BW19" s="101">
        <f t="shared" si="12"/>
        <v>103</v>
      </c>
      <c r="BX19" s="101">
        <v>107.4</v>
      </c>
      <c r="BY19" s="113">
        <v>103</v>
      </c>
      <c r="BZ19" s="55">
        <v>101.5</v>
      </c>
      <c r="CA19" s="114">
        <v>0.1</v>
      </c>
      <c r="CC19" s="101">
        <f t="shared" si="13"/>
        <v>95.9</v>
      </c>
      <c r="CD19" s="101">
        <v>93.2</v>
      </c>
      <c r="CE19" s="113">
        <v>95.9</v>
      </c>
      <c r="CF19" s="55">
        <v>95.21</v>
      </c>
      <c r="CG19" s="114">
        <v>1.6</v>
      </c>
      <c r="CI19" s="101">
        <f t="shared" si="14"/>
        <v>65.900000000000006</v>
      </c>
      <c r="CJ19" s="101">
        <v>65.2</v>
      </c>
      <c r="CK19" s="113">
        <v>65.900000000000006</v>
      </c>
      <c r="CL19" s="55">
        <v>65.5</v>
      </c>
      <c r="CM19" s="114">
        <v>3.7</v>
      </c>
      <c r="CO19" s="101">
        <f t="shared" si="15"/>
        <v>6.1</v>
      </c>
      <c r="CP19" s="101">
        <v>6.5</v>
      </c>
      <c r="CQ19" s="113">
        <v>6.1</v>
      </c>
      <c r="CR19" s="55">
        <v>5.61</v>
      </c>
      <c r="CS19" s="114">
        <v>-1.8</v>
      </c>
    </row>
    <row r="20" spans="1:97" x14ac:dyDescent="0.25">
      <c r="A20" s="6">
        <v>90</v>
      </c>
      <c r="B20" s="7">
        <v>2</v>
      </c>
      <c r="C20" s="101">
        <f t="shared" si="0"/>
        <v>2034.7</v>
      </c>
      <c r="D20" s="101">
        <v>2048.4</v>
      </c>
      <c r="E20" s="113">
        <v>2034.7</v>
      </c>
      <c r="F20" s="55">
        <v>2038.16</v>
      </c>
      <c r="G20" s="114">
        <v>3.3</v>
      </c>
      <c r="H20" s="114"/>
      <c r="I20" s="101">
        <f t="shared" si="1"/>
        <v>2029.4</v>
      </c>
      <c r="J20" s="101">
        <v>2043.5</v>
      </c>
      <c r="K20" s="113">
        <v>2029.4</v>
      </c>
      <c r="L20" s="55">
        <v>2032.6</v>
      </c>
      <c r="M20" s="114">
        <v>3.5</v>
      </c>
      <c r="N20" s="114"/>
      <c r="O20" s="101">
        <f t="shared" si="2"/>
        <v>45.5</v>
      </c>
      <c r="P20" s="101">
        <v>46.9</v>
      </c>
      <c r="Q20" s="113">
        <v>45.5</v>
      </c>
      <c r="R20" s="55">
        <v>45.13</v>
      </c>
      <c r="S20" s="114">
        <v>-1.2</v>
      </c>
      <c r="U20" s="101">
        <f t="shared" si="3"/>
        <v>661.3</v>
      </c>
      <c r="V20" s="101">
        <v>667.2</v>
      </c>
      <c r="W20" s="113">
        <v>661.3</v>
      </c>
      <c r="X20" s="55">
        <v>661.8</v>
      </c>
      <c r="Y20" s="114">
        <v>-19</v>
      </c>
      <c r="AA20" s="101">
        <f t="shared" si="4"/>
        <v>318</v>
      </c>
      <c r="AB20" s="101">
        <v>317.7</v>
      </c>
      <c r="AC20" s="113">
        <v>318</v>
      </c>
      <c r="AD20" s="55">
        <v>317.47000000000003</v>
      </c>
      <c r="AE20" s="114">
        <v>-11.6</v>
      </c>
      <c r="AG20" s="101">
        <f t="shared" si="5"/>
        <v>245.9</v>
      </c>
      <c r="AH20" s="101">
        <v>244.6</v>
      </c>
      <c r="AI20" s="113">
        <v>245.9</v>
      </c>
      <c r="AJ20" s="55">
        <v>245.1</v>
      </c>
      <c r="AK20" s="114">
        <v>17.2</v>
      </c>
      <c r="AM20" s="101">
        <f t="shared" si="6"/>
        <v>261.60000000000002</v>
      </c>
      <c r="AN20" s="101">
        <v>259.89999999999998</v>
      </c>
      <c r="AO20" s="113">
        <v>261.60000000000002</v>
      </c>
      <c r="AP20" s="55">
        <v>257.86</v>
      </c>
      <c r="AQ20" s="114">
        <v>-8.1999999999999993</v>
      </c>
      <c r="AS20" s="101">
        <f t="shared" si="7"/>
        <v>156.6</v>
      </c>
      <c r="AT20" s="101">
        <v>162.9</v>
      </c>
      <c r="AU20" s="113">
        <v>156.6</v>
      </c>
      <c r="AV20" s="55">
        <v>157.91999999999999</v>
      </c>
      <c r="AW20" s="114">
        <v>-0.1</v>
      </c>
      <c r="AX20" s="100"/>
      <c r="AY20" s="101">
        <f t="shared" si="8"/>
        <v>30.4</v>
      </c>
      <c r="AZ20" s="101">
        <v>32.5</v>
      </c>
      <c r="BA20" s="113">
        <v>30.4</v>
      </c>
      <c r="BB20" s="55">
        <v>30.49</v>
      </c>
      <c r="BC20" s="114">
        <v>0.9</v>
      </c>
      <c r="BD20" s="100"/>
      <c r="BE20" s="101">
        <f t="shared" si="9"/>
        <v>67</v>
      </c>
      <c r="BF20" s="101">
        <v>68.900000000000006</v>
      </c>
      <c r="BG20" s="113">
        <v>67</v>
      </c>
      <c r="BH20" s="55">
        <v>67.38</v>
      </c>
      <c r="BI20" s="114">
        <v>-1.7</v>
      </c>
      <c r="BK20" s="101">
        <f t="shared" si="10"/>
        <v>183.9</v>
      </c>
      <c r="BL20" s="101">
        <v>184.6</v>
      </c>
      <c r="BM20" s="113">
        <v>183.9</v>
      </c>
      <c r="BN20" s="55">
        <v>184.03</v>
      </c>
      <c r="BO20" s="114">
        <v>0</v>
      </c>
      <c r="BQ20" s="101">
        <f t="shared" si="11"/>
        <v>115.3</v>
      </c>
      <c r="BR20" s="101">
        <v>119.2</v>
      </c>
      <c r="BS20" s="113">
        <v>115.3</v>
      </c>
      <c r="BT20" s="55">
        <v>114.67</v>
      </c>
      <c r="BU20" s="114">
        <v>6.4</v>
      </c>
      <c r="BW20" s="101">
        <f t="shared" si="12"/>
        <v>98.2</v>
      </c>
      <c r="BX20" s="101">
        <v>90.9</v>
      </c>
      <c r="BY20" s="113">
        <v>98.2</v>
      </c>
      <c r="BZ20" s="55">
        <v>102.98</v>
      </c>
      <c r="CA20" s="114">
        <v>5.9</v>
      </c>
      <c r="CC20" s="101">
        <f t="shared" si="13"/>
        <v>94.9</v>
      </c>
      <c r="CD20" s="101">
        <v>94.9</v>
      </c>
      <c r="CE20" s="113">
        <v>94.9</v>
      </c>
      <c r="CF20" s="55">
        <v>95.32</v>
      </c>
      <c r="CG20" s="114">
        <v>0.4</v>
      </c>
      <c r="CI20" s="101">
        <f t="shared" si="14"/>
        <v>64.900000000000006</v>
      </c>
      <c r="CJ20" s="101">
        <v>67.099999999999994</v>
      </c>
      <c r="CK20" s="113">
        <v>64.900000000000006</v>
      </c>
      <c r="CL20" s="55">
        <v>66.17</v>
      </c>
      <c r="CM20" s="114">
        <v>2.7</v>
      </c>
      <c r="CO20" s="101">
        <f t="shared" si="15"/>
        <v>5.4</v>
      </c>
      <c r="CP20" s="101">
        <v>4.9000000000000004</v>
      </c>
      <c r="CQ20" s="113">
        <v>5.4</v>
      </c>
      <c r="CR20" s="55">
        <v>5.56</v>
      </c>
      <c r="CS20" s="114">
        <v>-0.2</v>
      </c>
    </row>
    <row r="21" spans="1:97" x14ac:dyDescent="0.25">
      <c r="A21" s="6">
        <v>90</v>
      </c>
      <c r="B21" s="7">
        <v>3</v>
      </c>
      <c r="C21" s="101">
        <f t="shared" si="0"/>
        <v>2036.7</v>
      </c>
      <c r="D21" s="101">
        <v>2059.8000000000002</v>
      </c>
      <c r="E21" s="113">
        <v>2036.7</v>
      </c>
      <c r="F21" s="55">
        <v>2036.89</v>
      </c>
      <c r="G21" s="114">
        <v>-5.0999999999999996</v>
      </c>
      <c r="H21" s="114"/>
      <c r="I21" s="101">
        <f t="shared" si="1"/>
        <v>2031.1</v>
      </c>
      <c r="J21" s="101">
        <v>2054.1999999999998</v>
      </c>
      <c r="K21" s="113">
        <v>2031.1</v>
      </c>
      <c r="L21" s="55">
        <v>2030.85</v>
      </c>
      <c r="M21" s="114">
        <v>-7</v>
      </c>
      <c r="N21" s="114"/>
      <c r="O21" s="101">
        <f t="shared" si="2"/>
        <v>43.9</v>
      </c>
      <c r="P21" s="101">
        <v>45.9</v>
      </c>
      <c r="Q21" s="113">
        <v>43.9</v>
      </c>
      <c r="R21" s="55">
        <v>45.21</v>
      </c>
      <c r="S21" s="114">
        <v>0.3</v>
      </c>
      <c r="U21" s="101">
        <f t="shared" si="3"/>
        <v>658.9</v>
      </c>
      <c r="V21" s="101">
        <v>663.9</v>
      </c>
      <c r="W21" s="113">
        <v>658.9</v>
      </c>
      <c r="X21" s="55">
        <v>655.7</v>
      </c>
      <c r="Y21" s="114">
        <v>-24.4</v>
      </c>
      <c r="AA21" s="101">
        <f t="shared" si="4"/>
        <v>317.89999999999998</v>
      </c>
      <c r="AB21" s="101">
        <v>318.60000000000002</v>
      </c>
      <c r="AC21" s="113">
        <v>317.89999999999998</v>
      </c>
      <c r="AD21" s="55">
        <v>315.08999999999997</v>
      </c>
      <c r="AE21" s="114">
        <v>-9.5</v>
      </c>
      <c r="AG21" s="101">
        <f t="shared" si="5"/>
        <v>248.7</v>
      </c>
      <c r="AH21" s="101">
        <v>251.5</v>
      </c>
      <c r="AI21" s="113">
        <v>248.7</v>
      </c>
      <c r="AJ21" s="55">
        <v>249.16</v>
      </c>
      <c r="AK21" s="114">
        <v>16.2</v>
      </c>
      <c r="AM21" s="101">
        <f t="shared" si="6"/>
        <v>253.1</v>
      </c>
      <c r="AN21" s="101">
        <v>258.89999999999998</v>
      </c>
      <c r="AO21" s="113">
        <v>253.1</v>
      </c>
      <c r="AP21" s="55">
        <v>253.87</v>
      </c>
      <c r="AQ21" s="114">
        <v>-16</v>
      </c>
      <c r="AS21" s="101">
        <f t="shared" si="7"/>
        <v>157.5</v>
      </c>
      <c r="AT21" s="101">
        <v>156.69999999999999</v>
      </c>
      <c r="AU21" s="113">
        <v>157.5</v>
      </c>
      <c r="AV21" s="55">
        <v>157.75</v>
      </c>
      <c r="AW21" s="114">
        <v>-0.7</v>
      </c>
      <c r="AX21" s="100"/>
      <c r="AY21" s="101">
        <f t="shared" si="8"/>
        <v>30.2</v>
      </c>
      <c r="AZ21" s="101">
        <v>30.7</v>
      </c>
      <c r="BA21" s="113">
        <v>30.2</v>
      </c>
      <c r="BB21" s="55">
        <v>30.62</v>
      </c>
      <c r="BC21" s="114">
        <v>0.5</v>
      </c>
      <c r="BD21" s="100"/>
      <c r="BE21" s="101">
        <f t="shared" si="9"/>
        <v>68.3</v>
      </c>
      <c r="BF21" s="101">
        <v>68.7</v>
      </c>
      <c r="BG21" s="113">
        <v>68.3</v>
      </c>
      <c r="BH21" s="55">
        <v>67.489999999999995</v>
      </c>
      <c r="BI21" s="114">
        <v>0.4</v>
      </c>
      <c r="BK21" s="101">
        <f t="shared" si="10"/>
        <v>183.8</v>
      </c>
      <c r="BL21" s="101">
        <v>188.3</v>
      </c>
      <c r="BM21" s="113">
        <v>183.8</v>
      </c>
      <c r="BN21" s="55">
        <v>184.12</v>
      </c>
      <c r="BO21" s="114">
        <v>0.4</v>
      </c>
      <c r="BQ21" s="101">
        <f t="shared" si="11"/>
        <v>115.2</v>
      </c>
      <c r="BR21" s="101">
        <v>115.5</v>
      </c>
      <c r="BS21" s="113">
        <v>115.2</v>
      </c>
      <c r="BT21" s="55">
        <v>116.01</v>
      </c>
      <c r="BU21" s="114">
        <v>5.4</v>
      </c>
      <c r="BW21" s="101">
        <f t="shared" si="12"/>
        <v>107</v>
      </c>
      <c r="BX21" s="101">
        <v>107.9</v>
      </c>
      <c r="BY21" s="113">
        <v>107</v>
      </c>
      <c r="BZ21" s="55">
        <v>105.27</v>
      </c>
      <c r="CA21" s="114">
        <v>9.1</v>
      </c>
      <c r="CC21" s="101">
        <f t="shared" si="13"/>
        <v>94</v>
      </c>
      <c r="CD21" s="101">
        <v>96.2</v>
      </c>
      <c r="CE21" s="113">
        <v>94</v>
      </c>
      <c r="CF21" s="55">
        <v>95.77</v>
      </c>
      <c r="CG21" s="114">
        <v>1.8</v>
      </c>
      <c r="CI21" s="101">
        <f t="shared" si="14"/>
        <v>66.900000000000006</v>
      </c>
      <c r="CJ21" s="101">
        <v>66.5</v>
      </c>
      <c r="CK21" s="113">
        <v>66.900000000000006</v>
      </c>
      <c r="CL21" s="55">
        <v>66.23</v>
      </c>
      <c r="CM21" s="114">
        <v>0.2</v>
      </c>
      <c r="CO21" s="101">
        <f t="shared" si="15"/>
        <v>5.6</v>
      </c>
      <c r="CP21" s="101">
        <v>5.5</v>
      </c>
      <c r="CQ21" s="113">
        <v>5.6</v>
      </c>
      <c r="CR21" s="55">
        <v>6.04</v>
      </c>
      <c r="CS21" s="114">
        <v>1.9</v>
      </c>
    </row>
    <row r="22" spans="1:97" x14ac:dyDescent="0.25">
      <c r="A22" s="6">
        <v>90</v>
      </c>
      <c r="B22" s="7">
        <v>4</v>
      </c>
      <c r="C22" s="101">
        <f t="shared" si="0"/>
        <v>2034.8</v>
      </c>
      <c r="D22" s="101">
        <v>2037.2</v>
      </c>
      <c r="E22" s="113">
        <v>2034.8</v>
      </c>
      <c r="F22" s="55">
        <v>2035.06</v>
      </c>
      <c r="G22" s="114">
        <v>-7.3</v>
      </c>
      <c r="H22" s="114"/>
      <c r="I22" s="101">
        <f t="shared" si="1"/>
        <v>2027.2</v>
      </c>
      <c r="J22" s="101">
        <v>2029.6</v>
      </c>
      <c r="K22" s="113">
        <v>2027.2</v>
      </c>
      <c r="L22" s="55">
        <v>2028.29</v>
      </c>
      <c r="M22" s="114">
        <v>-10.199999999999999</v>
      </c>
      <c r="N22" s="114"/>
      <c r="O22" s="101">
        <f t="shared" si="2"/>
        <v>47</v>
      </c>
      <c r="P22" s="101">
        <v>47.2</v>
      </c>
      <c r="Q22" s="113">
        <v>47</v>
      </c>
      <c r="R22" s="55">
        <v>45.28</v>
      </c>
      <c r="S22" s="114">
        <v>0.3</v>
      </c>
      <c r="U22" s="101">
        <f t="shared" si="3"/>
        <v>643.79999999999995</v>
      </c>
      <c r="V22" s="101">
        <v>641.70000000000005</v>
      </c>
      <c r="W22" s="113">
        <v>643.79999999999995</v>
      </c>
      <c r="X22" s="55">
        <v>648.23</v>
      </c>
      <c r="Y22" s="114">
        <v>-29.9</v>
      </c>
      <c r="AA22" s="101">
        <f t="shared" si="4"/>
        <v>311.3</v>
      </c>
      <c r="AB22" s="101">
        <v>313.2</v>
      </c>
      <c r="AC22" s="113">
        <v>311.3</v>
      </c>
      <c r="AD22" s="55">
        <v>312.35000000000002</v>
      </c>
      <c r="AE22" s="114">
        <v>-11</v>
      </c>
      <c r="AG22" s="101">
        <f t="shared" si="5"/>
        <v>255.7</v>
      </c>
      <c r="AH22" s="101">
        <v>262.8</v>
      </c>
      <c r="AI22" s="113">
        <v>255.7</v>
      </c>
      <c r="AJ22" s="55">
        <v>253.32</v>
      </c>
      <c r="AK22" s="114">
        <v>16.600000000000001</v>
      </c>
      <c r="AM22" s="101">
        <f t="shared" si="6"/>
        <v>249.4</v>
      </c>
      <c r="AN22" s="101">
        <v>250.4</v>
      </c>
      <c r="AO22" s="113">
        <v>249.4</v>
      </c>
      <c r="AP22" s="55">
        <v>248.97</v>
      </c>
      <c r="AQ22" s="114">
        <v>-19.600000000000001</v>
      </c>
      <c r="AS22" s="101">
        <f t="shared" si="7"/>
        <v>158.1</v>
      </c>
      <c r="AT22" s="101">
        <v>157.9</v>
      </c>
      <c r="AU22" s="113">
        <v>158.1</v>
      </c>
      <c r="AV22" s="55">
        <v>158.84</v>
      </c>
      <c r="AW22" s="114">
        <v>4.4000000000000004</v>
      </c>
      <c r="AX22" s="100"/>
      <c r="AY22" s="101">
        <f t="shared" si="8"/>
        <v>30.4</v>
      </c>
      <c r="AZ22" s="101">
        <v>29.9</v>
      </c>
      <c r="BA22" s="113">
        <v>30.4</v>
      </c>
      <c r="BB22" s="55">
        <v>30.16</v>
      </c>
      <c r="BC22" s="114">
        <v>-1.8</v>
      </c>
      <c r="BD22" s="100"/>
      <c r="BE22" s="101">
        <f t="shared" si="9"/>
        <v>67.3</v>
      </c>
      <c r="BF22" s="101">
        <v>66.2</v>
      </c>
      <c r="BG22" s="113">
        <v>67.3</v>
      </c>
      <c r="BH22" s="55">
        <v>68.19</v>
      </c>
      <c r="BI22" s="114">
        <v>2.8</v>
      </c>
      <c r="BK22" s="101">
        <f t="shared" si="10"/>
        <v>184.2</v>
      </c>
      <c r="BL22" s="101">
        <v>182.6</v>
      </c>
      <c r="BM22" s="113">
        <v>184.2</v>
      </c>
      <c r="BN22" s="55">
        <v>184.6</v>
      </c>
      <c r="BO22" s="114">
        <v>1.9</v>
      </c>
      <c r="BQ22" s="101">
        <f t="shared" si="11"/>
        <v>117.2</v>
      </c>
      <c r="BR22" s="101">
        <v>117.3</v>
      </c>
      <c r="BS22" s="113">
        <v>117.2</v>
      </c>
      <c r="BT22" s="55">
        <v>117.39</v>
      </c>
      <c r="BU22" s="114">
        <v>5.5</v>
      </c>
      <c r="BW22" s="101">
        <f t="shared" si="12"/>
        <v>107.5</v>
      </c>
      <c r="BX22" s="101">
        <v>107.6</v>
      </c>
      <c r="BY22" s="113">
        <v>107.5</v>
      </c>
      <c r="BZ22" s="55">
        <v>107.07</v>
      </c>
      <c r="CA22" s="114">
        <v>7.2</v>
      </c>
      <c r="CC22" s="101">
        <f t="shared" si="13"/>
        <v>97.4</v>
      </c>
      <c r="CD22" s="101">
        <v>97.6</v>
      </c>
      <c r="CE22" s="113">
        <v>97.4</v>
      </c>
      <c r="CF22" s="55">
        <v>96.68</v>
      </c>
      <c r="CG22" s="114">
        <v>3.7</v>
      </c>
      <c r="CI22" s="101">
        <f t="shared" si="14"/>
        <v>65.3</v>
      </c>
      <c r="CJ22" s="101">
        <v>64.400000000000006</v>
      </c>
      <c r="CK22" s="113">
        <v>65.3</v>
      </c>
      <c r="CL22" s="55">
        <v>66.010000000000005</v>
      </c>
      <c r="CM22" s="114">
        <v>-0.9</v>
      </c>
      <c r="CO22" s="101">
        <f t="shared" si="15"/>
        <v>7.6</v>
      </c>
      <c r="CP22" s="101">
        <v>7.6</v>
      </c>
      <c r="CQ22" s="113">
        <v>7.6</v>
      </c>
      <c r="CR22" s="55">
        <v>6.76</v>
      </c>
      <c r="CS22" s="114">
        <v>2.9</v>
      </c>
    </row>
    <row r="23" spans="1:97" x14ac:dyDescent="0.25">
      <c r="A23" s="6"/>
      <c r="B23" s="7">
        <v>1</v>
      </c>
      <c r="C23" s="101">
        <f t="shared" si="0"/>
        <v>2031</v>
      </c>
      <c r="D23" s="101">
        <v>1996.8</v>
      </c>
      <c r="E23" s="113">
        <v>2031</v>
      </c>
      <c r="F23" s="55">
        <v>2025.85</v>
      </c>
      <c r="G23" s="114">
        <v>-36.799999999999997</v>
      </c>
      <c r="H23" s="114"/>
      <c r="I23" s="101">
        <f t="shared" si="1"/>
        <v>2024</v>
      </c>
      <c r="J23" s="101">
        <v>1989.4</v>
      </c>
      <c r="K23" s="113">
        <v>2024</v>
      </c>
      <c r="L23" s="55">
        <v>2018.77</v>
      </c>
      <c r="M23" s="114">
        <v>-38.1</v>
      </c>
      <c r="N23" s="114"/>
      <c r="O23" s="101">
        <f t="shared" si="2"/>
        <v>43.7</v>
      </c>
      <c r="P23" s="101">
        <v>41.2</v>
      </c>
      <c r="Q23" s="113">
        <v>43.7</v>
      </c>
      <c r="R23" s="55">
        <v>44.88</v>
      </c>
      <c r="S23" s="114">
        <v>-1.6</v>
      </c>
      <c r="U23" s="101">
        <f t="shared" si="3"/>
        <v>641.1</v>
      </c>
      <c r="V23" s="101">
        <v>633.6</v>
      </c>
      <c r="W23" s="113">
        <v>641.1</v>
      </c>
      <c r="X23" s="55">
        <v>638.19000000000005</v>
      </c>
      <c r="Y23" s="114">
        <v>-40.200000000000003</v>
      </c>
      <c r="AA23" s="101">
        <f t="shared" si="4"/>
        <v>309.2</v>
      </c>
      <c r="AB23" s="101">
        <v>306.5</v>
      </c>
      <c r="AC23" s="113">
        <v>309.2</v>
      </c>
      <c r="AD23" s="55">
        <v>307.7</v>
      </c>
      <c r="AE23" s="114">
        <v>-18.600000000000001</v>
      </c>
      <c r="AG23" s="101">
        <f t="shared" si="5"/>
        <v>254.8</v>
      </c>
      <c r="AH23" s="101">
        <v>247.8</v>
      </c>
      <c r="AI23" s="113">
        <v>254.8</v>
      </c>
      <c r="AJ23" s="55">
        <v>255.57</v>
      </c>
      <c r="AK23" s="114">
        <v>9</v>
      </c>
      <c r="AM23" s="101">
        <f t="shared" si="6"/>
        <v>244.8</v>
      </c>
      <c r="AN23" s="101">
        <v>240</v>
      </c>
      <c r="AO23" s="113">
        <v>244.8</v>
      </c>
      <c r="AP23" s="55">
        <v>244.36</v>
      </c>
      <c r="AQ23" s="114">
        <v>-18.5</v>
      </c>
      <c r="AS23" s="101">
        <f t="shared" si="7"/>
        <v>159.5</v>
      </c>
      <c r="AT23" s="101">
        <v>155.30000000000001</v>
      </c>
      <c r="AU23" s="113">
        <v>159.5</v>
      </c>
      <c r="AV23" s="55">
        <v>160.03</v>
      </c>
      <c r="AW23" s="114">
        <v>4.7</v>
      </c>
      <c r="AX23" s="100"/>
      <c r="AY23" s="101">
        <f t="shared" si="8"/>
        <v>29.4</v>
      </c>
      <c r="AZ23" s="101">
        <v>28</v>
      </c>
      <c r="BA23" s="113">
        <v>29.4</v>
      </c>
      <c r="BB23" s="55">
        <v>29.41</v>
      </c>
      <c r="BC23" s="114">
        <v>-3</v>
      </c>
      <c r="BD23" s="100"/>
      <c r="BE23" s="101">
        <f t="shared" si="9"/>
        <v>68.7</v>
      </c>
      <c r="BF23" s="101">
        <v>67.5</v>
      </c>
      <c r="BG23" s="113">
        <v>68.7</v>
      </c>
      <c r="BH23" s="55">
        <v>68.680000000000007</v>
      </c>
      <c r="BI23" s="114">
        <v>1.9</v>
      </c>
      <c r="BK23" s="101">
        <f t="shared" si="10"/>
        <v>186.9</v>
      </c>
      <c r="BL23" s="101">
        <v>183.9</v>
      </c>
      <c r="BM23" s="113">
        <v>186.9</v>
      </c>
      <c r="BN23" s="55">
        <v>185.38</v>
      </c>
      <c r="BO23" s="114">
        <v>3.1</v>
      </c>
      <c r="BQ23" s="101">
        <f t="shared" si="11"/>
        <v>119.7</v>
      </c>
      <c r="BR23" s="101">
        <v>116.3</v>
      </c>
      <c r="BS23" s="113">
        <v>119.7</v>
      </c>
      <c r="BT23" s="55">
        <v>119.09</v>
      </c>
      <c r="BU23" s="114">
        <v>6.8</v>
      </c>
      <c r="BW23" s="101">
        <f t="shared" si="12"/>
        <v>108.7</v>
      </c>
      <c r="BX23" s="101">
        <v>112.9</v>
      </c>
      <c r="BY23" s="113">
        <v>108.7</v>
      </c>
      <c r="BZ23" s="55">
        <v>107.4</v>
      </c>
      <c r="CA23" s="114">
        <v>1.3</v>
      </c>
      <c r="CC23" s="101">
        <f t="shared" si="13"/>
        <v>98.5</v>
      </c>
      <c r="CD23" s="101">
        <v>95.4</v>
      </c>
      <c r="CE23" s="113">
        <v>98.5</v>
      </c>
      <c r="CF23" s="55">
        <v>97.07</v>
      </c>
      <c r="CG23" s="114">
        <v>1.6</v>
      </c>
      <c r="CI23" s="101">
        <f t="shared" si="14"/>
        <v>65</v>
      </c>
      <c r="CJ23" s="101">
        <v>64.3</v>
      </c>
      <c r="CK23" s="113">
        <v>65</v>
      </c>
      <c r="CL23" s="55">
        <v>65.349999999999994</v>
      </c>
      <c r="CM23" s="114">
        <v>-2.6</v>
      </c>
      <c r="CO23" s="101">
        <f t="shared" si="15"/>
        <v>7</v>
      </c>
      <c r="CP23" s="101">
        <v>7.4</v>
      </c>
      <c r="CQ23" s="113">
        <v>7</v>
      </c>
      <c r="CR23" s="55">
        <v>7.08</v>
      </c>
      <c r="CS23" s="114">
        <v>1.3</v>
      </c>
    </row>
    <row r="24" spans="1:97" x14ac:dyDescent="0.25">
      <c r="A24" s="6">
        <v>91</v>
      </c>
      <c r="B24" s="7">
        <v>2</v>
      </c>
      <c r="C24" s="101">
        <f t="shared" si="0"/>
        <v>2004.3</v>
      </c>
      <c r="D24" s="101">
        <v>2017.8</v>
      </c>
      <c r="E24" s="113">
        <v>2004.3</v>
      </c>
      <c r="F24" s="55">
        <v>2005.1</v>
      </c>
      <c r="G24" s="114">
        <v>-83</v>
      </c>
      <c r="H24" s="114"/>
      <c r="I24" s="101">
        <f t="shared" si="1"/>
        <v>1997.7</v>
      </c>
      <c r="J24" s="101">
        <v>2011.6</v>
      </c>
      <c r="K24" s="113">
        <v>1997.7</v>
      </c>
      <c r="L24" s="55">
        <v>1998.27</v>
      </c>
      <c r="M24" s="114">
        <v>-82</v>
      </c>
      <c r="N24" s="114"/>
      <c r="O24" s="101">
        <f t="shared" si="2"/>
        <v>44.2</v>
      </c>
      <c r="P24" s="101">
        <v>45.8</v>
      </c>
      <c r="Q24" s="113">
        <v>44.2</v>
      </c>
      <c r="R24" s="55">
        <v>43.45</v>
      </c>
      <c r="S24" s="114">
        <v>-5.7</v>
      </c>
      <c r="U24" s="101">
        <f t="shared" si="3"/>
        <v>622</v>
      </c>
      <c r="V24" s="101">
        <v>627.5</v>
      </c>
      <c r="W24" s="113">
        <v>622</v>
      </c>
      <c r="X24" s="55">
        <v>625.37</v>
      </c>
      <c r="Y24" s="114">
        <v>-51.3</v>
      </c>
      <c r="AA24" s="101">
        <f t="shared" si="4"/>
        <v>302.3</v>
      </c>
      <c r="AB24" s="101">
        <v>302.10000000000002</v>
      </c>
      <c r="AC24" s="113">
        <v>302.3</v>
      </c>
      <c r="AD24" s="55">
        <v>301.29000000000002</v>
      </c>
      <c r="AE24" s="114">
        <v>-25.6</v>
      </c>
      <c r="AG24" s="101">
        <f t="shared" si="5"/>
        <v>252.9</v>
      </c>
      <c r="AH24" s="101">
        <v>251.9</v>
      </c>
      <c r="AI24" s="113">
        <v>252.9</v>
      </c>
      <c r="AJ24" s="55">
        <v>253.52</v>
      </c>
      <c r="AK24" s="114">
        <v>-8.1999999999999993</v>
      </c>
      <c r="AM24" s="101">
        <f t="shared" si="6"/>
        <v>241.3</v>
      </c>
      <c r="AN24" s="101">
        <v>239.9</v>
      </c>
      <c r="AO24" s="113">
        <v>241.3</v>
      </c>
      <c r="AP24" s="55">
        <v>240.45</v>
      </c>
      <c r="AQ24" s="114">
        <v>-15.6</v>
      </c>
      <c r="AS24" s="101">
        <f t="shared" si="7"/>
        <v>160.30000000000001</v>
      </c>
      <c r="AT24" s="101">
        <v>166</v>
      </c>
      <c r="AU24" s="113">
        <v>160.30000000000001</v>
      </c>
      <c r="AV24" s="55">
        <v>159.18</v>
      </c>
      <c r="AW24" s="114">
        <v>-3.4</v>
      </c>
      <c r="AX24" s="100"/>
      <c r="AY24" s="101">
        <f t="shared" si="8"/>
        <v>29.1</v>
      </c>
      <c r="AZ24" s="101">
        <v>31.1</v>
      </c>
      <c r="BA24" s="113">
        <v>29.1</v>
      </c>
      <c r="BB24" s="55">
        <v>29.25</v>
      </c>
      <c r="BC24" s="114">
        <v>-0.6</v>
      </c>
      <c r="BD24" s="100"/>
      <c r="BE24" s="101">
        <f t="shared" si="9"/>
        <v>69.3</v>
      </c>
      <c r="BF24" s="101">
        <v>71.099999999999994</v>
      </c>
      <c r="BG24" s="113">
        <v>69.3</v>
      </c>
      <c r="BH24" s="55">
        <v>68.36</v>
      </c>
      <c r="BI24" s="114">
        <v>-1.3</v>
      </c>
      <c r="BK24" s="101">
        <f t="shared" si="10"/>
        <v>187.2</v>
      </c>
      <c r="BL24" s="101">
        <v>187.7</v>
      </c>
      <c r="BM24" s="113">
        <v>187.2</v>
      </c>
      <c r="BN24" s="55">
        <v>186.22</v>
      </c>
      <c r="BO24" s="114">
        <v>3.4</v>
      </c>
      <c r="BQ24" s="101">
        <f t="shared" si="11"/>
        <v>121.4</v>
      </c>
      <c r="BR24" s="101">
        <v>125.1</v>
      </c>
      <c r="BS24" s="113">
        <v>121.4</v>
      </c>
      <c r="BT24" s="55">
        <v>120.7</v>
      </c>
      <c r="BU24" s="114">
        <v>6.4</v>
      </c>
      <c r="BW24" s="101">
        <f t="shared" si="12"/>
        <v>106.1</v>
      </c>
      <c r="BX24" s="101">
        <v>99.4</v>
      </c>
      <c r="BY24" s="113">
        <v>106.1</v>
      </c>
      <c r="BZ24" s="55">
        <v>107.59</v>
      </c>
      <c r="CA24" s="114">
        <v>0.8</v>
      </c>
      <c r="CC24" s="101">
        <f t="shared" si="13"/>
        <v>95.3</v>
      </c>
      <c r="CD24" s="101">
        <v>95.8</v>
      </c>
      <c r="CE24" s="113">
        <v>95.3</v>
      </c>
      <c r="CF24" s="55">
        <v>96.45</v>
      </c>
      <c r="CG24" s="114">
        <v>-2.5</v>
      </c>
      <c r="CI24" s="101">
        <f t="shared" si="14"/>
        <v>65.3</v>
      </c>
      <c r="CJ24" s="101">
        <v>67.099999999999994</v>
      </c>
      <c r="CK24" s="113">
        <v>65.3</v>
      </c>
      <c r="CL24" s="55">
        <v>64.67</v>
      </c>
      <c r="CM24" s="114">
        <v>-2.7</v>
      </c>
      <c r="CO24" s="101">
        <f t="shared" si="15"/>
        <v>6.6</v>
      </c>
      <c r="CP24" s="101">
        <v>6.2</v>
      </c>
      <c r="CQ24" s="113">
        <v>6.6</v>
      </c>
      <c r="CR24" s="55">
        <v>6.83</v>
      </c>
      <c r="CS24" s="114">
        <v>-1</v>
      </c>
    </row>
    <row r="25" spans="1:97" x14ac:dyDescent="0.25">
      <c r="A25" s="6">
        <v>91</v>
      </c>
      <c r="B25" s="7">
        <v>3</v>
      </c>
      <c r="C25" s="101">
        <f t="shared" si="0"/>
        <v>1972.4</v>
      </c>
      <c r="D25" s="101">
        <v>1997.1</v>
      </c>
      <c r="E25" s="113">
        <v>1972.4</v>
      </c>
      <c r="F25" s="55">
        <v>1975.09</v>
      </c>
      <c r="G25" s="114">
        <v>-120.1</v>
      </c>
      <c r="H25" s="114"/>
      <c r="I25" s="101">
        <f t="shared" si="1"/>
        <v>1966</v>
      </c>
      <c r="J25" s="101">
        <v>1990.9</v>
      </c>
      <c r="K25" s="113">
        <v>1966</v>
      </c>
      <c r="L25" s="55">
        <v>1968.5</v>
      </c>
      <c r="M25" s="114">
        <v>-119.1</v>
      </c>
      <c r="N25" s="114"/>
      <c r="O25" s="101">
        <f t="shared" si="2"/>
        <v>42.1</v>
      </c>
      <c r="P25" s="101">
        <v>43.9</v>
      </c>
      <c r="Q25" s="113">
        <v>42.1</v>
      </c>
      <c r="R25" s="55">
        <v>41.25</v>
      </c>
      <c r="S25" s="114">
        <v>-8.8000000000000007</v>
      </c>
      <c r="U25" s="101">
        <f t="shared" si="3"/>
        <v>611</v>
      </c>
      <c r="V25" s="101">
        <v>616.70000000000005</v>
      </c>
      <c r="W25" s="113">
        <v>611</v>
      </c>
      <c r="X25" s="55">
        <v>610.19000000000005</v>
      </c>
      <c r="Y25" s="114">
        <v>-60.7</v>
      </c>
      <c r="AA25" s="101">
        <f t="shared" si="4"/>
        <v>294.10000000000002</v>
      </c>
      <c r="AB25" s="101">
        <v>295.39999999999998</v>
      </c>
      <c r="AC25" s="113">
        <v>294.10000000000002</v>
      </c>
      <c r="AD25" s="55">
        <v>294.14</v>
      </c>
      <c r="AE25" s="114">
        <v>-28.6</v>
      </c>
      <c r="AG25" s="101">
        <f t="shared" si="5"/>
        <v>246.7</v>
      </c>
      <c r="AH25" s="101">
        <v>250.8</v>
      </c>
      <c r="AI25" s="113">
        <v>246.7</v>
      </c>
      <c r="AJ25" s="55">
        <v>246.04</v>
      </c>
      <c r="AK25" s="114">
        <v>-29.9</v>
      </c>
      <c r="AM25" s="101">
        <f t="shared" si="6"/>
        <v>235.2</v>
      </c>
      <c r="AN25" s="101">
        <v>241</v>
      </c>
      <c r="AO25" s="113">
        <v>235.2</v>
      </c>
      <c r="AP25" s="55">
        <v>238.34</v>
      </c>
      <c r="AQ25" s="114">
        <v>-8.4</v>
      </c>
      <c r="AS25" s="101">
        <f t="shared" si="7"/>
        <v>156.1</v>
      </c>
      <c r="AT25" s="101">
        <v>155.9</v>
      </c>
      <c r="AU25" s="113">
        <v>156.1</v>
      </c>
      <c r="AV25" s="55">
        <v>156.15</v>
      </c>
      <c r="AW25" s="114">
        <v>-12.1</v>
      </c>
      <c r="AX25" s="100"/>
      <c r="AY25" s="101">
        <f t="shared" si="8"/>
        <v>30.3</v>
      </c>
      <c r="AZ25" s="101">
        <v>30.8</v>
      </c>
      <c r="BA25" s="113">
        <v>30.3</v>
      </c>
      <c r="BB25" s="55">
        <v>29.76</v>
      </c>
      <c r="BC25" s="114">
        <v>2</v>
      </c>
      <c r="BD25" s="100"/>
      <c r="BE25" s="101">
        <f t="shared" si="9"/>
        <v>66.2</v>
      </c>
      <c r="BF25" s="101">
        <v>66.400000000000006</v>
      </c>
      <c r="BG25" s="113">
        <v>66.2</v>
      </c>
      <c r="BH25" s="55">
        <v>67.27</v>
      </c>
      <c r="BI25" s="114">
        <v>-4.4000000000000004</v>
      </c>
      <c r="BK25" s="101">
        <f t="shared" si="10"/>
        <v>185.6</v>
      </c>
      <c r="BL25" s="101">
        <v>190</v>
      </c>
      <c r="BM25" s="113">
        <v>185.6</v>
      </c>
      <c r="BN25" s="55">
        <v>186.64</v>
      </c>
      <c r="BO25" s="114">
        <v>1.7</v>
      </c>
      <c r="BQ25" s="101">
        <f t="shared" si="11"/>
        <v>120.7</v>
      </c>
      <c r="BR25" s="101">
        <v>120.9</v>
      </c>
      <c r="BS25" s="113">
        <v>120.7</v>
      </c>
      <c r="BT25" s="55">
        <v>121.23</v>
      </c>
      <c r="BU25" s="114">
        <v>2.1</v>
      </c>
      <c r="BW25" s="101">
        <f t="shared" si="12"/>
        <v>109.4</v>
      </c>
      <c r="BX25" s="101">
        <v>110.1</v>
      </c>
      <c r="BY25" s="113">
        <v>109.4</v>
      </c>
      <c r="BZ25" s="55">
        <v>108.79</v>
      </c>
      <c r="CA25" s="114">
        <v>4.8</v>
      </c>
      <c r="CC25" s="101">
        <f t="shared" si="13"/>
        <v>96.8</v>
      </c>
      <c r="CD25" s="101">
        <v>98.9</v>
      </c>
      <c r="CE25" s="113">
        <v>96.8</v>
      </c>
      <c r="CF25" s="55">
        <v>95.15</v>
      </c>
      <c r="CG25" s="114">
        <v>-5.2</v>
      </c>
      <c r="CI25" s="101">
        <f t="shared" si="14"/>
        <v>63.4</v>
      </c>
      <c r="CJ25" s="101">
        <v>63.1</v>
      </c>
      <c r="CK25" s="113">
        <v>63.4</v>
      </c>
      <c r="CL25" s="55">
        <v>64.89</v>
      </c>
      <c r="CM25" s="114">
        <v>0.9</v>
      </c>
      <c r="CO25" s="101">
        <f t="shared" si="15"/>
        <v>6.3</v>
      </c>
      <c r="CP25" s="101">
        <v>6.2</v>
      </c>
      <c r="CQ25" s="113">
        <v>6.3</v>
      </c>
      <c r="CR25" s="55">
        <v>6.59</v>
      </c>
      <c r="CS25" s="114">
        <v>-1</v>
      </c>
    </row>
    <row r="26" spans="1:97" x14ac:dyDescent="0.25">
      <c r="A26" s="6">
        <v>91</v>
      </c>
      <c r="B26" s="7">
        <v>4</v>
      </c>
      <c r="C26" s="101">
        <f t="shared" si="0"/>
        <v>1943.8</v>
      </c>
      <c r="D26" s="101">
        <v>1945.9</v>
      </c>
      <c r="E26" s="113">
        <v>1943.8</v>
      </c>
      <c r="F26" s="55">
        <v>1941.77</v>
      </c>
      <c r="G26" s="114">
        <v>-133.30000000000001</v>
      </c>
      <c r="H26" s="114"/>
      <c r="I26" s="101">
        <f t="shared" si="1"/>
        <v>1937.2</v>
      </c>
      <c r="J26" s="101">
        <v>1939.2</v>
      </c>
      <c r="K26" s="113">
        <v>1937.2</v>
      </c>
      <c r="L26" s="55">
        <v>1935.2</v>
      </c>
      <c r="M26" s="114">
        <v>-133.19999999999999</v>
      </c>
      <c r="N26" s="114"/>
      <c r="O26" s="101">
        <f t="shared" si="2"/>
        <v>37.799999999999997</v>
      </c>
      <c r="P26" s="101">
        <v>38</v>
      </c>
      <c r="Q26" s="113">
        <v>37.799999999999997</v>
      </c>
      <c r="R26" s="55">
        <v>39.340000000000003</v>
      </c>
      <c r="S26" s="114">
        <v>-7.7</v>
      </c>
      <c r="U26" s="101">
        <f t="shared" si="3"/>
        <v>596.4</v>
      </c>
      <c r="V26" s="101">
        <v>594.29999999999995</v>
      </c>
      <c r="W26" s="113">
        <v>596.4</v>
      </c>
      <c r="X26" s="55">
        <v>594.21</v>
      </c>
      <c r="Y26" s="114">
        <v>-63.9</v>
      </c>
      <c r="AA26" s="101">
        <f t="shared" si="4"/>
        <v>289.2</v>
      </c>
      <c r="AB26" s="101">
        <v>290.8</v>
      </c>
      <c r="AC26" s="113">
        <v>289.2</v>
      </c>
      <c r="AD26" s="55">
        <v>287.32</v>
      </c>
      <c r="AE26" s="114">
        <v>-27.3</v>
      </c>
      <c r="AG26" s="101">
        <f t="shared" si="5"/>
        <v>233.9</v>
      </c>
      <c r="AH26" s="101">
        <v>240.7</v>
      </c>
      <c r="AI26" s="113">
        <v>233.9</v>
      </c>
      <c r="AJ26" s="55">
        <v>234.04</v>
      </c>
      <c r="AK26" s="114">
        <v>-48</v>
      </c>
      <c r="AM26" s="101">
        <f t="shared" si="6"/>
        <v>237.9</v>
      </c>
      <c r="AN26" s="101">
        <v>238.7</v>
      </c>
      <c r="AO26" s="113">
        <v>237.9</v>
      </c>
      <c r="AP26" s="55">
        <v>237.31</v>
      </c>
      <c r="AQ26" s="114">
        <v>-4.0999999999999996</v>
      </c>
      <c r="AS26" s="101">
        <f t="shared" si="7"/>
        <v>153</v>
      </c>
      <c r="AT26" s="101">
        <v>152.69999999999999</v>
      </c>
      <c r="AU26" s="113">
        <v>153</v>
      </c>
      <c r="AV26" s="55">
        <v>153.16</v>
      </c>
      <c r="AW26" s="114">
        <v>-12</v>
      </c>
      <c r="AX26" s="100"/>
      <c r="AY26" s="101">
        <f t="shared" si="8"/>
        <v>31.3</v>
      </c>
      <c r="AZ26" s="101">
        <v>30.7</v>
      </c>
      <c r="BA26" s="113">
        <v>31.3</v>
      </c>
      <c r="BB26" s="55">
        <v>30.31</v>
      </c>
      <c r="BC26" s="114">
        <v>2.2000000000000002</v>
      </c>
      <c r="BD26" s="100"/>
      <c r="BE26" s="101">
        <f t="shared" si="9"/>
        <v>65</v>
      </c>
      <c r="BF26" s="101">
        <v>64</v>
      </c>
      <c r="BG26" s="113">
        <v>65</v>
      </c>
      <c r="BH26" s="55">
        <v>66.33</v>
      </c>
      <c r="BI26" s="114">
        <v>-3.8</v>
      </c>
      <c r="BK26" s="101">
        <f t="shared" si="10"/>
        <v>188.4</v>
      </c>
      <c r="BL26" s="101">
        <v>187.5</v>
      </c>
      <c r="BM26" s="113">
        <v>188.4</v>
      </c>
      <c r="BN26" s="55">
        <v>187.16</v>
      </c>
      <c r="BO26" s="114">
        <v>2.1</v>
      </c>
      <c r="BQ26" s="101">
        <f t="shared" si="11"/>
        <v>120.5</v>
      </c>
      <c r="BR26" s="101">
        <v>120.1</v>
      </c>
      <c r="BS26" s="113">
        <v>120.5</v>
      </c>
      <c r="BT26" s="55">
        <v>120.9</v>
      </c>
      <c r="BU26" s="114">
        <v>-1.3</v>
      </c>
      <c r="BW26" s="101">
        <f t="shared" si="12"/>
        <v>111.3</v>
      </c>
      <c r="BX26" s="101">
        <v>111.3</v>
      </c>
      <c r="BY26" s="113">
        <v>111.3</v>
      </c>
      <c r="BZ26" s="55">
        <v>109.76</v>
      </c>
      <c r="CA26" s="114">
        <v>3.9</v>
      </c>
      <c r="CC26" s="101">
        <f t="shared" si="13"/>
        <v>93</v>
      </c>
      <c r="CD26" s="101">
        <v>93.1</v>
      </c>
      <c r="CE26" s="113">
        <v>93</v>
      </c>
      <c r="CF26" s="55">
        <v>94.21</v>
      </c>
      <c r="CG26" s="114">
        <v>-3.8</v>
      </c>
      <c r="CI26" s="101">
        <f t="shared" si="14"/>
        <v>66.099999999999994</v>
      </c>
      <c r="CJ26" s="101">
        <v>65.3</v>
      </c>
      <c r="CK26" s="113">
        <v>66.099999999999994</v>
      </c>
      <c r="CL26" s="55">
        <v>65.739999999999995</v>
      </c>
      <c r="CM26" s="114">
        <v>3.4</v>
      </c>
      <c r="CO26" s="101">
        <f t="shared" si="15"/>
        <v>6.6</v>
      </c>
      <c r="CP26" s="101">
        <v>6.7</v>
      </c>
      <c r="CQ26" s="113">
        <v>6.6</v>
      </c>
      <c r="CR26" s="55">
        <v>6.57</v>
      </c>
      <c r="CS26" s="114">
        <v>-0.1</v>
      </c>
    </row>
    <row r="27" spans="1:97" x14ac:dyDescent="0.25">
      <c r="A27" s="6"/>
      <c r="B27" s="7">
        <v>1</v>
      </c>
      <c r="C27" s="101">
        <f t="shared" si="0"/>
        <v>1905.6</v>
      </c>
      <c r="D27" s="101">
        <v>1870</v>
      </c>
      <c r="E27" s="113">
        <v>1905.6</v>
      </c>
      <c r="F27" s="55">
        <v>1908.41</v>
      </c>
      <c r="G27" s="114">
        <v>-133.5</v>
      </c>
      <c r="H27" s="114"/>
      <c r="I27" s="101">
        <f t="shared" si="1"/>
        <v>1899.1</v>
      </c>
      <c r="J27" s="101">
        <v>1863.1</v>
      </c>
      <c r="K27" s="113">
        <v>1899.1</v>
      </c>
      <c r="L27" s="55">
        <v>1901.94</v>
      </c>
      <c r="M27" s="114">
        <v>-133</v>
      </c>
      <c r="N27" s="114"/>
      <c r="O27" s="101">
        <f t="shared" si="2"/>
        <v>39.200000000000003</v>
      </c>
      <c r="P27" s="101">
        <v>36.700000000000003</v>
      </c>
      <c r="Q27" s="113">
        <v>39.200000000000003</v>
      </c>
      <c r="R27" s="55">
        <v>37.81</v>
      </c>
      <c r="S27" s="114">
        <v>-6.1</v>
      </c>
      <c r="U27" s="101">
        <f t="shared" si="3"/>
        <v>577.6</v>
      </c>
      <c r="V27" s="101">
        <v>569.9</v>
      </c>
      <c r="W27" s="113">
        <v>577.6</v>
      </c>
      <c r="X27" s="55">
        <v>579.34</v>
      </c>
      <c r="Y27" s="114">
        <v>-59.5</v>
      </c>
      <c r="AA27" s="101">
        <f t="shared" si="4"/>
        <v>281.10000000000002</v>
      </c>
      <c r="AB27" s="101">
        <v>278.39999999999998</v>
      </c>
      <c r="AC27" s="113">
        <v>281.10000000000002</v>
      </c>
      <c r="AD27" s="55">
        <v>280.8</v>
      </c>
      <c r="AE27" s="114">
        <v>-26.1</v>
      </c>
      <c r="AG27" s="101">
        <f t="shared" si="5"/>
        <v>220.5</v>
      </c>
      <c r="AH27" s="101">
        <v>212</v>
      </c>
      <c r="AI27" s="113">
        <v>220.5</v>
      </c>
      <c r="AJ27" s="55">
        <v>220.92</v>
      </c>
      <c r="AK27" s="114">
        <v>-52.5</v>
      </c>
      <c r="AM27" s="101">
        <f t="shared" si="6"/>
        <v>238</v>
      </c>
      <c r="AN27" s="101">
        <v>233.2</v>
      </c>
      <c r="AO27" s="113">
        <v>238</v>
      </c>
      <c r="AP27" s="55">
        <v>234.72</v>
      </c>
      <c r="AQ27" s="114">
        <v>-10.4</v>
      </c>
      <c r="AS27" s="101">
        <f t="shared" si="7"/>
        <v>150.69999999999999</v>
      </c>
      <c r="AT27" s="101">
        <v>146.6</v>
      </c>
      <c r="AU27" s="113">
        <v>150.69999999999999</v>
      </c>
      <c r="AV27" s="55">
        <v>152.01</v>
      </c>
      <c r="AW27" s="114">
        <v>-4.5999999999999996</v>
      </c>
      <c r="AX27" s="100"/>
      <c r="AY27" s="101">
        <f t="shared" si="8"/>
        <v>29.3</v>
      </c>
      <c r="AZ27" s="101">
        <v>28.1</v>
      </c>
      <c r="BA27" s="113">
        <v>29.3</v>
      </c>
      <c r="BB27" s="55">
        <v>30.43</v>
      </c>
      <c r="BC27" s="114">
        <v>0.5</v>
      </c>
      <c r="BD27" s="100"/>
      <c r="BE27" s="101">
        <f t="shared" si="9"/>
        <v>66.099999999999994</v>
      </c>
      <c r="BF27" s="101">
        <v>65.2</v>
      </c>
      <c r="BG27" s="113">
        <v>66.099999999999994</v>
      </c>
      <c r="BH27" s="55">
        <v>66.2</v>
      </c>
      <c r="BI27" s="114">
        <v>-0.5</v>
      </c>
      <c r="BK27" s="101">
        <f t="shared" si="10"/>
        <v>186.1</v>
      </c>
      <c r="BL27" s="101">
        <v>183.1</v>
      </c>
      <c r="BM27" s="113">
        <v>186.1</v>
      </c>
      <c r="BN27" s="55">
        <v>188.09</v>
      </c>
      <c r="BO27" s="114">
        <v>3.7</v>
      </c>
      <c r="BQ27" s="101">
        <f t="shared" si="11"/>
        <v>119.6</v>
      </c>
      <c r="BR27" s="101">
        <v>117.1</v>
      </c>
      <c r="BS27" s="113">
        <v>119.6</v>
      </c>
      <c r="BT27" s="55">
        <v>120.37</v>
      </c>
      <c r="BU27" s="114">
        <v>-2.1</v>
      </c>
      <c r="BW27" s="101">
        <f t="shared" si="12"/>
        <v>108.9</v>
      </c>
      <c r="BX27" s="101">
        <v>112.6</v>
      </c>
      <c r="BY27" s="113">
        <v>108.9</v>
      </c>
      <c r="BZ27" s="55">
        <v>109.31</v>
      </c>
      <c r="CA27" s="114">
        <v>-1.8</v>
      </c>
      <c r="CC27" s="101">
        <f t="shared" si="13"/>
        <v>92.9</v>
      </c>
      <c r="CD27" s="101">
        <v>89.5</v>
      </c>
      <c r="CE27" s="113">
        <v>92.9</v>
      </c>
      <c r="CF27" s="55">
        <v>94</v>
      </c>
      <c r="CG27" s="114">
        <v>-0.8</v>
      </c>
      <c r="CI27" s="101">
        <f t="shared" si="14"/>
        <v>67.2</v>
      </c>
      <c r="CJ27" s="101">
        <v>66.2</v>
      </c>
      <c r="CK27" s="113">
        <v>67.2</v>
      </c>
      <c r="CL27" s="55">
        <v>65.95</v>
      </c>
      <c r="CM27" s="114">
        <v>0.8</v>
      </c>
      <c r="CO27" s="101">
        <f t="shared" si="15"/>
        <v>6.4</v>
      </c>
      <c r="CP27" s="101">
        <v>6.8</v>
      </c>
      <c r="CQ27" s="113">
        <v>6.4</v>
      </c>
      <c r="CR27" s="55">
        <v>6.47</v>
      </c>
      <c r="CS27" s="114">
        <v>-0.4</v>
      </c>
    </row>
    <row r="28" spans="1:97" x14ac:dyDescent="0.25">
      <c r="A28" s="6">
        <v>92</v>
      </c>
      <c r="B28" s="7">
        <v>2</v>
      </c>
      <c r="C28" s="101">
        <f t="shared" si="0"/>
        <v>1880</v>
      </c>
      <c r="D28" s="101">
        <v>1893.2</v>
      </c>
      <c r="E28" s="113">
        <v>1880</v>
      </c>
      <c r="F28" s="55">
        <v>1875.73</v>
      </c>
      <c r="G28" s="114">
        <v>-130.69999999999999</v>
      </c>
      <c r="H28" s="114"/>
      <c r="I28" s="101">
        <f t="shared" si="1"/>
        <v>1873.9</v>
      </c>
      <c r="J28" s="101">
        <v>1887.4</v>
      </c>
      <c r="K28" s="113">
        <v>1873.9</v>
      </c>
      <c r="L28" s="55">
        <v>1869.67</v>
      </c>
      <c r="M28" s="114">
        <v>-129.1</v>
      </c>
      <c r="N28" s="114"/>
      <c r="O28" s="101">
        <f t="shared" si="2"/>
        <v>37.5</v>
      </c>
      <c r="P28" s="101">
        <v>39.299999999999997</v>
      </c>
      <c r="Q28" s="113">
        <v>37.5</v>
      </c>
      <c r="R28" s="55">
        <v>37.08</v>
      </c>
      <c r="S28" s="114">
        <v>-2.9</v>
      </c>
      <c r="U28" s="101">
        <f t="shared" si="3"/>
        <v>568.5</v>
      </c>
      <c r="V28" s="101">
        <v>573.20000000000005</v>
      </c>
      <c r="W28" s="113">
        <v>568.5</v>
      </c>
      <c r="X28" s="55">
        <v>564.89</v>
      </c>
      <c r="Y28" s="114">
        <v>-57.8</v>
      </c>
      <c r="AA28" s="101">
        <f t="shared" si="4"/>
        <v>273.5</v>
      </c>
      <c r="AB28" s="101">
        <v>273.3</v>
      </c>
      <c r="AC28" s="113">
        <v>273.5</v>
      </c>
      <c r="AD28" s="55">
        <v>272.72000000000003</v>
      </c>
      <c r="AE28" s="114">
        <v>-32.299999999999997</v>
      </c>
      <c r="AG28" s="101">
        <f t="shared" si="5"/>
        <v>210.1</v>
      </c>
      <c r="AH28" s="101">
        <v>209.6</v>
      </c>
      <c r="AI28" s="113">
        <v>210.1</v>
      </c>
      <c r="AJ28" s="55">
        <v>210.52</v>
      </c>
      <c r="AK28" s="114">
        <v>-41.6</v>
      </c>
      <c r="AM28" s="101">
        <f t="shared" si="6"/>
        <v>228.6</v>
      </c>
      <c r="AN28" s="101">
        <v>227.5</v>
      </c>
      <c r="AO28" s="113">
        <v>228.6</v>
      </c>
      <c r="AP28" s="55">
        <v>230.09</v>
      </c>
      <c r="AQ28" s="114">
        <v>-18.5</v>
      </c>
      <c r="AS28" s="101">
        <f t="shared" si="7"/>
        <v>154.4</v>
      </c>
      <c r="AT28" s="101">
        <v>159.1</v>
      </c>
      <c r="AU28" s="113">
        <v>154.4</v>
      </c>
      <c r="AV28" s="55">
        <v>151.28</v>
      </c>
      <c r="AW28" s="114">
        <v>-2.9</v>
      </c>
      <c r="AX28" s="100"/>
      <c r="AY28" s="101">
        <f t="shared" si="8"/>
        <v>29.8</v>
      </c>
      <c r="AZ28" s="101">
        <v>31.7</v>
      </c>
      <c r="BA28" s="113">
        <v>29.8</v>
      </c>
      <c r="BB28" s="55">
        <v>30.08</v>
      </c>
      <c r="BC28" s="114">
        <v>-1.4</v>
      </c>
      <c r="BD28" s="100"/>
      <c r="BE28" s="101">
        <f t="shared" si="9"/>
        <v>66.5</v>
      </c>
      <c r="BF28" s="101">
        <v>67.8</v>
      </c>
      <c r="BG28" s="113">
        <v>66.5</v>
      </c>
      <c r="BH28" s="55">
        <v>66.14</v>
      </c>
      <c r="BI28" s="114">
        <v>-0.2</v>
      </c>
      <c r="BK28" s="101">
        <f t="shared" si="10"/>
        <v>188.4</v>
      </c>
      <c r="BL28" s="101">
        <v>189</v>
      </c>
      <c r="BM28" s="113">
        <v>188.4</v>
      </c>
      <c r="BN28" s="55">
        <v>189.52</v>
      </c>
      <c r="BO28" s="114">
        <v>5.7</v>
      </c>
      <c r="BQ28" s="101">
        <f t="shared" si="11"/>
        <v>121.3</v>
      </c>
      <c r="BR28" s="101">
        <v>124.2</v>
      </c>
      <c r="BS28" s="113">
        <v>121.3</v>
      </c>
      <c r="BT28" s="55">
        <v>119.8</v>
      </c>
      <c r="BU28" s="114">
        <v>-2.2999999999999998</v>
      </c>
      <c r="BW28" s="101">
        <f t="shared" si="12"/>
        <v>108</v>
      </c>
      <c r="BX28" s="101">
        <v>102.6</v>
      </c>
      <c r="BY28" s="113">
        <v>108</v>
      </c>
      <c r="BZ28" s="55">
        <v>108.37</v>
      </c>
      <c r="CA28" s="114">
        <v>-3.8</v>
      </c>
      <c r="CC28" s="101">
        <f t="shared" si="13"/>
        <v>93.9</v>
      </c>
      <c r="CD28" s="101">
        <v>95</v>
      </c>
      <c r="CE28" s="113">
        <v>93.9</v>
      </c>
      <c r="CF28" s="55">
        <v>93.77</v>
      </c>
      <c r="CG28" s="114">
        <v>-0.9</v>
      </c>
      <c r="CI28" s="101">
        <f t="shared" si="14"/>
        <v>64</v>
      </c>
      <c r="CJ28" s="101">
        <v>65.599999999999994</v>
      </c>
      <c r="CK28" s="113">
        <v>64</v>
      </c>
      <c r="CL28" s="55">
        <v>65.36</v>
      </c>
      <c r="CM28" s="114">
        <v>-2.2999999999999998</v>
      </c>
      <c r="CO28" s="101">
        <f t="shared" si="15"/>
        <v>6.1</v>
      </c>
      <c r="CP28" s="101">
        <v>5.8</v>
      </c>
      <c r="CQ28" s="113">
        <v>6.1</v>
      </c>
      <c r="CR28" s="55">
        <v>6.06</v>
      </c>
      <c r="CS28" s="114">
        <v>-1.6</v>
      </c>
    </row>
    <row r="29" spans="1:97" x14ac:dyDescent="0.25">
      <c r="A29" s="6">
        <v>92</v>
      </c>
      <c r="B29" s="7">
        <v>3</v>
      </c>
      <c r="C29" s="101">
        <f t="shared" si="0"/>
        <v>1840</v>
      </c>
      <c r="D29" s="101">
        <v>1867.8</v>
      </c>
      <c r="E29" s="113">
        <v>1840</v>
      </c>
      <c r="F29" s="55">
        <v>1843.4</v>
      </c>
      <c r="G29" s="114">
        <v>-129.30000000000001</v>
      </c>
      <c r="H29" s="114"/>
      <c r="I29" s="101">
        <f t="shared" si="1"/>
        <v>1834.3</v>
      </c>
      <c r="J29" s="101">
        <v>1862.2</v>
      </c>
      <c r="K29" s="113">
        <v>1834.3</v>
      </c>
      <c r="L29" s="55">
        <v>1837.97</v>
      </c>
      <c r="M29" s="114">
        <v>-126.8</v>
      </c>
      <c r="N29" s="114"/>
      <c r="O29" s="101">
        <f t="shared" si="2"/>
        <v>36</v>
      </c>
      <c r="P29" s="101">
        <v>37.9</v>
      </c>
      <c r="Q29" s="113">
        <v>36</v>
      </c>
      <c r="R29" s="55">
        <v>37.200000000000003</v>
      </c>
      <c r="S29" s="114">
        <v>0.5</v>
      </c>
      <c r="U29" s="101">
        <f t="shared" si="3"/>
        <v>549</v>
      </c>
      <c r="V29" s="101">
        <v>555.5</v>
      </c>
      <c r="W29" s="113">
        <v>549</v>
      </c>
      <c r="X29" s="55">
        <v>550.94000000000005</v>
      </c>
      <c r="Y29" s="114">
        <v>-55.8</v>
      </c>
      <c r="AA29" s="101">
        <f t="shared" si="4"/>
        <v>261.8</v>
      </c>
      <c r="AB29" s="101">
        <v>263.7</v>
      </c>
      <c r="AC29" s="113">
        <v>261.8</v>
      </c>
      <c r="AD29" s="55">
        <v>263.27</v>
      </c>
      <c r="AE29" s="114">
        <v>-37.799999999999997</v>
      </c>
      <c r="AG29" s="101">
        <f t="shared" si="5"/>
        <v>200.6</v>
      </c>
      <c r="AH29" s="101">
        <v>206.3</v>
      </c>
      <c r="AI29" s="113">
        <v>200.6</v>
      </c>
      <c r="AJ29" s="55">
        <v>202.89</v>
      </c>
      <c r="AK29" s="114">
        <v>-30.5</v>
      </c>
      <c r="AM29" s="101">
        <f t="shared" si="6"/>
        <v>226.2</v>
      </c>
      <c r="AN29" s="101">
        <v>231.7</v>
      </c>
      <c r="AO29" s="113">
        <v>226.2</v>
      </c>
      <c r="AP29" s="55">
        <v>224.91</v>
      </c>
      <c r="AQ29" s="114">
        <v>-20.7</v>
      </c>
      <c r="AS29" s="101">
        <f t="shared" si="7"/>
        <v>149.1</v>
      </c>
      <c r="AT29" s="101">
        <v>149.69999999999999</v>
      </c>
      <c r="AU29" s="113">
        <v>149.1</v>
      </c>
      <c r="AV29" s="55">
        <v>148.62</v>
      </c>
      <c r="AW29" s="114">
        <v>-10.6</v>
      </c>
      <c r="AX29" s="100"/>
      <c r="AY29" s="101">
        <f t="shared" si="8"/>
        <v>28.6</v>
      </c>
      <c r="AZ29" s="101">
        <v>29.2</v>
      </c>
      <c r="BA29" s="113">
        <v>28.6</v>
      </c>
      <c r="BB29" s="55">
        <v>29.78</v>
      </c>
      <c r="BC29" s="114">
        <v>-1.2</v>
      </c>
      <c r="BD29" s="100"/>
      <c r="BE29" s="101">
        <f t="shared" si="9"/>
        <v>65.599999999999994</v>
      </c>
      <c r="BF29" s="101">
        <v>65.5</v>
      </c>
      <c r="BG29" s="113">
        <v>65.599999999999994</v>
      </c>
      <c r="BH29" s="55">
        <v>65.430000000000007</v>
      </c>
      <c r="BI29" s="114">
        <v>-2.8</v>
      </c>
      <c r="BK29" s="101">
        <f t="shared" si="10"/>
        <v>191.2</v>
      </c>
      <c r="BL29" s="101">
        <v>195.3</v>
      </c>
      <c r="BM29" s="113">
        <v>191.2</v>
      </c>
      <c r="BN29" s="55">
        <v>190.18</v>
      </c>
      <c r="BO29" s="114">
        <v>2.7</v>
      </c>
      <c r="BQ29" s="101">
        <f t="shared" si="11"/>
        <v>119.5</v>
      </c>
      <c r="BR29" s="101">
        <v>120</v>
      </c>
      <c r="BS29" s="113">
        <v>119.5</v>
      </c>
      <c r="BT29" s="55">
        <v>119.51</v>
      </c>
      <c r="BU29" s="114">
        <v>-1.1000000000000001</v>
      </c>
      <c r="BW29" s="101">
        <f t="shared" si="12"/>
        <v>108</v>
      </c>
      <c r="BX29" s="101">
        <v>108.2</v>
      </c>
      <c r="BY29" s="113">
        <v>108</v>
      </c>
      <c r="BZ29" s="55">
        <v>108.44</v>
      </c>
      <c r="CA29" s="114">
        <v>0.3</v>
      </c>
      <c r="CC29" s="101">
        <f t="shared" si="13"/>
        <v>92.8</v>
      </c>
      <c r="CD29" s="101">
        <v>95.1</v>
      </c>
      <c r="CE29" s="113">
        <v>92.8</v>
      </c>
      <c r="CF29" s="55">
        <v>92.38</v>
      </c>
      <c r="CG29" s="114">
        <v>-5.6</v>
      </c>
      <c r="CI29" s="101">
        <f t="shared" si="14"/>
        <v>65.099999999999994</v>
      </c>
      <c r="CJ29" s="101">
        <v>65.099999999999994</v>
      </c>
      <c r="CK29" s="113">
        <v>65.099999999999994</v>
      </c>
      <c r="CL29" s="55">
        <v>65.02</v>
      </c>
      <c r="CM29" s="114">
        <v>-1.4</v>
      </c>
      <c r="CO29" s="101">
        <f t="shared" si="15"/>
        <v>5.7</v>
      </c>
      <c r="CP29" s="101">
        <v>5.6</v>
      </c>
      <c r="CQ29" s="113">
        <v>5.7</v>
      </c>
      <c r="CR29" s="55">
        <v>5.43</v>
      </c>
      <c r="CS29" s="114">
        <v>-2.5</v>
      </c>
    </row>
    <row r="30" spans="1:97" x14ac:dyDescent="0.25">
      <c r="A30" s="6">
        <v>92</v>
      </c>
      <c r="B30" s="7">
        <v>4</v>
      </c>
      <c r="C30" s="101">
        <f t="shared" si="0"/>
        <v>1812.6</v>
      </c>
      <c r="D30" s="101">
        <v>1813</v>
      </c>
      <c r="E30" s="113">
        <v>1812.6</v>
      </c>
      <c r="F30" s="55">
        <v>1806.45</v>
      </c>
      <c r="G30" s="114">
        <v>-147.80000000000001</v>
      </c>
      <c r="H30" s="114"/>
      <c r="I30" s="101">
        <f t="shared" si="1"/>
        <v>1808</v>
      </c>
      <c r="J30" s="101">
        <v>1808.2</v>
      </c>
      <c r="K30" s="113">
        <v>1808</v>
      </c>
      <c r="L30" s="55">
        <v>1801.52</v>
      </c>
      <c r="M30" s="114">
        <v>-145.80000000000001</v>
      </c>
      <c r="N30" s="114"/>
      <c r="O30" s="101">
        <f t="shared" si="2"/>
        <v>38.700000000000003</v>
      </c>
      <c r="P30" s="101">
        <v>38.5</v>
      </c>
      <c r="Q30" s="113">
        <v>38.700000000000003</v>
      </c>
      <c r="R30" s="55">
        <v>37.42</v>
      </c>
      <c r="S30" s="114">
        <v>0.9</v>
      </c>
      <c r="U30" s="101">
        <f t="shared" si="3"/>
        <v>537.6</v>
      </c>
      <c r="V30" s="101">
        <v>536.1</v>
      </c>
      <c r="W30" s="113">
        <v>537.6</v>
      </c>
      <c r="X30" s="55">
        <v>537.63</v>
      </c>
      <c r="Y30" s="114">
        <v>-53.2</v>
      </c>
      <c r="AA30" s="101">
        <f t="shared" si="4"/>
        <v>253</v>
      </c>
      <c r="AB30" s="101">
        <v>254.6</v>
      </c>
      <c r="AC30" s="113">
        <v>253</v>
      </c>
      <c r="AD30" s="55">
        <v>253.94</v>
      </c>
      <c r="AE30" s="114">
        <v>-37.299999999999997</v>
      </c>
      <c r="AG30" s="101">
        <f t="shared" si="5"/>
        <v>197</v>
      </c>
      <c r="AH30" s="101">
        <v>202.9</v>
      </c>
      <c r="AI30" s="113">
        <v>197</v>
      </c>
      <c r="AJ30" s="55">
        <v>195.66</v>
      </c>
      <c r="AK30" s="114">
        <v>-28.9</v>
      </c>
      <c r="AM30" s="101">
        <f t="shared" si="6"/>
        <v>220.5</v>
      </c>
      <c r="AN30" s="101">
        <v>221.1</v>
      </c>
      <c r="AO30" s="113">
        <v>220.5</v>
      </c>
      <c r="AP30" s="55">
        <v>219.59</v>
      </c>
      <c r="AQ30" s="114">
        <v>-21.3</v>
      </c>
      <c r="AS30" s="101">
        <f t="shared" si="7"/>
        <v>143.5</v>
      </c>
      <c r="AT30" s="101">
        <v>143</v>
      </c>
      <c r="AU30" s="113">
        <v>143.5</v>
      </c>
      <c r="AV30" s="55">
        <v>143.49</v>
      </c>
      <c r="AW30" s="114">
        <v>-20.5</v>
      </c>
      <c r="AX30" s="100"/>
      <c r="AY30" s="101">
        <f t="shared" si="8"/>
        <v>29.1</v>
      </c>
      <c r="AZ30" s="101">
        <v>28.4</v>
      </c>
      <c r="BA30" s="113">
        <v>29.1</v>
      </c>
      <c r="BB30" s="55">
        <v>29.3</v>
      </c>
      <c r="BC30" s="114">
        <v>-1.9</v>
      </c>
      <c r="BD30" s="100"/>
      <c r="BE30" s="101">
        <f t="shared" si="9"/>
        <v>63.5</v>
      </c>
      <c r="BF30" s="101">
        <v>62.8</v>
      </c>
      <c r="BG30" s="113">
        <v>63.5</v>
      </c>
      <c r="BH30" s="55">
        <v>63.86</v>
      </c>
      <c r="BI30" s="114">
        <v>-6.3</v>
      </c>
      <c r="BK30" s="101">
        <f t="shared" si="10"/>
        <v>189.9</v>
      </c>
      <c r="BL30" s="101">
        <v>189</v>
      </c>
      <c r="BM30" s="113">
        <v>189.9</v>
      </c>
      <c r="BN30" s="55">
        <v>188.56</v>
      </c>
      <c r="BO30" s="114">
        <v>-6.5</v>
      </c>
      <c r="BQ30" s="101">
        <f t="shared" si="11"/>
        <v>120.3</v>
      </c>
      <c r="BR30" s="101">
        <v>119.7</v>
      </c>
      <c r="BS30" s="113">
        <v>120.3</v>
      </c>
      <c r="BT30" s="55">
        <v>119.16</v>
      </c>
      <c r="BU30" s="114">
        <v>-1.4</v>
      </c>
      <c r="BW30" s="101">
        <f t="shared" si="12"/>
        <v>109.1</v>
      </c>
      <c r="BX30" s="101">
        <v>109</v>
      </c>
      <c r="BY30" s="113">
        <v>109.1</v>
      </c>
      <c r="BZ30" s="55">
        <v>109.39</v>
      </c>
      <c r="CA30" s="114">
        <v>3.8</v>
      </c>
      <c r="CC30" s="101">
        <f t="shared" si="13"/>
        <v>89.7</v>
      </c>
      <c r="CD30" s="101">
        <v>89.4</v>
      </c>
      <c r="CE30" s="113">
        <v>89.7</v>
      </c>
      <c r="CF30" s="55">
        <v>89.87</v>
      </c>
      <c r="CG30" s="114">
        <v>-10</v>
      </c>
      <c r="CI30" s="101">
        <f t="shared" si="14"/>
        <v>66.8</v>
      </c>
      <c r="CJ30" s="101">
        <v>66</v>
      </c>
      <c r="CK30" s="113">
        <v>66.8</v>
      </c>
      <c r="CL30" s="55">
        <v>64.91</v>
      </c>
      <c r="CM30" s="114">
        <v>-0.5</v>
      </c>
      <c r="CO30" s="101">
        <f t="shared" si="15"/>
        <v>4.7</v>
      </c>
      <c r="CP30" s="101">
        <v>4.7</v>
      </c>
      <c r="CQ30" s="113">
        <v>4.7</v>
      </c>
      <c r="CR30" s="55">
        <v>4.93</v>
      </c>
      <c r="CS30" s="114">
        <v>-2</v>
      </c>
    </row>
    <row r="31" spans="1:97" x14ac:dyDescent="0.25">
      <c r="A31" s="6"/>
      <c r="B31" s="7">
        <v>1</v>
      </c>
      <c r="C31" s="101">
        <f t="shared" si="0"/>
        <v>1760.5</v>
      </c>
      <c r="D31" s="101">
        <v>1723.4</v>
      </c>
      <c r="E31" s="113">
        <v>1760.5</v>
      </c>
      <c r="F31" s="55">
        <v>1763.55</v>
      </c>
      <c r="G31" s="114">
        <v>-171.6</v>
      </c>
      <c r="H31" s="114"/>
      <c r="I31" s="101">
        <f t="shared" si="1"/>
        <v>1755.5</v>
      </c>
      <c r="J31" s="101">
        <v>1718.1</v>
      </c>
      <c r="K31" s="113">
        <v>1755.5</v>
      </c>
      <c r="L31" s="55">
        <v>1758.82</v>
      </c>
      <c r="M31" s="114">
        <v>-170.8</v>
      </c>
      <c r="N31" s="114"/>
      <c r="O31" s="101">
        <f t="shared" si="2"/>
        <v>37.4</v>
      </c>
      <c r="P31" s="101">
        <v>34.9</v>
      </c>
      <c r="Q31" s="113">
        <v>37.4</v>
      </c>
      <c r="R31" s="55">
        <v>37.43</v>
      </c>
      <c r="S31" s="114">
        <v>0.1</v>
      </c>
      <c r="U31" s="101">
        <f t="shared" si="3"/>
        <v>527.20000000000005</v>
      </c>
      <c r="V31" s="101">
        <v>518.4</v>
      </c>
      <c r="W31" s="113">
        <v>527.20000000000005</v>
      </c>
      <c r="X31" s="55">
        <v>525.09</v>
      </c>
      <c r="Y31" s="114">
        <v>-50.1</v>
      </c>
      <c r="AA31" s="101">
        <f t="shared" si="4"/>
        <v>246.2</v>
      </c>
      <c r="AB31" s="101">
        <v>243</v>
      </c>
      <c r="AC31" s="113">
        <v>246.2</v>
      </c>
      <c r="AD31" s="55">
        <v>245.24</v>
      </c>
      <c r="AE31" s="114">
        <v>-34.799999999999997</v>
      </c>
      <c r="AG31" s="101">
        <f t="shared" si="5"/>
        <v>185.2</v>
      </c>
      <c r="AH31" s="101">
        <v>175.3</v>
      </c>
      <c r="AI31" s="113">
        <v>185.2</v>
      </c>
      <c r="AJ31" s="55">
        <v>186.91</v>
      </c>
      <c r="AK31" s="114">
        <v>-35</v>
      </c>
      <c r="AM31" s="101">
        <f t="shared" si="6"/>
        <v>212.2</v>
      </c>
      <c r="AN31" s="101">
        <v>207.6</v>
      </c>
      <c r="AO31" s="113">
        <v>212.2</v>
      </c>
      <c r="AP31" s="55">
        <v>212.81</v>
      </c>
      <c r="AQ31" s="114">
        <v>-27.1</v>
      </c>
      <c r="AS31" s="101">
        <f t="shared" si="7"/>
        <v>138.1</v>
      </c>
      <c r="AT31" s="101">
        <v>134.19999999999999</v>
      </c>
      <c r="AU31" s="113">
        <v>138.1</v>
      </c>
      <c r="AV31" s="55">
        <v>137.86000000000001</v>
      </c>
      <c r="AW31" s="114">
        <v>-22.5</v>
      </c>
      <c r="AX31" s="100"/>
      <c r="AY31" s="101">
        <f t="shared" si="8"/>
        <v>29.3</v>
      </c>
      <c r="AZ31" s="101">
        <v>28.1</v>
      </c>
      <c r="BA31" s="113">
        <v>29.3</v>
      </c>
      <c r="BB31" s="55">
        <v>27.98</v>
      </c>
      <c r="BC31" s="114">
        <v>-5.3</v>
      </c>
      <c r="BD31" s="100"/>
      <c r="BE31" s="101">
        <f t="shared" si="9"/>
        <v>62.4</v>
      </c>
      <c r="BF31" s="101">
        <v>61.8</v>
      </c>
      <c r="BG31" s="113">
        <v>62.4</v>
      </c>
      <c r="BH31" s="55">
        <v>62.04</v>
      </c>
      <c r="BI31" s="114">
        <v>-7.3</v>
      </c>
      <c r="BK31" s="101">
        <f t="shared" si="10"/>
        <v>183.1</v>
      </c>
      <c r="BL31" s="101">
        <v>180.5</v>
      </c>
      <c r="BM31" s="113">
        <v>183.1</v>
      </c>
      <c r="BN31" s="55">
        <v>185.22</v>
      </c>
      <c r="BO31" s="114">
        <v>-13.4</v>
      </c>
      <c r="BQ31" s="101">
        <f t="shared" si="11"/>
        <v>117.8</v>
      </c>
      <c r="BR31" s="101">
        <v>116.1</v>
      </c>
      <c r="BS31" s="113">
        <v>117.8</v>
      </c>
      <c r="BT31" s="55">
        <v>117.88</v>
      </c>
      <c r="BU31" s="114">
        <v>-5.0999999999999996</v>
      </c>
      <c r="BW31" s="101">
        <f t="shared" si="12"/>
        <v>109.9</v>
      </c>
      <c r="BX31" s="101">
        <v>113</v>
      </c>
      <c r="BY31" s="113">
        <v>109.9</v>
      </c>
      <c r="BZ31" s="55">
        <v>110.1</v>
      </c>
      <c r="CA31" s="114">
        <v>2.8</v>
      </c>
      <c r="CC31" s="101">
        <f t="shared" si="13"/>
        <v>85.9</v>
      </c>
      <c r="CD31" s="101">
        <v>82.3</v>
      </c>
      <c r="CE31" s="113">
        <v>85.9</v>
      </c>
      <c r="CF31" s="55">
        <v>88.25</v>
      </c>
      <c r="CG31" s="114">
        <v>-6.5</v>
      </c>
      <c r="CI31" s="101">
        <f t="shared" si="14"/>
        <v>63.7</v>
      </c>
      <c r="CJ31" s="101">
        <v>62.5</v>
      </c>
      <c r="CK31" s="113">
        <v>63.7</v>
      </c>
      <c r="CL31" s="55">
        <v>64.489999999999995</v>
      </c>
      <c r="CM31" s="114">
        <v>-1.7</v>
      </c>
      <c r="CO31" s="101">
        <f t="shared" si="15"/>
        <v>5</v>
      </c>
      <c r="CP31" s="101">
        <v>5.3</v>
      </c>
      <c r="CQ31" s="113">
        <v>5</v>
      </c>
      <c r="CR31" s="55">
        <v>4.74</v>
      </c>
      <c r="CS31" s="114">
        <v>-0.8</v>
      </c>
    </row>
    <row r="32" spans="1:97" x14ac:dyDescent="0.25">
      <c r="A32" s="6">
        <v>93</v>
      </c>
      <c r="B32" s="7">
        <v>2</v>
      </c>
      <c r="C32" s="101">
        <f t="shared" si="0"/>
        <v>1719.6</v>
      </c>
      <c r="D32" s="101">
        <v>1732.5</v>
      </c>
      <c r="E32" s="113">
        <v>1719.6</v>
      </c>
      <c r="F32" s="55">
        <v>1722.65</v>
      </c>
      <c r="G32" s="114">
        <v>-163.6</v>
      </c>
      <c r="H32" s="114"/>
      <c r="I32" s="101">
        <f t="shared" si="1"/>
        <v>1714.9</v>
      </c>
      <c r="J32" s="101">
        <v>1727.8</v>
      </c>
      <c r="K32" s="113">
        <v>1714.9</v>
      </c>
      <c r="L32" s="55">
        <v>1717.7</v>
      </c>
      <c r="M32" s="114">
        <v>-164.5</v>
      </c>
      <c r="N32" s="114"/>
      <c r="O32" s="101">
        <f t="shared" si="2"/>
        <v>35.799999999999997</v>
      </c>
      <c r="P32" s="101">
        <v>37.700000000000003</v>
      </c>
      <c r="Q32" s="113">
        <v>35.799999999999997</v>
      </c>
      <c r="R32" s="55">
        <v>37.130000000000003</v>
      </c>
      <c r="S32" s="114">
        <v>-1.2</v>
      </c>
      <c r="U32" s="101">
        <f t="shared" si="3"/>
        <v>515.70000000000005</v>
      </c>
      <c r="V32" s="101">
        <v>519.70000000000005</v>
      </c>
      <c r="W32" s="113">
        <v>515.70000000000005</v>
      </c>
      <c r="X32" s="55">
        <v>514.35</v>
      </c>
      <c r="Y32" s="114">
        <v>-42.9</v>
      </c>
      <c r="AA32" s="101">
        <f t="shared" si="4"/>
        <v>237.1</v>
      </c>
      <c r="AB32" s="101">
        <v>236.9</v>
      </c>
      <c r="AC32" s="113">
        <v>237.1</v>
      </c>
      <c r="AD32" s="55">
        <v>237.61</v>
      </c>
      <c r="AE32" s="114">
        <v>-30.5</v>
      </c>
      <c r="AG32" s="101">
        <f t="shared" si="5"/>
        <v>176.4</v>
      </c>
      <c r="AH32" s="101">
        <v>176.4</v>
      </c>
      <c r="AI32" s="113">
        <v>176.4</v>
      </c>
      <c r="AJ32" s="55">
        <v>176.54</v>
      </c>
      <c r="AK32" s="114">
        <v>-41.5</v>
      </c>
      <c r="AM32" s="101">
        <f t="shared" si="6"/>
        <v>203.8</v>
      </c>
      <c r="AN32" s="101">
        <v>203</v>
      </c>
      <c r="AO32" s="113">
        <v>203.8</v>
      </c>
      <c r="AP32" s="55">
        <v>206.19</v>
      </c>
      <c r="AQ32" s="114">
        <v>-26.5</v>
      </c>
      <c r="AS32" s="101">
        <f t="shared" si="7"/>
        <v>131.80000000000001</v>
      </c>
      <c r="AT32" s="101">
        <v>135.30000000000001</v>
      </c>
      <c r="AU32" s="113">
        <v>131.80000000000001</v>
      </c>
      <c r="AV32" s="55">
        <v>134.38999999999999</v>
      </c>
      <c r="AW32" s="114">
        <v>-13.9</v>
      </c>
      <c r="AX32" s="100"/>
      <c r="AY32" s="101">
        <f t="shared" si="8"/>
        <v>25.6</v>
      </c>
      <c r="AZ32" s="101">
        <v>27.5</v>
      </c>
      <c r="BA32" s="113">
        <v>25.6</v>
      </c>
      <c r="BB32" s="55">
        <v>26.11</v>
      </c>
      <c r="BC32" s="114">
        <v>-7.5</v>
      </c>
      <c r="BD32" s="100"/>
      <c r="BE32" s="101">
        <f t="shared" si="9"/>
        <v>60.6</v>
      </c>
      <c r="BF32" s="101">
        <v>61.4</v>
      </c>
      <c r="BG32" s="113">
        <v>60.6</v>
      </c>
      <c r="BH32" s="55">
        <v>60.64</v>
      </c>
      <c r="BI32" s="114">
        <v>-5.6</v>
      </c>
      <c r="BK32" s="101">
        <f t="shared" si="10"/>
        <v>182.8</v>
      </c>
      <c r="BL32" s="101">
        <v>183.1</v>
      </c>
      <c r="BM32" s="113">
        <v>182.8</v>
      </c>
      <c r="BN32" s="55">
        <v>182.52</v>
      </c>
      <c r="BO32" s="114">
        <v>-10.8</v>
      </c>
      <c r="BQ32" s="101">
        <f t="shared" si="11"/>
        <v>115.1</v>
      </c>
      <c r="BR32" s="101">
        <v>117.4</v>
      </c>
      <c r="BS32" s="113">
        <v>115.1</v>
      </c>
      <c r="BT32" s="55">
        <v>115.52</v>
      </c>
      <c r="BU32" s="114">
        <v>-9.5</v>
      </c>
      <c r="BW32" s="101">
        <f t="shared" si="12"/>
        <v>111.5</v>
      </c>
      <c r="BX32" s="101">
        <v>107.8</v>
      </c>
      <c r="BY32" s="113">
        <v>111.5</v>
      </c>
      <c r="BZ32" s="55">
        <v>109.21</v>
      </c>
      <c r="CA32" s="114">
        <v>-3.6</v>
      </c>
      <c r="CC32" s="101">
        <f t="shared" si="13"/>
        <v>89.3</v>
      </c>
      <c r="CD32" s="101">
        <v>90.7</v>
      </c>
      <c r="CE32" s="113">
        <v>89.3</v>
      </c>
      <c r="CF32" s="55">
        <v>88.41</v>
      </c>
      <c r="CG32" s="114">
        <v>0.6</v>
      </c>
      <c r="CI32" s="101">
        <f t="shared" si="14"/>
        <v>64</v>
      </c>
      <c r="CJ32" s="101">
        <v>65.3</v>
      </c>
      <c r="CK32" s="113">
        <v>64</v>
      </c>
      <c r="CL32" s="55">
        <v>64.010000000000005</v>
      </c>
      <c r="CM32" s="114">
        <v>-1.9</v>
      </c>
      <c r="CO32" s="101">
        <f t="shared" si="15"/>
        <v>4.7</v>
      </c>
      <c r="CP32" s="101">
        <v>4.7</v>
      </c>
      <c r="CQ32" s="113">
        <v>4.7</v>
      </c>
      <c r="CR32" s="55">
        <v>4.95</v>
      </c>
      <c r="CS32" s="114">
        <v>0.8</v>
      </c>
    </row>
    <row r="33" spans="1:97" x14ac:dyDescent="0.25">
      <c r="A33" s="6">
        <v>93</v>
      </c>
      <c r="B33" s="7">
        <v>3</v>
      </c>
      <c r="C33" s="101">
        <f t="shared" si="0"/>
        <v>1695.6</v>
      </c>
      <c r="D33" s="101">
        <v>1727.1</v>
      </c>
      <c r="E33" s="113">
        <v>1695.6</v>
      </c>
      <c r="F33" s="55">
        <v>1695.16</v>
      </c>
      <c r="G33" s="114">
        <v>-109.9</v>
      </c>
      <c r="H33" s="114"/>
      <c r="I33" s="101">
        <f t="shared" si="1"/>
        <v>1690.3</v>
      </c>
      <c r="J33" s="101">
        <v>1721.7</v>
      </c>
      <c r="K33" s="113">
        <v>1690.3</v>
      </c>
      <c r="L33" s="55">
        <v>1689.7</v>
      </c>
      <c r="M33" s="114">
        <v>-112</v>
      </c>
      <c r="N33" s="114"/>
      <c r="O33" s="101">
        <f t="shared" si="2"/>
        <v>37.299999999999997</v>
      </c>
      <c r="P33" s="101">
        <v>39.200000000000003</v>
      </c>
      <c r="Q33" s="113">
        <v>37.299999999999997</v>
      </c>
      <c r="R33" s="55">
        <v>36.69</v>
      </c>
      <c r="S33" s="114">
        <v>-1.7</v>
      </c>
      <c r="U33" s="101">
        <f t="shared" si="3"/>
        <v>506.8</v>
      </c>
      <c r="V33" s="101">
        <v>513.9</v>
      </c>
      <c r="W33" s="113">
        <v>506.8</v>
      </c>
      <c r="X33" s="55">
        <v>506.76</v>
      </c>
      <c r="Y33" s="114">
        <v>-30.4</v>
      </c>
      <c r="AA33" s="101">
        <f t="shared" si="4"/>
        <v>230.8</v>
      </c>
      <c r="AB33" s="101">
        <v>233.4</v>
      </c>
      <c r="AC33" s="113">
        <v>230.8</v>
      </c>
      <c r="AD33" s="55">
        <v>231.91</v>
      </c>
      <c r="AE33" s="114">
        <v>-22.8</v>
      </c>
      <c r="AG33" s="101">
        <f t="shared" si="5"/>
        <v>167.7</v>
      </c>
      <c r="AH33" s="101">
        <v>175</v>
      </c>
      <c r="AI33" s="113">
        <v>167.7</v>
      </c>
      <c r="AJ33" s="55">
        <v>167.09</v>
      </c>
      <c r="AK33" s="114">
        <v>-37.799999999999997</v>
      </c>
      <c r="AM33" s="101">
        <f t="shared" si="6"/>
        <v>202.1</v>
      </c>
      <c r="AN33" s="101">
        <v>207.8</v>
      </c>
      <c r="AO33" s="113">
        <v>202.1</v>
      </c>
      <c r="AP33" s="55">
        <v>202.01</v>
      </c>
      <c r="AQ33" s="114">
        <v>-16.7</v>
      </c>
      <c r="AS33" s="101">
        <f t="shared" si="7"/>
        <v>134.69999999999999</v>
      </c>
      <c r="AT33" s="101">
        <v>136.19999999999999</v>
      </c>
      <c r="AU33" s="113">
        <v>134.69999999999999</v>
      </c>
      <c r="AV33" s="55">
        <v>132.97999999999999</v>
      </c>
      <c r="AW33" s="114">
        <v>-5.7</v>
      </c>
      <c r="AX33" s="100"/>
      <c r="AY33" s="101">
        <f t="shared" si="8"/>
        <v>25</v>
      </c>
      <c r="AZ33" s="101">
        <v>25.8</v>
      </c>
      <c r="BA33" s="113">
        <v>25</v>
      </c>
      <c r="BB33" s="55">
        <v>25.07</v>
      </c>
      <c r="BC33" s="114">
        <v>-4.2</v>
      </c>
      <c r="BD33" s="100"/>
      <c r="BE33" s="101">
        <f t="shared" si="9"/>
        <v>60.3</v>
      </c>
      <c r="BF33" s="101">
        <v>60.2</v>
      </c>
      <c r="BG33" s="113">
        <v>60.3</v>
      </c>
      <c r="BH33" s="55">
        <v>59.86</v>
      </c>
      <c r="BI33" s="114">
        <v>-3.1</v>
      </c>
      <c r="BK33" s="101">
        <f t="shared" si="10"/>
        <v>182</v>
      </c>
      <c r="BL33" s="101">
        <v>186</v>
      </c>
      <c r="BM33" s="113">
        <v>182</v>
      </c>
      <c r="BN33" s="55">
        <v>183.03</v>
      </c>
      <c r="BO33" s="114">
        <v>2</v>
      </c>
      <c r="BQ33" s="101">
        <f t="shared" si="11"/>
        <v>112.5</v>
      </c>
      <c r="BR33" s="101">
        <v>113.2</v>
      </c>
      <c r="BS33" s="113">
        <v>112.5</v>
      </c>
      <c r="BT33" s="55">
        <v>113.15</v>
      </c>
      <c r="BU33" s="114">
        <v>-9.5</v>
      </c>
      <c r="BW33" s="101">
        <f t="shared" si="12"/>
        <v>105.9</v>
      </c>
      <c r="BX33" s="101">
        <v>105.3</v>
      </c>
      <c r="BY33" s="113">
        <v>105.9</v>
      </c>
      <c r="BZ33" s="55">
        <v>107.34</v>
      </c>
      <c r="CA33" s="114">
        <v>-7.5</v>
      </c>
      <c r="CC33" s="101">
        <f t="shared" si="13"/>
        <v>88.5</v>
      </c>
      <c r="CD33" s="101">
        <v>91.1</v>
      </c>
      <c r="CE33" s="113">
        <v>88.5</v>
      </c>
      <c r="CF33" s="55">
        <v>89.09</v>
      </c>
      <c r="CG33" s="114">
        <v>2.7</v>
      </c>
      <c r="CI33" s="101">
        <f t="shared" si="14"/>
        <v>65</v>
      </c>
      <c r="CJ33" s="101">
        <v>65.599999999999994</v>
      </c>
      <c r="CK33" s="113">
        <v>65</v>
      </c>
      <c r="CL33" s="55">
        <v>64.2</v>
      </c>
      <c r="CM33" s="114">
        <v>0.8</v>
      </c>
      <c r="CO33" s="101">
        <f t="shared" si="15"/>
        <v>5.3</v>
      </c>
      <c r="CP33" s="101">
        <v>5.4</v>
      </c>
      <c r="CQ33" s="113">
        <v>5.3</v>
      </c>
      <c r="CR33" s="55">
        <v>5.46</v>
      </c>
      <c r="CS33" s="114">
        <v>2.1</v>
      </c>
    </row>
    <row r="34" spans="1:97" x14ac:dyDescent="0.25">
      <c r="A34" s="6">
        <v>93</v>
      </c>
      <c r="B34" s="7">
        <v>4</v>
      </c>
      <c r="C34" s="101">
        <f t="shared" si="0"/>
        <v>1684</v>
      </c>
      <c r="D34" s="101">
        <v>1681.9</v>
      </c>
      <c r="E34" s="113">
        <v>1684</v>
      </c>
      <c r="F34" s="55">
        <v>1686.96</v>
      </c>
      <c r="G34" s="114">
        <v>-32.799999999999997</v>
      </c>
      <c r="H34" s="114"/>
      <c r="I34" s="101">
        <f t="shared" si="1"/>
        <v>1677.6</v>
      </c>
      <c r="J34" s="101">
        <v>1675.5</v>
      </c>
      <c r="K34" s="113">
        <v>1677.6</v>
      </c>
      <c r="L34" s="55">
        <v>1680.65</v>
      </c>
      <c r="M34" s="114">
        <v>-36.200000000000003</v>
      </c>
      <c r="N34" s="114"/>
      <c r="O34" s="101">
        <f t="shared" si="2"/>
        <v>35.5</v>
      </c>
      <c r="P34" s="101">
        <v>35</v>
      </c>
      <c r="Q34" s="113">
        <v>35.5</v>
      </c>
      <c r="R34" s="55">
        <v>36.47</v>
      </c>
      <c r="S34" s="114">
        <v>-0.9</v>
      </c>
      <c r="U34" s="101">
        <f t="shared" si="3"/>
        <v>504.5</v>
      </c>
      <c r="V34" s="101">
        <v>503.1</v>
      </c>
      <c r="W34" s="113">
        <v>504.5</v>
      </c>
      <c r="X34" s="55">
        <v>503.81</v>
      </c>
      <c r="Y34" s="114">
        <v>-11.8</v>
      </c>
      <c r="AA34" s="101">
        <f t="shared" si="4"/>
        <v>229.6</v>
      </c>
      <c r="AB34" s="101">
        <v>230.7</v>
      </c>
      <c r="AC34" s="113">
        <v>229.6</v>
      </c>
      <c r="AD34" s="55">
        <v>229.72</v>
      </c>
      <c r="AE34" s="114">
        <v>-8.6999999999999993</v>
      </c>
      <c r="AG34" s="101">
        <f t="shared" si="5"/>
        <v>159.9</v>
      </c>
      <c r="AH34" s="101">
        <v>164.6</v>
      </c>
      <c r="AI34" s="113">
        <v>159.9</v>
      </c>
      <c r="AJ34" s="55">
        <v>161.43</v>
      </c>
      <c r="AK34" s="114">
        <v>-22.7</v>
      </c>
      <c r="AM34" s="101">
        <f t="shared" si="6"/>
        <v>202.8</v>
      </c>
      <c r="AN34" s="101">
        <v>202.9</v>
      </c>
      <c r="AO34" s="113">
        <v>202.8</v>
      </c>
      <c r="AP34" s="55">
        <v>200.81</v>
      </c>
      <c r="AQ34" s="114">
        <v>-4.8</v>
      </c>
      <c r="AS34" s="101">
        <f t="shared" si="7"/>
        <v>131.9</v>
      </c>
      <c r="AT34" s="101">
        <v>131.19999999999999</v>
      </c>
      <c r="AU34" s="113">
        <v>131.9</v>
      </c>
      <c r="AV34" s="55">
        <v>132.35</v>
      </c>
      <c r="AW34" s="114">
        <v>-2.5</v>
      </c>
      <c r="AX34" s="100"/>
      <c r="AY34" s="101">
        <f t="shared" si="8"/>
        <v>25.7</v>
      </c>
      <c r="AZ34" s="101">
        <v>25</v>
      </c>
      <c r="BA34" s="113">
        <v>25.7</v>
      </c>
      <c r="BB34" s="55">
        <v>26.33</v>
      </c>
      <c r="BC34" s="114">
        <v>5</v>
      </c>
      <c r="BD34" s="100"/>
      <c r="BE34" s="101">
        <f t="shared" si="9"/>
        <v>59.9</v>
      </c>
      <c r="BF34" s="101">
        <v>59.7</v>
      </c>
      <c r="BG34" s="113">
        <v>59.9</v>
      </c>
      <c r="BH34" s="55">
        <v>59.64</v>
      </c>
      <c r="BI34" s="114">
        <v>-0.9</v>
      </c>
      <c r="BK34" s="101">
        <f t="shared" si="10"/>
        <v>185</v>
      </c>
      <c r="BL34" s="101">
        <v>183.9</v>
      </c>
      <c r="BM34" s="113">
        <v>185</v>
      </c>
      <c r="BN34" s="55">
        <v>185.36</v>
      </c>
      <c r="BO34" s="114">
        <v>9.3000000000000007</v>
      </c>
      <c r="BQ34" s="101">
        <f t="shared" si="11"/>
        <v>110</v>
      </c>
      <c r="BR34" s="101">
        <v>109.4</v>
      </c>
      <c r="BS34" s="113">
        <v>110</v>
      </c>
      <c r="BT34" s="55">
        <v>111.73</v>
      </c>
      <c r="BU34" s="114">
        <v>-5.7</v>
      </c>
      <c r="BW34" s="101">
        <f t="shared" si="12"/>
        <v>106.4</v>
      </c>
      <c r="BX34" s="101">
        <v>106.4</v>
      </c>
      <c r="BY34" s="113">
        <v>106.4</v>
      </c>
      <c r="BZ34" s="55">
        <v>106.42</v>
      </c>
      <c r="CA34" s="114">
        <v>-3.7</v>
      </c>
      <c r="CC34" s="101">
        <f t="shared" si="13"/>
        <v>89.4</v>
      </c>
      <c r="CD34" s="101">
        <v>88.9</v>
      </c>
      <c r="CE34" s="113">
        <v>89.4</v>
      </c>
      <c r="CF34" s="55">
        <v>88.9</v>
      </c>
      <c r="CG34" s="114">
        <v>-0.8</v>
      </c>
      <c r="CI34" s="101">
        <f t="shared" si="14"/>
        <v>64.3</v>
      </c>
      <c r="CJ34" s="101">
        <v>63.4</v>
      </c>
      <c r="CK34" s="113">
        <v>64.3</v>
      </c>
      <c r="CL34" s="55">
        <v>65.319999999999993</v>
      </c>
      <c r="CM34" s="114">
        <v>4.5</v>
      </c>
      <c r="CO34" s="101">
        <f t="shared" si="15"/>
        <v>6.3</v>
      </c>
      <c r="CP34" s="101">
        <v>6.3</v>
      </c>
      <c r="CQ34" s="113">
        <v>6.3</v>
      </c>
      <c r="CR34" s="55">
        <v>6.31</v>
      </c>
      <c r="CS34" s="114">
        <v>3.4</v>
      </c>
    </row>
    <row r="35" spans="1:97" x14ac:dyDescent="0.25">
      <c r="A35" s="6"/>
      <c r="B35" s="7">
        <v>1</v>
      </c>
      <c r="C35" s="101">
        <f t="shared" si="0"/>
        <v>1694.8</v>
      </c>
      <c r="D35" s="101">
        <v>1655.9</v>
      </c>
      <c r="E35" s="113">
        <v>1694.8</v>
      </c>
      <c r="F35" s="55">
        <v>1693.9</v>
      </c>
      <c r="G35" s="114">
        <v>27.8</v>
      </c>
      <c r="H35" s="114"/>
      <c r="I35" s="101">
        <f t="shared" si="1"/>
        <v>1687.7</v>
      </c>
      <c r="J35" s="101">
        <v>1648.6</v>
      </c>
      <c r="K35" s="113">
        <v>1687.7</v>
      </c>
      <c r="L35" s="55">
        <v>1686.35</v>
      </c>
      <c r="M35" s="114">
        <v>22.8</v>
      </c>
      <c r="N35" s="114"/>
      <c r="O35" s="101">
        <f t="shared" si="2"/>
        <v>35.9</v>
      </c>
      <c r="P35" s="101">
        <v>33.5</v>
      </c>
      <c r="Q35" s="113">
        <v>35.9</v>
      </c>
      <c r="R35" s="55">
        <v>36.520000000000003</v>
      </c>
      <c r="S35" s="114">
        <v>0.2</v>
      </c>
      <c r="U35" s="101">
        <f t="shared" si="3"/>
        <v>503.4</v>
      </c>
      <c r="V35" s="101">
        <v>493.9</v>
      </c>
      <c r="W35" s="113">
        <v>503.4</v>
      </c>
      <c r="X35" s="55">
        <v>505.41</v>
      </c>
      <c r="Y35" s="114">
        <v>6.4</v>
      </c>
      <c r="AA35" s="101">
        <f t="shared" si="4"/>
        <v>231.1</v>
      </c>
      <c r="AB35" s="101">
        <v>227.5</v>
      </c>
      <c r="AC35" s="113">
        <v>231.1</v>
      </c>
      <c r="AD35" s="55">
        <v>232.21</v>
      </c>
      <c r="AE35" s="114">
        <v>9.9</v>
      </c>
      <c r="AG35" s="101">
        <f t="shared" si="5"/>
        <v>161.1</v>
      </c>
      <c r="AH35" s="101">
        <v>150</v>
      </c>
      <c r="AI35" s="113">
        <v>161.1</v>
      </c>
      <c r="AJ35" s="55">
        <v>159.72</v>
      </c>
      <c r="AK35" s="114">
        <v>-6.8</v>
      </c>
      <c r="AM35" s="101">
        <f t="shared" si="6"/>
        <v>199.3</v>
      </c>
      <c r="AN35" s="101">
        <v>194.8</v>
      </c>
      <c r="AO35" s="113">
        <v>199.3</v>
      </c>
      <c r="AP35" s="55">
        <v>202.79</v>
      </c>
      <c r="AQ35" s="114">
        <v>7.9</v>
      </c>
      <c r="AS35" s="101">
        <f t="shared" si="7"/>
        <v>131.5</v>
      </c>
      <c r="AT35" s="101">
        <v>128.1</v>
      </c>
      <c r="AU35" s="113">
        <v>131.5</v>
      </c>
      <c r="AV35" s="55">
        <v>131.80000000000001</v>
      </c>
      <c r="AW35" s="114">
        <v>-2.2000000000000002</v>
      </c>
      <c r="AX35" s="100"/>
      <c r="AY35" s="101">
        <f t="shared" si="8"/>
        <v>28.9</v>
      </c>
      <c r="AZ35" s="101">
        <v>27.8</v>
      </c>
      <c r="BA35" s="113">
        <v>28.9</v>
      </c>
      <c r="BB35" s="55">
        <v>28.98</v>
      </c>
      <c r="BC35" s="114">
        <v>10.6</v>
      </c>
      <c r="BD35" s="100"/>
      <c r="BE35" s="101">
        <f t="shared" si="9"/>
        <v>60.2</v>
      </c>
      <c r="BF35" s="101">
        <v>59.8</v>
      </c>
      <c r="BG35" s="113">
        <v>60.2</v>
      </c>
      <c r="BH35" s="55">
        <v>59.71</v>
      </c>
      <c r="BI35" s="114">
        <v>0.3</v>
      </c>
      <c r="BK35" s="101">
        <f t="shared" si="10"/>
        <v>188.8</v>
      </c>
      <c r="BL35" s="101">
        <v>186.3</v>
      </c>
      <c r="BM35" s="113">
        <v>188.8</v>
      </c>
      <c r="BN35" s="55">
        <v>186.79</v>
      </c>
      <c r="BO35" s="114">
        <v>5.7</v>
      </c>
      <c r="BQ35" s="101">
        <f t="shared" si="11"/>
        <v>113.3</v>
      </c>
      <c r="BR35" s="101">
        <v>112</v>
      </c>
      <c r="BS35" s="113">
        <v>113.3</v>
      </c>
      <c r="BT35" s="55">
        <v>110.64</v>
      </c>
      <c r="BU35" s="114">
        <v>-4.3</v>
      </c>
      <c r="BW35" s="101">
        <f t="shared" si="12"/>
        <v>108.3</v>
      </c>
      <c r="BX35" s="101">
        <v>110.7</v>
      </c>
      <c r="BY35" s="113">
        <v>108.3</v>
      </c>
      <c r="BZ35" s="55">
        <v>107.79</v>
      </c>
      <c r="CA35" s="114">
        <v>5.5</v>
      </c>
      <c r="CC35" s="101">
        <f t="shared" si="13"/>
        <v>88.2</v>
      </c>
      <c r="CD35" s="101">
        <v>84.5</v>
      </c>
      <c r="CE35" s="113">
        <v>88.2</v>
      </c>
      <c r="CF35" s="55">
        <v>87.49</v>
      </c>
      <c r="CG35" s="114">
        <v>-5.6</v>
      </c>
      <c r="CI35" s="101">
        <f t="shared" si="14"/>
        <v>67.099999999999994</v>
      </c>
      <c r="CJ35" s="101">
        <v>65.599999999999994</v>
      </c>
      <c r="CK35" s="113">
        <v>67.099999999999994</v>
      </c>
      <c r="CL35" s="55">
        <v>66.91</v>
      </c>
      <c r="CM35" s="114">
        <v>6.3</v>
      </c>
      <c r="CO35" s="101">
        <f t="shared" si="15"/>
        <v>7.1</v>
      </c>
      <c r="CP35" s="101">
        <v>7.3</v>
      </c>
      <c r="CQ35" s="113">
        <v>7.1</v>
      </c>
      <c r="CR35" s="55">
        <v>7.55</v>
      </c>
      <c r="CS35" s="114">
        <v>5</v>
      </c>
    </row>
    <row r="36" spans="1:97" x14ac:dyDescent="0.25">
      <c r="A36" s="6">
        <v>94</v>
      </c>
      <c r="B36" s="7">
        <v>2</v>
      </c>
      <c r="C36" s="101">
        <f t="shared" si="0"/>
        <v>1707.2</v>
      </c>
      <c r="D36" s="101">
        <v>1719.3</v>
      </c>
      <c r="E36" s="113">
        <v>1707.2</v>
      </c>
      <c r="F36" s="55">
        <v>1706.15</v>
      </c>
      <c r="G36" s="114">
        <v>49</v>
      </c>
      <c r="H36" s="114"/>
      <c r="I36" s="101">
        <f t="shared" si="1"/>
        <v>1697.8</v>
      </c>
      <c r="J36" s="101">
        <v>1709.8</v>
      </c>
      <c r="K36" s="113">
        <v>1697.8</v>
      </c>
      <c r="L36" s="55">
        <v>1697.31</v>
      </c>
      <c r="M36" s="114">
        <v>43.9</v>
      </c>
      <c r="N36" s="114"/>
      <c r="O36" s="101">
        <f t="shared" si="2"/>
        <v>37.299999999999997</v>
      </c>
      <c r="P36" s="101">
        <v>39.1</v>
      </c>
      <c r="Q36" s="113">
        <v>37.299999999999997</v>
      </c>
      <c r="R36" s="55">
        <v>36.479999999999997</v>
      </c>
      <c r="S36" s="114">
        <v>-0.2</v>
      </c>
      <c r="U36" s="101">
        <f t="shared" si="3"/>
        <v>509.1</v>
      </c>
      <c r="V36" s="101">
        <v>512.29999999999995</v>
      </c>
      <c r="W36" s="113">
        <v>509.1</v>
      </c>
      <c r="X36" s="55">
        <v>510.39</v>
      </c>
      <c r="Y36" s="114">
        <v>19.899999999999999</v>
      </c>
      <c r="AA36" s="101">
        <f t="shared" si="4"/>
        <v>237.2</v>
      </c>
      <c r="AB36" s="101">
        <v>236.7</v>
      </c>
      <c r="AC36" s="113">
        <v>237.2</v>
      </c>
      <c r="AD36" s="55">
        <v>238.23</v>
      </c>
      <c r="AE36" s="114">
        <v>24.1</v>
      </c>
      <c r="AG36" s="101">
        <f t="shared" si="5"/>
        <v>162.69999999999999</v>
      </c>
      <c r="AH36" s="101">
        <v>163.1</v>
      </c>
      <c r="AI36" s="113">
        <v>162.69999999999999</v>
      </c>
      <c r="AJ36" s="55">
        <v>160.41</v>
      </c>
      <c r="AK36" s="114">
        <v>2.8</v>
      </c>
      <c r="AM36" s="101">
        <f t="shared" si="6"/>
        <v>206.4</v>
      </c>
      <c r="AN36" s="101">
        <v>205.5</v>
      </c>
      <c r="AO36" s="113">
        <v>206.4</v>
      </c>
      <c r="AP36" s="55">
        <v>205.61</v>
      </c>
      <c r="AQ36" s="114">
        <v>11.3</v>
      </c>
      <c r="AS36" s="101">
        <f t="shared" si="7"/>
        <v>132</v>
      </c>
      <c r="AT36" s="101">
        <v>134.4</v>
      </c>
      <c r="AU36" s="113">
        <v>132</v>
      </c>
      <c r="AV36" s="55">
        <v>131.94999999999999</v>
      </c>
      <c r="AW36" s="114">
        <v>0.6</v>
      </c>
      <c r="AX36" s="100"/>
      <c r="AY36" s="101">
        <f t="shared" si="8"/>
        <v>32.299999999999997</v>
      </c>
      <c r="AZ36" s="101">
        <v>33.9</v>
      </c>
      <c r="BA36" s="113">
        <v>32.299999999999997</v>
      </c>
      <c r="BB36" s="55">
        <v>31</v>
      </c>
      <c r="BC36" s="114">
        <v>8.1</v>
      </c>
      <c r="BD36" s="100"/>
      <c r="BE36" s="101">
        <f t="shared" si="9"/>
        <v>59.2</v>
      </c>
      <c r="BF36" s="101">
        <v>59.6</v>
      </c>
      <c r="BG36" s="113">
        <v>59.2</v>
      </c>
      <c r="BH36" s="55">
        <v>60.61</v>
      </c>
      <c r="BI36" s="114">
        <v>3.6</v>
      </c>
      <c r="BK36" s="101">
        <f t="shared" si="10"/>
        <v>185.3</v>
      </c>
      <c r="BL36" s="101">
        <v>185.7</v>
      </c>
      <c r="BM36" s="113">
        <v>185.3</v>
      </c>
      <c r="BN36" s="55">
        <v>186.13</v>
      </c>
      <c r="BO36" s="114">
        <v>-2.6</v>
      </c>
      <c r="BQ36" s="101">
        <f t="shared" si="11"/>
        <v>106.6</v>
      </c>
      <c r="BR36" s="101">
        <v>108.4</v>
      </c>
      <c r="BS36" s="113">
        <v>106.6</v>
      </c>
      <c r="BT36" s="55">
        <v>109.16</v>
      </c>
      <c r="BU36" s="114">
        <v>-5.9</v>
      </c>
      <c r="BW36" s="101">
        <f t="shared" si="12"/>
        <v>108.7</v>
      </c>
      <c r="BX36" s="101">
        <v>106.8</v>
      </c>
      <c r="BY36" s="113">
        <v>108.7</v>
      </c>
      <c r="BZ36" s="55">
        <v>109.74</v>
      </c>
      <c r="CA36" s="114">
        <v>7.8</v>
      </c>
      <c r="CC36" s="101">
        <f t="shared" si="13"/>
        <v>87.3</v>
      </c>
      <c r="CD36" s="101">
        <v>88.8</v>
      </c>
      <c r="CE36" s="113">
        <v>87.3</v>
      </c>
      <c r="CF36" s="55">
        <v>86.16</v>
      </c>
      <c r="CG36" s="114">
        <v>-5.3</v>
      </c>
      <c r="CI36" s="101">
        <f t="shared" si="14"/>
        <v>69.7</v>
      </c>
      <c r="CJ36" s="101">
        <v>71</v>
      </c>
      <c r="CK36" s="113">
        <v>69.7</v>
      </c>
      <c r="CL36" s="55">
        <v>68.12</v>
      </c>
      <c r="CM36" s="114">
        <v>4.9000000000000004</v>
      </c>
      <c r="CO36" s="101">
        <f t="shared" si="15"/>
        <v>9.5</v>
      </c>
      <c r="CP36" s="101">
        <v>9.6</v>
      </c>
      <c r="CQ36" s="113">
        <v>9.5</v>
      </c>
      <c r="CR36" s="55">
        <v>8.84</v>
      </c>
      <c r="CS36" s="114">
        <v>5.0999999999999996</v>
      </c>
    </row>
    <row r="37" spans="1:97" x14ac:dyDescent="0.25">
      <c r="A37" s="6">
        <v>94</v>
      </c>
      <c r="B37" s="7">
        <v>3</v>
      </c>
      <c r="C37" s="101">
        <f t="shared" si="0"/>
        <v>1717.8</v>
      </c>
      <c r="D37" s="101">
        <v>1752.9</v>
      </c>
      <c r="E37" s="113">
        <v>1717.8</v>
      </c>
      <c r="F37" s="55">
        <v>1715.23</v>
      </c>
      <c r="G37" s="114">
        <v>36.299999999999997</v>
      </c>
      <c r="H37" s="114"/>
      <c r="I37" s="101">
        <f t="shared" si="1"/>
        <v>1707.4</v>
      </c>
      <c r="J37" s="101">
        <v>1742.3</v>
      </c>
      <c r="K37" s="113">
        <v>1707.4</v>
      </c>
      <c r="L37" s="55">
        <v>1705.3</v>
      </c>
      <c r="M37" s="114">
        <v>32</v>
      </c>
      <c r="N37" s="114"/>
      <c r="O37" s="101">
        <f t="shared" si="2"/>
        <v>36.299999999999997</v>
      </c>
      <c r="P37" s="101">
        <v>38.4</v>
      </c>
      <c r="Q37" s="113">
        <v>36.299999999999997</v>
      </c>
      <c r="R37" s="55">
        <v>35.619999999999997</v>
      </c>
      <c r="S37" s="114">
        <v>-3.5</v>
      </c>
      <c r="U37" s="101">
        <f t="shared" si="3"/>
        <v>516.1</v>
      </c>
      <c r="V37" s="101">
        <v>523.9</v>
      </c>
      <c r="W37" s="113">
        <v>516.1</v>
      </c>
      <c r="X37" s="55">
        <v>516.97</v>
      </c>
      <c r="Y37" s="114">
        <v>26.3</v>
      </c>
      <c r="AA37" s="101">
        <f t="shared" si="4"/>
        <v>246.7</v>
      </c>
      <c r="AB37" s="101">
        <v>249.6</v>
      </c>
      <c r="AC37" s="113">
        <v>246.7</v>
      </c>
      <c r="AD37" s="55">
        <v>245.25</v>
      </c>
      <c r="AE37" s="114">
        <v>28.1</v>
      </c>
      <c r="AG37" s="101">
        <f t="shared" si="5"/>
        <v>162.5</v>
      </c>
      <c r="AH37" s="101">
        <v>171.1</v>
      </c>
      <c r="AI37" s="113">
        <v>162.5</v>
      </c>
      <c r="AJ37" s="55">
        <v>161.87</v>
      </c>
      <c r="AK37" s="114">
        <v>5.8</v>
      </c>
      <c r="AM37" s="101">
        <f t="shared" si="6"/>
        <v>207.7</v>
      </c>
      <c r="AN37" s="101">
        <v>213.5</v>
      </c>
      <c r="AO37" s="113">
        <v>207.7</v>
      </c>
      <c r="AP37" s="55">
        <v>206.34</v>
      </c>
      <c r="AQ37" s="114">
        <v>2.9</v>
      </c>
      <c r="AS37" s="101">
        <f t="shared" si="7"/>
        <v>132</v>
      </c>
      <c r="AT37" s="101">
        <v>134.1</v>
      </c>
      <c r="AU37" s="113">
        <v>132</v>
      </c>
      <c r="AV37" s="55">
        <v>132.77000000000001</v>
      </c>
      <c r="AW37" s="114">
        <v>3.2</v>
      </c>
      <c r="AX37" s="100"/>
      <c r="AY37" s="101">
        <f t="shared" si="8"/>
        <v>31.7</v>
      </c>
      <c r="AZ37" s="101">
        <v>32.9</v>
      </c>
      <c r="BA37" s="113">
        <v>31.7</v>
      </c>
      <c r="BB37" s="55">
        <v>31.61</v>
      </c>
      <c r="BC37" s="114">
        <v>2.4</v>
      </c>
      <c r="BD37" s="100"/>
      <c r="BE37" s="101">
        <f t="shared" si="9"/>
        <v>61.7</v>
      </c>
      <c r="BF37" s="101">
        <v>61.8</v>
      </c>
      <c r="BG37" s="113">
        <v>61.7</v>
      </c>
      <c r="BH37" s="55">
        <v>62.88</v>
      </c>
      <c r="BI37" s="114">
        <v>9.1</v>
      </c>
      <c r="BK37" s="101">
        <f t="shared" si="10"/>
        <v>185.8</v>
      </c>
      <c r="BL37" s="101">
        <v>189.7</v>
      </c>
      <c r="BM37" s="113">
        <v>185.8</v>
      </c>
      <c r="BN37" s="55">
        <v>184.57</v>
      </c>
      <c r="BO37" s="114">
        <v>-6.2</v>
      </c>
      <c r="BQ37" s="101">
        <f t="shared" si="11"/>
        <v>108</v>
      </c>
      <c r="BR37" s="101">
        <v>108.9</v>
      </c>
      <c r="BS37" s="113">
        <v>108</v>
      </c>
      <c r="BT37" s="55">
        <v>107.23</v>
      </c>
      <c r="BU37" s="114">
        <v>-7.7</v>
      </c>
      <c r="BW37" s="101">
        <f t="shared" si="12"/>
        <v>111.6</v>
      </c>
      <c r="BX37" s="101">
        <v>110</v>
      </c>
      <c r="BY37" s="113">
        <v>111.6</v>
      </c>
      <c r="BZ37" s="55">
        <v>109.73</v>
      </c>
      <c r="CA37" s="114">
        <v>-0.1</v>
      </c>
      <c r="CC37" s="101">
        <f t="shared" si="13"/>
        <v>84.8</v>
      </c>
      <c r="CD37" s="101">
        <v>87.8</v>
      </c>
      <c r="CE37" s="113">
        <v>84.8</v>
      </c>
      <c r="CF37" s="55">
        <v>86.25</v>
      </c>
      <c r="CG37" s="114">
        <v>0.3</v>
      </c>
      <c r="CI37" s="101">
        <f t="shared" si="14"/>
        <v>67.5</v>
      </c>
      <c r="CJ37" s="101">
        <v>68.5</v>
      </c>
      <c r="CK37" s="113">
        <v>67.5</v>
      </c>
      <c r="CL37" s="55">
        <v>68.11</v>
      </c>
      <c r="CM37" s="114">
        <v>-0.1</v>
      </c>
      <c r="CO37" s="101">
        <f t="shared" si="15"/>
        <v>10.4</v>
      </c>
      <c r="CP37" s="101">
        <v>10.6</v>
      </c>
      <c r="CQ37" s="113">
        <v>10.4</v>
      </c>
      <c r="CR37" s="55">
        <v>9.92</v>
      </c>
      <c r="CS37" s="114">
        <v>4.3</v>
      </c>
    </row>
    <row r="38" spans="1:97" x14ac:dyDescent="0.25">
      <c r="A38" s="6">
        <v>94</v>
      </c>
      <c r="B38" s="7">
        <v>4</v>
      </c>
      <c r="C38" s="101">
        <f t="shared" si="0"/>
        <v>1717.8</v>
      </c>
      <c r="D38" s="101">
        <v>1712.8</v>
      </c>
      <c r="E38" s="113">
        <v>1717.8</v>
      </c>
      <c r="F38" s="55">
        <v>1722.46</v>
      </c>
      <c r="G38" s="114">
        <v>28.9</v>
      </c>
      <c r="H38" s="114"/>
      <c r="I38" s="101">
        <f t="shared" si="1"/>
        <v>1707.3</v>
      </c>
      <c r="J38" s="101">
        <v>1702.3</v>
      </c>
      <c r="K38" s="113">
        <v>1707.3</v>
      </c>
      <c r="L38" s="55">
        <v>1711.84</v>
      </c>
      <c r="M38" s="114">
        <v>26.1</v>
      </c>
      <c r="N38" s="114"/>
      <c r="O38" s="101">
        <f t="shared" si="2"/>
        <v>33.6</v>
      </c>
      <c r="P38" s="101">
        <v>32.799999999999997</v>
      </c>
      <c r="Q38" s="113">
        <v>33.6</v>
      </c>
      <c r="R38" s="55">
        <v>34.200000000000003</v>
      </c>
      <c r="S38" s="114">
        <v>-5.7</v>
      </c>
      <c r="U38" s="101">
        <f t="shared" si="3"/>
        <v>523.29999999999995</v>
      </c>
      <c r="V38" s="101">
        <v>521.9</v>
      </c>
      <c r="W38" s="113">
        <v>523.29999999999995</v>
      </c>
      <c r="X38" s="55">
        <v>523.87</v>
      </c>
      <c r="Y38" s="114">
        <v>27.6</v>
      </c>
      <c r="AA38" s="101">
        <f t="shared" si="4"/>
        <v>250.9</v>
      </c>
      <c r="AB38" s="101">
        <v>251.7</v>
      </c>
      <c r="AC38" s="113">
        <v>250.9</v>
      </c>
      <c r="AD38" s="55">
        <v>251.32</v>
      </c>
      <c r="AE38" s="114">
        <v>24.3</v>
      </c>
      <c r="AG38" s="101">
        <f t="shared" si="5"/>
        <v>163.4</v>
      </c>
      <c r="AH38" s="101">
        <v>166.7</v>
      </c>
      <c r="AI38" s="113">
        <v>163.4</v>
      </c>
      <c r="AJ38" s="55">
        <v>164.02</v>
      </c>
      <c r="AK38" s="114">
        <v>8.6</v>
      </c>
      <c r="AM38" s="101">
        <f t="shared" si="6"/>
        <v>201.9</v>
      </c>
      <c r="AN38" s="101">
        <v>201.3</v>
      </c>
      <c r="AO38" s="113">
        <v>201.9</v>
      </c>
      <c r="AP38" s="55">
        <v>204.94</v>
      </c>
      <c r="AQ38" s="114">
        <v>-5.6</v>
      </c>
      <c r="AS38" s="101">
        <f t="shared" si="7"/>
        <v>134</v>
      </c>
      <c r="AT38" s="101">
        <v>133.1</v>
      </c>
      <c r="AU38" s="113">
        <v>134</v>
      </c>
      <c r="AV38" s="55">
        <v>133.32</v>
      </c>
      <c r="AW38" s="114">
        <v>2.2000000000000002</v>
      </c>
      <c r="AX38" s="100"/>
      <c r="AY38" s="101">
        <f t="shared" si="8"/>
        <v>31.6</v>
      </c>
      <c r="AZ38" s="101">
        <v>30.7</v>
      </c>
      <c r="BA38" s="113">
        <v>31.6</v>
      </c>
      <c r="BB38" s="55">
        <v>31.72</v>
      </c>
      <c r="BC38" s="114">
        <v>0.4</v>
      </c>
      <c r="BD38" s="100"/>
      <c r="BE38" s="101">
        <f t="shared" si="9"/>
        <v>67.400000000000006</v>
      </c>
      <c r="BF38" s="101">
        <v>67.599999999999994</v>
      </c>
      <c r="BG38" s="113">
        <v>67.400000000000006</v>
      </c>
      <c r="BH38" s="55">
        <v>65.91</v>
      </c>
      <c r="BI38" s="114">
        <v>12.1</v>
      </c>
      <c r="BK38" s="101">
        <f t="shared" si="10"/>
        <v>184.2</v>
      </c>
      <c r="BL38" s="101">
        <v>182.8</v>
      </c>
      <c r="BM38" s="113">
        <v>184.2</v>
      </c>
      <c r="BN38" s="55">
        <v>184.54</v>
      </c>
      <c r="BO38" s="114">
        <v>-0.1</v>
      </c>
      <c r="BQ38" s="101">
        <f t="shared" si="11"/>
        <v>104.8</v>
      </c>
      <c r="BR38" s="101">
        <v>104.1</v>
      </c>
      <c r="BS38" s="113">
        <v>104.8</v>
      </c>
      <c r="BT38" s="55">
        <v>105.07</v>
      </c>
      <c r="BU38" s="114">
        <v>-8.6</v>
      </c>
      <c r="BW38" s="101">
        <f t="shared" si="12"/>
        <v>106.4</v>
      </c>
      <c r="BX38" s="101">
        <v>106.7</v>
      </c>
      <c r="BY38" s="113">
        <v>106.4</v>
      </c>
      <c r="BZ38" s="55">
        <v>107.9</v>
      </c>
      <c r="CA38" s="114">
        <v>-7.3</v>
      </c>
      <c r="CC38" s="101">
        <f t="shared" si="13"/>
        <v>88.1</v>
      </c>
      <c r="CD38" s="101">
        <v>87.4</v>
      </c>
      <c r="CE38" s="113">
        <v>88.1</v>
      </c>
      <c r="CF38" s="55">
        <v>87.85</v>
      </c>
      <c r="CG38" s="114">
        <v>6.4</v>
      </c>
      <c r="CI38" s="101">
        <f t="shared" si="14"/>
        <v>67.5</v>
      </c>
      <c r="CJ38" s="101">
        <v>66.2</v>
      </c>
      <c r="CK38" s="113">
        <v>67.5</v>
      </c>
      <c r="CL38" s="55">
        <v>67.3</v>
      </c>
      <c r="CM38" s="114">
        <v>-3.2</v>
      </c>
      <c r="CO38" s="101">
        <f t="shared" si="15"/>
        <v>10.5</v>
      </c>
      <c r="CP38" s="101">
        <v>10.5</v>
      </c>
      <c r="CQ38" s="113">
        <v>10.5</v>
      </c>
      <c r="CR38" s="55">
        <v>10.62</v>
      </c>
      <c r="CS38" s="114">
        <v>2.8</v>
      </c>
    </row>
    <row r="39" spans="1:97" x14ac:dyDescent="0.25">
      <c r="A39" s="6"/>
      <c r="B39" s="7">
        <v>1</v>
      </c>
      <c r="C39" s="101">
        <f t="shared" ref="C39:C70" si="16">$B$4*E39+(1-$B$4)*D39</f>
        <v>1730.7</v>
      </c>
      <c r="D39" s="101">
        <v>1691.1</v>
      </c>
      <c r="E39" s="113">
        <v>1730.7</v>
      </c>
      <c r="F39" s="55">
        <v>1733.22</v>
      </c>
      <c r="G39" s="114">
        <v>43.1</v>
      </c>
      <c r="H39" s="114"/>
      <c r="I39" s="101">
        <f t="shared" ref="I39:I70" si="17">$B$4*K39+(1-$B$4)*J39</f>
        <v>1719.5</v>
      </c>
      <c r="J39" s="101">
        <v>1679.9</v>
      </c>
      <c r="K39" s="113">
        <v>1719.5</v>
      </c>
      <c r="L39" s="55">
        <v>1722.4</v>
      </c>
      <c r="M39" s="114">
        <v>42.2</v>
      </c>
      <c r="N39" s="114"/>
      <c r="O39" s="101">
        <f t="shared" ref="O39:O70" si="18">$B$4*Q39+(1-$B$4)*P39</f>
        <v>33.6</v>
      </c>
      <c r="P39" s="101">
        <v>31.2</v>
      </c>
      <c r="Q39" s="113">
        <v>33.6</v>
      </c>
      <c r="R39" s="55">
        <v>33.159999999999997</v>
      </c>
      <c r="S39" s="114">
        <v>-4.0999999999999996</v>
      </c>
      <c r="U39" s="101">
        <f t="shared" ref="U39:U70" si="19">$B$4*W39+(1-$B$4)*V39</f>
        <v>529.5</v>
      </c>
      <c r="V39" s="101">
        <v>519.70000000000005</v>
      </c>
      <c r="W39" s="113">
        <v>529.5</v>
      </c>
      <c r="X39" s="55">
        <v>531.16</v>
      </c>
      <c r="Y39" s="114">
        <v>29.2</v>
      </c>
      <c r="AA39" s="101">
        <f t="shared" ref="AA39:AA70" si="20">$B$4*AC39+(1-$B$4)*AB39</f>
        <v>255.6</v>
      </c>
      <c r="AB39" s="101">
        <v>251.8</v>
      </c>
      <c r="AC39" s="113">
        <v>255.6</v>
      </c>
      <c r="AD39" s="55">
        <v>256.82</v>
      </c>
      <c r="AE39" s="114">
        <v>22</v>
      </c>
      <c r="AG39" s="101">
        <f t="shared" ref="AG39:AG70" si="21">$B$4*AI39+(1-$B$4)*AH39</f>
        <v>166</v>
      </c>
      <c r="AH39" s="101">
        <v>154.4</v>
      </c>
      <c r="AI39" s="113">
        <v>166</v>
      </c>
      <c r="AJ39" s="55">
        <v>167.15</v>
      </c>
      <c r="AK39" s="114">
        <v>12.5</v>
      </c>
      <c r="AM39" s="101">
        <f t="shared" ref="AM39:AM70" si="22">$B$4*AO39+(1-$B$4)*AN39</f>
        <v>203.1</v>
      </c>
      <c r="AN39" s="101">
        <v>198.9</v>
      </c>
      <c r="AO39" s="113">
        <v>203.1</v>
      </c>
      <c r="AP39" s="55">
        <v>203.69</v>
      </c>
      <c r="AQ39" s="114">
        <v>-5</v>
      </c>
      <c r="AS39" s="101">
        <f t="shared" ref="AS39:AS70" si="23">$B$4*AU39+(1-$B$4)*AT39</f>
        <v>133.5</v>
      </c>
      <c r="AT39" s="101">
        <v>130.4</v>
      </c>
      <c r="AU39" s="113">
        <v>133.5</v>
      </c>
      <c r="AV39" s="55">
        <v>133.41999999999999</v>
      </c>
      <c r="AW39" s="114">
        <v>0.4</v>
      </c>
      <c r="AX39" s="100"/>
      <c r="AY39" s="101">
        <f t="shared" ref="AY39:AY70" si="24">$B$4*BA39+(1-$B$4)*AZ39</f>
        <v>32.700000000000003</v>
      </c>
      <c r="AZ39" s="101">
        <v>31.4</v>
      </c>
      <c r="BA39" s="113">
        <v>32.700000000000003</v>
      </c>
      <c r="BB39" s="55">
        <v>32.46</v>
      </c>
      <c r="BC39" s="114">
        <v>3</v>
      </c>
      <c r="BD39" s="100"/>
      <c r="BE39" s="101">
        <f t="shared" ref="BE39:BE70" si="25">$B$4*BG39+(1-$B$4)*BF39</f>
        <v>67.900000000000006</v>
      </c>
      <c r="BF39" s="101">
        <v>67.7</v>
      </c>
      <c r="BG39" s="113">
        <v>67.900000000000006</v>
      </c>
      <c r="BH39" s="55">
        <v>68.489999999999995</v>
      </c>
      <c r="BI39" s="114">
        <v>10.3</v>
      </c>
      <c r="BK39" s="101">
        <f t="shared" ref="BK39:BK70" si="26">$B$4*BM39+(1-$B$4)*BL39</f>
        <v>187</v>
      </c>
      <c r="BL39" s="101">
        <v>184.6</v>
      </c>
      <c r="BM39" s="113">
        <v>187</v>
      </c>
      <c r="BN39" s="55">
        <v>186.22</v>
      </c>
      <c r="BO39" s="114">
        <v>6.7</v>
      </c>
      <c r="BQ39" s="101">
        <f t="shared" ref="BQ39:BQ70" si="27">$B$4*BS39+(1-$B$4)*BR39</f>
        <v>103.7</v>
      </c>
      <c r="BR39" s="101">
        <v>102.7</v>
      </c>
      <c r="BS39" s="113">
        <v>103.7</v>
      </c>
      <c r="BT39" s="55">
        <v>103.66</v>
      </c>
      <c r="BU39" s="114">
        <v>-5.6</v>
      </c>
      <c r="BW39" s="101">
        <f t="shared" ref="BW39:BW70" si="28">$B$4*BY39+(1-$B$4)*BX39</f>
        <v>104.7</v>
      </c>
      <c r="BX39" s="101">
        <v>106.4</v>
      </c>
      <c r="BY39" s="113">
        <v>104.7</v>
      </c>
      <c r="BZ39" s="55">
        <v>105.57</v>
      </c>
      <c r="CA39" s="114">
        <v>-9.3000000000000007</v>
      </c>
      <c r="CC39" s="101">
        <f t="shared" ref="CC39:CC70" si="29">$B$4*CE39+(1-$B$4)*CD39</f>
        <v>90.8</v>
      </c>
      <c r="CD39" s="101">
        <v>87.1</v>
      </c>
      <c r="CE39" s="113">
        <v>90.8</v>
      </c>
      <c r="CF39" s="55">
        <v>89.5</v>
      </c>
      <c r="CG39" s="114">
        <v>6.6</v>
      </c>
      <c r="CI39" s="101">
        <f t="shared" ref="CI39:CI70" si="30">$B$4*CK39+(1-$B$4)*CJ39</f>
        <v>66</v>
      </c>
      <c r="CJ39" s="101">
        <v>64.400000000000006</v>
      </c>
      <c r="CK39" s="113">
        <v>66</v>
      </c>
      <c r="CL39" s="55">
        <v>66.84</v>
      </c>
      <c r="CM39" s="114">
        <v>-1.8</v>
      </c>
      <c r="CO39" s="101">
        <f t="shared" ref="CO39:CO70" si="31">$B$4*CQ39+(1-$B$4)*CP39</f>
        <v>11.2</v>
      </c>
      <c r="CP39" s="101">
        <v>11.2</v>
      </c>
      <c r="CQ39" s="113">
        <v>11.2</v>
      </c>
      <c r="CR39" s="55">
        <v>10.82</v>
      </c>
      <c r="CS39" s="114">
        <v>0.8</v>
      </c>
    </row>
    <row r="40" spans="1:97" x14ac:dyDescent="0.25">
      <c r="A40" s="6">
        <v>95</v>
      </c>
      <c r="B40" s="7">
        <v>2</v>
      </c>
      <c r="C40" s="101">
        <f t="shared" si="16"/>
        <v>1750.3</v>
      </c>
      <c r="D40" s="101">
        <v>1761.2</v>
      </c>
      <c r="E40" s="113">
        <v>1750.3</v>
      </c>
      <c r="F40" s="55">
        <v>1745.4</v>
      </c>
      <c r="G40" s="114">
        <v>48.7</v>
      </c>
      <c r="H40" s="114"/>
      <c r="I40" s="101">
        <f t="shared" si="17"/>
        <v>1739.5</v>
      </c>
      <c r="J40" s="101">
        <v>1750.1</v>
      </c>
      <c r="K40" s="113">
        <v>1739.5</v>
      </c>
      <c r="L40" s="55">
        <v>1734.97</v>
      </c>
      <c r="M40" s="114">
        <v>50.3</v>
      </c>
      <c r="N40" s="114"/>
      <c r="O40" s="101">
        <f t="shared" si="18"/>
        <v>33.200000000000003</v>
      </c>
      <c r="P40" s="101">
        <v>34.799999999999997</v>
      </c>
      <c r="Q40" s="113">
        <v>33.200000000000003</v>
      </c>
      <c r="R40" s="55">
        <v>32.49</v>
      </c>
      <c r="S40" s="114">
        <v>-2.7</v>
      </c>
      <c r="U40" s="101">
        <f t="shared" si="19"/>
        <v>539.1</v>
      </c>
      <c r="V40" s="101">
        <v>541.29999999999995</v>
      </c>
      <c r="W40" s="113">
        <v>539.1</v>
      </c>
      <c r="X40" s="55">
        <v>539.45000000000005</v>
      </c>
      <c r="Y40" s="114">
        <v>33.200000000000003</v>
      </c>
      <c r="AA40" s="101">
        <f t="shared" si="20"/>
        <v>264.10000000000002</v>
      </c>
      <c r="AB40" s="101">
        <v>263.3</v>
      </c>
      <c r="AC40" s="113">
        <v>264.10000000000002</v>
      </c>
      <c r="AD40" s="55">
        <v>262.73</v>
      </c>
      <c r="AE40" s="114">
        <v>23.6</v>
      </c>
      <c r="AG40" s="101">
        <f t="shared" si="21"/>
        <v>168.9</v>
      </c>
      <c r="AH40" s="101">
        <v>169.7</v>
      </c>
      <c r="AI40" s="113">
        <v>168.9</v>
      </c>
      <c r="AJ40" s="55">
        <v>169.39</v>
      </c>
      <c r="AK40" s="114">
        <v>9</v>
      </c>
      <c r="AM40" s="101">
        <f t="shared" si="22"/>
        <v>206.8</v>
      </c>
      <c r="AN40" s="101">
        <v>206.2</v>
      </c>
      <c r="AO40" s="113">
        <v>206.8</v>
      </c>
      <c r="AP40" s="55">
        <v>204.06</v>
      </c>
      <c r="AQ40" s="114">
        <v>1.5</v>
      </c>
      <c r="AS40" s="101">
        <f t="shared" si="23"/>
        <v>133.4</v>
      </c>
      <c r="AT40" s="101">
        <v>134.69999999999999</v>
      </c>
      <c r="AU40" s="113">
        <v>133.4</v>
      </c>
      <c r="AV40" s="55">
        <v>133.33000000000001</v>
      </c>
      <c r="AW40" s="114">
        <v>-0.3</v>
      </c>
      <c r="AX40" s="100"/>
      <c r="AY40" s="101">
        <f t="shared" si="24"/>
        <v>33.6</v>
      </c>
      <c r="AZ40" s="101">
        <v>35</v>
      </c>
      <c r="BA40" s="113">
        <v>33.6</v>
      </c>
      <c r="BB40" s="55">
        <v>33.5</v>
      </c>
      <c r="BC40" s="114">
        <v>4.2</v>
      </c>
      <c r="BD40" s="100"/>
      <c r="BE40" s="101">
        <f t="shared" si="25"/>
        <v>69.8</v>
      </c>
      <c r="BF40" s="101">
        <v>69.900000000000006</v>
      </c>
      <c r="BG40" s="113">
        <v>69.8</v>
      </c>
      <c r="BH40" s="55">
        <v>69.94</v>
      </c>
      <c r="BI40" s="114">
        <v>5.8</v>
      </c>
      <c r="BK40" s="101">
        <f t="shared" si="26"/>
        <v>189.7</v>
      </c>
      <c r="BL40" s="101">
        <v>190</v>
      </c>
      <c r="BM40" s="113">
        <v>189.7</v>
      </c>
      <c r="BN40" s="55">
        <v>188.12</v>
      </c>
      <c r="BO40" s="114">
        <v>7.6</v>
      </c>
      <c r="BQ40" s="101">
        <f t="shared" si="27"/>
        <v>102.9</v>
      </c>
      <c r="BR40" s="101">
        <v>104.4</v>
      </c>
      <c r="BS40" s="113">
        <v>102.9</v>
      </c>
      <c r="BT40" s="55">
        <v>103.89</v>
      </c>
      <c r="BU40" s="114">
        <v>0.9</v>
      </c>
      <c r="BW40" s="101">
        <f t="shared" si="28"/>
        <v>104.6</v>
      </c>
      <c r="BX40" s="101">
        <v>103.7</v>
      </c>
      <c r="BY40" s="113">
        <v>104.6</v>
      </c>
      <c r="BZ40" s="55">
        <v>103.83</v>
      </c>
      <c r="CA40" s="114">
        <v>-7</v>
      </c>
      <c r="CC40" s="101">
        <f t="shared" si="29"/>
        <v>90.1</v>
      </c>
      <c r="CD40" s="101">
        <v>91.7</v>
      </c>
      <c r="CE40" s="113">
        <v>90.1</v>
      </c>
      <c r="CF40" s="55">
        <v>89.3</v>
      </c>
      <c r="CG40" s="114">
        <v>-0.8</v>
      </c>
      <c r="CI40" s="101">
        <f t="shared" si="30"/>
        <v>66.5</v>
      </c>
      <c r="CJ40" s="101">
        <v>67.599999999999994</v>
      </c>
      <c r="CK40" s="113">
        <v>66.5</v>
      </c>
      <c r="CL40" s="55">
        <v>66.63</v>
      </c>
      <c r="CM40" s="114">
        <v>-0.8</v>
      </c>
      <c r="CO40" s="101">
        <f t="shared" si="31"/>
        <v>10.9</v>
      </c>
      <c r="CP40" s="101">
        <v>11.1</v>
      </c>
      <c r="CQ40" s="113">
        <v>10.9</v>
      </c>
      <c r="CR40" s="55">
        <v>10.43</v>
      </c>
      <c r="CS40" s="114">
        <v>-1.6</v>
      </c>
    </row>
    <row r="41" spans="1:97" x14ac:dyDescent="0.25">
      <c r="A41" s="6">
        <v>95</v>
      </c>
      <c r="B41" s="7">
        <v>3</v>
      </c>
      <c r="C41" s="101">
        <f t="shared" si="16"/>
        <v>1753.7</v>
      </c>
      <c r="D41" s="101">
        <v>1791.8</v>
      </c>
      <c r="E41" s="113">
        <v>1753.7</v>
      </c>
      <c r="F41" s="55">
        <v>1752.58</v>
      </c>
      <c r="G41" s="114">
        <v>28.7</v>
      </c>
      <c r="H41" s="114"/>
      <c r="I41" s="101">
        <f t="shared" si="17"/>
        <v>1744.8</v>
      </c>
      <c r="J41" s="101">
        <v>1782.6</v>
      </c>
      <c r="K41" s="113">
        <v>1744.8</v>
      </c>
      <c r="L41" s="55">
        <v>1742.96</v>
      </c>
      <c r="M41" s="114">
        <v>32</v>
      </c>
      <c r="N41" s="114"/>
      <c r="O41" s="101">
        <f t="shared" si="18"/>
        <v>31</v>
      </c>
      <c r="P41" s="101">
        <v>33.1</v>
      </c>
      <c r="Q41" s="113">
        <v>31</v>
      </c>
      <c r="R41" s="55">
        <v>31.68</v>
      </c>
      <c r="S41" s="114">
        <v>-3.2</v>
      </c>
      <c r="U41" s="101">
        <f t="shared" si="19"/>
        <v>548.79999999999995</v>
      </c>
      <c r="V41" s="101">
        <v>557.5</v>
      </c>
      <c r="W41" s="113">
        <v>548.79999999999995</v>
      </c>
      <c r="X41" s="55">
        <v>547.29999999999995</v>
      </c>
      <c r="Y41" s="114">
        <v>31.4</v>
      </c>
      <c r="AA41" s="101">
        <f t="shared" si="20"/>
        <v>268.8</v>
      </c>
      <c r="AB41" s="101">
        <v>272.2</v>
      </c>
      <c r="AC41" s="113">
        <v>268.8</v>
      </c>
      <c r="AD41" s="55">
        <v>268.27</v>
      </c>
      <c r="AE41" s="114">
        <v>22.2</v>
      </c>
      <c r="AG41" s="101">
        <f t="shared" si="21"/>
        <v>171</v>
      </c>
      <c r="AH41" s="101">
        <v>180.4</v>
      </c>
      <c r="AI41" s="113">
        <v>171</v>
      </c>
      <c r="AJ41" s="55">
        <v>168.77</v>
      </c>
      <c r="AK41" s="114">
        <v>-2.5</v>
      </c>
      <c r="AM41" s="101">
        <f t="shared" si="22"/>
        <v>204</v>
      </c>
      <c r="AN41" s="101">
        <v>210</v>
      </c>
      <c r="AO41" s="113">
        <v>204</v>
      </c>
      <c r="AP41" s="55">
        <v>205.92</v>
      </c>
      <c r="AQ41" s="114">
        <v>7.4</v>
      </c>
      <c r="AS41" s="101">
        <f t="shared" si="23"/>
        <v>133.30000000000001</v>
      </c>
      <c r="AT41" s="101">
        <v>135.6</v>
      </c>
      <c r="AU41" s="113">
        <v>133.30000000000001</v>
      </c>
      <c r="AV41" s="55">
        <v>133.56</v>
      </c>
      <c r="AW41" s="114">
        <v>0.9</v>
      </c>
      <c r="AX41" s="100"/>
      <c r="AY41" s="101">
        <f t="shared" si="24"/>
        <v>34.1</v>
      </c>
      <c r="AZ41" s="101">
        <v>35.5</v>
      </c>
      <c r="BA41" s="113">
        <v>34.1</v>
      </c>
      <c r="BB41" s="55">
        <v>33.729999999999997</v>
      </c>
      <c r="BC41" s="114">
        <v>0.9</v>
      </c>
      <c r="BD41" s="100"/>
      <c r="BE41" s="101">
        <f t="shared" si="25"/>
        <v>70.599999999999994</v>
      </c>
      <c r="BF41" s="101">
        <v>71</v>
      </c>
      <c r="BG41" s="113">
        <v>70.599999999999994</v>
      </c>
      <c r="BH41" s="55">
        <v>70.47</v>
      </c>
      <c r="BI41" s="114">
        <v>2.1</v>
      </c>
      <c r="BK41" s="101">
        <f t="shared" si="26"/>
        <v>187.7</v>
      </c>
      <c r="BL41" s="101">
        <v>191.7</v>
      </c>
      <c r="BM41" s="113">
        <v>187.7</v>
      </c>
      <c r="BN41" s="55">
        <v>188.92</v>
      </c>
      <c r="BO41" s="114">
        <v>3.2</v>
      </c>
      <c r="BQ41" s="101">
        <f t="shared" si="27"/>
        <v>106.2</v>
      </c>
      <c r="BR41" s="101">
        <v>107.1</v>
      </c>
      <c r="BS41" s="113">
        <v>106.2</v>
      </c>
      <c r="BT41" s="55">
        <v>105.02</v>
      </c>
      <c r="BU41" s="114">
        <v>4.5999999999999996</v>
      </c>
      <c r="BW41" s="101">
        <f t="shared" si="28"/>
        <v>102.3</v>
      </c>
      <c r="BX41" s="101">
        <v>100.2</v>
      </c>
      <c r="BY41" s="113">
        <v>102.3</v>
      </c>
      <c r="BZ41" s="55">
        <v>102.86</v>
      </c>
      <c r="CA41" s="114">
        <v>-3.9</v>
      </c>
      <c r="CC41" s="101">
        <f t="shared" si="29"/>
        <v>88.4</v>
      </c>
      <c r="CD41" s="101">
        <v>91.6</v>
      </c>
      <c r="CE41" s="113">
        <v>88.4</v>
      </c>
      <c r="CF41" s="55">
        <v>87.59</v>
      </c>
      <c r="CG41" s="114">
        <v>-6.8</v>
      </c>
      <c r="CI41" s="101">
        <f t="shared" si="30"/>
        <v>66.3</v>
      </c>
      <c r="CJ41" s="101">
        <v>67.7</v>
      </c>
      <c r="CK41" s="113">
        <v>66.3</v>
      </c>
      <c r="CL41" s="55">
        <v>66.16</v>
      </c>
      <c r="CM41" s="114">
        <v>-1.9</v>
      </c>
      <c r="CO41" s="101">
        <f t="shared" si="31"/>
        <v>8.9</v>
      </c>
      <c r="CP41" s="101">
        <v>9.1999999999999993</v>
      </c>
      <c r="CQ41" s="113">
        <v>8.9</v>
      </c>
      <c r="CR41" s="55">
        <v>9.61</v>
      </c>
      <c r="CS41" s="114">
        <v>-3.3</v>
      </c>
    </row>
    <row r="42" spans="1:97" x14ac:dyDescent="0.25">
      <c r="A42" s="6">
        <v>95</v>
      </c>
      <c r="B42" s="7">
        <v>4</v>
      </c>
      <c r="C42" s="101">
        <f t="shared" si="16"/>
        <v>1751.8</v>
      </c>
      <c r="D42" s="101">
        <v>1744.1</v>
      </c>
      <c r="E42" s="113">
        <v>1751.8</v>
      </c>
      <c r="F42" s="55">
        <v>1752.04</v>
      </c>
      <c r="G42" s="114">
        <v>-2.2000000000000002</v>
      </c>
      <c r="H42" s="114"/>
      <c r="I42" s="101">
        <f t="shared" si="17"/>
        <v>1742.9</v>
      </c>
      <c r="J42" s="101">
        <v>1735.2</v>
      </c>
      <c r="K42" s="113">
        <v>1742.9</v>
      </c>
      <c r="L42" s="55">
        <v>1743</v>
      </c>
      <c r="M42" s="114">
        <v>0.2</v>
      </c>
      <c r="N42" s="114"/>
      <c r="O42" s="101">
        <f t="shared" si="18"/>
        <v>31.5</v>
      </c>
      <c r="P42" s="101">
        <v>30.5</v>
      </c>
      <c r="Q42" s="113">
        <v>31.5</v>
      </c>
      <c r="R42" s="55">
        <v>30.73</v>
      </c>
      <c r="S42" s="114">
        <v>-3.8</v>
      </c>
      <c r="U42" s="101">
        <f t="shared" si="19"/>
        <v>553.1</v>
      </c>
      <c r="V42" s="101">
        <v>550.79999999999995</v>
      </c>
      <c r="W42" s="113">
        <v>553.1</v>
      </c>
      <c r="X42" s="55">
        <v>551.51</v>
      </c>
      <c r="Y42" s="114">
        <v>16.8</v>
      </c>
      <c r="AA42" s="101">
        <f t="shared" si="20"/>
        <v>272.60000000000002</v>
      </c>
      <c r="AB42" s="101">
        <v>272.89999999999998</v>
      </c>
      <c r="AC42" s="113">
        <v>272.60000000000002</v>
      </c>
      <c r="AD42" s="55">
        <v>271.74</v>
      </c>
      <c r="AE42" s="114">
        <v>13.9</v>
      </c>
      <c r="AG42" s="101">
        <f t="shared" si="21"/>
        <v>164.6</v>
      </c>
      <c r="AH42" s="101">
        <v>167</v>
      </c>
      <c r="AI42" s="113">
        <v>164.6</v>
      </c>
      <c r="AJ42" s="55">
        <v>165.61</v>
      </c>
      <c r="AK42" s="114">
        <v>-12.6</v>
      </c>
      <c r="AM42" s="101">
        <f t="shared" si="22"/>
        <v>210</v>
      </c>
      <c r="AN42" s="101">
        <v>209</v>
      </c>
      <c r="AO42" s="113">
        <v>210</v>
      </c>
      <c r="AP42" s="55">
        <v>208.61</v>
      </c>
      <c r="AQ42" s="114">
        <v>10.8</v>
      </c>
      <c r="AS42" s="101">
        <f t="shared" si="23"/>
        <v>134.4</v>
      </c>
      <c r="AT42" s="101">
        <v>133.4</v>
      </c>
      <c r="AU42" s="113">
        <v>134.4</v>
      </c>
      <c r="AV42" s="55">
        <v>133.96</v>
      </c>
      <c r="AW42" s="114">
        <v>1.6</v>
      </c>
      <c r="AX42" s="100"/>
      <c r="AY42" s="101">
        <f t="shared" si="24"/>
        <v>32.9</v>
      </c>
      <c r="AZ42" s="101">
        <v>31.8</v>
      </c>
      <c r="BA42" s="113">
        <v>32.9</v>
      </c>
      <c r="BB42" s="55">
        <v>32.76</v>
      </c>
      <c r="BC42" s="114">
        <v>-3.9</v>
      </c>
      <c r="BD42" s="100"/>
      <c r="BE42" s="101">
        <f t="shared" si="25"/>
        <v>70.3</v>
      </c>
      <c r="BF42" s="101">
        <v>70.8</v>
      </c>
      <c r="BG42" s="113">
        <v>70.3</v>
      </c>
      <c r="BH42" s="55">
        <v>70.7</v>
      </c>
      <c r="BI42" s="114">
        <v>0.9</v>
      </c>
      <c r="BK42" s="101">
        <f t="shared" si="26"/>
        <v>187.1</v>
      </c>
      <c r="BL42" s="101">
        <v>185.3</v>
      </c>
      <c r="BM42" s="113">
        <v>187.1</v>
      </c>
      <c r="BN42" s="55">
        <v>188.5</v>
      </c>
      <c r="BO42" s="114">
        <v>-1.7</v>
      </c>
      <c r="BQ42" s="101">
        <f t="shared" si="27"/>
        <v>107.1</v>
      </c>
      <c r="BR42" s="101">
        <v>106.4</v>
      </c>
      <c r="BS42" s="113">
        <v>107.1</v>
      </c>
      <c r="BT42" s="55">
        <v>105.62</v>
      </c>
      <c r="BU42" s="114">
        <v>2.4</v>
      </c>
      <c r="BW42" s="101">
        <f t="shared" si="28"/>
        <v>101.1</v>
      </c>
      <c r="BX42" s="101">
        <v>101.9</v>
      </c>
      <c r="BY42" s="113">
        <v>101.1</v>
      </c>
      <c r="BZ42" s="55">
        <v>102.82</v>
      </c>
      <c r="CA42" s="114">
        <v>-0.2</v>
      </c>
      <c r="CC42" s="101">
        <f t="shared" si="29"/>
        <v>85.7</v>
      </c>
      <c r="CD42" s="101">
        <v>84.6</v>
      </c>
      <c r="CE42" s="113">
        <v>85.7</v>
      </c>
      <c r="CF42" s="55">
        <v>85.63</v>
      </c>
      <c r="CG42" s="114">
        <v>-7.9</v>
      </c>
      <c r="CI42" s="101">
        <f t="shared" si="30"/>
        <v>64.3</v>
      </c>
      <c r="CJ42" s="101">
        <v>62.8</v>
      </c>
      <c r="CK42" s="113">
        <v>64.3</v>
      </c>
      <c r="CL42" s="55">
        <v>65.62</v>
      </c>
      <c r="CM42" s="114">
        <v>-2.2000000000000002</v>
      </c>
      <c r="CO42" s="101">
        <f t="shared" si="31"/>
        <v>8.9</v>
      </c>
      <c r="CP42" s="101">
        <v>8.9</v>
      </c>
      <c r="CQ42" s="113">
        <v>8.9</v>
      </c>
      <c r="CR42" s="55">
        <v>9.0299999999999994</v>
      </c>
      <c r="CS42" s="114">
        <v>-2.2999999999999998</v>
      </c>
    </row>
    <row r="43" spans="1:97" x14ac:dyDescent="0.25">
      <c r="A43" s="6"/>
      <c r="B43" s="7">
        <v>1</v>
      </c>
      <c r="C43" s="101">
        <f t="shared" si="16"/>
        <v>1760.7</v>
      </c>
      <c r="D43" s="101">
        <v>1720.9</v>
      </c>
      <c r="E43" s="113">
        <v>1760.7</v>
      </c>
      <c r="F43" s="55">
        <v>1748.18</v>
      </c>
      <c r="G43" s="114">
        <v>-15.4</v>
      </c>
      <c r="H43" s="114"/>
      <c r="I43" s="101">
        <f t="shared" si="17"/>
        <v>1751.2</v>
      </c>
      <c r="J43" s="101">
        <v>1711.4</v>
      </c>
      <c r="K43" s="113">
        <v>1751.2</v>
      </c>
      <c r="L43" s="55">
        <v>1738.96</v>
      </c>
      <c r="M43" s="114">
        <v>-16.2</v>
      </c>
      <c r="N43" s="114"/>
      <c r="O43" s="101">
        <f t="shared" si="18"/>
        <v>30</v>
      </c>
      <c r="P43" s="101">
        <v>27.5</v>
      </c>
      <c r="Q43" s="113">
        <v>30</v>
      </c>
      <c r="R43" s="55">
        <v>29.72</v>
      </c>
      <c r="S43" s="114">
        <v>-4</v>
      </c>
      <c r="U43" s="101">
        <f t="shared" si="19"/>
        <v>552.5</v>
      </c>
      <c r="V43" s="101">
        <v>542.9</v>
      </c>
      <c r="W43" s="113">
        <v>552.5</v>
      </c>
      <c r="X43" s="55">
        <v>551.4</v>
      </c>
      <c r="Y43" s="114">
        <v>-0.4</v>
      </c>
      <c r="AA43" s="101">
        <f t="shared" si="20"/>
        <v>273.2</v>
      </c>
      <c r="AB43" s="101">
        <v>269.5</v>
      </c>
      <c r="AC43" s="113">
        <v>273.2</v>
      </c>
      <c r="AD43" s="55">
        <v>272.99</v>
      </c>
      <c r="AE43" s="114">
        <v>5</v>
      </c>
      <c r="AG43" s="101">
        <f t="shared" si="21"/>
        <v>163</v>
      </c>
      <c r="AH43" s="101">
        <v>151.30000000000001</v>
      </c>
      <c r="AI43" s="113">
        <v>163</v>
      </c>
      <c r="AJ43" s="55">
        <v>162.77000000000001</v>
      </c>
      <c r="AK43" s="114">
        <v>-11.4</v>
      </c>
      <c r="AM43" s="101">
        <f t="shared" si="22"/>
        <v>215.3</v>
      </c>
      <c r="AN43" s="101">
        <v>211.2</v>
      </c>
      <c r="AO43" s="113">
        <v>215.3</v>
      </c>
      <c r="AP43" s="55">
        <v>211.17</v>
      </c>
      <c r="AQ43" s="114">
        <v>10.199999999999999</v>
      </c>
      <c r="AS43" s="101">
        <f t="shared" si="23"/>
        <v>135.69999999999999</v>
      </c>
      <c r="AT43" s="101">
        <v>132.9</v>
      </c>
      <c r="AU43" s="113">
        <v>135.69999999999999</v>
      </c>
      <c r="AV43" s="55">
        <v>134.61000000000001</v>
      </c>
      <c r="AW43" s="114">
        <v>2.6</v>
      </c>
      <c r="AX43" s="100"/>
      <c r="AY43" s="101">
        <f t="shared" si="24"/>
        <v>31.5</v>
      </c>
      <c r="AZ43" s="101">
        <v>30.3</v>
      </c>
      <c r="BA43" s="113">
        <v>31.5</v>
      </c>
      <c r="BB43" s="55">
        <v>31.26</v>
      </c>
      <c r="BC43" s="114">
        <v>-6</v>
      </c>
      <c r="BD43" s="100"/>
      <c r="BE43" s="101">
        <f t="shared" si="25"/>
        <v>72</v>
      </c>
      <c r="BF43" s="101">
        <v>71.7</v>
      </c>
      <c r="BG43" s="113">
        <v>72</v>
      </c>
      <c r="BH43" s="55">
        <v>70.94</v>
      </c>
      <c r="BI43" s="114">
        <v>1</v>
      </c>
      <c r="BK43" s="101">
        <f t="shared" si="26"/>
        <v>191.1</v>
      </c>
      <c r="BL43" s="101">
        <v>188.5</v>
      </c>
      <c r="BM43" s="113">
        <v>191.1</v>
      </c>
      <c r="BN43" s="55">
        <v>187.56</v>
      </c>
      <c r="BO43" s="114">
        <v>-3.8</v>
      </c>
      <c r="BQ43" s="101">
        <f t="shared" si="27"/>
        <v>104.3</v>
      </c>
      <c r="BR43" s="101">
        <v>103.3</v>
      </c>
      <c r="BS43" s="113">
        <v>104.3</v>
      </c>
      <c r="BT43" s="55">
        <v>105.97</v>
      </c>
      <c r="BU43" s="114">
        <v>1.4</v>
      </c>
      <c r="BW43" s="101">
        <f t="shared" si="28"/>
        <v>104</v>
      </c>
      <c r="BX43" s="101">
        <v>105.2</v>
      </c>
      <c r="BY43" s="113">
        <v>104</v>
      </c>
      <c r="BZ43" s="55">
        <v>102.67</v>
      </c>
      <c r="CA43" s="114">
        <v>-0.6</v>
      </c>
      <c r="CC43" s="101">
        <f t="shared" si="29"/>
        <v>84.5</v>
      </c>
      <c r="CD43" s="101">
        <v>81</v>
      </c>
      <c r="CE43" s="113">
        <v>84.5</v>
      </c>
      <c r="CF43" s="55">
        <v>84.35</v>
      </c>
      <c r="CG43" s="114">
        <v>-5.0999999999999996</v>
      </c>
      <c r="CI43" s="101">
        <f t="shared" si="30"/>
        <v>66.7</v>
      </c>
      <c r="CJ43" s="101">
        <v>65</v>
      </c>
      <c r="CK43" s="113">
        <v>66.7</v>
      </c>
      <c r="CL43" s="55">
        <v>65.489999999999995</v>
      </c>
      <c r="CM43" s="114">
        <v>-0.5</v>
      </c>
      <c r="CO43" s="101">
        <f t="shared" si="31"/>
        <v>9.5</v>
      </c>
      <c r="CP43" s="101">
        <v>9.5</v>
      </c>
      <c r="CQ43" s="113">
        <v>9.5</v>
      </c>
      <c r="CR43" s="55">
        <v>9.2200000000000006</v>
      </c>
      <c r="CS43" s="114">
        <v>0.7</v>
      </c>
    </row>
    <row r="44" spans="1:97" x14ac:dyDescent="0.25">
      <c r="A44" s="6">
        <v>96</v>
      </c>
      <c r="B44" s="7">
        <v>2</v>
      </c>
      <c r="C44" s="101">
        <f t="shared" si="16"/>
        <v>1741</v>
      </c>
      <c r="D44" s="101">
        <v>1751.2</v>
      </c>
      <c r="E44" s="113">
        <v>1741</v>
      </c>
      <c r="F44" s="55">
        <v>1745.36</v>
      </c>
      <c r="G44" s="114">
        <v>-11.2</v>
      </c>
      <c r="H44" s="114"/>
      <c r="I44" s="101">
        <f t="shared" si="17"/>
        <v>1731.9</v>
      </c>
      <c r="J44" s="101">
        <v>1741.8</v>
      </c>
      <c r="K44" s="113">
        <v>1731.9</v>
      </c>
      <c r="L44" s="55">
        <v>1735.36</v>
      </c>
      <c r="M44" s="114">
        <v>-14.4</v>
      </c>
      <c r="N44" s="114"/>
      <c r="O44" s="101">
        <f t="shared" si="18"/>
        <v>29.2</v>
      </c>
      <c r="P44" s="101">
        <v>30.6</v>
      </c>
      <c r="Q44" s="113">
        <v>29.2</v>
      </c>
      <c r="R44" s="55">
        <v>28.79</v>
      </c>
      <c r="S44" s="114">
        <v>-3.7</v>
      </c>
      <c r="U44" s="101">
        <f t="shared" si="19"/>
        <v>548.70000000000005</v>
      </c>
      <c r="V44" s="101">
        <v>550</v>
      </c>
      <c r="W44" s="113">
        <v>548.70000000000005</v>
      </c>
      <c r="X44" s="55">
        <v>549.16</v>
      </c>
      <c r="Y44" s="114">
        <v>-9</v>
      </c>
      <c r="AA44" s="101">
        <f t="shared" si="20"/>
        <v>272.8</v>
      </c>
      <c r="AB44" s="101">
        <v>271.7</v>
      </c>
      <c r="AC44" s="113">
        <v>272.8</v>
      </c>
      <c r="AD44" s="55">
        <v>273.11</v>
      </c>
      <c r="AE44" s="114">
        <v>0.5</v>
      </c>
      <c r="AG44" s="101">
        <f t="shared" si="21"/>
        <v>161.1</v>
      </c>
      <c r="AH44" s="101">
        <v>162.1</v>
      </c>
      <c r="AI44" s="113">
        <v>161.1</v>
      </c>
      <c r="AJ44" s="55">
        <v>161.66999999999999</v>
      </c>
      <c r="AK44" s="114">
        <v>-4.4000000000000004</v>
      </c>
      <c r="AM44" s="101">
        <f t="shared" si="22"/>
        <v>210.8</v>
      </c>
      <c r="AN44" s="101">
        <v>210.7</v>
      </c>
      <c r="AO44" s="113">
        <v>210.8</v>
      </c>
      <c r="AP44" s="55">
        <v>211.93</v>
      </c>
      <c r="AQ44" s="114">
        <v>3.1</v>
      </c>
      <c r="AS44" s="101">
        <f t="shared" si="23"/>
        <v>133.6</v>
      </c>
      <c r="AT44" s="101">
        <v>134.5</v>
      </c>
      <c r="AU44" s="113">
        <v>133.6</v>
      </c>
      <c r="AV44" s="55">
        <v>135.30000000000001</v>
      </c>
      <c r="AW44" s="114">
        <v>2.8</v>
      </c>
      <c r="AX44" s="100"/>
      <c r="AY44" s="101">
        <f t="shared" si="24"/>
        <v>30.3</v>
      </c>
      <c r="AZ44" s="101">
        <v>31.5</v>
      </c>
      <c r="BA44" s="113">
        <v>30.3</v>
      </c>
      <c r="BB44" s="55">
        <v>30.24</v>
      </c>
      <c r="BC44" s="114">
        <v>-4.0999999999999996</v>
      </c>
      <c r="BD44" s="100"/>
      <c r="BE44" s="101">
        <f t="shared" si="25"/>
        <v>72</v>
      </c>
      <c r="BF44" s="101">
        <v>71.900000000000006</v>
      </c>
      <c r="BG44" s="113">
        <v>72</v>
      </c>
      <c r="BH44" s="55">
        <v>71.5</v>
      </c>
      <c r="BI44" s="114">
        <v>2.2000000000000002</v>
      </c>
      <c r="BK44" s="101">
        <f t="shared" si="26"/>
        <v>184.7</v>
      </c>
      <c r="BL44" s="101">
        <v>185.4</v>
      </c>
      <c r="BM44" s="113">
        <v>184.7</v>
      </c>
      <c r="BN44" s="55">
        <v>187.32</v>
      </c>
      <c r="BO44" s="114">
        <v>-1</v>
      </c>
      <c r="BQ44" s="101">
        <f t="shared" si="27"/>
        <v>109.2</v>
      </c>
      <c r="BR44" s="101">
        <v>110.5</v>
      </c>
      <c r="BS44" s="113">
        <v>109.2</v>
      </c>
      <c r="BT44" s="55">
        <v>106.88</v>
      </c>
      <c r="BU44" s="114">
        <v>3.6</v>
      </c>
      <c r="BW44" s="101">
        <f t="shared" si="28"/>
        <v>102.8</v>
      </c>
      <c r="BX44" s="101">
        <v>102.6</v>
      </c>
      <c r="BY44" s="113">
        <v>102.8</v>
      </c>
      <c r="BZ44" s="55">
        <v>101.07</v>
      </c>
      <c r="CA44" s="114">
        <v>-6.4</v>
      </c>
      <c r="CC44" s="101">
        <f t="shared" si="29"/>
        <v>82.9</v>
      </c>
      <c r="CD44" s="101">
        <v>84.3</v>
      </c>
      <c r="CE44" s="113">
        <v>82.9</v>
      </c>
      <c r="CF44" s="55">
        <v>84.24</v>
      </c>
      <c r="CG44" s="114">
        <v>-0.4</v>
      </c>
      <c r="CI44" s="101">
        <f t="shared" si="30"/>
        <v>64.8</v>
      </c>
      <c r="CJ44" s="101">
        <v>66</v>
      </c>
      <c r="CK44" s="113">
        <v>64.8</v>
      </c>
      <c r="CL44" s="55">
        <v>65.95</v>
      </c>
      <c r="CM44" s="114">
        <v>1.8</v>
      </c>
      <c r="CO44" s="101">
        <f t="shared" si="31"/>
        <v>9.1</v>
      </c>
      <c r="CP44" s="101">
        <v>9.4</v>
      </c>
      <c r="CQ44" s="113">
        <v>9.1</v>
      </c>
      <c r="CR44" s="55">
        <v>10</v>
      </c>
      <c r="CS44" s="114">
        <v>3.1</v>
      </c>
    </row>
    <row r="45" spans="1:97" x14ac:dyDescent="0.25">
      <c r="A45" s="6">
        <v>96</v>
      </c>
      <c r="B45" s="7">
        <v>3</v>
      </c>
      <c r="C45" s="101">
        <f t="shared" si="16"/>
        <v>1746.5</v>
      </c>
      <c r="D45" s="101">
        <v>1785.7</v>
      </c>
      <c r="E45" s="113">
        <v>1746.5</v>
      </c>
      <c r="F45" s="55">
        <v>1742.98</v>
      </c>
      <c r="G45" s="114">
        <v>-9.6</v>
      </c>
      <c r="H45" s="114"/>
      <c r="I45" s="101">
        <f t="shared" si="17"/>
        <v>1734.9</v>
      </c>
      <c r="J45" s="101">
        <v>1774</v>
      </c>
      <c r="K45" s="113">
        <v>1734.9</v>
      </c>
      <c r="L45" s="55">
        <v>1732.57</v>
      </c>
      <c r="M45" s="114">
        <v>-11.2</v>
      </c>
      <c r="N45" s="114"/>
      <c r="O45" s="101">
        <f t="shared" si="18"/>
        <v>28.1</v>
      </c>
      <c r="P45" s="101">
        <v>30.3</v>
      </c>
      <c r="Q45" s="113">
        <v>28.1</v>
      </c>
      <c r="R45" s="55">
        <v>28.45</v>
      </c>
      <c r="S45" s="114">
        <v>-1.4</v>
      </c>
      <c r="U45" s="101">
        <f t="shared" si="19"/>
        <v>546.6</v>
      </c>
      <c r="V45" s="101">
        <v>556.20000000000005</v>
      </c>
      <c r="W45" s="113">
        <v>546.6</v>
      </c>
      <c r="X45" s="55">
        <v>546.88</v>
      </c>
      <c r="Y45" s="114">
        <v>-9.1</v>
      </c>
      <c r="AA45" s="101">
        <f t="shared" si="20"/>
        <v>274.3</v>
      </c>
      <c r="AB45" s="101">
        <v>277.89999999999998</v>
      </c>
      <c r="AC45" s="113">
        <v>274.3</v>
      </c>
      <c r="AD45" s="55">
        <v>272.89</v>
      </c>
      <c r="AE45" s="114">
        <v>-0.9</v>
      </c>
      <c r="AG45" s="101">
        <f t="shared" si="21"/>
        <v>161.30000000000001</v>
      </c>
      <c r="AH45" s="101">
        <v>171</v>
      </c>
      <c r="AI45" s="113">
        <v>161.30000000000001</v>
      </c>
      <c r="AJ45" s="55">
        <v>160.38999999999999</v>
      </c>
      <c r="AK45" s="114">
        <v>-5.0999999999999996</v>
      </c>
      <c r="AM45" s="101">
        <f t="shared" si="22"/>
        <v>211.7</v>
      </c>
      <c r="AN45" s="101">
        <v>217.3</v>
      </c>
      <c r="AO45" s="113">
        <v>211.7</v>
      </c>
      <c r="AP45" s="55">
        <v>211.07</v>
      </c>
      <c r="AQ45" s="114">
        <v>-3.4</v>
      </c>
      <c r="AS45" s="101">
        <f t="shared" si="23"/>
        <v>137.19999999999999</v>
      </c>
      <c r="AT45" s="101">
        <v>139.6</v>
      </c>
      <c r="AU45" s="113">
        <v>137.19999999999999</v>
      </c>
      <c r="AV45" s="55">
        <v>135.88</v>
      </c>
      <c r="AW45" s="114">
        <v>2.2999999999999998</v>
      </c>
      <c r="AX45" s="100"/>
      <c r="AY45" s="101">
        <f t="shared" si="24"/>
        <v>29.7</v>
      </c>
      <c r="AZ45" s="101">
        <v>31.4</v>
      </c>
      <c r="BA45" s="113">
        <v>29.7</v>
      </c>
      <c r="BB45" s="55">
        <v>29.8</v>
      </c>
      <c r="BC45" s="114">
        <v>-1.8</v>
      </c>
      <c r="BD45" s="100"/>
      <c r="BE45" s="101">
        <f t="shared" si="25"/>
        <v>73.099999999999994</v>
      </c>
      <c r="BF45" s="101">
        <v>73.599999999999994</v>
      </c>
      <c r="BG45" s="113">
        <v>73.099999999999994</v>
      </c>
      <c r="BH45" s="55">
        <v>72.31</v>
      </c>
      <c r="BI45" s="114">
        <v>3.2</v>
      </c>
      <c r="BK45" s="101">
        <f t="shared" si="26"/>
        <v>188.1</v>
      </c>
      <c r="BL45" s="101">
        <v>191.9</v>
      </c>
      <c r="BM45" s="113">
        <v>188.1</v>
      </c>
      <c r="BN45" s="55">
        <v>188.12</v>
      </c>
      <c r="BO45" s="114">
        <v>3.2</v>
      </c>
      <c r="BQ45" s="101">
        <f t="shared" si="27"/>
        <v>108.1</v>
      </c>
      <c r="BR45" s="101">
        <v>108.9</v>
      </c>
      <c r="BS45" s="113">
        <v>108.1</v>
      </c>
      <c r="BT45" s="55">
        <v>108.27</v>
      </c>
      <c r="BU45" s="114">
        <v>5.6</v>
      </c>
      <c r="BW45" s="101">
        <f t="shared" si="28"/>
        <v>96.6</v>
      </c>
      <c r="BX45" s="101">
        <v>94.2</v>
      </c>
      <c r="BY45" s="113">
        <v>96.6</v>
      </c>
      <c r="BZ45" s="55">
        <v>98.51</v>
      </c>
      <c r="CA45" s="114">
        <v>-10.199999999999999</v>
      </c>
      <c r="CC45" s="101">
        <f t="shared" si="29"/>
        <v>85.2</v>
      </c>
      <c r="CD45" s="101">
        <v>88.6</v>
      </c>
      <c r="CE45" s="113">
        <v>85.2</v>
      </c>
      <c r="CF45" s="55">
        <v>84.71</v>
      </c>
      <c r="CG45" s="114">
        <v>1.9</v>
      </c>
      <c r="CI45" s="101">
        <f t="shared" si="30"/>
        <v>68.099999999999994</v>
      </c>
      <c r="CJ45" s="101">
        <v>69.7</v>
      </c>
      <c r="CK45" s="113">
        <v>68.099999999999994</v>
      </c>
      <c r="CL45" s="55">
        <v>66.59</v>
      </c>
      <c r="CM45" s="114">
        <v>2.6</v>
      </c>
      <c r="CO45" s="101">
        <f t="shared" si="31"/>
        <v>11.5</v>
      </c>
      <c r="CP45" s="101">
        <v>11.8</v>
      </c>
      <c r="CQ45" s="113">
        <v>11.5</v>
      </c>
      <c r="CR45" s="55">
        <v>10.41</v>
      </c>
      <c r="CS45" s="114">
        <v>1.6</v>
      </c>
    </row>
    <row r="46" spans="1:97" x14ac:dyDescent="0.25">
      <c r="A46" s="6">
        <v>96</v>
      </c>
      <c r="B46" s="7">
        <v>4</v>
      </c>
      <c r="C46" s="101">
        <f t="shared" si="16"/>
        <v>1740.6</v>
      </c>
      <c r="D46" s="101">
        <v>1731.1</v>
      </c>
      <c r="E46" s="113">
        <v>1740.6</v>
      </c>
      <c r="F46" s="55">
        <v>1739.58</v>
      </c>
      <c r="G46" s="114">
        <v>-13.6</v>
      </c>
      <c r="H46" s="114"/>
      <c r="I46" s="101">
        <f t="shared" si="17"/>
        <v>1730.4</v>
      </c>
      <c r="J46" s="101">
        <v>1720.8</v>
      </c>
      <c r="K46" s="113">
        <v>1730.4</v>
      </c>
      <c r="L46" s="55">
        <v>1729.39</v>
      </c>
      <c r="M46" s="114">
        <v>-12.7</v>
      </c>
      <c r="N46" s="114"/>
      <c r="O46" s="101">
        <f t="shared" si="18"/>
        <v>28.7</v>
      </c>
      <c r="P46" s="101">
        <v>27.6</v>
      </c>
      <c r="Q46" s="113">
        <v>28.7</v>
      </c>
      <c r="R46" s="55">
        <v>28.45</v>
      </c>
      <c r="S46" s="114">
        <v>0</v>
      </c>
      <c r="U46" s="101">
        <f t="shared" si="19"/>
        <v>546.1</v>
      </c>
      <c r="V46" s="101">
        <v>542.9</v>
      </c>
      <c r="W46" s="113">
        <v>546.1</v>
      </c>
      <c r="X46" s="55">
        <v>545.28</v>
      </c>
      <c r="Y46" s="114">
        <v>-6.4</v>
      </c>
      <c r="AA46" s="101">
        <f t="shared" si="20"/>
        <v>271.7</v>
      </c>
      <c r="AB46" s="101">
        <v>271.89999999999998</v>
      </c>
      <c r="AC46" s="113">
        <v>271.7</v>
      </c>
      <c r="AD46" s="55">
        <v>272.64999999999998</v>
      </c>
      <c r="AE46" s="114">
        <v>-0.9</v>
      </c>
      <c r="AG46" s="101">
        <f t="shared" si="21"/>
        <v>158.9</v>
      </c>
      <c r="AH46" s="101">
        <v>160.6</v>
      </c>
      <c r="AI46" s="113">
        <v>158.9</v>
      </c>
      <c r="AJ46" s="55">
        <v>157.53</v>
      </c>
      <c r="AK46" s="114">
        <v>-11.4</v>
      </c>
      <c r="AM46" s="101">
        <f t="shared" si="22"/>
        <v>207.1</v>
      </c>
      <c r="AN46" s="101">
        <v>206.3</v>
      </c>
      <c r="AO46" s="113">
        <v>207.1</v>
      </c>
      <c r="AP46" s="55">
        <v>210.36</v>
      </c>
      <c r="AQ46" s="114">
        <v>-2.8</v>
      </c>
      <c r="AS46" s="101">
        <f t="shared" si="23"/>
        <v>134.4</v>
      </c>
      <c r="AT46" s="101">
        <v>133.19999999999999</v>
      </c>
      <c r="AU46" s="113">
        <v>134.4</v>
      </c>
      <c r="AV46" s="55">
        <v>136.29</v>
      </c>
      <c r="AW46" s="114">
        <v>1.6</v>
      </c>
      <c r="AX46" s="100"/>
      <c r="AY46" s="101">
        <f t="shared" si="24"/>
        <v>30.1</v>
      </c>
      <c r="AZ46" s="101">
        <v>29.1</v>
      </c>
      <c r="BA46" s="113">
        <v>30.1</v>
      </c>
      <c r="BB46" s="55">
        <v>29.35</v>
      </c>
      <c r="BC46" s="114">
        <v>-1.8</v>
      </c>
      <c r="BD46" s="100"/>
      <c r="BE46" s="101">
        <f t="shared" si="25"/>
        <v>73.8</v>
      </c>
      <c r="BF46" s="101">
        <v>74.3</v>
      </c>
      <c r="BG46" s="113">
        <v>73.8</v>
      </c>
      <c r="BH46" s="55">
        <v>73.09</v>
      </c>
      <c r="BI46" s="114">
        <v>3.1</v>
      </c>
      <c r="BK46" s="101">
        <f t="shared" si="26"/>
        <v>190.9</v>
      </c>
      <c r="BL46" s="101">
        <v>189</v>
      </c>
      <c r="BM46" s="113">
        <v>190.9</v>
      </c>
      <c r="BN46" s="55">
        <v>189.71</v>
      </c>
      <c r="BO46" s="114">
        <v>6.4</v>
      </c>
      <c r="BQ46" s="101">
        <f t="shared" si="27"/>
        <v>109.3</v>
      </c>
      <c r="BR46" s="101">
        <v>108.7</v>
      </c>
      <c r="BS46" s="113">
        <v>109.3</v>
      </c>
      <c r="BT46" s="55">
        <v>109.3</v>
      </c>
      <c r="BU46" s="114">
        <v>4.2</v>
      </c>
      <c r="BW46" s="101">
        <f t="shared" si="28"/>
        <v>97.2</v>
      </c>
      <c r="BX46" s="101">
        <v>98.7</v>
      </c>
      <c r="BY46" s="113">
        <v>97.2</v>
      </c>
      <c r="BZ46" s="55">
        <v>96.06</v>
      </c>
      <c r="CA46" s="114">
        <v>-9.8000000000000007</v>
      </c>
      <c r="CC46" s="101">
        <f t="shared" si="29"/>
        <v>84.5</v>
      </c>
      <c r="CD46" s="101">
        <v>83.1</v>
      </c>
      <c r="CE46" s="113">
        <v>84.5</v>
      </c>
      <c r="CF46" s="55">
        <v>84.91</v>
      </c>
      <c r="CG46" s="114">
        <v>0.8</v>
      </c>
      <c r="CI46" s="101">
        <f t="shared" si="30"/>
        <v>67.400000000000006</v>
      </c>
      <c r="CJ46" s="101">
        <v>65.599999999999994</v>
      </c>
      <c r="CK46" s="113">
        <v>67.400000000000006</v>
      </c>
      <c r="CL46" s="55">
        <v>67.290000000000006</v>
      </c>
      <c r="CM46" s="114">
        <v>2.8</v>
      </c>
      <c r="CO46" s="101">
        <f t="shared" si="31"/>
        <v>10.199999999999999</v>
      </c>
      <c r="CP46" s="101">
        <v>10.3</v>
      </c>
      <c r="CQ46" s="113">
        <v>10.199999999999999</v>
      </c>
      <c r="CR46" s="55">
        <v>10.19</v>
      </c>
      <c r="CS46" s="114">
        <v>-0.9</v>
      </c>
    </row>
    <row r="47" spans="1:97" x14ac:dyDescent="0.25">
      <c r="A47" s="6"/>
      <c r="B47" s="7">
        <v>1</v>
      </c>
      <c r="C47" s="101">
        <f t="shared" si="16"/>
        <v>1732.1</v>
      </c>
      <c r="D47" s="101">
        <v>1692.9</v>
      </c>
      <c r="E47" s="113">
        <v>1732.1</v>
      </c>
      <c r="F47" s="55">
        <v>1736.75</v>
      </c>
      <c r="G47" s="114">
        <v>-11.3</v>
      </c>
      <c r="H47" s="114"/>
      <c r="I47" s="101">
        <f t="shared" si="17"/>
        <v>1722.7</v>
      </c>
      <c r="J47" s="101">
        <v>1683.4</v>
      </c>
      <c r="K47" s="113">
        <v>1722.7</v>
      </c>
      <c r="L47" s="55">
        <v>1726.58</v>
      </c>
      <c r="M47" s="114">
        <v>-11.2</v>
      </c>
      <c r="N47" s="114"/>
      <c r="O47" s="101">
        <f t="shared" si="18"/>
        <v>28.1</v>
      </c>
      <c r="P47" s="101">
        <v>25.6</v>
      </c>
      <c r="Q47" s="113">
        <v>28.1</v>
      </c>
      <c r="R47" s="55">
        <v>28.22</v>
      </c>
      <c r="S47" s="114">
        <v>-0.9</v>
      </c>
      <c r="U47" s="101">
        <f t="shared" si="19"/>
        <v>543.79999999999995</v>
      </c>
      <c r="V47" s="101">
        <v>534.70000000000005</v>
      </c>
      <c r="W47" s="113">
        <v>543.79999999999995</v>
      </c>
      <c r="X47" s="55">
        <v>544.53</v>
      </c>
      <c r="Y47" s="114">
        <v>-3</v>
      </c>
      <c r="AA47" s="101">
        <f t="shared" si="20"/>
        <v>271.8</v>
      </c>
      <c r="AB47" s="101">
        <v>268.39999999999998</v>
      </c>
      <c r="AC47" s="113">
        <v>271.8</v>
      </c>
      <c r="AD47" s="55">
        <v>272.23</v>
      </c>
      <c r="AE47" s="114">
        <v>-1.7</v>
      </c>
      <c r="AG47" s="101">
        <f t="shared" si="21"/>
        <v>152.19999999999999</v>
      </c>
      <c r="AH47" s="101">
        <v>140.80000000000001</v>
      </c>
      <c r="AI47" s="113">
        <v>152.19999999999999</v>
      </c>
      <c r="AJ47" s="55">
        <v>154.09</v>
      </c>
      <c r="AK47" s="114">
        <v>-13.8</v>
      </c>
      <c r="AM47" s="101">
        <f t="shared" si="22"/>
        <v>212.2</v>
      </c>
      <c r="AN47" s="101">
        <v>208.2</v>
      </c>
      <c r="AO47" s="113">
        <v>212.2</v>
      </c>
      <c r="AP47" s="55">
        <v>210.73</v>
      </c>
      <c r="AQ47" s="114">
        <v>1.5</v>
      </c>
      <c r="AS47" s="101">
        <f t="shared" si="23"/>
        <v>136.80000000000001</v>
      </c>
      <c r="AT47" s="101">
        <v>134.19999999999999</v>
      </c>
      <c r="AU47" s="113">
        <v>136.80000000000001</v>
      </c>
      <c r="AV47" s="55">
        <v>136.16</v>
      </c>
      <c r="AW47" s="114">
        <v>-0.5</v>
      </c>
      <c r="AX47" s="100"/>
      <c r="AY47" s="101">
        <f t="shared" si="24"/>
        <v>28.3</v>
      </c>
      <c r="AZ47" s="101">
        <v>27</v>
      </c>
      <c r="BA47" s="113">
        <v>28.3</v>
      </c>
      <c r="BB47" s="55">
        <v>29.38</v>
      </c>
      <c r="BC47" s="114">
        <v>0.1</v>
      </c>
      <c r="BD47" s="100"/>
      <c r="BE47" s="101">
        <f t="shared" si="25"/>
        <v>74.2</v>
      </c>
      <c r="BF47" s="101">
        <v>73.8</v>
      </c>
      <c r="BG47" s="113">
        <v>74.2</v>
      </c>
      <c r="BH47" s="55">
        <v>74.099999999999994</v>
      </c>
      <c r="BI47" s="114">
        <v>4</v>
      </c>
      <c r="BK47" s="101">
        <f t="shared" si="26"/>
        <v>188.7</v>
      </c>
      <c r="BL47" s="101">
        <v>186</v>
      </c>
      <c r="BM47" s="113">
        <v>188.7</v>
      </c>
      <c r="BN47" s="55">
        <v>191.27</v>
      </c>
      <c r="BO47" s="114">
        <v>6.2</v>
      </c>
      <c r="BQ47" s="101">
        <f t="shared" si="27"/>
        <v>109.9</v>
      </c>
      <c r="BR47" s="101">
        <v>108.8</v>
      </c>
      <c r="BS47" s="113">
        <v>109.9</v>
      </c>
      <c r="BT47" s="55">
        <v>109.3</v>
      </c>
      <c r="BU47" s="114">
        <v>0</v>
      </c>
      <c r="BW47" s="101">
        <f t="shared" si="28"/>
        <v>94.4</v>
      </c>
      <c r="BX47" s="101">
        <v>95.2</v>
      </c>
      <c r="BY47" s="113">
        <v>94.4</v>
      </c>
      <c r="BZ47" s="55">
        <v>94.56</v>
      </c>
      <c r="CA47" s="114">
        <v>-6</v>
      </c>
      <c r="CC47" s="101">
        <f t="shared" si="29"/>
        <v>84.6</v>
      </c>
      <c r="CD47" s="101">
        <v>81.3</v>
      </c>
      <c r="CE47" s="113">
        <v>84.6</v>
      </c>
      <c r="CF47" s="55">
        <v>84.36</v>
      </c>
      <c r="CG47" s="114">
        <v>-2.2000000000000002</v>
      </c>
      <c r="CI47" s="101">
        <f t="shared" si="30"/>
        <v>67.599999999999994</v>
      </c>
      <c r="CJ47" s="101">
        <v>65.900000000000006</v>
      </c>
      <c r="CK47" s="113">
        <v>67.599999999999994</v>
      </c>
      <c r="CL47" s="55">
        <v>68.05</v>
      </c>
      <c r="CM47" s="114">
        <v>3</v>
      </c>
      <c r="CO47" s="101">
        <f t="shared" si="31"/>
        <v>9.4</v>
      </c>
      <c r="CP47" s="101">
        <v>9.5</v>
      </c>
      <c r="CQ47" s="113">
        <v>9.4</v>
      </c>
      <c r="CR47" s="55">
        <v>10.17</v>
      </c>
      <c r="CS47" s="114">
        <v>-0.1</v>
      </c>
    </row>
    <row r="48" spans="1:97" x14ac:dyDescent="0.25">
      <c r="A48" s="6">
        <v>97</v>
      </c>
      <c r="B48" s="7">
        <v>2</v>
      </c>
      <c r="C48" s="101">
        <f t="shared" si="16"/>
        <v>1734.9</v>
      </c>
      <c r="D48" s="101">
        <v>1745.1</v>
      </c>
      <c r="E48" s="113">
        <v>1734.9</v>
      </c>
      <c r="F48" s="55">
        <v>1738.13</v>
      </c>
      <c r="G48" s="114">
        <v>5.5</v>
      </c>
      <c r="H48" s="114"/>
      <c r="I48" s="101">
        <f t="shared" si="17"/>
        <v>1723.2</v>
      </c>
      <c r="J48" s="101">
        <v>1733.2</v>
      </c>
      <c r="K48" s="113">
        <v>1723.2</v>
      </c>
      <c r="L48" s="55">
        <v>1726.93</v>
      </c>
      <c r="M48" s="114">
        <v>1.4</v>
      </c>
      <c r="N48" s="114"/>
      <c r="O48" s="101">
        <f t="shared" si="18"/>
        <v>26.5</v>
      </c>
      <c r="P48" s="101">
        <v>27.8</v>
      </c>
      <c r="Q48" s="113">
        <v>26.5</v>
      </c>
      <c r="R48" s="55">
        <v>27.66</v>
      </c>
      <c r="S48" s="114">
        <v>-2.2000000000000002</v>
      </c>
      <c r="U48" s="101">
        <f t="shared" si="19"/>
        <v>543.9</v>
      </c>
      <c r="V48" s="101">
        <v>544.70000000000005</v>
      </c>
      <c r="W48" s="113">
        <v>543.9</v>
      </c>
      <c r="X48" s="55">
        <v>544.30999999999995</v>
      </c>
      <c r="Y48" s="114">
        <v>-0.9</v>
      </c>
      <c r="AA48" s="101">
        <f t="shared" si="20"/>
        <v>271.10000000000002</v>
      </c>
      <c r="AB48" s="101">
        <v>269.8</v>
      </c>
      <c r="AC48" s="113">
        <v>271.10000000000002</v>
      </c>
      <c r="AD48" s="55">
        <v>271.58999999999997</v>
      </c>
      <c r="AE48" s="114">
        <v>-2.6</v>
      </c>
      <c r="AG48" s="101">
        <f t="shared" si="21"/>
        <v>152.4</v>
      </c>
      <c r="AH48" s="101">
        <v>153.69999999999999</v>
      </c>
      <c r="AI48" s="113">
        <v>152.4</v>
      </c>
      <c r="AJ48" s="55">
        <v>152.13</v>
      </c>
      <c r="AK48" s="114">
        <v>-7.8</v>
      </c>
      <c r="AM48" s="101">
        <f t="shared" si="22"/>
        <v>210.5</v>
      </c>
      <c r="AN48" s="101">
        <v>210.8</v>
      </c>
      <c r="AO48" s="113">
        <v>210.5</v>
      </c>
      <c r="AP48" s="55">
        <v>212.44</v>
      </c>
      <c r="AQ48" s="114">
        <v>6.9</v>
      </c>
      <c r="AS48" s="101">
        <f t="shared" si="23"/>
        <v>136.5</v>
      </c>
      <c r="AT48" s="101">
        <v>137.5</v>
      </c>
      <c r="AU48" s="113">
        <v>136.5</v>
      </c>
      <c r="AV48" s="55">
        <v>135.97</v>
      </c>
      <c r="AW48" s="114">
        <v>-0.8</v>
      </c>
      <c r="AX48" s="100"/>
      <c r="AY48" s="101">
        <f t="shared" si="24"/>
        <v>28.4</v>
      </c>
      <c r="AZ48" s="101">
        <v>29.4</v>
      </c>
      <c r="BA48" s="113">
        <v>28.4</v>
      </c>
      <c r="BB48" s="55">
        <v>30.06</v>
      </c>
      <c r="BC48" s="114">
        <v>2.7</v>
      </c>
      <c r="BD48" s="100"/>
      <c r="BE48" s="101">
        <f t="shared" si="25"/>
        <v>76.2</v>
      </c>
      <c r="BF48" s="101">
        <v>76</v>
      </c>
      <c r="BG48" s="113">
        <v>76.2</v>
      </c>
      <c r="BH48" s="55">
        <v>75.56</v>
      </c>
      <c r="BI48" s="114">
        <v>5.9</v>
      </c>
      <c r="BK48" s="101">
        <f t="shared" si="26"/>
        <v>193.9</v>
      </c>
      <c r="BL48" s="101">
        <v>194.7</v>
      </c>
      <c r="BM48" s="113">
        <v>193.9</v>
      </c>
      <c r="BN48" s="55">
        <v>191.91</v>
      </c>
      <c r="BO48" s="114">
        <v>2.5</v>
      </c>
      <c r="BQ48" s="101">
        <f t="shared" si="27"/>
        <v>108.5</v>
      </c>
      <c r="BR48" s="101">
        <v>109.8</v>
      </c>
      <c r="BS48" s="113">
        <v>108.5</v>
      </c>
      <c r="BT48" s="55">
        <v>107.93</v>
      </c>
      <c r="BU48" s="114">
        <v>-5.5</v>
      </c>
      <c r="BW48" s="101">
        <f t="shared" si="28"/>
        <v>93.4</v>
      </c>
      <c r="BX48" s="101">
        <v>93.6</v>
      </c>
      <c r="BY48" s="113">
        <v>93.4</v>
      </c>
      <c r="BZ48" s="55">
        <v>94.28</v>
      </c>
      <c r="CA48" s="114">
        <v>-1.1000000000000001</v>
      </c>
      <c r="CC48" s="101">
        <f t="shared" si="29"/>
        <v>82</v>
      </c>
      <c r="CD48" s="101">
        <v>83.3</v>
      </c>
      <c r="CE48" s="113">
        <v>82</v>
      </c>
      <c r="CF48" s="55">
        <v>84.14</v>
      </c>
      <c r="CG48" s="114">
        <v>-0.9</v>
      </c>
      <c r="CI48" s="101">
        <f t="shared" si="30"/>
        <v>69.400000000000006</v>
      </c>
      <c r="CJ48" s="101">
        <v>70.5</v>
      </c>
      <c r="CK48" s="113">
        <v>69.400000000000006</v>
      </c>
      <c r="CL48" s="55">
        <v>68.7</v>
      </c>
      <c r="CM48" s="114">
        <v>2.6</v>
      </c>
      <c r="CO48" s="101">
        <f t="shared" si="31"/>
        <v>11.7</v>
      </c>
      <c r="CP48" s="101">
        <v>12</v>
      </c>
      <c r="CQ48" s="113">
        <v>11.7</v>
      </c>
      <c r="CR48" s="55">
        <v>11.2</v>
      </c>
      <c r="CS48" s="114">
        <v>4.0999999999999996</v>
      </c>
    </row>
    <row r="49" spans="1:97" x14ac:dyDescent="0.25">
      <c r="A49" s="6">
        <v>97</v>
      </c>
      <c r="B49" s="7">
        <v>3</v>
      </c>
      <c r="C49" s="101">
        <f t="shared" si="16"/>
        <v>1746.3</v>
      </c>
      <c r="D49" s="101">
        <v>1784.8</v>
      </c>
      <c r="E49" s="113">
        <v>1746.3</v>
      </c>
      <c r="F49" s="55">
        <v>1744.87</v>
      </c>
      <c r="G49" s="114">
        <v>27</v>
      </c>
      <c r="H49" s="114"/>
      <c r="I49" s="101">
        <f t="shared" si="17"/>
        <v>1733.9</v>
      </c>
      <c r="J49" s="101">
        <v>1772.2</v>
      </c>
      <c r="K49" s="113">
        <v>1733.9</v>
      </c>
      <c r="L49" s="55">
        <v>1731.77</v>
      </c>
      <c r="M49" s="114">
        <v>19.399999999999999</v>
      </c>
      <c r="N49" s="114"/>
      <c r="O49" s="101">
        <f t="shared" si="18"/>
        <v>27.6</v>
      </c>
      <c r="P49" s="101">
        <v>29.8</v>
      </c>
      <c r="Q49" s="113">
        <v>27.6</v>
      </c>
      <c r="R49" s="55">
        <v>27.07</v>
      </c>
      <c r="S49" s="114">
        <v>-2.4</v>
      </c>
      <c r="U49" s="101">
        <f t="shared" si="19"/>
        <v>544.1</v>
      </c>
      <c r="V49" s="101">
        <v>553.9</v>
      </c>
      <c r="W49" s="113">
        <v>544.1</v>
      </c>
      <c r="X49" s="55">
        <v>544.07000000000005</v>
      </c>
      <c r="Y49" s="114">
        <v>-1</v>
      </c>
      <c r="AA49" s="101">
        <f t="shared" si="20"/>
        <v>269.60000000000002</v>
      </c>
      <c r="AB49" s="101">
        <v>273.10000000000002</v>
      </c>
      <c r="AC49" s="113">
        <v>269.60000000000002</v>
      </c>
      <c r="AD49" s="55">
        <v>270.91000000000003</v>
      </c>
      <c r="AE49" s="114">
        <v>-2.7</v>
      </c>
      <c r="AG49" s="101">
        <f t="shared" si="21"/>
        <v>151.9</v>
      </c>
      <c r="AH49" s="101">
        <v>161.4</v>
      </c>
      <c r="AI49" s="113">
        <v>151.9</v>
      </c>
      <c r="AJ49" s="55">
        <v>152.66999999999999</v>
      </c>
      <c r="AK49" s="114">
        <v>2.2000000000000002</v>
      </c>
      <c r="AM49" s="101">
        <f t="shared" si="22"/>
        <v>216.3</v>
      </c>
      <c r="AN49" s="101">
        <v>221.4</v>
      </c>
      <c r="AO49" s="113">
        <v>216.3</v>
      </c>
      <c r="AP49" s="55">
        <v>214.98</v>
      </c>
      <c r="AQ49" s="114">
        <v>10.199999999999999</v>
      </c>
      <c r="AS49" s="101">
        <f t="shared" si="23"/>
        <v>135.30000000000001</v>
      </c>
      <c r="AT49" s="101">
        <v>137.6</v>
      </c>
      <c r="AU49" s="113">
        <v>135.30000000000001</v>
      </c>
      <c r="AV49" s="55">
        <v>136.07</v>
      </c>
      <c r="AW49" s="114">
        <v>0.4</v>
      </c>
      <c r="AX49" s="100"/>
      <c r="AY49" s="101">
        <f t="shared" si="24"/>
        <v>32.6</v>
      </c>
      <c r="AZ49" s="101">
        <v>34.1</v>
      </c>
      <c r="BA49" s="113">
        <v>32.6</v>
      </c>
      <c r="BB49" s="55">
        <v>30.64</v>
      </c>
      <c r="BC49" s="114">
        <v>2.2999999999999998</v>
      </c>
      <c r="BD49" s="100"/>
      <c r="BE49" s="101">
        <f t="shared" si="25"/>
        <v>77.599999999999994</v>
      </c>
      <c r="BF49" s="101">
        <v>78.3</v>
      </c>
      <c r="BG49" s="113">
        <v>77.599999999999994</v>
      </c>
      <c r="BH49" s="55">
        <v>77.680000000000007</v>
      </c>
      <c r="BI49" s="114">
        <v>8.5</v>
      </c>
      <c r="BK49" s="101">
        <f t="shared" si="26"/>
        <v>193.1</v>
      </c>
      <c r="BL49" s="101">
        <v>196.6</v>
      </c>
      <c r="BM49" s="113">
        <v>193.1</v>
      </c>
      <c r="BN49" s="55">
        <v>192.1</v>
      </c>
      <c r="BO49" s="114">
        <v>0.8</v>
      </c>
      <c r="BQ49" s="101">
        <f t="shared" si="27"/>
        <v>105.2</v>
      </c>
      <c r="BR49" s="101">
        <v>105.9</v>
      </c>
      <c r="BS49" s="113">
        <v>105.2</v>
      </c>
      <c r="BT49" s="55">
        <v>105.73</v>
      </c>
      <c r="BU49" s="114">
        <v>-8.8000000000000007</v>
      </c>
      <c r="BW49" s="101">
        <f t="shared" si="28"/>
        <v>95.8</v>
      </c>
      <c r="BX49" s="101">
        <v>93.1</v>
      </c>
      <c r="BY49" s="113">
        <v>95.8</v>
      </c>
      <c r="BZ49" s="55">
        <v>95.35</v>
      </c>
      <c r="CA49" s="114">
        <v>4.3</v>
      </c>
      <c r="CC49" s="101">
        <f t="shared" si="29"/>
        <v>85.5</v>
      </c>
      <c r="CD49" s="101">
        <v>89.1</v>
      </c>
      <c r="CE49" s="113">
        <v>85.5</v>
      </c>
      <c r="CF49" s="55">
        <v>84.64</v>
      </c>
      <c r="CG49" s="114">
        <v>2</v>
      </c>
      <c r="CI49" s="101">
        <f t="shared" si="30"/>
        <v>66.8</v>
      </c>
      <c r="CJ49" s="101">
        <v>68.7</v>
      </c>
      <c r="CK49" s="113">
        <v>66.8</v>
      </c>
      <c r="CL49" s="55">
        <v>68.900000000000006</v>
      </c>
      <c r="CM49" s="114">
        <v>0.8</v>
      </c>
      <c r="CO49" s="101">
        <f t="shared" si="31"/>
        <v>12.4</v>
      </c>
      <c r="CP49" s="101">
        <v>12.6</v>
      </c>
      <c r="CQ49" s="113">
        <v>12.4</v>
      </c>
      <c r="CR49" s="55">
        <v>13.1</v>
      </c>
      <c r="CS49" s="114">
        <v>7.6</v>
      </c>
    </row>
    <row r="50" spans="1:97" x14ac:dyDescent="0.25">
      <c r="A50" s="6">
        <v>97</v>
      </c>
      <c r="B50" s="7">
        <v>4</v>
      </c>
      <c r="C50" s="101">
        <f t="shared" si="16"/>
        <v>1752.1</v>
      </c>
      <c r="D50" s="101">
        <v>1742</v>
      </c>
      <c r="E50" s="113">
        <v>1752.1</v>
      </c>
      <c r="F50" s="55">
        <v>1754.47</v>
      </c>
      <c r="G50" s="114">
        <v>38.4</v>
      </c>
      <c r="H50" s="114"/>
      <c r="I50" s="101">
        <f t="shared" si="17"/>
        <v>1736.8</v>
      </c>
      <c r="J50" s="101">
        <v>1726.7</v>
      </c>
      <c r="K50" s="113">
        <v>1736.8</v>
      </c>
      <c r="L50" s="55">
        <v>1739.7</v>
      </c>
      <c r="M50" s="114">
        <v>31.7</v>
      </c>
      <c r="N50" s="114"/>
      <c r="O50" s="101">
        <f t="shared" si="18"/>
        <v>26</v>
      </c>
      <c r="P50" s="101">
        <v>24.8</v>
      </c>
      <c r="Q50" s="113">
        <v>26</v>
      </c>
      <c r="R50" s="55">
        <v>26.66</v>
      </c>
      <c r="S50" s="114">
        <v>-1.6</v>
      </c>
      <c r="U50" s="101">
        <f t="shared" si="19"/>
        <v>542.6</v>
      </c>
      <c r="V50" s="101">
        <v>538.70000000000005</v>
      </c>
      <c r="W50" s="113">
        <v>542.6</v>
      </c>
      <c r="X50" s="55">
        <v>544.34</v>
      </c>
      <c r="Y50" s="114">
        <v>1.1000000000000001</v>
      </c>
      <c r="AA50" s="101">
        <f t="shared" si="20"/>
        <v>270.5</v>
      </c>
      <c r="AB50" s="101">
        <v>270.5</v>
      </c>
      <c r="AC50" s="113">
        <v>270.5</v>
      </c>
      <c r="AD50" s="55">
        <v>271.13</v>
      </c>
      <c r="AE50" s="114">
        <v>0.9</v>
      </c>
      <c r="AG50" s="101">
        <f t="shared" si="21"/>
        <v>154</v>
      </c>
      <c r="AH50" s="101">
        <v>155.1</v>
      </c>
      <c r="AI50" s="113">
        <v>154</v>
      </c>
      <c r="AJ50" s="55">
        <v>154.56</v>
      </c>
      <c r="AK50" s="114">
        <v>7.5</v>
      </c>
      <c r="AM50" s="101">
        <f t="shared" si="22"/>
        <v>217.1</v>
      </c>
      <c r="AN50" s="101">
        <v>216.7</v>
      </c>
      <c r="AO50" s="113">
        <v>217.1</v>
      </c>
      <c r="AP50" s="55">
        <v>217.62</v>
      </c>
      <c r="AQ50" s="114">
        <v>10.6</v>
      </c>
      <c r="AS50" s="101">
        <f t="shared" si="23"/>
        <v>137.4</v>
      </c>
      <c r="AT50" s="101">
        <v>136.1</v>
      </c>
      <c r="AU50" s="113">
        <v>137.4</v>
      </c>
      <c r="AV50" s="55">
        <v>136.33000000000001</v>
      </c>
      <c r="AW50" s="114">
        <v>1</v>
      </c>
      <c r="AX50" s="100"/>
      <c r="AY50" s="101">
        <f t="shared" si="24"/>
        <v>29</v>
      </c>
      <c r="AZ50" s="101">
        <v>28.2</v>
      </c>
      <c r="BA50" s="113">
        <v>29</v>
      </c>
      <c r="BB50" s="55">
        <v>30.54</v>
      </c>
      <c r="BC50" s="114">
        <v>-0.4</v>
      </c>
      <c r="BD50" s="100"/>
      <c r="BE50" s="101">
        <f t="shared" si="25"/>
        <v>79.900000000000006</v>
      </c>
      <c r="BF50" s="101">
        <v>80</v>
      </c>
      <c r="BG50" s="113">
        <v>79.900000000000006</v>
      </c>
      <c r="BH50" s="55">
        <v>80.17</v>
      </c>
      <c r="BI50" s="114">
        <v>10</v>
      </c>
      <c r="BK50" s="101">
        <f t="shared" si="26"/>
        <v>191.6</v>
      </c>
      <c r="BL50" s="101">
        <v>190.1</v>
      </c>
      <c r="BM50" s="113">
        <v>191.6</v>
      </c>
      <c r="BN50" s="55">
        <v>192.55</v>
      </c>
      <c r="BO50" s="114">
        <v>1.8</v>
      </c>
      <c r="BQ50" s="101">
        <f t="shared" si="27"/>
        <v>103.3</v>
      </c>
      <c r="BR50" s="101">
        <v>102.8</v>
      </c>
      <c r="BS50" s="113">
        <v>103.3</v>
      </c>
      <c r="BT50" s="55">
        <v>104.59</v>
      </c>
      <c r="BU50" s="114">
        <v>-4.5</v>
      </c>
      <c r="BW50" s="101">
        <f t="shared" si="28"/>
        <v>98.7</v>
      </c>
      <c r="BX50" s="101">
        <v>100.7</v>
      </c>
      <c r="BY50" s="113">
        <v>98.7</v>
      </c>
      <c r="BZ50" s="55">
        <v>96.53</v>
      </c>
      <c r="CA50" s="114">
        <v>4.7</v>
      </c>
      <c r="CC50" s="101">
        <f t="shared" si="29"/>
        <v>85.8</v>
      </c>
      <c r="CD50" s="101">
        <v>84.1</v>
      </c>
      <c r="CE50" s="113">
        <v>85.8</v>
      </c>
      <c r="CF50" s="55">
        <v>85.82</v>
      </c>
      <c r="CG50" s="114">
        <v>4.7</v>
      </c>
      <c r="CI50" s="101">
        <f t="shared" si="30"/>
        <v>69.5</v>
      </c>
      <c r="CJ50" s="101">
        <v>67.599999999999994</v>
      </c>
      <c r="CK50" s="113">
        <v>69.5</v>
      </c>
      <c r="CL50" s="55">
        <v>67.98</v>
      </c>
      <c r="CM50" s="114">
        <v>-3.7</v>
      </c>
      <c r="CO50" s="101">
        <f t="shared" si="31"/>
        <v>15.3</v>
      </c>
      <c r="CP50" s="101">
        <v>15.3</v>
      </c>
      <c r="CQ50" s="113">
        <v>15.3</v>
      </c>
      <c r="CR50" s="55">
        <v>14.77</v>
      </c>
      <c r="CS50" s="114">
        <v>6.7</v>
      </c>
    </row>
    <row r="51" spans="1:97" x14ac:dyDescent="0.25">
      <c r="A51" s="6"/>
      <c r="B51" s="7">
        <v>1</v>
      </c>
      <c r="C51" s="101">
        <f t="shared" si="16"/>
        <v>1765.2</v>
      </c>
      <c r="D51" s="101">
        <v>1726.5</v>
      </c>
      <c r="E51" s="113">
        <v>1765.2</v>
      </c>
      <c r="F51" s="55">
        <v>1766.63</v>
      </c>
      <c r="G51" s="114">
        <v>48.6</v>
      </c>
      <c r="H51" s="114"/>
      <c r="I51" s="101">
        <f t="shared" si="17"/>
        <v>1749.6</v>
      </c>
      <c r="J51" s="101">
        <v>1710.7</v>
      </c>
      <c r="K51" s="113">
        <v>1749.6</v>
      </c>
      <c r="L51" s="55">
        <v>1750.78</v>
      </c>
      <c r="M51" s="114">
        <v>44.3</v>
      </c>
      <c r="N51" s="114"/>
      <c r="O51" s="101">
        <f t="shared" si="18"/>
        <v>26.2</v>
      </c>
      <c r="P51" s="101">
        <v>23.8</v>
      </c>
      <c r="Q51" s="113">
        <v>26.2</v>
      </c>
      <c r="R51" s="55">
        <v>26.45</v>
      </c>
      <c r="S51" s="114">
        <v>-0.9</v>
      </c>
      <c r="U51" s="101">
        <f t="shared" si="19"/>
        <v>548.20000000000005</v>
      </c>
      <c r="V51" s="101">
        <v>539.9</v>
      </c>
      <c r="W51" s="113">
        <v>548.20000000000005</v>
      </c>
      <c r="X51" s="55">
        <v>545.79999999999995</v>
      </c>
      <c r="Y51" s="114">
        <v>5.9</v>
      </c>
      <c r="AA51" s="101">
        <f t="shared" si="20"/>
        <v>273.5</v>
      </c>
      <c r="AB51" s="101">
        <v>270.60000000000002</v>
      </c>
      <c r="AC51" s="113">
        <v>273.5</v>
      </c>
      <c r="AD51" s="55">
        <v>272.68</v>
      </c>
      <c r="AE51" s="114">
        <v>6.2</v>
      </c>
      <c r="AG51" s="101">
        <f t="shared" si="21"/>
        <v>157.80000000000001</v>
      </c>
      <c r="AH51" s="101">
        <v>146.69999999999999</v>
      </c>
      <c r="AI51" s="113">
        <v>157.80000000000001</v>
      </c>
      <c r="AJ51" s="55">
        <v>156.13999999999999</v>
      </c>
      <c r="AK51" s="114">
        <v>6.3</v>
      </c>
      <c r="AM51" s="101">
        <f t="shared" si="22"/>
        <v>219.2</v>
      </c>
      <c r="AN51" s="101">
        <v>215.1</v>
      </c>
      <c r="AO51" s="113">
        <v>219.2</v>
      </c>
      <c r="AP51" s="55">
        <v>219.88</v>
      </c>
      <c r="AQ51" s="114">
        <v>9</v>
      </c>
      <c r="AS51" s="101">
        <f t="shared" si="23"/>
        <v>135.5</v>
      </c>
      <c r="AT51" s="101">
        <v>133.30000000000001</v>
      </c>
      <c r="AU51" s="113">
        <v>135.5</v>
      </c>
      <c r="AV51" s="55">
        <v>137.27000000000001</v>
      </c>
      <c r="AW51" s="114">
        <v>3.7</v>
      </c>
      <c r="AX51" s="100"/>
      <c r="AY51" s="101">
        <f t="shared" si="24"/>
        <v>29.8</v>
      </c>
      <c r="AZ51" s="101">
        <v>28.4</v>
      </c>
      <c r="BA51" s="113">
        <v>29.8</v>
      </c>
      <c r="BB51" s="55">
        <v>30.09</v>
      </c>
      <c r="BC51" s="114">
        <v>-1.8</v>
      </c>
      <c r="BD51" s="100"/>
      <c r="BE51" s="101">
        <f t="shared" si="25"/>
        <v>82.5</v>
      </c>
      <c r="BF51" s="101">
        <v>81.900000000000006</v>
      </c>
      <c r="BG51" s="113">
        <v>82.5</v>
      </c>
      <c r="BH51" s="55">
        <v>82.41</v>
      </c>
      <c r="BI51" s="114">
        <v>9</v>
      </c>
      <c r="BK51" s="101">
        <f t="shared" si="26"/>
        <v>194.3</v>
      </c>
      <c r="BL51" s="101">
        <v>191.3</v>
      </c>
      <c r="BM51" s="113">
        <v>194.3</v>
      </c>
      <c r="BN51" s="55">
        <v>194.69</v>
      </c>
      <c r="BO51" s="114">
        <v>8.6</v>
      </c>
      <c r="BQ51" s="101">
        <f t="shared" si="27"/>
        <v>105.3</v>
      </c>
      <c r="BR51" s="101">
        <v>104</v>
      </c>
      <c r="BS51" s="113">
        <v>105.3</v>
      </c>
      <c r="BT51" s="55">
        <v>104.6</v>
      </c>
      <c r="BU51" s="114">
        <v>0</v>
      </c>
      <c r="BW51" s="101">
        <f t="shared" si="28"/>
        <v>95.7</v>
      </c>
      <c r="BX51" s="101">
        <v>96.3</v>
      </c>
      <c r="BY51" s="113">
        <v>95.7</v>
      </c>
      <c r="BZ51" s="55">
        <v>97</v>
      </c>
      <c r="CA51" s="114">
        <v>1.9</v>
      </c>
      <c r="CC51" s="101">
        <f t="shared" si="29"/>
        <v>85.7</v>
      </c>
      <c r="CD51" s="101">
        <v>82.7</v>
      </c>
      <c r="CE51" s="113">
        <v>85.7</v>
      </c>
      <c r="CF51" s="55">
        <v>87.77</v>
      </c>
      <c r="CG51" s="114">
        <v>7.8</v>
      </c>
      <c r="CI51" s="101">
        <f t="shared" si="30"/>
        <v>66.900000000000006</v>
      </c>
      <c r="CJ51" s="101">
        <v>65.2</v>
      </c>
      <c r="CK51" s="113">
        <v>66.900000000000006</v>
      </c>
      <c r="CL51" s="55">
        <v>66.45</v>
      </c>
      <c r="CM51" s="114">
        <v>-6.1</v>
      </c>
      <c r="CO51" s="101">
        <f t="shared" si="31"/>
        <v>15.6</v>
      </c>
      <c r="CP51" s="101">
        <v>15.8</v>
      </c>
      <c r="CQ51" s="113">
        <v>15.6</v>
      </c>
      <c r="CR51" s="55">
        <v>15.85</v>
      </c>
      <c r="CS51" s="114">
        <v>4.3</v>
      </c>
    </row>
    <row r="52" spans="1:97" x14ac:dyDescent="0.25">
      <c r="A52" s="6">
        <v>98</v>
      </c>
      <c r="B52" s="7">
        <v>2</v>
      </c>
      <c r="C52" s="101">
        <f t="shared" si="16"/>
        <v>1778.1</v>
      </c>
      <c r="D52" s="101">
        <v>1788.8</v>
      </c>
      <c r="E52" s="113">
        <v>1778.1</v>
      </c>
      <c r="F52" s="55">
        <v>1780.82</v>
      </c>
      <c r="G52" s="114">
        <v>56.8</v>
      </c>
      <c r="H52" s="114"/>
      <c r="I52" s="101">
        <f t="shared" si="17"/>
        <v>1761.9</v>
      </c>
      <c r="J52" s="101">
        <v>1772.3</v>
      </c>
      <c r="K52" s="113">
        <v>1761.9</v>
      </c>
      <c r="L52" s="55">
        <v>1764.53</v>
      </c>
      <c r="M52" s="114">
        <v>55</v>
      </c>
      <c r="N52" s="114"/>
      <c r="O52" s="101">
        <f t="shared" si="18"/>
        <v>25.8</v>
      </c>
      <c r="P52" s="101">
        <v>26.8</v>
      </c>
      <c r="Q52" s="113">
        <v>25.8</v>
      </c>
      <c r="R52" s="55">
        <v>26.28</v>
      </c>
      <c r="S52" s="114">
        <v>-0.7</v>
      </c>
      <c r="U52" s="101">
        <f t="shared" si="19"/>
        <v>547.6</v>
      </c>
      <c r="V52" s="101">
        <v>547.9</v>
      </c>
      <c r="W52" s="113">
        <v>547.6</v>
      </c>
      <c r="X52" s="55">
        <v>547.26</v>
      </c>
      <c r="Y52" s="114">
        <v>5.9</v>
      </c>
      <c r="AA52" s="101">
        <f t="shared" si="20"/>
        <v>275</v>
      </c>
      <c r="AB52" s="101">
        <v>273.7</v>
      </c>
      <c r="AC52" s="113">
        <v>275</v>
      </c>
      <c r="AD52" s="55">
        <v>274.8</v>
      </c>
      <c r="AE52" s="114">
        <v>8.5</v>
      </c>
      <c r="AG52" s="101">
        <f t="shared" si="21"/>
        <v>155.1</v>
      </c>
      <c r="AH52" s="101">
        <v>156.69999999999999</v>
      </c>
      <c r="AI52" s="113">
        <v>155.1</v>
      </c>
      <c r="AJ52" s="55">
        <v>157.03</v>
      </c>
      <c r="AK52" s="114">
        <v>3.6</v>
      </c>
      <c r="AM52" s="101">
        <f t="shared" si="22"/>
        <v>222</v>
      </c>
      <c r="AN52" s="101">
        <v>222.5</v>
      </c>
      <c r="AO52" s="113">
        <v>222</v>
      </c>
      <c r="AP52" s="55">
        <v>222.09</v>
      </c>
      <c r="AQ52" s="114">
        <v>8.9</v>
      </c>
      <c r="AS52" s="101">
        <f t="shared" si="23"/>
        <v>137.80000000000001</v>
      </c>
      <c r="AT52" s="101">
        <v>139</v>
      </c>
      <c r="AU52" s="113">
        <v>137.80000000000001</v>
      </c>
      <c r="AV52" s="55">
        <v>139.57</v>
      </c>
      <c r="AW52" s="114">
        <v>9.1999999999999993</v>
      </c>
      <c r="AX52" s="100"/>
      <c r="AY52" s="101">
        <f t="shared" si="24"/>
        <v>31.2</v>
      </c>
      <c r="AZ52" s="101">
        <v>32</v>
      </c>
      <c r="BA52" s="113">
        <v>31.2</v>
      </c>
      <c r="BB52" s="55">
        <v>30.2</v>
      </c>
      <c r="BC52" s="114">
        <v>0.4</v>
      </c>
      <c r="BD52" s="100"/>
      <c r="BE52" s="101">
        <f t="shared" si="25"/>
        <v>83.5</v>
      </c>
      <c r="BF52" s="101">
        <v>83.1</v>
      </c>
      <c r="BG52" s="113">
        <v>83.5</v>
      </c>
      <c r="BH52" s="55">
        <v>84.06</v>
      </c>
      <c r="BI52" s="114">
        <v>6.6</v>
      </c>
      <c r="BK52" s="101">
        <f t="shared" si="26"/>
        <v>196.8</v>
      </c>
      <c r="BL52" s="101">
        <v>197.9</v>
      </c>
      <c r="BM52" s="113">
        <v>196.8</v>
      </c>
      <c r="BN52" s="55">
        <v>197.81</v>
      </c>
      <c r="BO52" s="114">
        <v>12.5</v>
      </c>
      <c r="BQ52" s="101">
        <f t="shared" si="27"/>
        <v>104.5</v>
      </c>
      <c r="BR52" s="101">
        <v>105.8</v>
      </c>
      <c r="BS52" s="113">
        <v>104.5</v>
      </c>
      <c r="BT52" s="55">
        <v>104.65</v>
      </c>
      <c r="BU52" s="114">
        <v>0.2</v>
      </c>
      <c r="BW52" s="101">
        <f t="shared" si="28"/>
        <v>98.3</v>
      </c>
      <c r="BX52" s="101">
        <v>98.7</v>
      </c>
      <c r="BY52" s="113">
        <v>98.3</v>
      </c>
      <c r="BZ52" s="55">
        <v>97.89</v>
      </c>
      <c r="CA52" s="114">
        <v>3.5</v>
      </c>
      <c r="CC52" s="101">
        <f t="shared" si="29"/>
        <v>92.3</v>
      </c>
      <c r="CD52" s="101">
        <v>93.5</v>
      </c>
      <c r="CE52" s="113">
        <v>92.3</v>
      </c>
      <c r="CF52" s="55">
        <v>89.6</v>
      </c>
      <c r="CG52" s="114">
        <v>7.3</v>
      </c>
      <c r="CI52" s="101">
        <f t="shared" si="30"/>
        <v>64.400000000000006</v>
      </c>
      <c r="CJ52" s="101">
        <v>65.599999999999994</v>
      </c>
      <c r="CK52" s="113">
        <v>64.400000000000006</v>
      </c>
      <c r="CL52" s="55">
        <v>65.61</v>
      </c>
      <c r="CM52" s="114">
        <v>-3.3</v>
      </c>
      <c r="CO52" s="101">
        <f t="shared" si="31"/>
        <v>16.2</v>
      </c>
      <c r="CP52" s="101">
        <v>16.5</v>
      </c>
      <c r="CQ52" s="113">
        <v>16.2</v>
      </c>
      <c r="CR52" s="55">
        <v>16.3</v>
      </c>
      <c r="CS52" s="114">
        <v>1.8</v>
      </c>
    </row>
    <row r="53" spans="1:97" x14ac:dyDescent="0.25">
      <c r="A53" s="6">
        <v>98</v>
      </c>
      <c r="B53" s="7">
        <v>3</v>
      </c>
      <c r="C53" s="101">
        <f t="shared" si="16"/>
        <v>1796.4</v>
      </c>
      <c r="D53" s="101">
        <v>1833.4</v>
      </c>
      <c r="E53" s="113">
        <v>1796.4</v>
      </c>
      <c r="F53" s="55">
        <v>1794.53</v>
      </c>
      <c r="G53" s="114">
        <v>54.8</v>
      </c>
      <c r="H53" s="114"/>
      <c r="I53" s="101">
        <f t="shared" si="17"/>
        <v>1779.2</v>
      </c>
      <c r="J53" s="101">
        <v>1816.1</v>
      </c>
      <c r="K53" s="113">
        <v>1779.2</v>
      </c>
      <c r="L53" s="55">
        <v>1778.06</v>
      </c>
      <c r="M53" s="114">
        <v>54.1</v>
      </c>
      <c r="N53" s="114"/>
      <c r="O53" s="101">
        <f t="shared" si="18"/>
        <v>26.2</v>
      </c>
      <c r="P53" s="101">
        <v>28.3</v>
      </c>
      <c r="Q53" s="113">
        <v>26.2</v>
      </c>
      <c r="R53" s="55">
        <v>25.65</v>
      </c>
      <c r="S53" s="114">
        <v>-2.5</v>
      </c>
      <c r="U53" s="101">
        <f t="shared" si="19"/>
        <v>548.70000000000005</v>
      </c>
      <c r="V53" s="101">
        <v>558.29999999999995</v>
      </c>
      <c r="W53" s="113">
        <v>548.70000000000005</v>
      </c>
      <c r="X53" s="55">
        <v>547.5</v>
      </c>
      <c r="Y53" s="114">
        <v>0.9</v>
      </c>
      <c r="AA53" s="101">
        <f t="shared" si="20"/>
        <v>276.3</v>
      </c>
      <c r="AB53" s="101">
        <v>279.7</v>
      </c>
      <c r="AC53" s="113">
        <v>276.3</v>
      </c>
      <c r="AD53" s="55">
        <v>277.10000000000002</v>
      </c>
      <c r="AE53" s="114">
        <v>9.1999999999999993</v>
      </c>
      <c r="AG53" s="101">
        <f t="shared" si="21"/>
        <v>157.5</v>
      </c>
      <c r="AH53" s="101">
        <v>166.6</v>
      </c>
      <c r="AI53" s="113">
        <v>157.5</v>
      </c>
      <c r="AJ53" s="55">
        <v>157.87</v>
      </c>
      <c r="AK53" s="114">
        <v>3.4</v>
      </c>
      <c r="AM53" s="101">
        <f t="shared" si="22"/>
        <v>224.5</v>
      </c>
      <c r="AN53" s="101">
        <v>229.1</v>
      </c>
      <c r="AO53" s="113">
        <v>224.5</v>
      </c>
      <c r="AP53" s="55">
        <v>224.37</v>
      </c>
      <c r="AQ53" s="114">
        <v>9.1</v>
      </c>
      <c r="AS53" s="101">
        <f t="shared" si="23"/>
        <v>143.30000000000001</v>
      </c>
      <c r="AT53" s="101">
        <v>145.4</v>
      </c>
      <c r="AU53" s="113">
        <v>143.30000000000001</v>
      </c>
      <c r="AV53" s="55">
        <v>143.09</v>
      </c>
      <c r="AW53" s="114">
        <v>14.1</v>
      </c>
      <c r="AX53" s="100"/>
      <c r="AY53" s="101">
        <f t="shared" si="24"/>
        <v>29.8</v>
      </c>
      <c r="AZ53" s="101">
        <v>31.2</v>
      </c>
      <c r="BA53" s="113">
        <v>29.8</v>
      </c>
      <c r="BB53" s="55">
        <v>30.91</v>
      </c>
      <c r="BC53" s="114">
        <v>2.8</v>
      </c>
      <c r="BD53" s="100"/>
      <c r="BE53" s="101">
        <f t="shared" si="25"/>
        <v>85.8</v>
      </c>
      <c r="BF53" s="101">
        <v>86.7</v>
      </c>
      <c r="BG53" s="113">
        <v>85.8</v>
      </c>
      <c r="BH53" s="55">
        <v>85.36</v>
      </c>
      <c r="BI53" s="114">
        <v>5.2</v>
      </c>
      <c r="BK53" s="101">
        <f t="shared" si="26"/>
        <v>200.3</v>
      </c>
      <c r="BL53" s="101">
        <v>203.6</v>
      </c>
      <c r="BM53" s="113">
        <v>200.3</v>
      </c>
      <c r="BN53" s="55">
        <v>199.52</v>
      </c>
      <c r="BO53" s="114">
        <v>6.9</v>
      </c>
      <c r="BQ53" s="101">
        <f t="shared" si="27"/>
        <v>103.4</v>
      </c>
      <c r="BR53" s="101">
        <v>104</v>
      </c>
      <c r="BS53" s="113">
        <v>103.4</v>
      </c>
      <c r="BT53" s="55">
        <v>104.62</v>
      </c>
      <c r="BU53" s="114">
        <v>-0.1</v>
      </c>
      <c r="BW53" s="101">
        <f t="shared" si="28"/>
        <v>100.6</v>
      </c>
      <c r="BX53" s="101">
        <v>97.8</v>
      </c>
      <c r="BY53" s="113">
        <v>100.6</v>
      </c>
      <c r="BZ53" s="55">
        <v>100.03</v>
      </c>
      <c r="CA53" s="114">
        <v>8.6</v>
      </c>
      <c r="CC53" s="101">
        <f t="shared" si="29"/>
        <v>89.5</v>
      </c>
      <c r="CD53" s="101">
        <v>93.2</v>
      </c>
      <c r="CE53" s="113">
        <v>89.5</v>
      </c>
      <c r="CF53" s="55">
        <v>90.48</v>
      </c>
      <c r="CG53" s="114">
        <v>3.5</v>
      </c>
      <c r="CI53" s="101">
        <f t="shared" si="30"/>
        <v>67.099999999999994</v>
      </c>
      <c r="CJ53" s="101">
        <v>68.900000000000006</v>
      </c>
      <c r="CK53" s="113">
        <v>67.099999999999994</v>
      </c>
      <c r="CL53" s="55">
        <v>66.099999999999994</v>
      </c>
      <c r="CM53" s="114">
        <v>1.9</v>
      </c>
      <c r="CO53" s="101">
        <f t="shared" si="31"/>
        <v>17.3</v>
      </c>
      <c r="CP53" s="101">
        <v>17.3</v>
      </c>
      <c r="CQ53" s="113">
        <v>17.3</v>
      </c>
      <c r="CR53" s="55">
        <v>16.47</v>
      </c>
      <c r="CS53" s="114">
        <v>0.7</v>
      </c>
    </row>
    <row r="54" spans="1:97" x14ac:dyDescent="0.25">
      <c r="A54" s="6">
        <v>98</v>
      </c>
      <c r="B54" s="7">
        <v>4</v>
      </c>
      <c r="C54" s="101">
        <f t="shared" si="16"/>
        <v>1806.2</v>
      </c>
      <c r="D54" s="101">
        <v>1797.2</v>
      </c>
      <c r="E54" s="113">
        <v>1806.2</v>
      </c>
      <c r="F54" s="55">
        <v>1806.23</v>
      </c>
      <c r="G54" s="114">
        <v>46.8</v>
      </c>
      <c r="H54" s="114"/>
      <c r="I54" s="101">
        <f t="shared" si="17"/>
        <v>1790.6</v>
      </c>
      <c r="J54" s="101">
        <v>1781.5</v>
      </c>
      <c r="K54" s="113">
        <v>1790.6</v>
      </c>
      <c r="L54" s="55">
        <v>1789.75</v>
      </c>
      <c r="M54" s="114">
        <v>46.8</v>
      </c>
      <c r="N54" s="114"/>
      <c r="O54" s="101">
        <f t="shared" si="18"/>
        <v>24.4</v>
      </c>
      <c r="P54" s="101">
        <v>23.6</v>
      </c>
      <c r="Q54" s="113">
        <v>24.4</v>
      </c>
      <c r="R54" s="55">
        <v>24.74</v>
      </c>
      <c r="S54" s="114">
        <v>-3.7</v>
      </c>
      <c r="U54" s="101">
        <f t="shared" si="19"/>
        <v>545.70000000000005</v>
      </c>
      <c r="V54" s="101">
        <v>542.29999999999995</v>
      </c>
      <c r="W54" s="113">
        <v>545.70000000000005</v>
      </c>
      <c r="X54" s="55">
        <v>547.4</v>
      </c>
      <c r="Y54" s="114">
        <v>-0.4</v>
      </c>
      <c r="AA54" s="101">
        <f t="shared" si="20"/>
        <v>279.60000000000002</v>
      </c>
      <c r="AB54" s="101">
        <v>280.10000000000002</v>
      </c>
      <c r="AC54" s="113">
        <v>279.60000000000002</v>
      </c>
      <c r="AD54" s="55">
        <v>278.54000000000002</v>
      </c>
      <c r="AE54" s="114">
        <v>5.7</v>
      </c>
      <c r="AG54" s="101">
        <f t="shared" si="21"/>
        <v>158.6</v>
      </c>
      <c r="AH54" s="101">
        <v>159.5</v>
      </c>
      <c r="AI54" s="113">
        <v>158.6</v>
      </c>
      <c r="AJ54" s="55">
        <v>159.25</v>
      </c>
      <c r="AK54" s="114">
        <v>5.5</v>
      </c>
      <c r="AM54" s="101">
        <f t="shared" si="22"/>
        <v>229.5</v>
      </c>
      <c r="AN54" s="101">
        <v>228.9</v>
      </c>
      <c r="AO54" s="113">
        <v>229.5</v>
      </c>
      <c r="AP54" s="55">
        <v>226.06</v>
      </c>
      <c r="AQ54" s="114">
        <v>6.7</v>
      </c>
      <c r="AS54" s="101">
        <f t="shared" si="23"/>
        <v>147.19999999999999</v>
      </c>
      <c r="AT54" s="101">
        <v>145.9</v>
      </c>
      <c r="AU54" s="113">
        <v>147.19999999999999</v>
      </c>
      <c r="AV54" s="55">
        <v>146.1</v>
      </c>
      <c r="AW54" s="114">
        <v>12</v>
      </c>
      <c r="AX54" s="100"/>
      <c r="AY54" s="101">
        <f t="shared" si="24"/>
        <v>32.1</v>
      </c>
      <c r="AZ54" s="101">
        <v>31.2</v>
      </c>
      <c r="BA54" s="113">
        <v>32.1</v>
      </c>
      <c r="BB54" s="55">
        <v>31.88</v>
      </c>
      <c r="BC54" s="114">
        <v>3.9</v>
      </c>
      <c r="BD54" s="100"/>
      <c r="BE54" s="101">
        <f t="shared" si="25"/>
        <v>86.9</v>
      </c>
      <c r="BF54" s="101">
        <v>86.8</v>
      </c>
      <c r="BG54" s="113">
        <v>86.9</v>
      </c>
      <c r="BH54" s="55">
        <v>87.27</v>
      </c>
      <c r="BI54" s="114">
        <v>7.7</v>
      </c>
      <c r="BK54" s="101">
        <f t="shared" si="26"/>
        <v>198.7</v>
      </c>
      <c r="BL54" s="101">
        <v>197.6</v>
      </c>
      <c r="BM54" s="113">
        <v>198.7</v>
      </c>
      <c r="BN54" s="55">
        <v>199.97</v>
      </c>
      <c r="BO54" s="114">
        <v>1.8</v>
      </c>
      <c r="BQ54" s="101">
        <f t="shared" si="27"/>
        <v>105.5</v>
      </c>
      <c r="BR54" s="101">
        <v>105</v>
      </c>
      <c r="BS54" s="113">
        <v>105.5</v>
      </c>
      <c r="BT54" s="55">
        <v>104.33</v>
      </c>
      <c r="BU54" s="114">
        <v>-1.1000000000000001</v>
      </c>
      <c r="BW54" s="101">
        <f t="shared" si="28"/>
        <v>102.9</v>
      </c>
      <c r="BX54" s="101">
        <v>105.2</v>
      </c>
      <c r="BY54" s="113">
        <v>102.9</v>
      </c>
      <c r="BZ54" s="55">
        <v>102.9</v>
      </c>
      <c r="CA54" s="114">
        <v>11.5</v>
      </c>
      <c r="CC54" s="101">
        <f t="shared" si="29"/>
        <v>90.1</v>
      </c>
      <c r="CD54" s="101">
        <v>88.3</v>
      </c>
      <c r="CE54" s="113">
        <v>90.1</v>
      </c>
      <c r="CF54" s="55">
        <v>90.28</v>
      </c>
      <c r="CG54" s="114">
        <v>-0.8</v>
      </c>
      <c r="CI54" s="101">
        <f t="shared" si="30"/>
        <v>66.7</v>
      </c>
      <c r="CJ54" s="101">
        <v>65</v>
      </c>
      <c r="CK54" s="113">
        <v>66.7</v>
      </c>
      <c r="CL54" s="55">
        <v>67.23</v>
      </c>
      <c r="CM54" s="114">
        <v>4.5</v>
      </c>
      <c r="CO54" s="101">
        <f t="shared" si="31"/>
        <v>15.7</v>
      </c>
      <c r="CP54" s="101">
        <v>15.7</v>
      </c>
      <c r="CQ54" s="113">
        <v>15.7</v>
      </c>
      <c r="CR54" s="55">
        <v>16.489999999999998</v>
      </c>
      <c r="CS54" s="114">
        <v>0.1</v>
      </c>
    </row>
    <row r="55" spans="1:97" x14ac:dyDescent="0.25">
      <c r="A55" s="6"/>
      <c r="B55" s="7">
        <v>1</v>
      </c>
      <c r="C55" s="101">
        <f t="shared" si="16"/>
        <v>1817.8</v>
      </c>
      <c r="D55" s="101">
        <v>1780.2</v>
      </c>
      <c r="E55" s="113">
        <v>1817.8</v>
      </c>
      <c r="F55" s="55">
        <v>1816.54</v>
      </c>
      <c r="G55" s="114">
        <v>41.2</v>
      </c>
      <c r="H55" s="114"/>
      <c r="I55" s="101">
        <f t="shared" si="17"/>
        <v>1801</v>
      </c>
      <c r="J55" s="101">
        <v>1763.1</v>
      </c>
      <c r="K55" s="113">
        <v>1801</v>
      </c>
      <c r="L55" s="55">
        <v>1800.49</v>
      </c>
      <c r="M55" s="114">
        <v>43</v>
      </c>
      <c r="N55" s="114"/>
      <c r="O55" s="101">
        <f t="shared" si="18"/>
        <v>23.9</v>
      </c>
      <c r="P55" s="101">
        <v>21.4</v>
      </c>
      <c r="Q55" s="113">
        <v>23.9</v>
      </c>
      <c r="R55" s="55">
        <v>24.28</v>
      </c>
      <c r="S55" s="114">
        <v>-1.8</v>
      </c>
      <c r="U55" s="101">
        <f t="shared" si="19"/>
        <v>547.6</v>
      </c>
      <c r="V55" s="101">
        <v>540</v>
      </c>
      <c r="W55" s="113">
        <v>547.6</v>
      </c>
      <c r="X55" s="55">
        <v>548.04</v>
      </c>
      <c r="Y55" s="114">
        <v>2.6</v>
      </c>
      <c r="AA55" s="101">
        <f t="shared" si="20"/>
        <v>279.60000000000002</v>
      </c>
      <c r="AB55" s="101">
        <v>277</v>
      </c>
      <c r="AC55" s="113">
        <v>279.60000000000002</v>
      </c>
      <c r="AD55" s="55">
        <v>278.43</v>
      </c>
      <c r="AE55" s="114">
        <v>-0.4</v>
      </c>
      <c r="AG55" s="101">
        <f t="shared" si="21"/>
        <v>161.80000000000001</v>
      </c>
      <c r="AH55" s="101">
        <v>151.5</v>
      </c>
      <c r="AI55" s="113">
        <v>161.80000000000001</v>
      </c>
      <c r="AJ55" s="55">
        <v>160.87</v>
      </c>
      <c r="AK55" s="114">
        <v>6.5</v>
      </c>
      <c r="AM55" s="101">
        <f t="shared" si="22"/>
        <v>225.8</v>
      </c>
      <c r="AN55" s="101">
        <v>221</v>
      </c>
      <c r="AO55" s="113">
        <v>225.8</v>
      </c>
      <c r="AP55" s="55">
        <v>226.68</v>
      </c>
      <c r="AQ55" s="114">
        <v>2.5</v>
      </c>
      <c r="AS55" s="101">
        <f t="shared" si="23"/>
        <v>148.19999999999999</v>
      </c>
      <c r="AT55" s="101">
        <v>146.30000000000001</v>
      </c>
      <c r="AU55" s="113">
        <v>148.19999999999999</v>
      </c>
      <c r="AV55" s="55">
        <v>148.01</v>
      </c>
      <c r="AW55" s="114">
        <v>7.7</v>
      </c>
      <c r="AX55" s="100"/>
      <c r="AY55" s="101">
        <f t="shared" si="24"/>
        <v>34.200000000000003</v>
      </c>
      <c r="AZ55" s="101">
        <v>32.799999999999997</v>
      </c>
      <c r="BA55" s="113">
        <v>34.200000000000003</v>
      </c>
      <c r="BB55" s="55">
        <v>32.799999999999997</v>
      </c>
      <c r="BC55" s="114">
        <v>3.7</v>
      </c>
      <c r="BD55" s="100"/>
      <c r="BE55" s="101">
        <f t="shared" si="25"/>
        <v>90.1</v>
      </c>
      <c r="BF55" s="101">
        <v>89.4</v>
      </c>
      <c r="BG55" s="113">
        <v>90.1</v>
      </c>
      <c r="BH55" s="55">
        <v>90.25</v>
      </c>
      <c r="BI55" s="114">
        <v>11.9</v>
      </c>
      <c r="BK55" s="101">
        <f t="shared" si="26"/>
        <v>199</v>
      </c>
      <c r="BL55" s="101">
        <v>196.1</v>
      </c>
      <c r="BM55" s="113">
        <v>199</v>
      </c>
      <c r="BN55" s="55">
        <v>200.4</v>
      </c>
      <c r="BO55" s="114">
        <v>1.7</v>
      </c>
      <c r="BQ55" s="101">
        <f t="shared" si="27"/>
        <v>103.9</v>
      </c>
      <c r="BR55" s="101">
        <v>102.6</v>
      </c>
      <c r="BS55" s="113">
        <v>103.9</v>
      </c>
      <c r="BT55" s="55">
        <v>103.6</v>
      </c>
      <c r="BU55" s="114">
        <v>-2.9</v>
      </c>
      <c r="BW55" s="101">
        <f t="shared" si="28"/>
        <v>105.6</v>
      </c>
      <c r="BX55" s="101">
        <v>106.1</v>
      </c>
      <c r="BY55" s="113">
        <v>105.6</v>
      </c>
      <c r="BZ55" s="55">
        <v>105.83</v>
      </c>
      <c r="CA55" s="114">
        <v>11.7</v>
      </c>
      <c r="CC55" s="101">
        <f t="shared" si="29"/>
        <v>91.1</v>
      </c>
      <c r="CD55" s="101">
        <v>88.2</v>
      </c>
      <c r="CE55" s="113">
        <v>91.1</v>
      </c>
      <c r="CF55" s="55">
        <v>90.1</v>
      </c>
      <c r="CG55" s="114">
        <v>-0.7</v>
      </c>
      <c r="CI55" s="101">
        <f t="shared" si="30"/>
        <v>67.400000000000006</v>
      </c>
      <c r="CJ55" s="101">
        <v>65.599999999999994</v>
      </c>
      <c r="CK55" s="113">
        <v>67.400000000000006</v>
      </c>
      <c r="CL55" s="55">
        <v>67.709999999999994</v>
      </c>
      <c r="CM55" s="114">
        <v>1.9</v>
      </c>
      <c r="CO55" s="101">
        <f t="shared" si="31"/>
        <v>16.899999999999999</v>
      </c>
      <c r="CP55" s="101">
        <v>17.100000000000001</v>
      </c>
      <c r="CQ55" s="113">
        <v>16.899999999999999</v>
      </c>
      <c r="CR55" s="55">
        <v>16.04</v>
      </c>
      <c r="CS55" s="114">
        <v>-1.8</v>
      </c>
    </row>
    <row r="56" spans="1:97" x14ac:dyDescent="0.25">
      <c r="A56" s="6">
        <v>99</v>
      </c>
      <c r="B56" s="7">
        <v>2</v>
      </c>
      <c r="C56" s="101">
        <f t="shared" si="16"/>
        <v>1826.1</v>
      </c>
      <c r="D56" s="101">
        <v>1837.3</v>
      </c>
      <c r="E56" s="113">
        <v>1826.1</v>
      </c>
      <c r="F56" s="55">
        <v>1822.85</v>
      </c>
      <c r="G56" s="114">
        <v>25.2</v>
      </c>
      <c r="H56" s="114"/>
      <c r="I56" s="101">
        <f t="shared" si="17"/>
        <v>1810.6</v>
      </c>
      <c r="J56" s="101">
        <v>1821.6</v>
      </c>
      <c r="K56" s="113">
        <v>1810.6</v>
      </c>
      <c r="L56" s="55">
        <v>1807.12</v>
      </c>
      <c r="M56" s="114">
        <v>26.5</v>
      </c>
      <c r="N56" s="114"/>
      <c r="O56" s="101">
        <f t="shared" si="18"/>
        <v>25.2</v>
      </c>
      <c r="P56" s="101">
        <v>26.1</v>
      </c>
      <c r="Q56" s="113">
        <v>25.2</v>
      </c>
      <c r="R56" s="55">
        <v>24.6</v>
      </c>
      <c r="S56" s="114">
        <v>1.3</v>
      </c>
      <c r="U56" s="101">
        <f t="shared" si="19"/>
        <v>546.9</v>
      </c>
      <c r="V56" s="101">
        <v>547</v>
      </c>
      <c r="W56" s="113">
        <v>546.9</v>
      </c>
      <c r="X56" s="55">
        <v>547.53</v>
      </c>
      <c r="Y56" s="114">
        <v>-2.1</v>
      </c>
      <c r="AA56" s="101">
        <f t="shared" si="20"/>
        <v>274.7</v>
      </c>
      <c r="AB56" s="101">
        <v>273.5</v>
      </c>
      <c r="AC56" s="113">
        <v>274.7</v>
      </c>
      <c r="AD56" s="55">
        <v>276.62</v>
      </c>
      <c r="AE56" s="114">
        <v>-7.2</v>
      </c>
      <c r="AG56" s="101">
        <f t="shared" si="21"/>
        <v>163.9</v>
      </c>
      <c r="AH56" s="101">
        <v>165.7</v>
      </c>
      <c r="AI56" s="113">
        <v>163.9</v>
      </c>
      <c r="AJ56" s="55">
        <v>161.93</v>
      </c>
      <c r="AK56" s="114">
        <v>4.3</v>
      </c>
      <c r="AM56" s="101">
        <f t="shared" si="22"/>
        <v>227</v>
      </c>
      <c r="AN56" s="101">
        <v>227.9</v>
      </c>
      <c r="AO56" s="113">
        <v>227</v>
      </c>
      <c r="AP56" s="55">
        <v>225.88</v>
      </c>
      <c r="AQ56" s="114">
        <v>-3.2</v>
      </c>
      <c r="AS56" s="101">
        <f t="shared" si="23"/>
        <v>149.5</v>
      </c>
      <c r="AT56" s="101">
        <v>150.9</v>
      </c>
      <c r="AU56" s="113">
        <v>149.5</v>
      </c>
      <c r="AV56" s="55">
        <v>148.68</v>
      </c>
      <c r="AW56" s="114">
        <v>2.7</v>
      </c>
      <c r="AX56" s="100"/>
      <c r="AY56" s="101">
        <f t="shared" si="24"/>
        <v>33.1</v>
      </c>
      <c r="AZ56" s="101">
        <v>33.799999999999997</v>
      </c>
      <c r="BA56" s="113">
        <v>33.1</v>
      </c>
      <c r="BB56" s="55">
        <v>33.729999999999997</v>
      </c>
      <c r="BC56" s="114">
        <v>3.7</v>
      </c>
      <c r="BD56" s="100"/>
      <c r="BE56" s="101">
        <f t="shared" si="25"/>
        <v>94</v>
      </c>
      <c r="BF56" s="101">
        <v>93.3</v>
      </c>
      <c r="BG56" s="113">
        <v>94</v>
      </c>
      <c r="BH56" s="55">
        <v>93.04</v>
      </c>
      <c r="BI56" s="114">
        <v>11.2</v>
      </c>
      <c r="BK56" s="101">
        <f t="shared" si="26"/>
        <v>203.9</v>
      </c>
      <c r="BL56" s="101">
        <v>205</v>
      </c>
      <c r="BM56" s="113">
        <v>203.9</v>
      </c>
      <c r="BN56" s="55">
        <v>202.12</v>
      </c>
      <c r="BO56" s="114">
        <v>6.9</v>
      </c>
      <c r="BQ56" s="101">
        <f t="shared" si="27"/>
        <v>101.1</v>
      </c>
      <c r="BR56" s="101">
        <v>102.3</v>
      </c>
      <c r="BS56" s="113">
        <v>101.1</v>
      </c>
      <c r="BT56" s="55">
        <v>103.16</v>
      </c>
      <c r="BU56" s="114">
        <v>-1.8</v>
      </c>
      <c r="BW56" s="101">
        <f t="shared" si="28"/>
        <v>108</v>
      </c>
      <c r="BX56" s="101">
        <v>108.6</v>
      </c>
      <c r="BY56" s="113">
        <v>108</v>
      </c>
      <c r="BZ56" s="55">
        <v>108.28</v>
      </c>
      <c r="CA56" s="114">
        <v>9.8000000000000007</v>
      </c>
      <c r="CC56" s="101">
        <f t="shared" si="29"/>
        <v>89.8</v>
      </c>
      <c r="CD56" s="101">
        <v>91.3</v>
      </c>
      <c r="CE56" s="113">
        <v>89.8</v>
      </c>
      <c r="CF56" s="55">
        <v>89.92</v>
      </c>
      <c r="CG56" s="114">
        <v>-0.7</v>
      </c>
      <c r="CI56" s="101">
        <f t="shared" si="30"/>
        <v>67</v>
      </c>
      <c r="CJ56" s="101">
        <v>68.400000000000006</v>
      </c>
      <c r="CK56" s="113">
        <v>67</v>
      </c>
      <c r="CL56" s="55">
        <v>66.569999999999993</v>
      </c>
      <c r="CM56" s="114">
        <v>-4.5999999999999996</v>
      </c>
      <c r="CO56" s="101">
        <f t="shared" si="31"/>
        <v>15.5</v>
      </c>
      <c r="CP56" s="101">
        <v>15.8</v>
      </c>
      <c r="CQ56" s="113">
        <v>15.5</v>
      </c>
      <c r="CR56" s="55">
        <v>15.72</v>
      </c>
      <c r="CS56" s="114">
        <v>-1.3</v>
      </c>
    </row>
    <row r="57" spans="1:97" x14ac:dyDescent="0.25">
      <c r="A57" s="6">
        <v>99</v>
      </c>
      <c r="B57" s="7">
        <v>3</v>
      </c>
      <c r="C57" s="101">
        <f t="shared" si="16"/>
        <v>1822.6</v>
      </c>
      <c r="D57" s="101">
        <v>1857.8</v>
      </c>
      <c r="E57" s="113">
        <v>1822.6</v>
      </c>
      <c r="F57" s="55">
        <v>1825.91</v>
      </c>
      <c r="G57" s="114">
        <v>12.2</v>
      </c>
      <c r="H57" s="114"/>
      <c r="I57" s="101">
        <f t="shared" si="17"/>
        <v>1807</v>
      </c>
      <c r="J57" s="101">
        <v>1842.4</v>
      </c>
      <c r="K57" s="113">
        <v>1807</v>
      </c>
      <c r="L57" s="55">
        <v>1809.81</v>
      </c>
      <c r="M57" s="114">
        <v>10.8</v>
      </c>
      <c r="N57" s="114"/>
      <c r="O57" s="101">
        <f t="shared" si="18"/>
        <v>25.1</v>
      </c>
      <c r="P57" s="101">
        <v>27.3</v>
      </c>
      <c r="Q57" s="113">
        <v>25.1</v>
      </c>
      <c r="R57" s="55">
        <v>25.32</v>
      </c>
      <c r="S57" s="114">
        <v>2.9</v>
      </c>
      <c r="U57" s="101">
        <f t="shared" si="19"/>
        <v>546.20000000000005</v>
      </c>
      <c r="V57" s="101">
        <v>555.29999999999995</v>
      </c>
      <c r="W57" s="113">
        <v>546.20000000000005</v>
      </c>
      <c r="X57" s="55">
        <v>544.28</v>
      </c>
      <c r="Y57" s="114">
        <v>-13</v>
      </c>
      <c r="AA57" s="101">
        <f t="shared" si="20"/>
        <v>275.39999999999998</v>
      </c>
      <c r="AB57" s="101">
        <v>278.5</v>
      </c>
      <c r="AC57" s="113">
        <v>275.39999999999998</v>
      </c>
      <c r="AD57" s="55">
        <v>273.89</v>
      </c>
      <c r="AE57" s="114">
        <v>-10.9</v>
      </c>
      <c r="AG57" s="101">
        <f t="shared" si="21"/>
        <v>160.9</v>
      </c>
      <c r="AH57" s="101">
        <v>169.6</v>
      </c>
      <c r="AI57" s="113">
        <v>160.9</v>
      </c>
      <c r="AJ57" s="55">
        <v>162.07</v>
      </c>
      <c r="AK57" s="114">
        <v>0.5</v>
      </c>
      <c r="AM57" s="101">
        <f t="shared" si="22"/>
        <v>223.7</v>
      </c>
      <c r="AN57" s="101">
        <v>227.9</v>
      </c>
      <c r="AO57" s="113">
        <v>223.7</v>
      </c>
      <c r="AP57" s="55">
        <v>224.55</v>
      </c>
      <c r="AQ57" s="114">
        <v>-5.3</v>
      </c>
      <c r="AS57" s="101">
        <f t="shared" si="23"/>
        <v>149.80000000000001</v>
      </c>
      <c r="AT57" s="101">
        <v>151.69999999999999</v>
      </c>
      <c r="AU57" s="113">
        <v>149.80000000000001</v>
      </c>
      <c r="AV57" s="55">
        <v>148.54</v>
      </c>
      <c r="AW57" s="114">
        <v>-0.6</v>
      </c>
      <c r="AX57" s="100"/>
      <c r="AY57" s="101">
        <f t="shared" si="24"/>
        <v>34.6</v>
      </c>
      <c r="AZ57" s="101">
        <v>35.700000000000003</v>
      </c>
      <c r="BA57" s="113">
        <v>34.6</v>
      </c>
      <c r="BB57" s="55">
        <v>35</v>
      </c>
      <c r="BC57" s="114">
        <v>5.0999999999999996</v>
      </c>
      <c r="BD57" s="100"/>
      <c r="BE57" s="101">
        <f t="shared" si="25"/>
        <v>93.7</v>
      </c>
      <c r="BF57" s="101">
        <v>94.7</v>
      </c>
      <c r="BG57" s="113">
        <v>93.7</v>
      </c>
      <c r="BH57" s="55">
        <v>94.86</v>
      </c>
      <c r="BI57" s="114">
        <v>7.3</v>
      </c>
      <c r="BK57" s="101">
        <f t="shared" si="26"/>
        <v>202.8</v>
      </c>
      <c r="BL57" s="101">
        <v>206.2</v>
      </c>
      <c r="BM57" s="113">
        <v>202.8</v>
      </c>
      <c r="BN57" s="55">
        <v>205.34</v>
      </c>
      <c r="BO57" s="114">
        <v>12.9</v>
      </c>
      <c r="BQ57" s="101">
        <f t="shared" si="27"/>
        <v>104.6</v>
      </c>
      <c r="BR57" s="101">
        <v>105.3</v>
      </c>
      <c r="BS57" s="113">
        <v>104.6</v>
      </c>
      <c r="BT57" s="55">
        <v>104.14</v>
      </c>
      <c r="BU57" s="114">
        <v>3.9</v>
      </c>
      <c r="BW57" s="101">
        <f t="shared" si="28"/>
        <v>109.8</v>
      </c>
      <c r="BX57" s="101">
        <v>107</v>
      </c>
      <c r="BY57" s="113">
        <v>109.8</v>
      </c>
      <c r="BZ57" s="55">
        <v>109.75</v>
      </c>
      <c r="CA57" s="114">
        <v>5.9</v>
      </c>
      <c r="CC57" s="101">
        <f t="shared" si="29"/>
        <v>89</v>
      </c>
      <c r="CD57" s="101">
        <v>92.5</v>
      </c>
      <c r="CE57" s="113">
        <v>89</v>
      </c>
      <c r="CF57" s="55">
        <v>89.51</v>
      </c>
      <c r="CG57" s="114">
        <v>-1.7</v>
      </c>
      <c r="CI57" s="101">
        <f t="shared" si="30"/>
        <v>65</v>
      </c>
      <c r="CJ57" s="101">
        <v>67</v>
      </c>
      <c r="CK57" s="113">
        <v>65</v>
      </c>
      <c r="CL57" s="55">
        <v>64.69</v>
      </c>
      <c r="CM57" s="114">
        <v>-7.5</v>
      </c>
      <c r="CO57" s="101">
        <f t="shared" si="31"/>
        <v>15.6</v>
      </c>
      <c r="CP57" s="101">
        <v>15.4</v>
      </c>
      <c r="CQ57" s="113">
        <v>15.6</v>
      </c>
      <c r="CR57" s="55">
        <v>16.100000000000001</v>
      </c>
      <c r="CS57" s="114">
        <v>1.5</v>
      </c>
    </row>
    <row r="58" spans="1:97" x14ac:dyDescent="0.25">
      <c r="A58" s="6">
        <v>99</v>
      </c>
      <c r="B58" s="7">
        <v>4</v>
      </c>
      <c r="C58" s="101">
        <f t="shared" si="16"/>
        <v>1828.8</v>
      </c>
      <c r="D58" s="101">
        <v>1819.1</v>
      </c>
      <c r="E58" s="113">
        <v>1828.8</v>
      </c>
      <c r="F58" s="55">
        <v>1830.54</v>
      </c>
      <c r="G58" s="114">
        <v>18.5</v>
      </c>
      <c r="H58" s="114"/>
      <c r="I58" s="101">
        <f t="shared" si="17"/>
        <v>1811.6</v>
      </c>
      <c r="J58" s="101">
        <v>1801.7</v>
      </c>
      <c r="K58" s="113">
        <v>1811.6</v>
      </c>
      <c r="L58" s="55">
        <v>1813.51</v>
      </c>
      <c r="M58" s="114">
        <v>14.8</v>
      </c>
      <c r="N58" s="114"/>
      <c r="O58" s="101">
        <f t="shared" si="18"/>
        <v>25.9</v>
      </c>
      <c r="P58" s="101">
        <v>24.9</v>
      </c>
      <c r="Q58" s="113">
        <v>25.9</v>
      </c>
      <c r="R58" s="55">
        <v>26.16</v>
      </c>
      <c r="S58" s="114">
        <v>3.4</v>
      </c>
      <c r="U58" s="101">
        <f t="shared" si="19"/>
        <v>537.6</v>
      </c>
      <c r="V58" s="101">
        <v>534.1</v>
      </c>
      <c r="W58" s="113">
        <v>537.6</v>
      </c>
      <c r="X58" s="55">
        <v>540.47</v>
      </c>
      <c r="Y58" s="114">
        <v>-15.2</v>
      </c>
      <c r="AA58" s="101">
        <f t="shared" si="20"/>
        <v>270.8</v>
      </c>
      <c r="AB58" s="101">
        <v>271</v>
      </c>
      <c r="AC58" s="113">
        <v>270.8</v>
      </c>
      <c r="AD58" s="55">
        <v>272.23</v>
      </c>
      <c r="AE58" s="114">
        <v>-6.6</v>
      </c>
      <c r="AG58" s="101">
        <f t="shared" si="21"/>
        <v>163.4</v>
      </c>
      <c r="AH58" s="101">
        <v>163.6</v>
      </c>
      <c r="AI58" s="113">
        <v>163.4</v>
      </c>
      <c r="AJ58" s="55">
        <v>161.33000000000001</v>
      </c>
      <c r="AK58" s="114">
        <v>-3</v>
      </c>
      <c r="AM58" s="101">
        <f t="shared" si="22"/>
        <v>223.8</v>
      </c>
      <c r="AN58" s="101">
        <v>223.8</v>
      </c>
      <c r="AO58" s="113">
        <v>223.8</v>
      </c>
      <c r="AP58" s="55">
        <v>223.42</v>
      </c>
      <c r="AQ58" s="114">
        <v>-4.5</v>
      </c>
      <c r="AS58" s="101">
        <f t="shared" si="23"/>
        <v>147.5</v>
      </c>
      <c r="AT58" s="101">
        <v>146.19999999999999</v>
      </c>
      <c r="AU58" s="113">
        <v>147.5</v>
      </c>
      <c r="AV58" s="55">
        <v>148.91</v>
      </c>
      <c r="AW58" s="114">
        <v>1.4</v>
      </c>
      <c r="AX58" s="100"/>
      <c r="AY58" s="101">
        <f t="shared" si="24"/>
        <v>37.1</v>
      </c>
      <c r="AZ58" s="101">
        <v>36.6</v>
      </c>
      <c r="BA58" s="113">
        <v>37.1</v>
      </c>
      <c r="BB58" s="55">
        <v>36.39</v>
      </c>
      <c r="BC58" s="114">
        <v>5.6</v>
      </c>
      <c r="BD58" s="100"/>
      <c r="BE58" s="101">
        <f t="shared" si="25"/>
        <v>96.3</v>
      </c>
      <c r="BF58" s="101">
        <v>96</v>
      </c>
      <c r="BG58" s="113">
        <v>96.3</v>
      </c>
      <c r="BH58" s="55">
        <v>95.76</v>
      </c>
      <c r="BI58" s="114">
        <v>3.6</v>
      </c>
      <c r="BK58" s="101">
        <f t="shared" si="26"/>
        <v>212.2</v>
      </c>
      <c r="BL58" s="101">
        <v>211</v>
      </c>
      <c r="BM58" s="113">
        <v>212.2</v>
      </c>
      <c r="BN58" s="55">
        <v>209.31</v>
      </c>
      <c r="BO58" s="114">
        <v>15.9</v>
      </c>
      <c r="BQ58" s="101">
        <f t="shared" si="27"/>
        <v>105.8</v>
      </c>
      <c r="BR58" s="101">
        <v>105.1</v>
      </c>
      <c r="BS58" s="113">
        <v>105.8</v>
      </c>
      <c r="BT58" s="55">
        <v>106.34</v>
      </c>
      <c r="BU58" s="114">
        <v>8.8000000000000007</v>
      </c>
      <c r="BW58" s="101">
        <f t="shared" si="28"/>
        <v>109.8</v>
      </c>
      <c r="BX58" s="101">
        <v>112</v>
      </c>
      <c r="BY58" s="113">
        <v>109.8</v>
      </c>
      <c r="BZ58" s="55">
        <v>110.39</v>
      </c>
      <c r="CA58" s="114">
        <v>2.6</v>
      </c>
      <c r="CC58" s="101">
        <f t="shared" si="29"/>
        <v>87.9</v>
      </c>
      <c r="CD58" s="101">
        <v>86</v>
      </c>
      <c r="CE58" s="113">
        <v>87.9</v>
      </c>
      <c r="CF58" s="55">
        <v>88.8</v>
      </c>
      <c r="CG58" s="114">
        <v>-2.8</v>
      </c>
      <c r="CI58" s="101">
        <f t="shared" si="30"/>
        <v>61.9</v>
      </c>
      <c r="CJ58" s="101">
        <v>60</v>
      </c>
      <c r="CK58" s="113">
        <v>61.9</v>
      </c>
      <c r="CL58" s="55">
        <v>64.099999999999994</v>
      </c>
      <c r="CM58" s="114">
        <v>-2.4</v>
      </c>
      <c r="CO58" s="101">
        <f t="shared" si="31"/>
        <v>17.2</v>
      </c>
      <c r="CP58" s="101">
        <v>17.3</v>
      </c>
      <c r="CQ58" s="113">
        <v>17.2</v>
      </c>
      <c r="CR58" s="55">
        <v>17.03</v>
      </c>
      <c r="CS58" s="114">
        <v>3.7</v>
      </c>
    </row>
    <row r="59" spans="1:97" x14ac:dyDescent="0.25">
      <c r="A59" s="6"/>
      <c r="B59" s="7">
        <v>1</v>
      </c>
      <c r="C59" s="101">
        <f t="shared" si="16"/>
        <v>1840.6</v>
      </c>
      <c r="D59" s="101">
        <v>1803.7</v>
      </c>
      <c r="E59" s="113">
        <v>1840.6</v>
      </c>
      <c r="F59" s="55">
        <v>1840.84</v>
      </c>
      <c r="G59" s="114">
        <v>41.2</v>
      </c>
      <c r="H59" s="114"/>
      <c r="I59" s="101">
        <f t="shared" si="17"/>
        <v>1823</v>
      </c>
      <c r="J59" s="101">
        <v>1785.8</v>
      </c>
      <c r="K59" s="113">
        <v>1823</v>
      </c>
      <c r="L59" s="55">
        <v>1823.46</v>
      </c>
      <c r="M59" s="114">
        <v>39.799999999999997</v>
      </c>
      <c r="N59" s="114"/>
      <c r="O59" s="101">
        <f t="shared" si="18"/>
        <v>27.6</v>
      </c>
      <c r="P59" s="101">
        <v>25.2</v>
      </c>
      <c r="Q59" s="113">
        <v>27.6</v>
      </c>
      <c r="R59" s="55">
        <v>26.88</v>
      </c>
      <c r="S59" s="114">
        <v>2.9</v>
      </c>
      <c r="U59" s="101">
        <f t="shared" si="19"/>
        <v>537.5</v>
      </c>
      <c r="V59" s="101">
        <v>530.20000000000005</v>
      </c>
      <c r="W59" s="113">
        <v>537.5</v>
      </c>
      <c r="X59" s="55">
        <v>538.79</v>
      </c>
      <c r="Y59" s="114">
        <v>-6.7</v>
      </c>
      <c r="AA59" s="101">
        <f t="shared" si="20"/>
        <v>270.8</v>
      </c>
      <c r="AB59" s="101">
        <v>268.39999999999998</v>
      </c>
      <c r="AC59" s="113">
        <v>270.8</v>
      </c>
      <c r="AD59" s="55">
        <v>272.79000000000002</v>
      </c>
      <c r="AE59" s="114">
        <v>2.2000000000000002</v>
      </c>
      <c r="AG59" s="101">
        <f t="shared" si="21"/>
        <v>158.80000000000001</v>
      </c>
      <c r="AH59" s="101">
        <v>149</v>
      </c>
      <c r="AI59" s="113">
        <v>158.80000000000001</v>
      </c>
      <c r="AJ59" s="55">
        <v>161.24</v>
      </c>
      <c r="AK59" s="114">
        <v>-0.3</v>
      </c>
      <c r="AM59" s="101">
        <f t="shared" si="22"/>
        <v>221.8</v>
      </c>
      <c r="AN59" s="101">
        <v>216.6</v>
      </c>
      <c r="AO59" s="113">
        <v>221.8</v>
      </c>
      <c r="AP59" s="55">
        <v>223</v>
      </c>
      <c r="AQ59" s="114">
        <v>-1.7</v>
      </c>
      <c r="AS59" s="101">
        <f t="shared" si="23"/>
        <v>151.30000000000001</v>
      </c>
      <c r="AT59" s="101">
        <v>149.6</v>
      </c>
      <c r="AU59" s="113">
        <v>151.30000000000001</v>
      </c>
      <c r="AV59" s="55">
        <v>150.13</v>
      </c>
      <c r="AW59" s="114">
        <v>4.9000000000000004</v>
      </c>
      <c r="AX59" s="100"/>
      <c r="AY59" s="101">
        <f t="shared" si="24"/>
        <v>36.299999999999997</v>
      </c>
      <c r="AZ59" s="101">
        <v>34.9</v>
      </c>
      <c r="BA59" s="113">
        <v>36.299999999999997</v>
      </c>
      <c r="BB59" s="55">
        <v>36.86</v>
      </c>
      <c r="BC59" s="114">
        <v>1.9</v>
      </c>
      <c r="BD59" s="100"/>
      <c r="BE59" s="101">
        <f t="shared" si="25"/>
        <v>95.8</v>
      </c>
      <c r="BF59" s="101">
        <v>95.1</v>
      </c>
      <c r="BG59" s="113">
        <v>95.8</v>
      </c>
      <c r="BH59" s="55">
        <v>97.11</v>
      </c>
      <c r="BI59" s="114">
        <v>5.4</v>
      </c>
      <c r="BK59" s="101">
        <f t="shared" si="26"/>
        <v>215.9</v>
      </c>
      <c r="BL59" s="101">
        <v>213.2</v>
      </c>
      <c r="BM59" s="113">
        <v>215.9</v>
      </c>
      <c r="BN59" s="55">
        <v>214.33</v>
      </c>
      <c r="BO59" s="114">
        <v>20.100000000000001</v>
      </c>
      <c r="BQ59" s="101">
        <f t="shared" si="27"/>
        <v>108</v>
      </c>
      <c r="BR59" s="101">
        <v>106.8</v>
      </c>
      <c r="BS59" s="113">
        <v>108</v>
      </c>
      <c r="BT59" s="55">
        <v>108.74</v>
      </c>
      <c r="BU59" s="114">
        <v>9.6</v>
      </c>
      <c r="BW59" s="101">
        <f t="shared" si="28"/>
        <v>111.7</v>
      </c>
      <c r="BX59" s="101">
        <v>112.1</v>
      </c>
      <c r="BY59" s="113">
        <v>111.7</v>
      </c>
      <c r="BZ59" s="55">
        <v>110.8</v>
      </c>
      <c r="CA59" s="114">
        <v>1.6</v>
      </c>
      <c r="CC59" s="101">
        <f t="shared" si="29"/>
        <v>89.9</v>
      </c>
      <c r="CD59" s="101">
        <v>87</v>
      </c>
      <c r="CE59" s="113">
        <v>89.9</v>
      </c>
      <c r="CF59" s="55">
        <v>87.62</v>
      </c>
      <c r="CG59" s="114">
        <v>-4.7</v>
      </c>
      <c r="CI59" s="101">
        <f t="shared" si="30"/>
        <v>66</v>
      </c>
      <c r="CJ59" s="101">
        <v>64</v>
      </c>
      <c r="CK59" s="113">
        <v>66</v>
      </c>
      <c r="CL59" s="55">
        <v>65.430000000000007</v>
      </c>
      <c r="CM59" s="114">
        <v>5.4</v>
      </c>
      <c r="CO59" s="101">
        <f t="shared" si="31"/>
        <v>17.600000000000001</v>
      </c>
      <c r="CP59" s="101">
        <v>17.899999999999999</v>
      </c>
      <c r="CQ59" s="113">
        <v>17.600000000000001</v>
      </c>
      <c r="CR59" s="55">
        <v>17.38</v>
      </c>
      <c r="CS59" s="114">
        <v>1.4</v>
      </c>
    </row>
    <row r="60" spans="1:97" x14ac:dyDescent="0.25">
      <c r="A60" s="6">
        <v>0</v>
      </c>
      <c r="B60" s="7">
        <v>2</v>
      </c>
      <c r="C60" s="101">
        <f t="shared" si="16"/>
        <v>1860.6</v>
      </c>
      <c r="D60" s="101">
        <v>1872.8</v>
      </c>
      <c r="E60" s="113">
        <v>1860.6</v>
      </c>
      <c r="F60" s="55">
        <v>1857.54</v>
      </c>
      <c r="G60" s="114">
        <v>66.8</v>
      </c>
      <c r="H60" s="114"/>
      <c r="I60" s="101">
        <f t="shared" si="17"/>
        <v>1844.4</v>
      </c>
      <c r="J60" s="101">
        <v>1856.3</v>
      </c>
      <c r="K60" s="113">
        <v>1844.4</v>
      </c>
      <c r="L60" s="55">
        <v>1841.1</v>
      </c>
      <c r="M60" s="114">
        <v>70.599999999999994</v>
      </c>
      <c r="N60" s="114"/>
      <c r="O60" s="101">
        <f t="shared" si="18"/>
        <v>27.2</v>
      </c>
      <c r="P60" s="101">
        <v>28.1</v>
      </c>
      <c r="Q60" s="113">
        <v>27.2</v>
      </c>
      <c r="R60" s="55">
        <v>27.23</v>
      </c>
      <c r="S60" s="114">
        <v>1.4</v>
      </c>
      <c r="U60" s="101">
        <f t="shared" si="19"/>
        <v>541.1</v>
      </c>
      <c r="V60" s="101">
        <v>541</v>
      </c>
      <c r="W60" s="113">
        <v>541.1</v>
      </c>
      <c r="X60" s="55">
        <v>540.34</v>
      </c>
      <c r="Y60" s="114">
        <v>6.2</v>
      </c>
      <c r="AA60" s="101">
        <f t="shared" si="20"/>
        <v>277.10000000000002</v>
      </c>
      <c r="AB60" s="101">
        <v>276.10000000000002</v>
      </c>
      <c r="AC60" s="113">
        <v>277.10000000000002</v>
      </c>
      <c r="AD60" s="55">
        <v>275.64999999999998</v>
      </c>
      <c r="AE60" s="114">
        <v>11.4</v>
      </c>
      <c r="AG60" s="101">
        <f t="shared" si="21"/>
        <v>163.80000000000001</v>
      </c>
      <c r="AH60" s="101">
        <v>165.8</v>
      </c>
      <c r="AI60" s="113">
        <v>163.80000000000001</v>
      </c>
      <c r="AJ60" s="55">
        <v>162.76</v>
      </c>
      <c r="AK60" s="114">
        <v>6.1</v>
      </c>
      <c r="AM60" s="101">
        <f t="shared" si="22"/>
        <v>225.2</v>
      </c>
      <c r="AN60" s="101">
        <v>226.5</v>
      </c>
      <c r="AO60" s="113">
        <v>225.2</v>
      </c>
      <c r="AP60" s="55">
        <v>223.87</v>
      </c>
      <c r="AQ60" s="114">
        <v>3.5</v>
      </c>
      <c r="AS60" s="101">
        <f t="shared" si="23"/>
        <v>154.1</v>
      </c>
      <c r="AT60" s="101">
        <v>155.5</v>
      </c>
      <c r="AU60" s="113">
        <v>154.1</v>
      </c>
      <c r="AV60" s="55">
        <v>151.68</v>
      </c>
      <c r="AW60" s="114">
        <v>6.2</v>
      </c>
      <c r="AX60" s="100"/>
      <c r="AY60" s="101">
        <f t="shared" si="24"/>
        <v>37.6</v>
      </c>
      <c r="AZ60" s="101">
        <v>38.1</v>
      </c>
      <c r="BA60" s="113">
        <v>37.6</v>
      </c>
      <c r="BB60" s="55">
        <v>36.35</v>
      </c>
      <c r="BC60" s="114">
        <v>-2.1</v>
      </c>
      <c r="BD60" s="100"/>
      <c r="BE60" s="101">
        <f t="shared" si="25"/>
        <v>98</v>
      </c>
      <c r="BF60" s="101">
        <v>97.2</v>
      </c>
      <c r="BG60" s="113">
        <v>98</v>
      </c>
      <c r="BH60" s="55">
        <v>99.56</v>
      </c>
      <c r="BI60" s="114">
        <v>9.8000000000000007</v>
      </c>
      <c r="BK60" s="101">
        <f t="shared" si="26"/>
        <v>219.9</v>
      </c>
      <c r="BL60" s="101">
        <v>221.4</v>
      </c>
      <c r="BM60" s="113">
        <v>219.9</v>
      </c>
      <c r="BN60" s="55">
        <v>221.26</v>
      </c>
      <c r="BO60" s="114">
        <v>27.7</v>
      </c>
      <c r="BQ60" s="101">
        <f t="shared" si="27"/>
        <v>111.2</v>
      </c>
      <c r="BR60" s="101">
        <v>112.1</v>
      </c>
      <c r="BS60" s="113">
        <v>111.2</v>
      </c>
      <c r="BT60" s="55">
        <v>110.63</v>
      </c>
      <c r="BU60" s="114">
        <v>7.6</v>
      </c>
      <c r="BW60" s="101">
        <f t="shared" si="28"/>
        <v>110</v>
      </c>
      <c r="BX60" s="101">
        <v>111</v>
      </c>
      <c r="BY60" s="113">
        <v>110</v>
      </c>
      <c r="BZ60" s="55">
        <v>110.9</v>
      </c>
      <c r="CA60" s="114">
        <v>0.4</v>
      </c>
      <c r="CC60" s="101">
        <f t="shared" si="29"/>
        <v>84.8</v>
      </c>
      <c r="CD60" s="101">
        <v>86.4</v>
      </c>
      <c r="CE60" s="113">
        <v>84.8</v>
      </c>
      <c r="CF60" s="55">
        <v>86.47</v>
      </c>
      <c r="CG60" s="114">
        <v>-4.5999999999999996</v>
      </c>
      <c r="CI60" s="101">
        <f t="shared" si="30"/>
        <v>68.400000000000006</v>
      </c>
      <c r="CJ60" s="101">
        <v>69.7</v>
      </c>
      <c r="CK60" s="113">
        <v>68.400000000000006</v>
      </c>
      <c r="CL60" s="55">
        <v>67.13</v>
      </c>
      <c r="CM60" s="114">
        <v>6.8</v>
      </c>
      <c r="CO60" s="101">
        <f t="shared" si="31"/>
        <v>16.3</v>
      </c>
      <c r="CP60" s="101">
        <v>16.5</v>
      </c>
      <c r="CQ60" s="113">
        <v>16.3</v>
      </c>
      <c r="CR60" s="55">
        <v>16.43</v>
      </c>
      <c r="CS60" s="114">
        <v>-3.8</v>
      </c>
    </row>
    <row r="61" spans="1:97" x14ac:dyDescent="0.25">
      <c r="A61" s="6">
        <v>0</v>
      </c>
      <c r="B61" s="7">
        <v>3</v>
      </c>
      <c r="C61" s="101">
        <f t="shared" si="16"/>
        <v>1871.8</v>
      </c>
      <c r="D61" s="101">
        <v>1906.1</v>
      </c>
      <c r="E61" s="113">
        <v>1871.8</v>
      </c>
      <c r="F61" s="55">
        <v>1878.56</v>
      </c>
      <c r="G61" s="114">
        <v>84.1</v>
      </c>
      <c r="H61" s="114"/>
      <c r="I61" s="101">
        <f t="shared" si="17"/>
        <v>1857.3</v>
      </c>
      <c r="J61" s="101">
        <v>1891.9</v>
      </c>
      <c r="K61" s="113">
        <v>1857.3</v>
      </c>
      <c r="L61" s="55">
        <v>1863.87</v>
      </c>
      <c r="M61" s="114">
        <v>91</v>
      </c>
      <c r="N61" s="114"/>
      <c r="O61" s="101">
        <f t="shared" si="18"/>
        <v>26.5</v>
      </c>
      <c r="P61" s="101">
        <v>28.7</v>
      </c>
      <c r="Q61" s="113">
        <v>26.5</v>
      </c>
      <c r="R61" s="55">
        <v>27.1</v>
      </c>
      <c r="S61" s="114">
        <v>-0.5</v>
      </c>
      <c r="U61" s="101">
        <f t="shared" si="19"/>
        <v>540.5</v>
      </c>
      <c r="V61" s="101">
        <v>549.29999999999995</v>
      </c>
      <c r="W61" s="113">
        <v>540.5</v>
      </c>
      <c r="X61" s="55">
        <v>543.35</v>
      </c>
      <c r="Y61" s="114">
        <v>12.1</v>
      </c>
      <c r="AA61" s="101">
        <f t="shared" si="20"/>
        <v>278.5</v>
      </c>
      <c r="AB61" s="101">
        <v>281.5</v>
      </c>
      <c r="AC61" s="113">
        <v>278.5</v>
      </c>
      <c r="AD61" s="55">
        <v>279.11</v>
      </c>
      <c r="AE61" s="114">
        <v>13.8</v>
      </c>
      <c r="AG61" s="101">
        <f t="shared" si="21"/>
        <v>166.8</v>
      </c>
      <c r="AH61" s="101">
        <v>175.2</v>
      </c>
      <c r="AI61" s="113">
        <v>166.8</v>
      </c>
      <c r="AJ61" s="55">
        <v>165.73</v>
      </c>
      <c r="AK61" s="114">
        <v>11.8</v>
      </c>
      <c r="AM61" s="101">
        <f t="shared" si="22"/>
        <v>223.8</v>
      </c>
      <c r="AN61" s="101">
        <v>227.7</v>
      </c>
      <c r="AO61" s="113">
        <v>223.8</v>
      </c>
      <c r="AP61" s="55">
        <v>226.13</v>
      </c>
      <c r="AQ61" s="114">
        <v>9</v>
      </c>
      <c r="AS61" s="101">
        <f t="shared" si="23"/>
        <v>151</v>
      </c>
      <c r="AT61" s="101">
        <v>152.69999999999999</v>
      </c>
      <c r="AU61" s="113">
        <v>151</v>
      </c>
      <c r="AV61" s="55">
        <v>153.1</v>
      </c>
      <c r="AW61" s="114">
        <v>5.7</v>
      </c>
      <c r="AX61" s="100"/>
      <c r="AY61" s="101">
        <f t="shared" si="24"/>
        <v>35.700000000000003</v>
      </c>
      <c r="AZ61" s="101">
        <v>36.9</v>
      </c>
      <c r="BA61" s="113">
        <v>35.700000000000003</v>
      </c>
      <c r="BB61" s="55">
        <v>36.44</v>
      </c>
      <c r="BC61" s="114">
        <v>0.4</v>
      </c>
      <c r="BD61" s="100"/>
      <c r="BE61" s="101">
        <f t="shared" si="25"/>
        <v>103.7</v>
      </c>
      <c r="BF61" s="101">
        <v>104.8</v>
      </c>
      <c r="BG61" s="113">
        <v>103.7</v>
      </c>
      <c r="BH61" s="55">
        <v>102.61</v>
      </c>
      <c r="BI61" s="114">
        <v>12.2</v>
      </c>
      <c r="BK61" s="101">
        <f t="shared" si="26"/>
        <v>230.3</v>
      </c>
      <c r="BL61" s="101">
        <v>233.6</v>
      </c>
      <c r="BM61" s="113">
        <v>230.3</v>
      </c>
      <c r="BN61" s="55">
        <v>230.64</v>
      </c>
      <c r="BO61" s="114">
        <v>37.5</v>
      </c>
      <c r="BQ61" s="101">
        <f t="shared" si="27"/>
        <v>111.7</v>
      </c>
      <c r="BR61" s="101">
        <v>112.8</v>
      </c>
      <c r="BS61" s="113">
        <v>111.7</v>
      </c>
      <c r="BT61" s="55">
        <v>111.59</v>
      </c>
      <c r="BU61" s="114">
        <v>3.8</v>
      </c>
      <c r="BW61" s="101">
        <f t="shared" si="28"/>
        <v>110.3</v>
      </c>
      <c r="BX61" s="101">
        <v>107.3</v>
      </c>
      <c r="BY61" s="113">
        <v>110.3</v>
      </c>
      <c r="BZ61" s="55">
        <v>110.45</v>
      </c>
      <c r="CA61" s="114">
        <v>-1.8</v>
      </c>
      <c r="CC61" s="101">
        <f t="shared" si="29"/>
        <v>87.2</v>
      </c>
      <c r="CD61" s="101">
        <v>90.6</v>
      </c>
      <c r="CE61" s="113">
        <v>87.2</v>
      </c>
      <c r="CF61" s="55">
        <v>85.93</v>
      </c>
      <c r="CG61" s="114">
        <v>-2.1</v>
      </c>
      <c r="CI61" s="101">
        <f t="shared" si="30"/>
        <v>66.400000000000006</v>
      </c>
      <c r="CJ61" s="101">
        <v>68.7</v>
      </c>
      <c r="CK61" s="113">
        <v>66.400000000000006</v>
      </c>
      <c r="CL61" s="55">
        <v>67.36</v>
      </c>
      <c r="CM61" s="114">
        <v>0.9</v>
      </c>
      <c r="CO61" s="101">
        <f t="shared" si="31"/>
        <v>14.5</v>
      </c>
      <c r="CP61" s="101">
        <v>14.2</v>
      </c>
      <c r="CQ61" s="113">
        <v>14.5</v>
      </c>
      <c r="CR61" s="55">
        <v>14.69</v>
      </c>
      <c r="CS61" s="114">
        <v>-7</v>
      </c>
    </row>
    <row r="62" spans="1:97" x14ac:dyDescent="0.25">
      <c r="A62" s="6">
        <v>0</v>
      </c>
      <c r="B62" s="7">
        <v>4</v>
      </c>
      <c r="C62" s="101">
        <f t="shared" si="16"/>
        <v>1901.2</v>
      </c>
      <c r="D62" s="101">
        <v>1891.7</v>
      </c>
      <c r="E62" s="113">
        <v>1901.2</v>
      </c>
      <c r="F62" s="55">
        <v>1897.59</v>
      </c>
      <c r="G62" s="114">
        <v>76.099999999999994</v>
      </c>
      <c r="H62" s="114"/>
      <c r="I62" s="101">
        <f t="shared" si="17"/>
        <v>1887.8</v>
      </c>
      <c r="J62" s="101">
        <v>1878.2</v>
      </c>
      <c r="K62" s="113">
        <v>1887.8</v>
      </c>
      <c r="L62" s="55">
        <v>1884.3</v>
      </c>
      <c r="M62" s="114">
        <v>81.8</v>
      </c>
      <c r="N62" s="114"/>
      <c r="O62" s="101">
        <f t="shared" si="18"/>
        <v>27.2</v>
      </c>
      <c r="P62" s="101">
        <v>26.3</v>
      </c>
      <c r="Q62" s="113">
        <v>27.2</v>
      </c>
      <c r="R62" s="55">
        <v>26.65</v>
      </c>
      <c r="S62" s="114">
        <v>-1.8</v>
      </c>
      <c r="U62" s="101">
        <f t="shared" si="19"/>
        <v>546</v>
      </c>
      <c r="V62" s="101">
        <v>543.20000000000005</v>
      </c>
      <c r="W62" s="113">
        <v>546</v>
      </c>
      <c r="X62" s="55">
        <v>543.59</v>
      </c>
      <c r="Y62" s="114">
        <v>0.9</v>
      </c>
      <c r="AA62" s="101">
        <f t="shared" si="20"/>
        <v>280.8</v>
      </c>
      <c r="AB62" s="101">
        <v>281</v>
      </c>
      <c r="AC62" s="113">
        <v>280.8</v>
      </c>
      <c r="AD62" s="55">
        <v>280.12</v>
      </c>
      <c r="AE62" s="114">
        <v>4</v>
      </c>
      <c r="AG62" s="101">
        <f t="shared" si="21"/>
        <v>167</v>
      </c>
      <c r="AH62" s="101">
        <v>167</v>
      </c>
      <c r="AI62" s="113">
        <v>167</v>
      </c>
      <c r="AJ62" s="55">
        <v>169.01</v>
      </c>
      <c r="AK62" s="114">
        <v>13.1</v>
      </c>
      <c r="AM62" s="101">
        <f t="shared" si="22"/>
        <v>229.1</v>
      </c>
      <c r="AN62" s="101">
        <v>228.9</v>
      </c>
      <c r="AO62" s="113">
        <v>229.1</v>
      </c>
      <c r="AP62" s="55">
        <v>228.72</v>
      </c>
      <c r="AQ62" s="114">
        <v>10.3</v>
      </c>
      <c r="AS62" s="101">
        <f t="shared" si="23"/>
        <v>155.30000000000001</v>
      </c>
      <c r="AT62" s="101">
        <v>154.19999999999999</v>
      </c>
      <c r="AU62" s="113">
        <v>155.30000000000001</v>
      </c>
      <c r="AV62" s="55">
        <v>154.18</v>
      </c>
      <c r="AW62" s="114">
        <v>4.3</v>
      </c>
      <c r="AX62" s="100"/>
      <c r="AY62" s="101">
        <f t="shared" si="24"/>
        <v>39</v>
      </c>
      <c r="AZ62" s="101">
        <v>38.4</v>
      </c>
      <c r="BA62" s="113">
        <v>39</v>
      </c>
      <c r="BB62" s="55">
        <v>37.49</v>
      </c>
      <c r="BC62" s="114">
        <v>4.2</v>
      </c>
      <c r="BD62" s="100"/>
      <c r="BE62" s="101">
        <f t="shared" si="25"/>
        <v>103.5</v>
      </c>
      <c r="BF62" s="101">
        <v>103.1</v>
      </c>
      <c r="BG62" s="113">
        <v>103.5</v>
      </c>
      <c r="BH62" s="55">
        <v>105.05</v>
      </c>
      <c r="BI62" s="114">
        <v>9.6999999999999993</v>
      </c>
      <c r="BK62" s="101">
        <f t="shared" si="26"/>
        <v>241.6</v>
      </c>
      <c r="BL62" s="101">
        <v>240.5</v>
      </c>
      <c r="BM62" s="113">
        <v>241.6</v>
      </c>
      <c r="BN62" s="55">
        <v>240.54</v>
      </c>
      <c r="BO62" s="114">
        <v>39.6</v>
      </c>
      <c r="BQ62" s="101">
        <f t="shared" si="27"/>
        <v>111.3</v>
      </c>
      <c r="BR62" s="101">
        <v>110.6</v>
      </c>
      <c r="BS62" s="113">
        <v>111.3</v>
      </c>
      <c r="BT62" s="55">
        <v>111.66</v>
      </c>
      <c r="BU62" s="114">
        <v>0.3</v>
      </c>
      <c r="BW62" s="101">
        <f t="shared" si="28"/>
        <v>108.6</v>
      </c>
      <c r="BX62" s="101">
        <v>110.7</v>
      </c>
      <c r="BY62" s="113">
        <v>108.6</v>
      </c>
      <c r="BZ62" s="55">
        <v>110.29</v>
      </c>
      <c r="CA62" s="114">
        <v>-0.6</v>
      </c>
      <c r="CC62" s="101">
        <f t="shared" si="29"/>
        <v>87.2</v>
      </c>
      <c r="CD62" s="101">
        <v>85.3</v>
      </c>
      <c r="CE62" s="113">
        <v>87.2</v>
      </c>
      <c r="CF62" s="55">
        <v>86.27</v>
      </c>
      <c r="CG62" s="114">
        <v>1.4</v>
      </c>
      <c r="CI62" s="101">
        <f t="shared" si="30"/>
        <v>67.7</v>
      </c>
      <c r="CJ62" s="101">
        <v>65.7</v>
      </c>
      <c r="CK62" s="113">
        <v>67.7</v>
      </c>
      <c r="CL62" s="55">
        <v>66.849999999999994</v>
      </c>
      <c r="CM62" s="114">
        <v>-2</v>
      </c>
      <c r="CO62" s="101">
        <f t="shared" si="31"/>
        <v>13.4</v>
      </c>
      <c r="CP62" s="101">
        <v>13.5</v>
      </c>
      <c r="CQ62" s="113">
        <v>13.4</v>
      </c>
      <c r="CR62" s="55">
        <v>13.29</v>
      </c>
      <c r="CS62" s="114">
        <v>-5.6</v>
      </c>
    </row>
    <row r="63" spans="1:97" x14ac:dyDescent="0.25">
      <c r="A63" s="6"/>
      <c r="B63" s="7">
        <v>1</v>
      </c>
      <c r="C63" s="101">
        <f t="shared" si="16"/>
        <v>1909.5</v>
      </c>
      <c r="D63" s="101">
        <v>1872.9</v>
      </c>
      <c r="E63" s="113">
        <v>1909.5</v>
      </c>
      <c r="F63" s="55">
        <v>1906.79</v>
      </c>
      <c r="G63" s="114">
        <v>36.799999999999997</v>
      </c>
      <c r="H63" s="114"/>
      <c r="I63" s="101">
        <f t="shared" si="17"/>
        <v>1896.8</v>
      </c>
      <c r="J63" s="101">
        <v>1859.8</v>
      </c>
      <c r="K63" s="113">
        <v>1896.8</v>
      </c>
      <c r="L63" s="55">
        <v>1893.84</v>
      </c>
      <c r="M63" s="114">
        <v>38.1</v>
      </c>
      <c r="N63" s="114"/>
      <c r="O63" s="101">
        <f t="shared" si="18"/>
        <v>25.8</v>
      </c>
      <c r="P63" s="101">
        <v>23.4</v>
      </c>
      <c r="Q63" s="113">
        <v>25.8</v>
      </c>
      <c r="R63" s="55">
        <v>26.22</v>
      </c>
      <c r="S63" s="114">
        <v>-1.7</v>
      </c>
      <c r="U63" s="101">
        <f t="shared" si="19"/>
        <v>540.20000000000005</v>
      </c>
      <c r="V63" s="101">
        <v>532.9</v>
      </c>
      <c r="W63" s="113">
        <v>540.20000000000005</v>
      </c>
      <c r="X63" s="55">
        <v>538.51</v>
      </c>
      <c r="Y63" s="114">
        <v>-20.3</v>
      </c>
      <c r="AA63" s="101">
        <f t="shared" si="20"/>
        <v>279.7</v>
      </c>
      <c r="AB63" s="101">
        <v>277.2</v>
      </c>
      <c r="AC63" s="113">
        <v>279.7</v>
      </c>
      <c r="AD63" s="55">
        <v>277.43</v>
      </c>
      <c r="AE63" s="114">
        <v>-10.8</v>
      </c>
      <c r="AG63" s="101">
        <f t="shared" si="21"/>
        <v>173.2</v>
      </c>
      <c r="AH63" s="101">
        <v>163.6</v>
      </c>
      <c r="AI63" s="113">
        <v>173.2</v>
      </c>
      <c r="AJ63" s="55">
        <v>170.97</v>
      </c>
      <c r="AK63" s="114">
        <v>7.9</v>
      </c>
      <c r="AM63" s="101">
        <f t="shared" si="22"/>
        <v>231.7</v>
      </c>
      <c r="AN63" s="101">
        <v>226.1</v>
      </c>
      <c r="AO63" s="113">
        <v>231.7</v>
      </c>
      <c r="AP63" s="55">
        <v>230.23</v>
      </c>
      <c r="AQ63" s="114">
        <v>6</v>
      </c>
      <c r="AS63" s="101">
        <f t="shared" si="23"/>
        <v>154.4</v>
      </c>
      <c r="AT63" s="101">
        <v>152.9</v>
      </c>
      <c r="AU63" s="113">
        <v>154.4</v>
      </c>
      <c r="AV63" s="55">
        <v>154.12</v>
      </c>
      <c r="AW63" s="114">
        <v>-0.2</v>
      </c>
      <c r="AX63" s="100"/>
      <c r="AY63" s="101">
        <f t="shared" si="24"/>
        <v>38.200000000000003</v>
      </c>
      <c r="AZ63" s="101">
        <v>36.799999999999997</v>
      </c>
      <c r="BA63" s="113">
        <v>38.200000000000003</v>
      </c>
      <c r="BB63" s="55">
        <v>38.74</v>
      </c>
      <c r="BC63" s="114">
        <v>5</v>
      </c>
      <c r="BD63" s="100"/>
      <c r="BE63" s="101">
        <f t="shared" si="25"/>
        <v>106.7</v>
      </c>
      <c r="BF63" s="101">
        <v>105.8</v>
      </c>
      <c r="BG63" s="113">
        <v>106.7</v>
      </c>
      <c r="BH63" s="55">
        <v>105.72</v>
      </c>
      <c r="BI63" s="114">
        <v>2.7</v>
      </c>
      <c r="BK63" s="101">
        <f t="shared" si="26"/>
        <v>247.8</v>
      </c>
      <c r="BL63" s="101">
        <v>245.4</v>
      </c>
      <c r="BM63" s="113">
        <v>247.8</v>
      </c>
      <c r="BN63" s="55">
        <v>248.19</v>
      </c>
      <c r="BO63" s="114">
        <v>30.6</v>
      </c>
      <c r="BQ63" s="101">
        <f t="shared" si="27"/>
        <v>110.6</v>
      </c>
      <c r="BR63" s="101">
        <v>109.3</v>
      </c>
      <c r="BS63" s="113">
        <v>110.6</v>
      </c>
      <c r="BT63" s="55">
        <v>111.43</v>
      </c>
      <c r="BU63" s="114">
        <v>-0.9</v>
      </c>
      <c r="BW63" s="101">
        <f t="shared" si="28"/>
        <v>111.2</v>
      </c>
      <c r="BX63" s="101">
        <v>111.7</v>
      </c>
      <c r="BY63" s="113">
        <v>111.2</v>
      </c>
      <c r="BZ63" s="55">
        <v>111.26</v>
      </c>
      <c r="CA63" s="114">
        <v>3.9</v>
      </c>
      <c r="CC63" s="101">
        <f t="shared" si="29"/>
        <v>86.2</v>
      </c>
      <c r="CD63" s="101">
        <v>83.3</v>
      </c>
      <c r="CE63" s="113">
        <v>86.2</v>
      </c>
      <c r="CF63" s="55">
        <v>86.7</v>
      </c>
      <c r="CG63" s="114">
        <v>1.7</v>
      </c>
      <c r="CI63" s="101">
        <f t="shared" si="30"/>
        <v>66.400000000000006</v>
      </c>
      <c r="CJ63" s="101">
        <v>64.400000000000006</v>
      </c>
      <c r="CK63" s="113">
        <v>66.400000000000006</v>
      </c>
      <c r="CL63" s="55">
        <v>67.23</v>
      </c>
      <c r="CM63" s="114">
        <v>1.5</v>
      </c>
      <c r="CO63" s="101">
        <f t="shared" si="31"/>
        <v>12.7</v>
      </c>
      <c r="CP63" s="101">
        <v>13.1</v>
      </c>
      <c r="CQ63" s="113">
        <v>12.7</v>
      </c>
      <c r="CR63" s="55">
        <v>12.95</v>
      </c>
      <c r="CS63" s="114">
        <v>-1.3</v>
      </c>
    </row>
    <row r="64" spans="1:97" x14ac:dyDescent="0.25">
      <c r="A64" s="6">
        <v>1</v>
      </c>
      <c r="B64" s="7">
        <v>2</v>
      </c>
      <c r="C64" s="101">
        <f t="shared" si="16"/>
        <v>1903.4</v>
      </c>
      <c r="D64" s="101">
        <v>1916.5</v>
      </c>
      <c r="E64" s="113">
        <v>1903.4</v>
      </c>
      <c r="F64" s="55">
        <v>1905.97</v>
      </c>
      <c r="G64" s="114">
        <v>-3.3</v>
      </c>
      <c r="H64" s="114"/>
      <c r="I64" s="101">
        <f t="shared" si="17"/>
        <v>1889.3</v>
      </c>
      <c r="J64" s="101">
        <v>1902.2</v>
      </c>
      <c r="K64" s="113">
        <v>1889.3</v>
      </c>
      <c r="L64" s="55">
        <v>1892.51</v>
      </c>
      <c r="M64" s="114">
        <v>-5.3</v>
      </c>
      <c r="N64" s="114"/>
      <c r="O64" s="101">
        <f t="shared" si="18"/>
        <v>26.2</v>
      </c>
      <c r="P64" s="101">
        <v>27.1</v>
      </c>
      <c r="Q64" s="113">
        <v>26.2</v>
      </c>
      <c r="R64" s="55">
        <v>26.23</v>
      </c>
      <c r="S64" s="114">
        <v>0</v>
      </c>
      <c r="U64" s="101">
        <f t="shared" si="19"/>
        <v>527.9</v>
      </c>
      <c r="V64" s="101">
        <v>528</v>
      </c>
      <c r="W64" s="113">
        <v>527.9</v>
      </c>
      <c r="X64" s="55">
        <v>529.83000000000004</v>
      </c>
      <c r="Y64" s="114">
        <v>-34.700000000000003</v>
      </c>
      <c r="AA64" s="101">
        <f t="shared" si="20"/>
        <v>270.8</v>
      </c>
      <c r="AB64" s="101">
        <v>270.3</v>
      </c>
      <c r="AC64" s="113">
        <v>270.8</v>
      </c>
      <c r="AD64" s="55">
        <v>272.2</v>
      </c>
      <c r="AE64" s="114">
        <v>-20.9</v>
      </c>
      <c r="AG64" s="101">
        <f t="shared" si="21"/>
        <v>170</v>
      </c>
      <c r="AH64" s="101">
        <v>172.1</v>
      </c>
      <c r="AI64" s="113">
        <v>170</v>
      </c>
      <c r="AJ64" s="55">
        <v>171.46</v>
      </c>
      <c r="AK64" s="114">
        <v>1.9</v>
      </c>
      <c r="AM64" s="101">
        <f t="shared" si="22"/>
        <v>229</v>
      </c>
      <c r="AN64" s="101">
        <v>230.7</v>
      </c>
      <c r="AO64" s="113">
        <v>229</v>
      </c>
      <c r="AP64" s="55">
        <v>230.71</v>
      </c>
      <c r="AQ64" s="114">
        <v>1.9</v>
      </c>
      <c r="AS64" s="101">
        <f t="shared" si="23"/>
        <v>150.6</v>
      </c>
      <c r="AT64" s="101">
        <v>152</v>
      </c>
      <c r="AU64" s="113">
        <v>150.6</v>
      </c>
      <c r="AV64" s="55">
        <v>151.71</v>
      </c>
      <c r="AW64" s="114">
        <v>-9.6</v>
      </c>
      <c r="AX64" s="100"/>
      <c r="AY64" s="101">
        <f t="shared" si="24"/>
        <v>38.799999999999997</v>
      </c>
      <c r="AZ64" s="101">
        <v>39.299999999999997</v>
      </c>
      <c r="BA64" s="113">
        <v>38.799999999999997</v>
      </c>
      <c r="BB64" s="55">
        <v>38.96</v>
      </c>
      <c r="BC64" s="114">
        <v>0.9</v>
      </c>
      <c r="BD64" s="100"/>
      <c r="BE64" s="101">
        <f t="shared" si="25"/>
        <v>105</v>
      </c>
      <c r="BF64" s="101">
        <v>104.3</v>
      </c>
      <c r="BG64" s="113">
        <v>105</v>
      </c>
      <c r="BH64" s="55">
        <v>105.33</v>
      </c>
      <c r="BI64" s="114">
        <v>-1.5</v>
      </c>
      <c r="BK64" s="101">
        <f t="shared" si="26"/>
        <v>252.7</v>
      </c>
      <c r="BL64" s="101">
        <v>254.5</v>
      </c>
      <c r="BM64" s="113">
        <v>252.7</v>
      </c>
      <c r="BN64" s="55">
        <v>253.53</v>
      </c>
      <c r="BO64" s="114">
        <v>21.4</v>
      </c>
      <c r="BQ64" s="101">
        <f t="shared" si="27"/>
        <v>112.2</v>
      </c>
      <c r="BR64" s="101">
        <v>113.2</v>
      </c>
      <c r="BS64" s="113">
        <v>112.2</v>
      </c>
      <c r="BT64" s="55">
        <v>110.92</v>
      </c>
      <c r="BU64" s="114">
        <v>-2</v>
      </c>
      <c r="BW64" s="101">
        <f t="shared" si="28"/>
        <v>113.3</v>
      </c>
      <c r="BX64" s="101">
        <v>114.6</v>
      </c>
      <c r="BY64" s="113">
        <v>113.3</v>
      </c>
      <c r="BZ64" s="55">
        <v>112.78</v>
      </c>
      <c r="CA64" s="114">
        <v>6.1</v>
      </c>
      <c r="CC64" s="101">
        <f t="shared" si="29"/>
        <v>88.6</v>
      </c>
      <c r="CD64" s="101">
        <v>89.9</v>
      </c>
      <c r="CE64" s="113">
        <v>88.6</v>
      </c>
      <c r="CF64" s="55">
        <v>87.24</v>
      </c>
      <c r="CG64" s="114">
        <v>2.2000000000000002</v>
      </c>
      <c r="CI64" s="101">
        <f t="shared" si="30"/>
        <v>70</v>
      </c>
      <c r="CJ64" s="101">
        <v>71.099999999999994</v>
      </c>
      <c r="CK64" s="113">
        <v>70</v>
      </c>
      <c r="CL64" s="55">
        <v>69.010000000000005</v>
      </c>
      <c r="CM64" s="114">
        <v>7.1</v>
      </c>
      <c r="CO64" s="101">
        <f t="shared" si="31"/>
        <v>14.2</v>
      </c>
      <c r="CP64" s="101">
        <v>14.3</v>
      </c>
      <c r="CQ64" s="113">
        <v>14.2</v>
      </c>
      <c r="CR64" s="55">
        <v>13.46</v>
      </c>
      <c r="CS64" s="114">
        <v>2</v>
      </c>
    </row>
    <row r="65" spans="1:98" x14ac:dyDescent="0.25">
      <c r="A65" s="6">
        <v>1</v>
      </c>
      <c r="B65" s="7">
        <v>3</v>
      </c>
      <c r="C65" s="101">
        <f t="shared" si="16"/>
        <v>1905.8</v>
      </c>
      <c r="D65" s="101">
        <v>1940</v>
      </c>
      <c r="E65" s="113">
        <v>1905.8</v>
      </c>
      <c r="F65" s="55">
        <v>1903.06</v>
      </c>
      <c r="G65" s="114">
        <v>-11.7</v>
      </c>
      <c r="H65" s="114"/>
      <c r="I65" s="101">
        <f t="shared" si="17"/>
        <v>1891.2</v>
      </c>
      <c r="J65" s="101">
        <v>1925.8</v>
      </c>
      <c r="K65" s="113">
        <v>1891.2</v>
      </c>
      <c r="L65" s="55">
        <v>1888.79</v>
      </c>
      <c r="M65" s="114">
        <v>-14.9</v>
      </c>
      <c r="N65" s="114"/>
      <c r="O65" s="101">
        <f t="shared" si="18"/>
        <v>26.4</v>
      </c>
      <c r="P65" s="101">
        <v>28.7</v>
      </c>
      <c r="Q65" s="113">
        <v>26.4</v>
      </c>
      <c r="R65" s="55">
        <v>26.74</v>
      </c>
      <c r="S65" s="114">
        <v>2.1</v>
      </c>
      <c r="U65" s="101">
        <f t="shared" si="19"/>
        <v>521.20000000000005</v>
      </c>
      <c r="V65" s="101">
        <v>529.70000000000005</v>
      </c>
      <c r="W65" s="113">
        <v>521.20000000000005</v>
      </c>
      <c r="X65" s="55">
        <v>522.14</v>
      </c>
      <c r="Y65" s="114">
        <v>-30.8</v>
      </c>
      <c r="AA65" s="101">
        <f t="shared" si="20"/>
        <v>266.5</v>
      </c>
      <c r="AB65" s="101">
        <v>269.39999999999998</v>
      </c>
      <c r="AC65" s="113">
        <v>266.5</v>
      </c>
      <c r="AD65" s="55">
        <v>266.54000000000002</v>
      </c>
      <c r="AE65" s="114">
        <v>-22.6</v>
      </c>
      <c r="AG65" s="101">
        <f t="shared" si="21"/>
        <v>171.8</v>
      </c>
      <c r="AH65" s="101">
        <v>180.1</v>
      </c>
      <c r="AI65" s="113">
        <v>171.8</v>
      </c>
      <c r="AJ65" s="55">
        <v>171.58</v>
      </c>
      <c r="AK65" s="114">
        <v>0.5</v>
      </c>
      <c r="AM65" s="101">
        <f t="shared" si="22"/>
        <v>231.8</v>
      </c>
      <c r="AN65" s="101">
        <v>235.5</v>
      </c>
      <c r="AO65" s="113">
        <v>231.8</v>
      </c>
      <c r="AP65" s="55">
        <v>230.51</v>
      </c>
      <c r="AQ65" s="114">
        <v>-0.8</v>
      </c>
      <c r="AS65" s="101">
        <f t="shared" si="23"/>
        <v>148.80000000000001</v>
      </c>
      <c r="AT65" s="101">
        <v>150.4</v>
      </c>
      <c r="AU65" s="113">
        <v>148.80000000000001</v>
      </c>
      <c r="AV65" s="55">
        <v>148.6</v>
      </c>
      <c r="AW65" s="114">
        <v>-12.4</v>
      </c>
      <c r="AX65" s="100"/>
      <c r="AY65" s="101">
        <f t="shared" si="24"/>
        <v>38.799999999999997</v>
      </c>
      <c r="AZ65" s="101">
        <v>39.9</v>
      </c>
      <c r="BA65" s="113">
        <v>38.799999999999997</v>
      </c>
      <c r="BB65" s="55">
        <v>38.119999999999997</v>
      </c>
      <c r="BC65" s="114">
        <v>-3.3</v>
      </c>
      <c r="BD65" s="100"/>
      <c r="BE65" s="101">
        <f t="shared" si="25"/>
        <v>104.4</v>
      </c>
      <c r="BF65" s="101">
        <v>105.7</v>
      </c>
      <c r="BG65" s="113">
        <v>104.4</v>
      </c>
      <c r="BH65" s="55">
        <v>104.87</v>
      </c>
      <c r="BI65" s="114">
        <v>-1.8</v>
      </c>
      <c r="BK65" s="101">
        <f t="shared" si="26"/>
        <v>259.60000000000002</v>
      </c>
      <c r="BL65" s="101">
        <v>263</v>
      </c>
      <c r="BM65" s="113">
        <v>259.60000000000002</v>
      </c>
      <c r="BN65" s="55">
        <v>257.85000000000002</v>
      </c>
      <c r="BO65" s="114">
        <v>17.3</v>
      </c>
      <c r="BQ65" s="101">
        <f t="shared" si="27"/>
        <v>109.9</v>
      </c>
      <c r="BR65" s="101">
        <v>111.3</v>
      </c>
      <c r="BS65" s="113">
        <v>109.9</v>
      </c>
      <c r="BT65" s="55">
        <v>109.73</v>
      </c>
      <c r="BU65" s="114">
        <v>-4.8</v>
      </c>
      <c r="BW65" s="101">
        <f t="shared" si="28"/>
        <v>114.1</v>
      </c>
      <c r="BX65" s="101">
        <v>111</v>
      </c>
      <c r="BY65" s="113">
        <v>114.1</v>
      </c>
      <c r="BZ65" s="55">
        <v>114.02</v>
      </c>
      <c r="CA65" s="114">
        <v>4.9000000000000004</v>
      </c>
      <c r="CC65" s="101">
        <f t="shared" si="29"/>
        <v>88.2</v>
      </c>
      <c r="CD65" s="101">
        <v>91.7</v>
      </c>
      <c r="CE65" s="113">
        <v>88.2</v>
      </c>
      <c r="CF65" s="55">
        <v>88.33</v>
      </c>
      <c r="CG65" s="114">
        <v>4.4000000000000004</v>
      </c>
      <c r="CI65" s="101">
        <f t="shared" si="30"/>
        <v>71.2</v>
      </c>
      <c r="CJ65" s="101">
        <v>73.599999999999994</v>
      </c>
      <c r="CK65" s="113">
        <v>71.2</v>
      </c>
      <c r="CL65" s="55">
        <v>71.489999999999995</v>
      </c>
      <c r="CM65" s="114">
        <v>9.9</v>
      </c>
      <c r="CO65" s="101">
        <f t="shared" si="31"/>
        <v>14.6</v>
      </c>
      <c r="CP65" s="101">
        <v>14.2</v>
      </c>
      <c r="CQ65" s="113">
        <v>14.6</v>
      </c>
      <c r="CR65" s="55">
        <v>14.27</v>
      </c>
      <c r="CS65" s="114">
        <v>3.2</v>
      </c>
    </row>
    <row r="66" spans="1:98" x14ac:dyDescent="0.25">
      <c r="A66" s="6">
        <v>1</v>
      </c>
      <c r="B66" s="7">
        <v>4</v>
      </c>
      <c r="C66" s="101">
        <f t="shared" si="16"/>
        <v>1903.4</v>
      </c>
      <c r="D66" s="101">
        <v>1894.3</v>
      </c>
      <c r="E66" s="113">
        <v>1903.4</v>
      </c>
      <c r="F66" s="55">
        <v>1903.81</v>
      </c>
      <c r="G66" s="114">
        <v>3</v>
      </c>
      <c r="H66" s="114"/>
      <c r="I66" s="101">
        <f t="shared" si="17"/>
        <v>1888.1</v>
      </c>
      <c r="J66" s="101">
        <v>1878.8</v>
      </c>
      <c r="K66" s="113">
        <v>1888.1</v>
      </c>
      <c r="L66" s="55">
        <v>1888.66</v>
      </c>
      <c r="M66" s="114">
        <v>-0.5</v>
      </c>
      <c r="N66" s="114"/>
      <c r="O66" s="101">
        <f t="shared" si="18"/>
        <v>28.2</v>
      </c>
      <c r="P66" s="101">
        <v>27.3</v>
      </c>
      <c r="Q66" s="113">
        <v>28.2</v>
      </c>
      <c r="R66" s="55">
        <v>26.97</v>
      </c>
      <c r="S66" s="114">
        <v>0.9</v>
      </c>
      <c r="U66" s="101">
        <f t="shared" si="19"/>
        <v>518.9</v>
      </c>
      <c r="V66" s="101">
        <v>517</v>
      </c>
      <c r="W66" s="113">
        <v>518.9</v>
      </c>
      <c r="X66" s="55">
        <v>517.54999999999995</v>
      </c>
      <c r="Y66" s="114">
        <v>-18.3</v>
      </c>
      <c r="AA66" s="101">
        <f t="shared" si="20"/>
        <v>264.2</v>
      </c>
      <c r="AB66" s="101">
        <v>264.3</v>
      </c>
      <c r="AC66" s="113">
        <v>264.2</v>
      </c>
      <c r="AD66" s="55">
        <v>262.45</v>
      </c>
      <c r="AE66" s="114">
        <v>-16.399999999999999</v>
      </c>
      <c r="AG66" s="101">
        <f t="shared" si="21"/>
        <v>172.6</v>
      </c>
      <c r="AH66" s="101">
        <v>172.4</v>
      </c>
      <c r="AI66" s="113">
        <v>172.6</v>
      </c>
      <c r="AJ66" s="55">
        <v>172.51</v>
      </c>
      <c r="AK66" s="114">
        <v>3.7</v>
      </c>
      <c r="AM66" s="101">
        <f t="shared" si="22"/>
        <v>229.4</v>
      </c>
      <c r="AN66" s="101">
        <v>228.6</v>
      </c>
      <c r="AO66" s="113">
        <v>229.4</v>
      </c>
      <c r="AP66" s="55">
        <v>230.29</v>
      </c>
      <c r="AQ66" s="114">
        <v>-0.9</v>
      </c>
      <c r="AS66" s="101">
        <f t="shared" si="23"/>
        <v>146.5</v>
      </c>
      <c r="AT66" s="101">
        <v>145.4</v>
      </c>
      <c r="AU66" s="113">
        <v>146.5</v>
      </c>
      <c r="AV66" s="55">
        <v>147.29</v>
      </c>
      <c r="AW66" s="114">
        <v>-5.2</v>
      </c>
      <c r="AX66" s="100"/>
      <c r="AY66" s="101">
        <f t="shared" si="24"/>
        <v>35.4</v>
      </c>
      <c r="AZ66" s="101">
        <v>34.9</v>
      </c>
      <c r="BA66" s="113">
        <v>35.4</v>
      </c>
      <c r="BB66" s="55">
        <v>37.15</v>
      </c>
      <c r="BC66" s="114">
        <v>-3.9</v>
      </c>
      <c r="BD66" s="100"/>
      <c r="BE66" s="101">
        <f t="shared" si="25"/>
        <v>105.3</v>
      </c>
      <c r="BF66" s="101">
        <v>104.8</v>
      </c>
      <c r="BG66" s="113">
        <v>105.3</v>
      </c>
      <c r="BH66" s="55">
        <v>104.44</v>
      </c>
      <c r="BI66" s="114">
        <v>-1.7</v>
      </c>
      <c r="BK66" s="101">
        <f t="shared" si="26"/>
        <v>259.60000000000002</v>
      </c>
      <c r="BL66" s="101">
        <v>258.89999999999998</v>
      </c>
      <c r="BM66" s="113">
        <v>259.60000000000002</v>
      </c>
      <c r="BN66" s="55">
        <v>262.14</v>
      </c>
      <c r="BO66" s="114">
        <v>17.2</v>
      </c>
      <c r="BQ66" s="101">
        <f t="shared" si="27"/>
        <v>108.8</v>
      </c>
      <c r="BR66" s="101">
        <v>108.2</v>
      </c>
      <c r="BS66" s="113">
        <v>108.8</v>
      </c>
      <c r="BT66" s="55">
        <v>108.66</v>
      </c>
      <c r="BU66" s="114">
        <v>-4.3</v>
      </c>
      <c r="BW66" s="101">
        <f t="shared" si="28"/>
        <v>115.1</v>
      </c>
      <c r="BX66" s="101">
        <v>116.9</v>
      </c>
      <c r="BY66" s="113">
        <v>115.1</v>
      </c>
      <c r="BZ66" s="55">
        <v>114.49</v>
      </c>
      <c r="CA66" s="114">
        <v>1.9</v>
      </c>
      <c r="CC66" s="101">
        <f t="shared" si="29"/>
        <v>89.9</v>
      </c>
      <c r="CD66" s="101">
        <v>88</v>
      </c>
      <c r="CE66" s="113">
        <v>89.9</v>
      </c>
      <c r="CF66" s="55">
        <v>89.88</v>
      </c>
      <c r="CG66" s="114">
        <v>6.2</v>
      </c>
      <c r="CI66" s="101">
        <f t="shared" si="30"/>
        <v>74.400000000000006</v>
      </c>
      <c r="CJ66" s="101">
        <v>72.8</v>
      </c>
      <c r="CK66" s="113">
        <v>74.400000000000006</v>
      </c>
      <c r="CL66" s="55">
        <v>72.709999999999994</v>
      </c>
      <c r="CM66" s="114">
        <v>4.9000000000000004</v>
      </c>
      <c r="CO66" s="101">
        <f t="shared" si="31"/>
        <v>15.3</v>
      </c>
      <c r="CP66" s="101">
        <v>15.5</v>
      </c>
      <c r="CQ66" s="113">
        <v>15.3</v>
      </c>
      <c r="CR66" s="55">
        <v>15.15</v>
      </c>
      <c r="CS66" s="114">
        <v>3.5</v>
      </c>
    </row>
    <row r="67" spans="1:98" x14ac:dyDescent="0.25">
      <c r="A67" s="6"/>
      <c r="B67" s="7">
        <v>1</v>
      </c>
      <c r="C67" s="101">
        <f t="shared" si="16"/>
        <v>1908</v>
      </c>
      <c r="D67" s="101">
        <v>1870.4</v>
      </c>
      <c r="E67" s="113">
        <v>1908</v>
      </c>
      <c r="F67" s="55">
        <v>1905.37</v>
      </c>
      <c r="G67" s="114">
        <v>6.3</v>
      </c>
      <c r="H67" s="114"/>
      <c r="I67" s="101">
        <f t="shared" si="17"/>
        <v>1892.3</v>
      </c>
      <c r="J67" s="101">
        <v>1854.5</v>
      </c>
      <c r="K67" s="113">
        <v>1892.3</v>
      </c>
      <c r="L67" s="55">
        <v>1889.27</v>
      </c>
      <c r="M67" s="114">
        <v>2.4</v>
      </c>
      <c r="N67" s="114"/>
      <c r="O67" s="101">
        <f t="shared" si="18"/>
        <v>25.7</v>
      </c>
      <c r="P67" s="101">
        <v>23.6</v>
      </c>
      <c r="Q67" s="113">
        <v>25.7</v>
      </c>
      <c r="R67" s="55">
        <v>26.61</v>
      </c>
      <c r="S67" s="114">
        <v>-1.4</v>
      </c>
      <c r="U67" s="101">
        <f t="shared" si="19"/>
        <v>514</v>
      </c>
      <c r="V67" s="101">
        <v>506.8</v>
      </c>
      <c r="W67" s="113">
        <v>514</v>
      </c>
      <c r="X67" s="55">
        <v>514.45000000000005</v>
      </c>
      <c r="Y67" s="114">
        <v>-12.4</v>
      </c>
      <c r="AA67" s="101">
        <f t="shared" si="20"/>
        <v>258.39999999999998</v>
      </c>
      <c r="AB67" s="101">
        <v>256.2</v>
      </c>
      <c r="AC67" s="113">
        <v>258.39999999999998</v>
      </c>
      <c r="AD67" s="55">
        <v>260.25</v>
      </c>
      <c r="AE67" s="114">
        <v>-8.8000000000000007</v>
      </c>
      <c r="AG67" s="101">
        <f t="shared" si="21"/>
        <v>175.3</v>
      </c>
      <c r="AH67" s="101">
        <v>165.6</v>
      </c>
      <c r="AI67" s="113">
        <v>175.3</v>
      </c>
      <c r="AJ67" s="55">
        <v>173.41</v>
      </c>
      <c r="AK67" s="114">
        <v>3.6</v>
      </c>
      <c r="AM67" s="101">
        <f t="shared" si="22"/>
        <v>228.2</v>
      </c>
      <c r="AN67" s="101">
        <v>223</v>
      </c>
      <c r="AO67" s="113">
        <v>228.2</v>
      </c>
      <c r="AP67" s="55">
        <v>230.26</v>
      </c>
      <c r="AQ67" s="114">
        <v>-0.1</v>
      </c>
      <c r="AS67" s="101">
        <f t="shared" si="23"/>
        <v>148.5</v>
      </c>
      <c r="AT67" s="101">
        <v>146.9</v>
      </c>
      <c r="AU67" s="113">
        <v>148.5</v>
      </c>
      <c r="AV67" s="55">
        <v>147.9</v>
      </c>
      <c r="AW67" s="114">
        <v>2.4</v>
      </c>
      <c r="AX67" s="100"/>
      <c r="AY67" s="101">
        <f t="shared" si="24"/>
        <v>37.5</v>
      </c>
      <c r="AZ67" s="101">
        <v>36</v>
      </c>
      <c r="BA67" s="113">
        <v>37.5</v>
      </c>
      <c r="BB67" s="55">
        <v>36.58</v>
      </c>
      <c r="BC67" s="114">
        <v>-2.2999999999999998</v>
      </c>
      <c r="BD67" s="100"/>
      <c r="BE67" s="101">
        <f t="shared" si="25"/>
        <v>105.1</v>
      </c>
      <c r="BF67" s="101">
        <v>104</v>
      </c>
      <c r="BG67" s="113">
        <v>105.1</v>
      </c>
      <c r="BH67" s="55">
        <v>103.45</v>
      </c>
      <c r="BI67" s="114">
        <v>-4</v>
      </c>
      <c r="BK67" s="101">
        <f t="shared" si="26"/>
        <v>267.39999999999998</v>
      </c>
      <c r="BL67" s="101">
        <v>264.2</v>
      </c>
      <c r="BM67" s="113">
        <v>267.39999999999998</v>
      </c>
      <c r="BN67" s="55">
        <v>265.18</v>
      </c>
      <c r="BO67" s="114">
        <v>12.2</v>
      </c>
      <c r="BQ67" s="101">
        <f t="shared" si="27"/>
        <v>109.8</v>
      </c>
      <c r="BR67" s="101">
        <v>108.6</v>
      </c>
      <c r="BS67" s="113">
        <v>109.8</v>
      </c>
      <c r="BT67" s="55">
        <v>109.21</v>
      </c>
      <c r="BU67" s="114">
        <v>2.2000000000000002</v>
      </c>
      <c r="BW67" s="101">
        <f t="shared" si="28"/>
        <v>113.9</v>
      </c>
      <c r="BX67" s="101">
        <v>114.5</v>
      </c>
      <c r="BY67" s="113">
        <v>113.9</v>
      </c>
      <c r="BZ67" s="55">
        <v>114.34</v>
      </c>
      <c r="CA67" s="114">
        <v>-0.6</v>
      </c>
      <c r="CC67" s="101">
        <f t="shared" si="29"/>
        <v>90.5</v>
      </c>
      <c r="CD67" s="101">
        <v>87.2</v>
      </c>
      <c r="CE67" s="113">
        <v>90.5</v>
      </c>
      <c r="CF67" s="55">
        <v>91.55</v>
      </c>
      <c r="CG67" s="114">
        <v>6.7</v>
      </c>
      <c r="CI67" s="101">
        <f t="shared" si="30"/>
        <v>72</v>
      </c>
      <c r="CJ67" s="101">
        <v>69.900000000000006</v>
      </c>
      <c r="CK67" s="113">
        <v>72</v>
      </c>
      <c r="CL67" s="55">
        <v>72.2</v>
      </c>
      <c r="CM67" s="114">
        <v>-2</v>
      </c>
      <c r="CO67" s="101">
        <f t="shared" si="31"/>
        <v>15.8</v>
      </c>
      <c r="CP67" s="101">
        <v>15.9</v>
      </c>
      <c r="CQ67" s="113">
        <v>15.8</v>
      </c>
      <c r="CR67" s="55">
        <v>16.11</v>
      </c>
      <c r="CS67" s="114">
        <v>3.8</v>
      </c>
    </row>
    <row r="68" spans="1:98" x14ac:dyDescent="0.25">
      <c r="A68" s="6">
        <v>2</v>
      </c>
      <c r="B68" s="7">
        <v>2</v>
      </c>
      <c r="C68" s="101">
        <f t="shared" si="16"/>
        <v>1904.5</v>
      </c>
      <c r="D68" s="101">
        <v>1917.7</v>
      </c>
      <c r="E68" s="113">
        <v>1904.5</v>
      </c>
      <c r="F68" s="55">
        <v>1905.05</v>
      </c>
      <c r="G68" s="114">
        <v>-1.3</v>
      </c>
      <c r="H68" s="114"/>
      <c r="I68" s="101">
        <f t="shared" si="17"/>
        <v>1887.3</v>
      </c>
      <c r="J68" s="101">
        <v>1900.4</v>
      </c>
      <c r="K68" s="113">
        <v>1887.3</v>
      </c>
      <c r="L68" s="55">
        <v>1888.35</v>
      </c>
      <c r="M68" s="114">
        <v>-3.7</v>
      </c>
      <c r="N68" s="114"/>
      <c r="O68" s="101">
        <f t="shared" si="18"/>
        <v>25.9</v>
      </c>
      <c r="P68" s="101">
        <v>26.8</v>
      </c>
      <c r="Q68" s="113">
        <v>25.9</v>
      </c>
      <c r="R68" s="55">
        <v>26.1</v>
      </c>
      <c r="S68" s="114">
        <v>-2</v>
      </c>
      <c r="U68" s="101">
        <f t="shared" si="19"/>
        <v>511.8</v>
      </c>
      <c r="V68" s="101">
        <v>512.20000000000005</v>
      </c>
      <c r="W68" s="113">
        <v>511.8</v>
      </c>
      <c r="X68" s="55">
        <v>512.04</v>
      </c>
      <c r="Y68" s="114">
        <v>-9.6</v>
      </c>
      <c r="AA68" s="101">
        <f t="shared" si="20"/>
        <v>260.3</v>
      </c>
      <c r="AB68" s="101">
        <v>260</v>
      </c>
      <c r="AC68" s="113">
        <v>260.3</v>
      </c>
      <c r="AD68" s="55">
        <v>259.39999999999998</v>
      </c>
      <c r="AE68" s="114">
        <v>-3.4</v>
      </c>
      <c r="AG68" s="101">
        <f t="shared" si="21"/>
        <v>172.3</v>
      </c>
      <c r="AH68" s="101">
        <v>174.1</v>
      </c>
      <c r="AI68" s="113">
        <v>172.3</v>
      </c>
      <c r="AJ68" s="55">
        <v>172.96</v>
      </c>
      <c r="AK68" s="114">
        <v>-1.8</v>
      </c>
      <c r="AM68" s="101">
        <f t="shared" si="22"/>
        <v>232.7</v>
      </c>
      <c r="AN68" s="101">
        <v>234.2</v>
      </c>
      <c r="AO68" s="113">
        <v>232.7</v>
      </c>
      <c r="AP68" s="55">
        <v>230.03</v>
      </c>
      <c r="AQ68" s="114">
        <v>-0.9</v>
      </c>
      <c r="AS68" s="101">
        <f t="shared" si="23"/>
        <v>149</v>
      </c>
      <c r="AT68" s="101">
        <v>150.30000000000001</v>
      </c>
      <c r="AU68" s="113">
        <v>149</v>
      </c>
      <c r="AV68" s="55">
        <v>149.69999999999999</v>
      </c>
      <c r="AW68" s="114">
        <v>7.2</v>
      </c>
      <c r="AX68" s="100"/>
      <c r="AY68" s="101">
        <f t="shared" si="24"/>
        <v>35.6</v>
      </c>
      <c r="AZ68" s="101">
        <v>36</v>
      </c>
      <c r="BA68" s="113">
        <v>35.6</v>
      </c>
      <c r="BB68" s="55">
        <v>36.74</v>
      </c>
      <c r="BC68" s="114">
        <v>0.6</v>
      </c>
      <c r="BD68" s="100"/>
      <c r="BE68" s="101">
        <f t="shared" si="25"/>
        <v>101.8</v>
      </c>
      <c r="BF68" s="101">
        <v>101.3</v>
      </c>
      <c r="BG68" s="113">
        <v>101.8</v>
      </c>
      <c r="BH68" s="55">
        <v>101.64</v>
      </c>
      <c r="BI68" s="114">
        <v>-7.2</v>
      </c>
      <c r="BK68" s="101">
        <f t="shared" si="26"/>
        <v>264.89999999999998</v>
      </c>
      <c r="BL68" s="101">
        <v>267.3</v>
      </c>
      <c r="BM68" s="113">
        <v>264.89999999999998</v>
      </c>
      <c r="BN68" s="55">
        <v>265.42</v>
      </c>
      <c r="BO68" s="114">
        <v>0.9</v>
      </c>
      <c r="BQ68" s="101">
        <f t="shared" si="27"/>
        <v>110.5</v>
      </c>
      <c r="BR68" s="101">
        <v>111.6</v>
      </c>
      <c r="BS68" s="113">
        <v>110.5</v>
      </c>
      <c r="BT68" s="55">
        <v>111.46</v>
      </c>
      <c r="BU68" s="114">
        <v>9</v>
      </c>
      <c r="BW68" s="101">
        <f t="shared" si="28"/>
        <v>115.5</v>
      </c>
      <c r="BX68" s="101">
        <v>116.7</v>
      </c>
      <c r="BY68" s="113">
        <v>115.5</v>
      </c>
      <c r="BZ68" s="55">
        <v>114.38</v>
      </c>
      <c r="CA68" s="114">
        <v>0.2</v>
      </c>
      <c r="CC68" s="101">
        <f t="shared" si="29"/>
        <v>94</v>
      </c>
      <c r="CD68" s="101">
        <v>95.2</v>
      </c>
      <c r="CE68" s="113">
        <v>94</v>
      </c>
      <c r="CF68" s="55">
        <v>93.04</v>
      </c>
      <c r="CG68" s="114">
        <v>6</v>
      </c>
      <c r="CI68" s="101">
        <f t="shared" si="30"/>
        <v>69.7</v>
      </c>
      <c r="CJ68" s="101">
        <v>70.599999999999994</v>
      </c>
      <c r="CK68" s="113">
        <v>69.7</v>
      </c>
      <c r="CL68" s="55">
        <v>71.25</v>
      </c>
      <c r="CM68" s="114">
        <v>-3.8</v>
      </c>
      <c r="CO68" s="101">
        <f t="shared" si="31"/>
        <v>17.2</v>
      </c>
      <c r="CP68" s="101">
        <v>17.3</v>
      </c>
      <c r="CQ68" s="113">
        <v>17.2</v>
      </c>
      <c r="CR68" s="55">
        <v>16.7</v>
      </c>
      <c r="CS68" s="114">
        <v>2.4</v>
      </c>
    </row>
    <row r="69" spans="1:98" x14ac:dyDescent="0.25">
      <c r="A69" s="6">
        <v>2</v>
      </c>
      <c r="B69" s="7">
        <v>3</v>
      </c>
      <c r="C69" s="101">
        <f t="shared" si="16"/>
        <v>1901.5</v>
      </c>
      <c r="D69" s="101">
        <v>1936.9</v>
      </c>
      <c r="E69" s="113">
        <v>1901.5</v>
      </c>
      <c r="F69" s="55">
        <v>1903.86</v>
      </c>
      <c r="G69" s="114">
        <v>-4.7</v>
      </c>
      <c r="H69" s="114"/>
      <c r="I69" s="101">
        <f t="shared" si="17"/>
        <v>1885.3</v>
      </c>
      <c r="J69" s="101">
        <v>1921.3</v>
      </c>
      <c r="K69" s="113">
        <v>1885.3</v>
      </c>
      <c r="L69" s="55">
        <v>1887.1</v>
      </c>
      <c r="M69" s="114">
        <v>-5</v>
      </c>
      <c r="N69" s="114"/>
      <c r="O69" s="101">
        <f t="shared" si="18"/>
        <v>26.5</v>
      </c>
      <c r="P69" s="101">
        <v>28.8</v>
      </c>
      <c r="Q69" s="113">
        <v>26.5</v>
      </c>
      <c r="R69" s="55">
        <v>25.75</v>
      </c>
      <c r="S69" s="114">
        <v>-1.4</v>
      </c>
      <c r="U69" s="101">
        <f t="shared" si="19"/>
        <v>511.2</v>
      </c>
      <c r="V69" s="101">
        <v>519.9</v>
      </c>
      <c r="W69" s="113">
        <v>511.2</v>
      </c>
      <c r="X69" s="55">
        <v>510.39</v>
      </c>
      <c r="Y69" s="114">
        <v>-6.6</v>
      </c>
      <c r="AA69" s="101">
        <f t="shared" si="20"/>
        <v>260.2</v>
      </c>
      <c r="AB69" s="101">
        <v>263.10000000000002</v>
      </c>
      <c r="AC69" s="113">
        <v>260.2</v>
      </c>
      <c r="AD69" s="55">
        <v>259.36</v>
      </c>
      <c r="AE69" s="114">
        <v>-0.2</v>
      </c>
      <c r="AG69" s="101">
        <f t="shared" si="21"/>
        <v>171.1</v>
      </c>
      <c r="AH69" s="101">
        <v>179.4</v>
      </c>
      <c r="AI69" s="113">
        <v>171.1</v>
      </c>
      <c r="AJ69" s="55">
        <v>172.16</v>
      </c>
      <c r="AK69" s="114">
        <v>-3.2</v>
      </c>
      <c r="AM69" s="101">
        <f t="shared" si="22"/>
        <v>229.8</v>
      </c>
      <c r="AN69" s="101">
        <v>233.9</v>
      </c>
      <c r="AO69" s="113">
        <v>229.8</v>
      </c>
      <c r="AP69" s="55">
        <v>230.02</v>
      </c>
      <c r="AQ69" s="114">
        <v>0</v>
      </c>
      <c r="AS69" s="101">
        <f t="shared" si="23"/>
        <v>151.9</v>
      </c>
      <c r="AT69" s="101">
        <v>153.69999999999999</v>
      </c>
      <c r="AU69" s="113">
        <v>151.9</v>
      </c>
      <c r="AV69" s="55">
        <v>151.72</v>
      </c>
      <c r="AW69" s="114">
        <v>8.1</v>
      </c>
      <c r="AX69" s="100"/>
      <c r="AY69" s="101">
        <f t="shared" si="24"/>
        <v>36.6</v>
      </c>
      <c r="AZ69" s="101">
        <v>37.9</v>
      </c>
      <c r="BA69" s="113">
        <v>36.6</v>
      </c>
      <c r="BB69" s="55">
        <v>36.83</v>
      </c>
      <c r="BC69" s="114">
        <v>0.4</v>
      </c>
      <c r="BD69" s="100"/>
      <c r="BE69" s="101">
        <f t="shared" si="25"/>
        <v>99.1</v>
      </c>
      <c r="BF69" s="101">
        <v>100.3</v>
      </c>
      <c r="BG69" s="113">
        <v>99.1</v>
      </c>
      <c r="BH69" s="55">
        <v>99.21</v>
      </c>
      <c r="BI69" s="114">
        <v>-9.6999999999999993</v>
      </c>
      <c r="BK69" s="101">
        <f t="shared" si="26"/>
        <v>262.60000000000002</v>
      </c>
      <c r="BL69" s="101">
        <v>266.10000000000002</v>
      </c>
      <c r="BM69" s="113">
        <v>262.60000000000002</v>
      </c>
      <c r="BN69" s="55">
        <v>263.45</v>
      </c>
      <c r="BO69" s="114">
        <v>-7.8</v>
      </c>
      <c r="BQ69" s="101">
        <f t="shared" si="27"/>
        <v>114.1</v>
      </c>
      <c r="BR69" s="101">
        <v>115.6</v>
      </c>
      <c r="BS69" s="113">
        <v>114.1</v>
      </c>
      <c r="BT69" s="55">
        <v>113.87</v>
      </c>
      <c r="BU69" s="114">
        <v>9.6</v>
      </c>
      <c r="BW69" s="101">
        <f t="shared" si="28"/>
        <v>114.9</v>
      </c>
      <c r="BX69" s="101">
        <v>111.6</v>
      </c>
      <c r="BY69" s="113">
        <v>114.9</v>
      </c>
      <c r="BZ69" s="55">
        <v>115.4</v>
      </c>
      <c r="CA69" s="114">
        <v>4.0999999999999996</v>
      </c>
      <c r="CC69" s="101">
        <f t="shared" si="29"/>
        <v>91.9</v>
      </c>
      <c r="CD69" s="101">
        <v>95.7</v>
      </c>
      <c r="CE69" s="113">
        <v>91.9</v>
      </c>
      <c r="CF69" s="55">
        <v>94.34</v>
      </c>
      <c r="CG69" s="114">
        <v>5.2</v>
      </c>
      <c r="CI69" s="101">
        <f t="shared" si="30"/>
        <v>73</v>
      </c>
      <c r="CJ69" s="101">
        <v>75.400000000000006</v>
      </c>
      <c r="CK69" s="113">
        <v>73</v>
      </c>
      <c r="CL69" s="55">
        <v>70.78</v>
      </c>
      <c r="CM69" s="114">
        <v>-1.9</v>
      </c>
      <c r="CO69" s="101">
        <f t="shared" si="31"/>
        <v>16.100000000000001</v>
      </c>
      <c r="CP69" s="101">
        <v>15.6</v>
      </c>
      <c r="CQ69" s="113">
        <v>16.100000000000001</v>
      </c>
      <c r="CR69" s="55">
        <v>16.77</v>
      </c>
      <c r="CS69" s="114">
        <v>0.3</v>
      </c>
    </row>
    <row r="70" spans="1:98" x14ac:dyDescent="0.25">
      <c r="A70" s="6">
        <v>2</v>
      </c>
      <c r="B70" s="7">
        <v>4</v>
      </c>
      <c r="C70" s="101">
        <f t="shared" si="16"/>
        <v>1903.7</v>
      </c>
      <c r="D70" s="101">
        <v>1894.6</v>
      </c>
      <c r="E70" s="113">
        <v>1903.7</v>
      </c>
      <c r="F70" s="55">
        <v>1902.46</v>
      </c>
      <c r="G70" s="114">
        <v>-5.6</v>
      </c>
      <c r="H70" s="114"/>
      <c r="I70" s="101">
        <f t="shared" si="17"/>
        <v>1887.5</v>
      </c>
      <c r="J70" s="101">
        <v>1878.2</v>
      </c>
      <c r="K70" s="113">
        <v>1887.5</v>
      </c>
      <c r="L70" s="55">
        <v>1886.13</v>
      </c>
      <c r="M70" s="114">
        <v>-3.8</v>
      </c>
      <c r="N70" s="114"/>
      <c r="O70" s="101">
        <f t="shared" si="18"/>
        <v>24.4</v>
      </c>
      <c r="P70" s="101">
        <v>23.7</v>
      </c>
      <c r="Q70" s="113">
        <v>24.4</v>
      </c>
      <c r="R70" s="55">
        <v>25.4</v>
      </c>
      <c r="S70" s="114">
        <v>-1.4</v>
      </c>
      <c r="U70" s="101">
        <f t="shared" si="19"/>
        <v>511</v>
      </c>
      <c r="V70" s="101">
        <v>509.6</v>
      </c>
      <c r="W70" s="113">
        <v>511</v>
      </c>
      <c r="X70" s="55">
        <v>508.73</v>
      </c>
      <c r="Y70" s="114">
        <v>-6.7</v>
      </c>
      <c r="AA70" s="101">
        <f t="shared" si="20"/>
        <v>259</v>
      </c>
      <c r="AB70" s="101">
        <v>258.8</v>
      </c>
      <c r="AC70" s="113">
        <v>259</v>
      </c>
      <c r="AD70" s="55">
        <v>259.31</v>
      </c>
      <c r="AE70" s="114">
        <v>-0.2</v>
      </c>
      <c r="AG70" s="101">
        <f t="shared" si="21"/>
        <v>173.5</v>
      </c>
      <c r="AH70" s="101">
        <v>173.2</v>
      </c>
      <c r="AI70" s="113">
        <v>173.5</v>
      </c>
      <c r="AJ70" s="55">
        <v>172.79</v>
      </c>
      <c r="AK70" s="114">
        <v>2.5</v>
      </c>
      <c r="AM70" s="101">
        <f t="shared" si="22"/>
        <v>228.2</v>
      </c>
      <c r="AN70" s="101">
        <v>226.8</v>
      </c>
      <c r="AO70" s="113">
        <v>228.2</v>
      </c>
      <c r="AP70" s="55">
        <v>230.91</v>
      </c>
      <c r="AQ70" s="114">
        <v>3.6</v>
      </c>
      <c r="AS70" s="101">
        <f t="shared" si="23"/>
        <v>153.5</v>
      </c>
      <c r="AT70" s="101">
        <v>152.6</v>
      </c>
      <c r="AU70" s="113">
        <v>153.5</v>
      </c>
      <c r="AV70" s="55">
        <v>153.18</v>
      </c>
      <c r="AW70" s="114">
        <v>5.9</v>
      </c>
      <c r="AX70" s="100"/>
      <c r="AY70" s="101">
        <f t="shared" si="24"/>
        <v>37.299999999999997</v>
      </c>
      <c r="AZ70" s="101">
        <v>36.6</v>
      </c>
      <c r="BA70" s="113">
        <v>37.299999999999997</v>
      </c>
      <c r="BB70" s="55">
        <v>36.520000000000003</v>
      </c>
      <c r="BC70" s="114">
        <v>-1.3</v>
      </c>
      <c r="BD70" s="100"/>
      <c r="BE70" s="101">
        <f t="shared" si="25"/>
        <v>97.1</v>
      </c>
      <c r="BF70" s="101">
        <v>96.6</v>
      </c>
      <c r="BG70" s="113">
        <v>97.1</v>
      </c>
      <c r="BH70" s="55">
        <v>96.42</v>
      </c>
      <c r="BI70" s="114">
        <v>-11.2</v>
      </c>
      <c r="BK70" s="101">
        <f t="shared" si="26"/>
        <v>259.39999999999998</v>
      </c>
      <c r="BL70" s="101">
        <v>258.89999999999998</v>
      </c>
      <c r="BM70" s="113">
        <v>259.39999999999998</v>
      </c>
      <c r="BN70" s="55">
        <v>261.14999999999998</v>
      </c>
      <c r="BO70" s="114">
        <v>-9.1999999999999993</v>
      </c>
      <c r="BQ70" s="101">
        <f t="shared" si="27"/>
        <v>115</v>
      </c>
      <c r="BR70" s="101">
        <v>114.3</v>
      </c>
      <c r="BS70" s="113">
        <v>115</v>
      </c>
      <c r="BT70" s="55">
        <v>114.97</v>
      </c>
      <c r="BU70" s="114">
        <v>4.4000000000000004</v>
      </c>
      <c r="BW70" s="101">
        <f t="shared" si="28"/>
        <v>118.9</v>
      </c>
      <c r="BX70" s="101">
        <v>120.5</v>
      </c>
      <c r="BY70" s="113">
        <v>118.9</v>
      </c>
      <c r="BZ70" s="55">
        <v>116.75</v>
      </c>
      <c r="CA70" s="114">
        <v>5.4</v>
      </c>
      <c r="CC70" s="101">
        <f t="shared" si="29"/>
        <v>96.9</v>
      </c>
      <c r="CD70" s="101">
        <v>94.8</v>
      </c>
      <c r="CE70" s="113">
        <v>96.9</v>
      </c>
      <c r="CF70" s="55">
        <v>95.95</v>
      </c>
      <c r="CG70" s="114">
        <v>6.4</v>
      </c>
      <c r="CI70" s="101">
        <f t="shared" si="30"/>
        <v>69.099999999999994</v>
      </c>
      <c r="CJ70" s="101">
        <v>67.900000000000006</v>
      </c>
      <c r="CK70" s="113">
        <v>69.099999999999994</v>
      </c>
      <c r="CL70" s="55">
        <v>70.53</v>
      </c>
      <c r="CM70" s="114">
        <v>-1</v>
      </c>
      <c r="CO70" s="101">
        <f t="shared" si="31"/>
        <v>16.2</v>
      </c>
      <c r="CP70" s="101">
        <v>16.399999999999999</v>
      </c>
      <c r="CQ70" s="113">
        <v>16.2</v>
      </c>
      <c r="CR70" s="55">
        <v>16.329999999999998</v>
      </c>
      <c r="CS70" s="114">
        <v>-1.8</v>
      </c>
    </row>
    <row r="71" spans="1:98" x14ac:dyDescent="0.25">
      <c r="A71" s="6"/>
      <c r="B71" s="7">
        <v>1</v>
      </c>
      <c r="C71" s="101">
        <f t="shared" ref="C71:C102" si="32">$B$4*E71+(1-$B$4)*D71</f>
        <v>1902.2</v>
      </c>
      <c r="D71" s="101">
        <v>1863.3</v>
      </c>
      <c r="E71" s="113">
        <v>1902.2</v>
      </c>
      <c r="F71" s="55">
        <v>1902.27</v>
      </c>
      <c r="G71" s="114">
        <v>-0.8</v>
      </c>
      <c r="H71" s="114"/>
      <c r="I71" s="101">
        <f t="shared" ref="I71:I102" si="33">$B$4*K71+(1-$B$4)*J71</f>
        <v>1885.8</v>
      </c>
      <c r="J71" s="101">
        <v>1846.9</v>
      </c>
      <c r="K71" s="113">
        <v>1885.8</v>
      </c>
      <c r="L71" s="55">
        <v>1886.55</v>
      </c>
      <c r="M71" s="114">
        <v>1.7</v>
      </c>
      <c r="N71" s="114"/>
      <c r="O71" s="101">
        <f t="shared" ref="O71:O102" si="34">$B$4*Q71+(1-$B$4)*P71</f>
        <v>25.5</v>
      </c>
      <c r="P71" s="101">
        <v>23.5</v>
      </c>
      <c r="Q71" s="113">
        <v>25.5</v>
      </c>
      <c r="R71" s="55">
        <v>24.81</v>
      </c>
      <c r="S71" s="114">
        <v>-2.2999999999999998</v>
      </c>
      <c r="U71" s="101">
        <f t="shared" ref="U71:U102" si="35">$B$4*W71+(1-$B$4)*V71</f>
        <v>505.8</v>
      </c>
      <c r="V71" s="101">
        <v>498.6</v>
      </c>
      <c r="W71" s="113">
        <v>505.8</v>
      </c>
      <c r="X71" s="55">
        <v>506.6</v>
      </c>
      <c r="Y71" s="114">
        <v>-8.5</v>
      </c>
      <c r="AA71" s="101">
        <f t="shared" ref="AA71:AA102" si="36">$B$4*AC71+(1-$B$4)*AB71</f>
        <v>258.10000000000002</v>
      </c>
      <c r="AB71" s="101">
        <v>256</v>
      </c>
      <c r="AC71" s="113">
        <v>258.10000000000002</v>
      </c>
      <c r="AD71" s="55">
        <v>258.38</v>
      </c>
      <c r="AE71" s="114">
        <v>-3.7</v>
      </c>
      <c r="AG71" s="101">
        <f t="shared" ref="AG71:AG102" si="37">$B$4*AI71+(1-$B$4)*AH71</f>
        <v>173.1</v>
      </c>
      <c r="AH71" s="101">
        <v>163.4</v>
      </c>
      <c r="AI71" s="113">
        <v>173.1</v>
      </c>
      <c r="AJ71" s="55">
        <v>175.02</v>
      </c>
      <c r="AK71" s="114">
        <v>8.9</v>
      </c>
      <c r="AM71" s="101">
        <f t="shared" ref="AM71:AM102" si="38">$B$4*AO71+(1-$B$4)*AN71</f>
        <v>235.4</v>
      </c>
      <c r="AN71" s="101">
        <v>230.3</v>
      </c>
      <c r="AO71" s="113">
        <v>235.4</v>
      </c>
      <c r="AP71" s="55">
        <v>233.52</v>
      </c>
      <c r="AQ71" s="114">
        <v>10.4</v>
      </c>
      <c r="AS71" s="101">
        <f t="shared" ref="AS71:AS102" si="39">$B$4*AU71+(1-$B$4)*AT71</f>
        <v>153.4</v>
      </c>
      <c r="AT71" s="101">
        <v>151.4</v>
      </c>
      <c r="AU71" s="113">
        <v>153.4</v>
      </c>
      <c r="AV71" s="55">
        <v>153.69</v>
      </c>
      <c r="AW71" s="114">
        <v>2</v>
      </c>
      <c r="AX71" s="100"/>
      <c r="AY71" s="101">
        <f t="shared" ref="AY71:AY102" si="40">$B$4*BA71+(1-$B$4)*AZ71</f>
        <v>35.4</v>
      </c>
      <c r="AZ71" s="101">
        <v>33.799999999999997</v>
      </c>
      <c r="BA71" s="113">
        <v>35.4</v>
      </c>
      <c r="BB71" s="55">
        <v>36.450000000000003</v>
      </c>
      <c r="BC71" s="114">
        <v>-0.3</v>
      </c>
      <c r="BD71" s="100"/>
      <c r="BE71" s="101">
        <f t="shared" ref="BE71:BE102" si="41">$B$4*BG71+(1-$B$4)*BF71</f>
        <v>92.6</v>
      </c>
      <c r="BF71" s="101">
        <v>91.4</v>
      </c>
      <c r="BG71" s="113">
        <v>92.6</v>
      </c>
      <c r="BH71" s="55">
        <v>93.97</v>
      </c>
      <c r="BI71" s="114">
        <v>-9.8000000000000007</v>
      </c>
      <c r="BK71" s="101">
        <f t="shared" ref="BK71:BK102" si="42">$B$4*BM71+(1-$B$4)*BL71</f>
        <v>262.2</v>
      </c>
      <c r="BL71" s="101">
        <v>257.7</v>
      </c>
      <c r="BM71" s="113">
        <v>262.2</v>
      </c>
      <c r="BN71" s="55">
        <v>259.99</v>
      </c>
      <c r="BO71" s="114">
        <v>-4.7</v>
      </c>
      <c r="BQ71" s="101">
        <f t="shared" ref="BQ71:BQ102" si="43">$B$4*BS71+(1-$B$4)*BR71</f>
        <v>114.5</v>
      </c>
      <c r="BR71" s="101">
        <v>113.8</v>
      </c>
      <c r="BS71" s="113">
        <v>114.5</v>
      </c>
      <c r="BT71" s="55">
        <v>114.84</v>
      </c>
      <c r="BU71" s="114">
        <v>-0.5</v>
      </c>
      <c r="BW71" s="101">
        <f t="shared" ref="BW71:BW102" si="44">$B$4*BY71+(1-$B$4)*BX71</f>
        <v>116.6</v>
      </c>
      <c r="BX71" s="101">
        <v>117.5</v>
      </c>
      <c r="BY71" s="113">
        <v>116.6</v>
      </c>
      <c r="BZ71" s="55">
        <v>117.09</v>
      </c>
      <c r="CA71" s="114">
        <v>1.4</v>
      </c>
      <c r="CC71" s="101">
        <f t="shared" ref="CC71:CC102" si="45">$B$4*CE71+(1-$B$4)*CD71</f>
        <v>98.9</v>
      </c>
      <c r="CD71" s="101">
        <v>95.3</v>
      </c>
      <c r="CE71" s="113">
        <v>98.9</v>
      </c>
      <c r="CF71" s="55">
        <v>98.22</v>
      </c>
      <c r="CG71" s="114">
        <v>9.1</v>
      </c>
      <c r="CI71" s="101">
        <f t="shared" ref="CI71:CI102" si="46">$B$4*CK71+(1-$B$4)*CJ71</f>
        <v>70.099999999999994</v>
      </c>
      <c r="CJ71" s="101">
        <v>68.099999999999994</v>
      </c>
      <c r="CK71" s="113">
        <v>70.099999999999994</v>
      </c>
      <c r="CL71" s="55">
        <v>69.78</v>
      </c>
      <c r="CM71" s="114">
        <v>-3</v>
      </c>
      <c r="CO71" s="101">
        <f t="shared" ref="CO71:CO102" si="47">$B$4*CQ71+(1-$B$4)*CP71</f>
        <v>16.399999999999999</v>
      </c>
      <c r="CP71" s="101">
        <v>16.399999999999999</v>
      </c>
      <c r="CQ71" s="113">
        <v>16.399999999999999</v>
      </c>
      <c r="CR71" s="55">
        <v>15.72</v>
      </c>
      <c r="CS71" s="114">
        <v>-2.4</v>
      </c>
    </row>
    <row r="72" spans="1:98" x14ac:dyDescent="0.25">
      <c r="A72" s="6">
        <v>3</v>
      </c>
      <c r="B72" s="7">
        <v>2</v>
      </c>
      <c r="C72" s="101">
        <f t="shared" si="32"/>
        <v>1902.7</v>
      </c>
      <c r="D72" s="101">
        <v>1915.9</v>
      </c>
      <c r="E72" s="113">
        <v>1902.7</v>
      </c>
      <c r="F72" s="55">
        <v>1903.05</v>
      </c>
      <c r="G72" s="114">
        <v>3.1</v>
      </c>
      <c r="H72" s="114"/>
      <c r="I72" s="101">
        <f t="shared" si="33"/>
        <v>1888.7</v>
      </c>
      <c r="J72" s="101">
        <v>1901.7</v>
      </c>
      <c r="K72" s="113">
        <v>1888.7</v>
      </c>
      <c r="L72" s="55">
        <v>1887.42</v>
      </c>
      <c r="M72" s="114">
        <v>3.5</v>
      </c>
      <c r="N72" s="114"/>
      <c r="O72" s="101">
        <f t="shared" si="34"/>
        <v>24.8</v>
      </c>
      <c r="P72" s="101">
        <v>25.6</v>
      </c>
      <c r="Q72" s="113">
        <v>24.8</v>
      </c>
      <c r="R72" s="55">
        <v>24.27</v>
      </c>
      <c r="S72" s="114">
        <v>-2.2000000000000002</v>
      </c>
      <c r="U72" s="101">
        <f t="shared" si="35"/>
        <v>505.3</v>
      </c>
      <c r="V72" s="101">
        <v>506.2</v>
      </c>
      <c r="W72" s="113">
        <v>505.3</v>
      </c>
      <c r="X72" s="55">
        <v>503.87</v>
      </c>
      <c r="Y72" s="114">
        <v>-10.9</v>
      </c>
      <c r="AA72" s="101">
        <f t="shared" si="36"/>
        <v>256.8</v>
      </c>
      <c r="AB72" s="101">
        <v>256.8</v>
      </c>
      <c r="AC72" s="113">
        <v>256.8</v>
      </c>
      <c r="AD72" s="55">
        <v>255.4</v>
      </c>
      <c r="AE72" s="114">
        <v>-11.9</v>
      </c>
      <c r="AG72" s="101">
        <f t="shared" si="37"/>
        <v>177.7</v>
      </c>
      <c r="AH72" s="101">
        <v>179.2</v>
      </c>
      <c r="AI72" s="113">
        <v>177.7</v>
      </c>
      <c r="AJ72" s="55">
        <v>176.63</v>
      </c>
      <c r="AK72" s="114">
        <v>6.4</v>
      </c>
      <c r="AM72" s="101">
        <f t="shared" si="38"/>
        <v>234.9</v>
      </c>
      <c r="AN72" s="101">
        <v>236.5</v>
      </c>
      <c r="AO72" s="113">
        <v>234.9</v>
      </c>
      <c r="AP72" s="55">
        <v>237.69</v>
      </c>
      <c r="AQ72" s="114">
        <v>16.7</v>
      </c>
      <c r="AS72" s="101">
        <f t="shared" si="39"/>
        <v>153.6</v>
      </c>
      <c r="AT72" s="101">
        <v>154.9</v>
      </c>
      <c r="AU72" s="113">
        <v>153.6</v>
      </c>
      <c r="AV72" s="55">
        <v>153.55000000000001</v>
      </c>
      <c r="AW72" s="114">
        <v>-0.5</v>
      </c>
      <c r="AX72" s="100"/>
      <c r="AY72" s="101">
        <f t="shared" si="40"/>
        <v>36.700000000000003</v>
      </c>
      <c r="AZ72" s="101">
        <v>37.299999999999997</v>
      </c>
      <c r="BA72" s="113">
        <v>36.700000000000003</v>
      </c>
      <c r="BB72" s="55">
        <v>37.28</v>
      </c>
      <c r="BC72" s="114">
        <v>3.3</v>
      </c>
      <c r="BD72" s="100"/>
      <c r="BE72" s="101">
        <f t="shared" si="41"/>
        <v>92.8</v>
      </c>
      <c r="BF72" s="101">
        <v>92.7</v>
      </c>
      <c r="BG72" s="113">
        <v>92.8</v>
      </c>
      <c r="BH72" s="55">
        <v>92.28</v>
      </c>
      <c r="BI72" s="114">
        <v>-6.7</v>
      </c>
      <c r="BK72" s="101">
        <f t="shared" si="42"/>
        <v>260.60000000000002</v>
      </c>
      <c r="BL72" s="101">
        <v>263.10000000000002</v>
      </c>
      <c r="BM72" s="113">
        <v>260.60000000000002</v>
      </c>
      <c r="BN72" s="55">
        <v>259.27999999999997</v>
      </c>
      <c r="BO72" s="114">
        <v>-2.8</v>
      </c>
      <c r="BQ72" s="101">
        <f t="shared" si="43"/>
        <v>115</v>
      </c>
      <c r="BR72" s="101">
        <v>116</v>
      </c>
      <c r="BS72" s="113">
        <v>115</v>
      </c>
      <c r="BT72" s="55">
        <v>114.95</v>
      </c>
      <c r="BU72" s="114">
        <v>0.4</v>
      </c>
      <c r="BW72" s="101">
        <f t="shared" si="44"/>
        <v>117.3</v>
      </c>
      <c r="BX72" s="101">
        <v>118.3</v>
      </c>
      <c r="BY72" s="113">
        <v>117.3</v>
      </c>
      <c r="BZ72" s="55">
        <v>116.52</v>
      </c>
      <c r="CA72" s="114">
        <v>-2.2999999999999998</v>
      </c>
      <c r="CC72" s="101">
        <f t="shared" si="45"/>
        <v>99.7</v>
      </c>
      <c r="CD72" s="101">
        <v>100.6</v>
      </c>
      <c r="CE72" s="113">
        <v>99.7</v>
      </c>
      <c r="CF72" s="55">
        <v>100.49</v>
      </c>
      <c r="CG72" s="114">
        <v>9.1</v>
      </c>
      <c r="CI72" s="101">
        <f t="shared" si="46"/>
        <v>68.2</v>
      </c>
      <c r="CJ72" s="101">
        <v>68.7</v>
      </c>
      <c r="CK72" s="113">
        <v>68.2</v>
      </c>
      <c r="CL72" s="55">
        <v>68.319999999999993</v>
      </c>
      <c r="CM72" s="114">
        <v>-5.8</v>
      </c>
      <c r="CO72" s="101">
        <f t="shared" si="47"/>
        <v>14.1</v>
      </c>
      <c r="CP72" s="101">
        <v>14.2</v>
      </c>
      <c r="CQ72" s="113">
        <v>14.1</v>
      </c>
      <c r="CR72" s="55">
        <v>15.63</v>
      </c>
      <c r="CS72" s="114">
        <v>-0.4</v>
      </c>
    </row>
    <row r="73" spans="1:98" x14ac:dyDescent="0.25">
      <c r="A73" s="6">
        <v>3</v>
      </c>
      <c r="B73" s="7">
        <v>3</v>
      </c>
      <c r="C73" s="101">
        <f t="shared" si="32"/>
        <v>1905</v>
      </c>
      <c r="D73" s="101">
        <v>1941.7</v>
      </c>
      <c r="E73" s="113">
        <v>1905</v>
      </c>
      <c r="F73" s="55">
        <v>1902.67</v>
      </c>
      <c r="G73" s="114">
        <v>-1.5</v>
      </c>
      <c r="H73" s="114"/>
      <c r="I73" s="101">
        <f t="shared" si="33"/>
        <v>1888.3</v>
      </c>
      <c r="J73" s="101">
        <v>1925.5</v>
      </c>
      <c r="K73" s="113">
        <v>1888.3</v>
      </c>
      <c r="L73" s="55">
        <v>1886.33</v>
      </c>
      <c r="M73" s="114">
        <v>-4.4000000000000004</v>
      </c>
      <c r="N73" s="114"/>
      <c r="O73" s="101">
        <f t="shared" si="34"/>
        <v>24.2</v>
      </c>
      <c r="P73" s="101">
        <v>26.5</v>
      </c>
      <c r="Q73" s="113">
        <v>24.2</v>
      </c>
      <c r="R73" s="55">
        <v>24.04</v>
      </c>
      <c r="S73" s="114">
        <v>-0.9</v>
      </c>
      <c r="U73" s="101">
        <f t="shared" si="35"/>
        <v>500.1</v>
      </c>
      <c r="V73" s="101">
        <v>508.8</v>
      </c>
      <c r="W73" s="113">
        <v>500.1</v>
      </c>
      <c r="X73" s="55">
        <v>500.42</v>
      </c>
      <c r="Y73" s="114">
        <v>-13.8</v>
      </c>
      <c r="AA73" s="101">
        <f t="shared" si="36"/>
        <v>249.7</v>
      </c>
      <c r="AB73" s="101">
        <v>252.4</v>
      </c>
      <c r="AC73" s="113">
        <v>249.7</v>
      </c>
      <c r="AD73" s="55">
        <v>251.03</v>
      </c>
      <c r="AE73" s="114">
        <v>-17.5</v>
      </c>
      <c r="AG73" s="101">
        <f t="shared" si="37"/>
        <v>176.1</v>
      </c>
      <c r="AH73" s="101">
        <v>184.4</v>
      </c>
      <c r="AI73" s="113">
        <v>176.1</v>
      </c>
      <c r="AJ73" s="55">
        <v>176.01</v>
      </c>
      <c r="AK73" s="114">
        <v>-2.5</v>
      </c>
      <c r="AM73" s="101">
        <f t="shared" si="38"/>
        <v>241.1</v>
      </c>
      <c r="AN73" s="101">
        <v>245.5</v>
      </c>
      <c r="AO73" s="113">
        <v>241.1</v>
      </c>
      <c r="AP73" s="55">
        <v>241.55</v>
      </c>
      <c r="AQ73" s="114">
        <v>15.5</v>
      </c>
      <c r="AS73" s="101">
        <f t="shared" si="39"/>
        <v>152.9</v>
      </c>
      <c r="AT73" s="101">
        <v>154.80000000000001</v>
      </c>
      <c r="AU73" s="113">
        <v>152.9</v>
      </c>
      <c r="AV73" s="55">
        <v>152.91999999999999</v>
      </c>
      <c r="AW73" s="114">
        <v>-2.5</v>
      </c>
      <c r="AX73" s="100"/>
      <c r="AY73" s="101">
        <f t="shared" si="40"/>
        <v>39.799999999999997</v>
      </c>
      <c r="AZ73" s="101">
        <v>41.3</v>
      </c>
      <c r="BA73" s="113">
        <v>39.799999999999997</v>
      </c>
      <c r="BB73" s="55">
        <v>38.909999999999997</v>
      </c>
      <c r="BC73" s="114">
        <v>6.5</v>
      </c>
      <c r="BD73" s="100"/>
      <c r="BE73" s="101">
        <f t="shared" si="41"/>
        <v>91.7</v>
      </c>
      <c r="BF73" s="101">
        <v>92.9</v>
      </c>
      <c r="BG73" s="113">
        <v>91.7</v>
      </c>
      <c r="BH73" s="55">
        <v>91.01</v>
      </c>
      <c r="BI73" s="114">
        <v>-5.0999999999999996</v>
      </c>
      <c r="BK73" s="101">
        <f t="shared" si="42"/>
        <v>258.7</v>
      </c>
      <c r="BL73" s="101">
        <v>262.5</v>
      </c>
      <c r="BM73" s="113">
        <v>258.7</v>
      </c>
      <c r="BN73" s="55">
        <v>258.39999999999998</v>
      </c>
      <c r="BO73" s="114">
        <v>-3.5</v>
      </c>
      <c r="BQ73" s="101">
        <f t="shared" si="43"/>
        <v>115.9</v>
      </c>
      <c r="BR73" s="101">
        <v>117.4</v>
      </c>
      <c r="BS73" s="113">
        <v>115.9</v>
      </c>
      <c r="BT73" s="55">
        <v>115.66</v>
      </c>
      <c r="BU73" s="114">
        <v>2.8</v>
      </c>
      <c r="BW73" s="101">
        <f t="shared" si="44"/>
        <v>115.1</v>
      </c>
      <c r="BX73" s="101">
        <v>111.9</v>
      </c>
      <c r="BY73" s="113">
        <v>115.1</v>
      </c>
      <c r="BZ73" s="55">
        <v>116.05</v>
      </c>
      <c r="CA73" s="114">
        <v>-1.9</v>
      </c>
      <c r="CC73" s="101">
        <f t="shared" si="45"/>
        <v>104.3</v>
      </c>
      <c r="CD73" s="101">
        <v>108.5</v>
      </c>
      <c r="CE73" s="113">
        <v>104.3</v>
      </c>
      <c r="CF73" s="55">
        <v>102.69</v>
      </c>
      <c r="CG73" s="114">
        <v>8.8000000000000007</v>
      </c>
      <c r="CI73" s="101">
        <f t="shared" si="46"/>
        <v>66.2</v>
      </c>
      <c r="CJ73" s="101">
        <v>68.599999999999994</v>
      </c>
      <c r="CK73" s="113">
        <v>66.2</v>
      </c>
      <c r="CL73" s="55">
        <v>66.62</v>
      </c>
      <c r="CM73" s="114">
        <v>-6.8</v>
      </c>
      <c r="CO73" s="101">
        <f t="shared" si="47"/>
        <v>16.7</v>
      </c>
      <c r="CP73" s="101">
        <v>16.2</v>
      </c>
      <c r="CQ73" s="113">
        <v>16.7</v>
      </c>
      <c r="CR73" s="55">
        <v>16.34</v>
      </c>
      <c r="CS73" s="114">
        <v>2.8</v>
      </c>
    </row>
    <row r="74" spans="1:98" x14ac:dyDescent="0.25">
      <c r="A74" s="6">
        <v>3</v>
      </c>
      <c r="B74" s="7">
        <v>4</v>
      </c>
      <c r="C74" s="101">
        <f t="shared" si="32"/>
        <v>1898.9</v>
      </c>
      <c r="D74" s="101">
        <v>1889.8</v>
      </c>
      <c r="E74" s="113">
        <v>1898.9</v>
      </c>
      <c r="F74" s="55">
        <v>1900.87</v>
      </c>
      <c r="G74" s="114">
        <v>-7.2</v>
      </c>
      <c r="H74" s="114"/>
      <c r="I74" s="101">
        <f t="shared" si="33"/>
        <v>1882</v>
      </c>
      <c r="J74" s="101">
        <v>1872.8</v>
      </c>
      <c r="K74" s="113">
        <v>1882</v>
      </c>
      <c r="L74" s="55">
        <v>1883.7</v>
      </c>
      <c r="M74" s="114">
        <v>-10.5</v>
      </c>
      <c r="N74" s="114"/>
      <c r="O74" s="101">
        <f t="shared" si="34"/>
        <v>23.8</v>
      </c>
      <c r="P74" s="101">
        <v>23</v>
      </c>
      <c r="Q74" s="113">
        <v>23.8</v>
      </c>
      <c r="R74" s="55">
        <v>24.38</v>
      </c>
      <c r="S74" s="114">
        <v>1.3</v>
      </c>
      <c r="U74" s="101">
        <f t="shared" si="35"/>
        <v>494.6</v>
      </c>
      <c r="V74" s="101">
        <v>493.4</v>
      </c>
      <c r="W74" s="113">
        <v>494.6</v>
      </c>
      <c r="X74" s="55">
        <v>496.82</v>
      </c>
      <c r="Y74" s="114">
        <v>-14.4</v>
      </c>
      <c r="AA74" s="101">
        <f t="shared" si="36"/>
        <v>246.1</v>
      </c>
      <c r="AB74" s="101">
        <v>245.9</v>
      </c>
      <c r="AC74" s="113">
        <v>246.1</v>
      </c>
      <c r="AD74" s="55">
        <v>247.78</v>
      </c>
      <c r="AE74" s="114">
        <v>-13</v>
      </c>
      <c r="AG74" s="101">
        <f t="shared" si="37"/>
        <v>173.8</v>
      </c>
      <c r="AH74" s="101">
        <v>173.7</v>
      </c>
      <c r="AI74" s="113">
        <v>173.8</v>
      </c>
      <c r="AJ74" s="55">
        <v>174.28</v>
      </c>
      <c r="AK74" s="114">
        <v>-6.9</v>
      </c>
      <c r="AM74" s="101">
        <f t="shared" si="38"/>
        <v>247.1</v>
      </c>
      <c r="AN74" s="101">
        <v>245.4</v>
      </c>
      <c r="AO74" s="113">
        <v>247.1</v>
      </c>
      <c r="AP74" s="55">
        <v>243.88</v>
      </c>
      <c r="AQ74" s="114">
        <v>9.3000000000000007</v>
      </c>
      <c r="AS74" s="101">
        <f t="shared" si="39"/>
        <v>151.30000000000001</v>
      </c>
      <c r="AT74" s="101">
        <v>150.4</v>
      </c>
      <c r="AU74" s="113">
        <v>151.30000000000001</v>
      </c>
      <c r="AV74" s="55">
        <v>151.56</v>
      </c>
      <c r="AW74" s="114">
        <v>-5.4</v>
      </c>
      <c r="AX74" s="100"/>
      <c r="AY74" s="101">
        <f t="shared" si="40"/>
        <v>39.6</v>
      </c>
      <c r="AZ74" s="101">
        <v>38.700000000000003</v>
      </c>
      <c r="BA74" s="113">
        <v>39.6</v>
      </c>
      <c r="BB74" s="55">
        <v>40.74</v>
      </c>
      <c r="BC74" s="114">
        <v>7.3</v>
      </c>
      <c r="BD74" s="100"/>
      <c r="BE74" s="101">
        <f t="shared" si="41"/>
        <v>89.6</v>
      </c>
      <c r="BF74" s="101">
        <v>89.1</v>
      </c>
      <c r="BG74" s="113">
        <v>89.6</v>
      </c>
      <c r="BH74" s="55">
        <v>89.65</v>
      </c>
      <c r="BI74" s="114">
        <v>-5.5</v>
      </c>
      <c r="BK74" s="101">
        <f t="shared" si="42"/>
        <v>259.60000000000002</v>
      </c>
      <c r="BL74" s="101">
        <v>259.10000000000002</v>
      </c>
      <c r="BM74" s="113">
        <v>259.60000000000002</v>
      </c>
      <c r="BN74" s="55">
        <v>257.24</v>
      </c>
      <c r="BO74" s="114">
        <v>-4.5999999999999996</v>
      </c>
      <c r="BQ74" s="101">
        <f t="shared" si="43"/>
        <v>116.9</v>
      </c>
      <c r="BR74" s="101">
        <v>116.2</v>
      </c>
      <c r="BS74" s="113">
        <v>116.9</v>
      </c>
      <c r="BT74" s="55">
        <v>116.37</v>
      </c>
      <c r="BU74" s="114">
        <v>2.8</v>
      </c>
      <c r="BW74" s="101">
        <f t="shared" si="44"/>
        <v>115.9</v>
      </c>
      <c r="BX74" s="101">
        <v>117.5</v>
      </c>
      <c r="BY74" s="113">
        <v>115.9</v>
      </c>
      <c r="BZ74" s="55">
        <v>116.33</v>
      </c>
      <c r="CA74" s="114">
        <v>1.1000000000000001</v>
      </c>
      <c r="CC74" s="101">
        <f t="shared" si="45"/>
        <v>104.4</v>
      </c>
      <c r="CD74" s="101">
        <v>102.1</v>
      </c>
      <c r="CE74" s="113">
        <v>104.4</v>
      </c>
      <c r="CF74" s="55">
        <v>104.76</v>
      </c>
      <c r="CG74" s="114">
        <v>8.3000000000000007</v>
      </c>
      <c r="CI74" s="101">
        <f t="shared" si="46"/>
        <v>63.9</v>
      </c>
      <c r="CJ74" s="101">
        <v>63.3</v>
      </c>
      <c r="CK74" s="113">
        <v>63.9</v>
      </c>
      <c r="CL74" s="55">
        <v>65.97</v>
      </c>
      <c r="CM74" s="114">
        <v>-2.6</v>
      </c>
      <c r="CO74" s="101">
        <f t="shared" si="47"/>
        <v>16.899999999999999</v>
      </c>
      <c r="CP74" s="101">
        <v>17</v>
      </c>
      <c r="CQ74" s="113">
        <v>16.899999999999999</v>
      </c>
      <c r="CR74" s="55">
        <v>17.16</v>
      </c>
      <c r="CS74" s="114">
        <v>3.3</v>
      </c>
    </row>
    <row r="75" spans="1:98" x14ac:dyDescent="0.25">
      <c r="A75" s="6"/>
      <c r="B75" s="7">
        <v>1</v>
      </c>
      <c r="C75" s="101">
        <f t="shared" si="32"/>
        <v>1895.2</v>
      </c>
      <c r="D75" s="101">
        <v>1855.4</v>
      </c>
      <c r="E75" s="113">
        <v>1895.2</v>
      </c>
      <c r="F75" s="55">
        <v>1897.79</v>
      </c>
      <c r="G75" s="114">
        <v>-12.3</v>
      </c>
      <c r="H75" s="114"/>
      <c r="I75" s="101">
        <f t="shared" si="33"/>
        <v>1877.9</v>
      </c>
      <c r="J75" s="101">
        <v>1838.2</v>
      </c>
      <c r="K75" s="113">
        <v>1877.9</v>
      </c>
      <c r="L75" s="55">
        <v>1880.57</v>
      </c>
      <c r="M75" s="114">
        <v>-12.6</v>
      </c>
      <c r="N75" s="114"/>
      <c r="O75" s="101">
        <f t="shared" si="34"/>
        <v>25.3</v>
      </c>
      <c r="P75" s="101">
        <v>23.5</v>
      </c>
      <c r="Q75" s="113">
        <v>25.3</v>
      </c>
      <c r="R75" s="55">
        <v>25.09</v>
      </c>
      <c r="S75" s="114">
        <v>2.8</v>
      </c>
      <c r="U75" s="101">
        <f t="shared" si="35"/>
        <v>493.7</v>
      </c>
      <c r="V75" s="101">
        <v>486.3</v>
      </c>
      <c r="W75" s="113">
        <v>493.7</v>
      </c>
      <c r="X75" s="55">
        <v>493.9</v>
      </c>
      <c r="Y75" s="114">
        <v>-11.7</v>
      </c>
      <c r="AA75" s="101">
        <f t="shared" si="36"/>
        <v>246.3</v>
      </c>
      <c r="AB75" s="101">
        <v>244.6</v>
      </c>
      <c r="AC75" s="113">
        <v>246.3</v>
      </c>
      <c r="AD75" s="55">
        <v>246.93</v>
      </c>
      <c r="AE75" s="114">
        <v>-3.4</v>
      </c>
      <c r="AG75" s="101">
        <f t="shared" si="37"/>
        <v>173.1</v>
      </c>
      <c r="AH75" s="101">
        <v>163.30000000000001</v>
      </c>
      <c r="AI75" s="113">
        <v>173.1</v>
      </c>
      <c r="AJ75" s="55">
        <v>173.81</v>
      </c>
      <c r="AK75" s="114">
        <v>-1.8</v>
      </c>
      <c r="AM75" s="101">
        <f t="shared" si="38"/>
        <v>241.4</v>
      </c>
      <c r="AN75" s="101">
        <v>237</v>
      </c>
      <c r="AO75" s="113">
        <v>241.4</v>
      </c>
      <c r="AP75" s="55">
        <v>243.83</v>
      </c>
      <c r="AQ75" s="114">
        <v>-0.2</v>
      </c>
      <c r="AS75" s="101">
        <f t="shared" si="39"/>
        <v>150.19999999999999</v>
      </c>
      <c r="AT75" s="101">
        <v>147.80000000000001</v>
      </c>
      <c r="AU75" s="113">
        <v>150.19999999999999</v>
      </c>
      <c r="AV75" s="55">
        <v>150.15</v>
      </c>
      <c r="AW75" s="114">
        <v>-5.6</v>
      </c>
      <c r="AX75" s="100"/>
      <c r="AY75" s="101">
        <f t="shared" si="40"/>
        <v>42.4</v>
      </c>
      <c r="AZ75" s="101">
        <v>40.799999999999997</v>
      </c>
      <c r="BA75" s="113">
        <v>42.4</v>
      </c>
      <c r="BB75" s="55">
        <v>41.81</v>
      </c>
      <c r="BC75" s="114">
        <v>4.3</v>
      </c>
      <c r="BD75" s="100"/>
      <c r="BE75" s="101">
        <f t="shared" si="41"/>
        <v>87.6</v>
      </c>
      <c r="BF75" s="101">
        <v>86.4</v>
      </c>
      <c r="BG75" s="113">
        <v>87.6</v>
      </c>
      <c r="BH75" s="55">
        <v>88.96</v>
      </c>
      <c r="BI75" s="114">
        <v>-2.7</v>
      </c>
      <c r="BK75" s="101">
        <f t="shared" si="42"/>
        <v>255.8</v>
      </c>
      <c r="BL75" s="101">
        <v>250</v>
      </c>
      <c r="BM75" s="113">
        <v>255.8</v>
      </c>
      <c r="BN75" s="55">
        <v>255.25</v>
      </c>
      <c r="BO75" s="114">
        <v>-8</v>
      </c>
      <c r="BQ75" s="101">
        <f t="shared" si="43"/>
        <v>115.9</v>
      </c>
      <c r="BR75" s="101">
        <v>115.6</v>
      </c>
      <c r="BS75" s="113">
        <v>115.9</v>
      </c>
      <c r="BT75" s="55">
        <v>116.18</v>
      </c>
      <c r="BU75" s="114">
        <v>-0.7</v>
      </c>
      <c r="BW75" s="101">
        <f t="shared" si="44"/>
        <v>117</v>
      </c>
      <c r="BX75" s="101">
        <v>118.2</v>
      </c>
      <c r="BY75" s="113">
        <v>117</v>
      </c>
      <c r="BZ75" s="55">
        <v>117.43</v>
      </c>
      <c r="CA75" s="114">
        <v>4.4000000000000004</v>
      </c>
      <c r="CC75" s="101">
        <f t="shared" si="45"/>
        <v>106.4</v>
      </c>
      <c r="CD75" s="101">
        <v>102.6</v>
      </c>
      <c r="CE75" s="113">
        <v>106.4</v>
      </c>
      <c r="CF75" s="55">
        <v>106.26</v>
      </c>
      <c r="CG75" s="114">
        <v>6</v>
      </c>
      <c r="CI75" s="101">
        <f t="shared" si="46"/>
        <v>67.3</v>
      </c>
      <c r="CJ75" s="101">
        <v>65.2</v>
      </c>
      <c r="CK75" s="113">
        <v>67.3</v>
      </c>
      <c r="CL75" s="55">
        <v>66.489999999999995</v>
      </c>
      <c r="CM75" s="114">
        <v>2.1</v>
      </c>
      <c r="CO75" s="101">
        <f t="shared" si="47"/>
        <v>17.3</v>
      </c>
      <c r="CP75" s="101">
        <v>17.2</v>
      </c>
      <c r="CQ75" s="113">
        <v>17.3</v>
      </c>
      <c r="CR75" s="55">
        <v>17.22</v>
      </c>
      <c r="CS75" s="114">
        <v>0.2</v>
      </c>
    </row>
    <row r="76" spans="1:98" x14ac:dyDescent="0.25">
      <c r="A76" s="6">
        <v>4</v>
      </c>
      <c r="B76" s="7">
        <v>2</v>
      </c>
      <c r="C76" s="101">
        <f t="shared" si="32"/>
        <v>1892.1</v>
      </c>
      <c r="D76" s="101">
        <v>1904.5</v>
      </c>
      <c r="E76" s="113">
        <v>1892.1</v>
      </c>
      <c r="F76" s="55">
        <v>1893.75</v>
      </c>
      <c r="G76" s="114">
        <v>-16.2</v>
      </c>
      <c r="H76" s="114"/>
      <c r="I76" s="101">
        <f t="shared" si="33"/>
        <v>1875.5</v>
      </c>
      <c r="J76" s="101">
        <v>1887.8</v>
      </c>
      <c r="K76" s="113">
        <v>1875.5</v>
      </c>
      <c r="L76" s="55">
        <v>1876.93</v>
      </c>
      <c r="M76" s="114">
        <v>-14.6</v>
      </c>
      <c r="N76" s="114"/>
      <c r="O76" s="101">
        <f t="shared" si="34"/>
        <v>25.6</v>
      </c>
      <c r="P76" s="101">
        <v>26.4</v>
      </c>
      <c r="Q76" s="113">
        <v>25.6</v>
      </c>
      <c r="R76" s="55">
        <v>25.69</v>
      </c>
      <c r="S76" s="114">
        <v>2.4</v>
      </c>
      <c r="U76" s="101">
        <f t="shared" si="35"/>
        <v>490.5</v>
      </c>
      <c r="V76" s="101">
        <v>491.9</v>
      </c>
      <c r="W76" s="113">
        <v>490.5</v>
      </c>
      <c r="X76" s="55">
        <v>492.24</v>
      </c>
      <c r="Y76" s="114">
        <v>-6.7</v>
      </c>
      <c r="AA76" s="101">
        <f t="shared" si="36"/>
        <v>246</v>
      </c>
      <c r="AB76" s="101">
        <v>246.1</v>
      </c>
      <c r="AC76" s="113">
        <v>246</v>
      </c>
      <c r="AD76" s="55">
        <v>247.76</v>
      </c>
      <c r="AE76" s="114">
        <v>3.3</v>
      </c>
      <c r="AG76" s="101">
        <f t="shared" si="37"/>
        <v>177.1</v>
      </c>
      <c r="AH76" s="101">
        <v>178.3</v>
      </c>
      <c r="AI76" s="113">
        <v>177.1</v>
      </c>
      <c r="AJ76" s="55">
        <v>175.54</v>
      </c>
      <c r="AK76" s="114">
        <v>6.9</v>
      </c>
      <c r="AM76" s="101">
        <f t="shared" si="38"/>
        <v>242.4</v>
      </c>
      <c r="AN76" s="101">
        <v>243.5</v>
      </c>
      <c r="AO76" s="113">
        <v>242.4</v>
      </c>
      <c r="AP76" s="55">
        <v>241.9</v>
      </c>
      <c r="AQ76" s="114">
        <v>-7.7</v>
      </c>
      <c r="AS76" s="101">
        <f t="shared" si="39"/>
        <v>148.4</v>
      </c>
      <c r="AT76" s="101">
        <v>149.69999999999999</v>
      </c>
      <c r="AU76" s="113">
        <v>148.4</v>
      </c>
      <c r="AV76" s="55">
        <v>149.61000000000001</v>
      </c>
      <c r="AW76" s="114">
        <v>-2.2000000000000002</v>
      </c>
      <c r="AX76" s="100"/>
      <c r="AY76" s="101">
        <f t="shared" si="40"/>
        <v>42.5</v>
      </c>
      <c r="AZ76" s="101">
        <v>43.3</v>
      </c>
      <c r="BA76" s="113">
        <v>42.5</v>
      </c>
      <c r="BB76" s="55">
        <v>41.73</v>
      </c>
      <c r="BC76" s="114">
        <v>-0.3</v>
      </c>
      <c r="BD76" s="100"/>
      <c r="BE76" s="101">
        <f t="shared" si="41"/>
        <v>88.3</v>
      </c>
      <c r="BF76" s="101">
        <v>88.5</v>
      </c>
      <c r="BG76" s="113">
        <v>88.3</v>
      </c>
      <c r="BH76" s="55">
        <v>89.41</v>
      </c>
      <c r="BI76" s="114">
        <v>1.8</v>
      </c>
      <c r="BK76" s="101">
        <f t="shared" si="42"/>
        <v>252.9</v>
      </c>
      <c r="BL76" s="101">
        <v>255.5</v>
      </c>
      <c r="BM76" s="113">
        <v>252.9</v>
      </c>
      <c r="BN76" s="55">
        <v>252.2</v>
      </c>
      <c r="BO76" s="114">
        <v>-12.2</v>
      </c>
      <c r="BQ76" s="101">
        <f t="shared" si="43"/>
        <v>116.5</v>
      </c>
      <c r="BR76" s="101">
        <v>117.2</v>
      </c>
      <c r="BS76" s="113">
        <v>116.5</v>
      </c>
      <c r="BT76" s="55">
        <v>114.89</v>
      </c>
      <c r="BU76" s="114">
        <v>-5.2</v>
      </c>
      <c r="BW76" s="101">
        <f t="shared" si="44"/>
        <v>119.2</v>
      </c>
      <c r="BX76" s="101">
        <v>119.6</v>
      </c>
      <c r="BY76" s="113">
        <v>119.2</v>
      </c>
      <c r="BZ76" s="55">
        <v>118.27</v>
      </c>
      <c r="CA76" s="114">
        <v>3.4</v>
      </c>
      <c r="CC76" s="101">
        <f t="shared" si="45"/>
        <v>104.1</v>
      </c>
      <c r="CD76" s="101">
        <v>104.7</v>
      </c>
      <c r="CE76" s="113">
        <v>104.1</v>
      </c>
      <c r="CF76" s="55">
        <v>106.56</v>
      </c>
      <c r="CG76" s="114">
        <v>1.2</v>
      </c>
      <c r="CI76" s="101">
        <f t="shared" si="46"/>
        <v>67.099999999999994</v>
      </c>
      <c r="CJ76" s="101">
        <v>67.3</v>
      </c>
      <c r="CK76" s="113">
        <v>67.099999999999994</v>
      </c>
      <c r="CL76" s="55">
        <v>67.36</v>
      </c>
      <c r="CM76" s="114">
        <v>3.5</v>
      </c>
      <c r="CO76" s="101">
        <f t="shared" si="47"/>
        <v>16.600000000000001</v>
      </c>
      <c r="CP76" s="101">
        <v>16.7</v>
      </c>
      <c r="CQ76" s="113">
        <v>16.600000000000001</v>
      </c>
      <c r="CR76" s="55">
        <v>16.829999999999998</v>
      </c>
      <c r="CS76" s="114">
        <v>-1.6</v>
      </c>
    </row>
    <row r="77" spans="1:98" x14ac:dyDescent="0.25">
      <c r="A77" s="6">
        <v>4</v>
      </c>
      <c r="B77" s="7">
        <v>3</v>
      </c>
      <c r="C77" s="101">
        <f t="shared" si="32"/>
        <v>1887.8</v>
      </c>
      <c r="D77" s="101">
        <v>1926.3</v>
      </c>
      <c r="E77" s="113">
        <v>1887.8</v>
      </c>
      <c r="F77" s="55">
        <v>1889.06</v>
      </c>
      <c r="G77" s="114">
        <v>-18.8</v>
      </c>
      <c r="H77" s="114"/>
      <c r="I77" s="101">
        <f t="shared" si="33"/>
        <v>1871.8</v>
      </c>
      <c r="J77" s="101">
        <v>1910.7</v>
      </c>
      <c r="K77" s="113">
        <v>1871.8</v>
      </c>
      <c r="L77" s="55">
        <v>1872.62</v>
      </c>
      <c r="M77" s="114">
        <v>-17.2</v>
      </c>
      <c r="N77" s="114"/>
      <c r="O77" s="101">
        <f t="shared" si="34"/>
        <v>26.7</v>
      </c>
      <c r="P77" s="101">
        <v>28.9</v>
      </c>
      <c r="Q77" s="113">
        <v>26.7</v>
      </c>
      <c r="R77" s="55">
        <v>26.24</v>
      </c>
      <c r="S77" s="114">
        <v>2.2000000000000002</v>
      </c>
      <c r="U77" s="101">
        <f t="shared" si="35"/>
        <v>492.9</v>
      </c>
      <c r="V77" s="101">
        <v>501.7</v>
      </c>
      <c r="W77" s="113">
        <v>492.9</v>
      </c>
      <c r="X77" s="55">
        <v>491.14</v>
      </c>
      <c r="Y77" s="114">
        <v>-4.4000000000000004</v>
      </c>
      <c r="AA77" s="101">
        <f t="shared" si="36"/>
        <v>247.4</v>
      </c>
      <c r="AB77" s="101">
        <v>250.2</v>
      </c>
      <c r="AC77" s="113">
        <v>247.4</v>
      </c>
      <c r="AD77" s="55">
        <v>248.45</v>
      </c>
      <c r="AE77" s="114">
        <v>2.8</v>
      </c>
      <c r="AG77" s="101">
        <f t="shared" si="37"/>
        <v>178.4</v>
      </c>
      <c r="AH77" s="101">
        <v>186.6</v>
      </c>
      <c r="AI77" s="113">
        <v>178.4</v>
      </c>
      <c r="AJ77" s="55">
        <v>178.25</v>
      </c>
      <c r="AK77" s="114">
        <v>10.9</v>
      </c>
      <c r="AM77" s="101">
        <f t="shared" si="38"/>
        <v>239.7</v>
      </c>
      <c r="AN77" s="101">
        <v>244.5</v>
      </c>
      <c r="AO77" s="113">
        <v>239.7</v>
      </c>
      <c r="AP77" s="55">
        <v>240.32</v>
      </c>
      <c r="AQ77" s="114">
        <v>-6.3</v>
      </c>
      <c r="AS77" s="101">
        <f t="shared" si="39"/>
        <v>149.6</v>
      </c>
      <c r="AT77" s="101">
        <v>151.9</v>
      </c>
      <c r="AU77" s="113">
        <v>149.6</v>
      </c>
      <c r="AV77" s="55">
        <v>149.6</v>
      </c>
      <c r="AW77" s="114">
        <v>-0.1</v>
      </c>
      <c r="AX77" s="100"/>
      <c r="AY77" s="101">
        <f t="shared" si="40"/>
        <v>39.9</v>
      </c>
      <c r="AZ77" s="101">
        <v>41.5</v>
      </c>
      <c r="BA77" s="113">
        <v>39.9</v>
      </c>
      <c r="BB77" s="55">
        <v>40.94</v>
      </c>
      <c r="BC77" s="114">
        <v>-3.2</v>
      </c>
      <c r="BD77" s="100"/>
      <c r="BE77" s="101">
        <f t="shared" si="41"/>
        <v>90.8</v>
      </c>
      <c r="BF77" s="101">
        <v>91.8</v>
      </c>
      <c r="BG77" s="113">
        <v>90.8</v>
      </c>
      <c r="BH77" s="55">
        <v>90.65</v>
      </c>
      <c r="BI77" s="114">
        <v>4.9000000000000004</v>
      </c>
      <c r="BK77" s="101">
        <f t="shared" si="42"/>
        <v>249</v>
      </c>
      <c r="BL77" s="101">
        <v>252.9</v>
      </c>
      <c r="BM77" s="113">
        <v>249</v>
      </c>
      <c r="BN77" s="55">
        <v>249.13</v>
      </c>
      <c r="BO77" s="114">
        <v>-12.3</v>
      </c>
      <c r="BQ77" s="101">
        <f t="shared" si="43"/>
        <v>112.8</v>
      </c>
      <c r="BR77" s="101">
        <v>114.4</v>
      </c>
      <c r="BS77" s="113">
        <v>112.8</v>
      </c>
      <c r="BT77" s="55">
        <v>113.25</v>
      </c>
      <c r="BU77" s="114">
        <v>-6.6</v>
      </c>
      <c r="BW77" s="101">
        <f t="shared" si="44"/>
        <v>119.1</v>
      </c>
      <c r="BX77" s="101">
        <v>116.1</v>
      </c>
      <c r="BY77" s="113">
        <v>119.1</v>
      </c>
      <c r="BZ77" s="55">
        <v>117.9</v>
      </c>
      <c r="CA77" s="114">
        <v>-1.5</v>
      </c>
      <c r="CC77" s="101">
        <f t="shared" si="45"/>
        <v>104.9</v>
      </c>
      <c r="CD77" s="101">
        <v>109.7</v>
      </c>
      <c r="CE77" s="113">
        <v>104.9</v>
      </c>
      <c r="CF77" s="55">
        <v>105.58</v>
      </c>
      <c r="CG77" s="114">
        <v>-3.9</v>
      </c>
      <c r="CI77" s="101">
        <f t="shared" si="46"/>
        <v>65.5</v>
      </c>
      <c r="CJ77" s="101">
        <v>68.099999999999994</v>
      </c>
      <c r="CK77" s="113">
        <v>65.5</v>
      </c>
      <c r="CL77" s="55">
        <v>67.64</v>
      </c>
      <c r="CM77" s="114">
        <v>1.1000000000000001</v>
      </c>
      <c r="CO77" s="101">
        <f t="shared" si="47"/>
        <v>16</v>
      </c>
      <c r="CP77" s="101">
        <v>15.6</v>
      </c>
      <c r="CQ77" s="113">
        <v>16</v>
      </c>
      <c r="CR77" s="55">
        <v>16.440000000000001</v>
      </c>
      <c r="CS77" s="114">
        <v>-1.5</v>
      </c>
      <c r="CT77" s="53"/>
    </row>
    <row r="78" spans="1:98" x14ac:dyDescent="0.25">
      <c r="A78" s="6">
        <v>4</v>
      </c>
      <c r="B78" s="7">
        <v>4</v>
      </c>
      <c r="C78" s="101">
        <f t="shared" si="32"/>
        <v>1885.7</v>
      </c>
      <c r="D78" s="101">
        <v>1876.8</v>
      </c>
      <c r="E78" s="113">
        <v>1885.7</v>
      </c>
      <c r="F78" s="55">
        <v>1887.29</v>
      </c>
      <c r="G78" s="114">
        <v>-7.1</v>
      </c>
      <c r="H78" s="114"/>
      <c r="I78" s="101">
        <f t="shared" si="33"/>
        <v>1868</v>
      </c>
      <c r="J78" s="101">
        <v>1859.1</v>
      </c>
      <c r="K78" s="113">
        <v>1868</v>
      </c>
      <c r="L78" s="55">
        <v>1870.7</v>
      </c>
      <c r="M78" s="114">
        <v>-7.7</v>
      </c>
      <c r="N78" s="114"/>
      <c r="O78" s="101">
        <f t="shared" si="34"/>
        <v>27</v>
      </c>
      <c r="P78" s="101">
        <v>26.3</v>
      </c>
      <c r="Q78" s="113">
        <v>27</v>
      </c>
      <c r="R78" s="55">
        <v>26.69</v>
      </c>
      <c r="S78" s="114">
        <v>1.8</v>
      </c>
      <c r="U78" s="101">
        <f t="shared" si="35"/>
        <v>487.8</v>
      </c>
      <c r="V78" s="101">
        <v>486</v>
      </c>
      <c r="W78" s="113">
        <v>487.8</v>
      </c>
      <c r="X78" s="55">
        <v>489.04</v>
      </c>
      <c r="Y78" s="114">
        <v>-8.4</v>
      </c>
      <c r="AA78" s="101">
        <f t="shared" si="36"/>
        <v>246.9</v>
      </c>
      <c r="AB78" s="101">
        <v>246.5</v>
      </c>
      <c r="AC78" s="113">
        <v>246.9</v>
      </c>
      <c r="AD78" s="55">
        <v>246.77</v>
      </c>
      <c r="AE78" s="114">
        <v>-6.7</v>
      </c>
      <c r="AG78" s="101">
        <f t="shared" si="37"/>
        <v>178.7</v>
      </c>
      <c r="AH78" s="101">
        <v>179.2</v>
      </c>
      <c r="AI78" s="113">
        <v>178.7</v>
      </c>
      <c r="AJ78" s="55">
        <v>180.12</v>
      </c>
      <c r="AK78" s="114">
        <v>7.5</v>
      </c>
      <c r="AM78" s="101">
        <f t="shared" si="38"/>
        <v>239.5</v>
      </c>
      <c r="AN78" s="101">
        <v>237.9</v>
      </c>
      <c r="AO78" s="113">
        <v>239.5</v>
      </c>
      <c r="AP78" s="55">
        <v>240.37</v>
      </c>
      <c r="AQ78" s="114">
        <v>0.2</v>
      </c>
      <c r="AS78" s="101">
        <f t="shared" si="39"/>
        <v>150.4</v>
      </c>
      <c r="AT78" s="101">
        <v>149.5</v>
      </c>
      <c r="AU78" s="113">
        <v>150.4</v>
      </c>
      <c r="AV78" s="55">
        <v>149.52000000000001</v>
      </c>
      <c r="AW78" s="114">
        <v>-0.3</v>
      </c>
      <c r="AX78" s="100"/>
      <c r="AY78" s="101">
        <f t="shared" si="40"/>
        <v>41.1</v>
      </c>
      <c r="AZ78" s="101">
        <v>39.700000000000003</v>
      </c>
      <c r="BA78" s="113">
        <v>41.1</v>
      </c>
      <c r="BB78" s="55">
        <v>39.869999999999997</v>
      </c>
      <c r="BC78" s="114">
        <v>-4.3</v>
      </c>
      <c r="BD78" s="100"/>
      <c r="BE78" s="101">
        <f t="shared" si="41"/>
        <v>90.3</v>
      </c>
      <c r="BF78" s="101">
        <v>89.7</v>
      </c>
      <c r="BG78" s="113">
        <v>90.3</v>
      </c>
      <c r="BH78" s="55">
        <v>92.05</v>
      </c>
      <c r="BI78" s="114">
        <v>5.6</v>
      </c>
      <c r="BK78" s="101">
        <f t="shared" si="42"/>
        <v>249.5</v>
      </c>
      <c r="BL78" s="101">
        <v>249.4</v>
      </c>
      <c r="BM78" s="113">
        <v>249.5</v>
      </c>
      <c r="BN78" s="55">
        <v>249.08</v>
      </c>
      <c r="BO78" s="114">
        <v>-0.2</v>
      </c>
      <c r="BQ78" s="101">
        <f t="shared" si="43"/>
        <v>111.8</v>
      </c>
      <c r="BR78" s="101">
        <v>111</v>
      </c>
      <c r="BS78" s="113">
        <v>111.8</v>
      </c>
      <c r="BT78" s="55">
        <v>111.86</v>
      </c>
      <c r="BU78" s="114">
        <v>-5.6</v>
      </c>
      <c r="BW78" s="101">
        <f t="shared" si="44"/>
        <v>114.6</v>
      </c>
      <c r="BX78" s="101">
        <v>116.6</v>
      </c>
      <c r="BY78" s="113">
        <v>114.6</v>
      </c>
      <c r="BZ78" s="55">
        <v>117.13</v>
      </c>
      <c r="CA78" s="114">
        <v>-3.1</v>
      </c>
      <c r="CC78" s="101">
        <f t="shared" si="45"/>
        <v>104</v>
      </c>
      <c r="CD78" s="101">
        <v>101.4</v>
      </c>
      <c r="CE78" s="113">
        <v>104</v>
      </c>
      <c r="CF78" s="55">
        <v>104.88</v>
      </c>
      <c r="CG78" s="114">
        <v>-2.8</v>
      </c>
      <c r="CI78" s="101">
        <f t="shared" si="46"/>
        <v>70.5</v>
      </c>
      <c r="CJ78" s="101">
        <v>70.099999999999994</v>
      </c>
      <c r="CK78" s="113">
        <v>70.5</v>
      </c>
      <c r="CL78" s="55">
        <v>67.28</v>
      </c>
      <c r="CM78" s="114">
        <v>-1.4</v>
      </c>
      <c r="CO78" s="101">
        <f t="shared" si="47"/>
        <v>17.7</v>
      </c>
      <c r="CP78" s="101">
        <v>17.7</v>
      </c>
      <c r="CQ78" s="113">
        <v>17.7</v>
      </c>
      <c r="CR78" s="55">
        <v>16.579999999999998</v>
      </c>
      <c r="CS78" s="114">
        <v>0.6</v>
      </c>
      <c r="CT78" s="53"/>
    </row>
    <row r="79" spans="1:98" x14ac:dyDescent="0.25">
      <c r="A79" s="6"/>
      <c r="B79" s="7">
        <v>1</v>
      </c>
      <c r="C79" s="101">
        <f t="shared" si="32"/>
        <v>1886.7</v>
      </c>
      <c r="D79" s="101">
        <v>1847</v>
      </c>
      <c r="E79" s="113">
        <v>1886.7</v>
      </c>
      <c r="F79" s="55">
        <v>1892.41</v>
      </c>
      <c r="G79" s="114">
        <v>20.5</v>
      </c>
      <c r="H79" s="114"/>
      <c r="I79" s="101">
        <f t="shared" si="33"/>
        <v>1870.4</v>
      </c>
      <c r="J79" s="101">
        <v>1830.8</v>
      </c>
      <c r="K79" s="113">
        <v>1870.4</v>
      </c>
      <c r="L79" s="55">
        <v>1874.75</v>
      </c>
      <c r="M79" s="114">
        <v>16.2</v>
      </c>
      <c r="N79" s="114"/>
      <c r="O79" s="101">
        <f t="shared" si="34"/>
        <v>27.1</v>
      </c>
      <c r="P79" s="101">
        <v>25.3</v>
      </c>
      <c r="Q79" s="113">
        <v>27.1</v>
      </c>
      <c r="R79" s="55">
        <v>26.61</v>
      </c>
      <c r="S79" s="114">
        <v>-0.3</v>
      </c>
      <c r="U79" s="101">
        <f t="shared" si="35"/>
        <v>488.2</v>
      </c>
      <c r="V79" s="101">
        <v>480.8</v>
      </c>
      <c r="W79" s="113">
        <v>488.2</v>
      </c>
      <c r="X79" s="55">
        <v>485.28</v>
      </c>
      <c r="Y79" s="114">
        <v>-15</v>
      </c>
      <c r="AA79" s="101">
        <f t="shared" si="36"/>
        <v>245.5</v>
      </c>
      <c r="AB79" s="101">
        <v>243.8</v>
      </c>
      <c r="AC79" s="113">
        <v>245.5</v>
      </c>
      <c r="AD79" s="55">
        <v>241.77</v>
      </c>
      <c r="AE79" s="114">
        <v>-20</v>
      </c>
      <c r="AG79" s="101">
        <f t="shared" si="37"/>
        <v>180.4</v>
      </c>
      <c r="AH79" s="101">
        <v>170.8</v>
      </c>
      <c r="AI79" s="113">
        <v>180.4</v>
      </c>
      <c r="AJ79" s="55">
        <v>180.71</v>
      </c>
      <c r="AK79" s="114">
        <v>2.4</v>
      </c>
      <c r="AM79" s="101">
        <f t="shared" si="38"/>
        <v>244.8</v>
      </c>
      <c r="AN79" s="101">
        <v>240.4</v>
      </c>
      <c r="AO79" s="113">
        <v>244.8</v>
      </c>
      <c r="AP79" s="55">
        <v>241.97</v>
      </c>
      <c r="AQ79" s="114">
        <v>6.4</v>
      </c>
      <c r="AS79" s="101">
        <f t="shared" si="39"/>
        <v>147.9</v>
      </c>
      <c r="AT79" s="101">
        <v>145.30000000000001</v>
      </c>
      <c r="AU79" s="113">
        <v>147.9</v>
      </c>
      <c r="AV79" s="55">
        <v>149.82</v>
      </c>
      <c r="AW79" s="114">
        <v>1.2</v>
      </c>
      <c r="AX79" s="100"/>
      <c r="AY79" s="101">
        <f t="shared" si="40"/>
        <v>39</v>
      </c>
      <c r="AZ79" s="101">
        <v>37.5</v>
      </c>
      <c r="BA79" s="113">
        <v>39</v>
      </c>
      <c r="BB79" s="55">
        <v>38.96</v>
      </c>
      <c r="BC79" s="114">
        <v>-3.6</v>
      </c>
      <c r="BD79" s="100"/>
      <c r="BE79" s="101">
        <f t="shared" si="41"/>
        <v>93.7</v>
      </c>
      <c r="BF79" s="101">
        <v>92.5</v>
      </c>
      <c r="BG79" s="113">
        <v>93.7</v>
      </c>
      <c r="BH79" s="55">
        <v>92.99</v>
      </c>
      <c r="BI79" s="114">
        <v>3.8</v>
      </c>
      <c r="BK79" s="101">
        <f t="shared" si="42"/>
        <v>247.7</v>
      </c>
      <c r="BL79" s="101">
        <v>241.1</v>
      </c>
      <c r="BM79" s="113">
        <v>247.7</v>
      </c>
      <c r="BN79" s="55">
        <v>254.2</v>
      </c>
      <c r="BO79" s="114">
        <v>20.5</v>
      </c>
      <c r="BQ79" s="101">
        <f t="shared" si="43"/>
        <v>111.4</v>
      </c>
      <c r="BR79" s="101">
        <v>111.2</v>
      </c>
      <c r="BS79" s="113">
        <v>111.4</v>
      </c>
      <c r="BT79" s="55">
        <v>110.6</v>
      </c>
      <c r="BU79" s="114">
        <v>-5</v>
      </c>
      <c r="BW79" s="101">
        <f t="shared" si="44"/>
        <v>118.2</v>
      </c>
      <c r="BX79" s="101">
        <v>119.7</v>
      </c>
      <c r="BY79" s="113">
        <v>118.2</v>
      </c>
      <c r="BZ79" s="55">
        <v>116.9</v>
      </c>
      <c r="CA79" s="114">
        <v>-0.9</v>
      </c>
      <c r="CC79" s="101">
        <f t="shared" si="45"/>
        <v>103.2</v>
      </c>
      <c r="CD79" s="101">
        <v>99.6</v>
      </c>
      <c r="CE79" s="113">
        <v>103.2</v>
      </c>
      <c r="CF79" s="55">
        <v>105.5</v>
      </c>
      <c r="CG79" s="114">
        <v>2.5</v>
      </c>
      <c r="CI79" s="101">
        <f t="shared" si="46"/>
        <v>66</v>
      </c>
      <c r="CJ79" s="101">
        <v>63.9</v>
      </c>
      <c r="CK79" s="113">
        <v>66</v>
      </c>
      <c r="CL79" s="55">
        <v>67.459999999999994</v>
      </c>
      <c r="CM79" s="114">
        <v>0.7</v>
      </c>
      <c r="CO79" s="101">
        <f t="shared" si="47"/>
        <v>16.3</v>
      </c>
      <c r="CP79" s="101">
        <v>16.2</v>
      </c>
      <c r="CQ79" s="113">
        <v>16.3</v>
      </c>
      <c r="CR79" s="55">
        <v>17.66</v>
      </c>
      <c r="CS79" s="114">
        <v>4.3</v>
      </c>
      <c r="CT79" s="53"/>
    </row>
    <row r="80" spans="1:98" x14ac:dyDescent="0.25">
      <c r="A80" s="6">
        <v>5</v>
      </c>
      <c r="B80" s="7">
        <v>2</v>
      </c>
      <c r="C80" s="101">
        <f t="shared" si="32"/>
        <v>1905.3</v>
      </c>
      <c r="D80" s="101">
        <v>1916.3</v>
      </c>
      <c r="E80" s="113">
        <v>1905.3</v>
      </c>
      <c r="F80" s="55">
        <v>1901.84</v>
      </c>
      <c r="G80" s="114">
        <v>37.700000000000003</v>
      </c>
      <c r="H80" s="114"/>
      <c r="I80" s="101">
        <f t="shared" si="33"/>
        <v>1885.3</v>
      </c>
      <c r="J80" s="101">
        <v>1896.1</v>
      </c>
      <c r="K80" s="113">
        <v>1885.3</v>
      </c>
      <c r="L80" s="55">
        <v>1882.76</v>
      </c>
      <c r="M80" s="114">
        <v>32</v>
      </c>
      <c r="N80" s="114"/>
      <c r="O80" s="101">
        <f t="shared" si="34"/>
        <v>23.5</v>
      </c>
      <c r="P80" s="101">
        <v>24.5</v>
      </c>
      <c r="Q80" s="113">
        <v>23.5</v>
      </c>
      <c r="R80" s="55">
        <v>25.72</v>
      </c>
      <c r="S80" s="114">
        <v>-3.5</v>
      </c>
      <c r="U80" s="101">
        <f t="shared" si="35"/>
        <v>481.6</v>
      </c>
      <c r="V80" s="101">
        <v>483.1</v>
      </c>
      <c r="W80" s="113">
        <v>481.6</v>
      </c>
      <c r="X80" s="55">
        <v>480.62</v>
      </c>
      <c r="Y80" s="114">
        <v>-18.600000000000001</v>
      </c>
      <c r="AA80" s="101">
        <f t="shared" si="36"/>
        <v>235.4</v>
      </c>
      <c r="AB80" s="101">
        <v>235.6</v>
      </c>
      <c r="AC80" s="113">
        <v>235.4</v>
      </c>
      <c r="AD80" s="55">
        <v>235.8</v>
      </c>
      <c r="AE80" s="114">
        <v>-23.9</v>
      </c>
      <c r="AG80" s="101">
        <f t="shared" si="37"/>
        <v>178</v>
      </c>
      <c r="AH80" s="101">
        <v>179</v>
      </c>
      <c r="AI80" s="113">
        <v>178</v>
      </c>
      <c r="AJ80" s="55">
        <v>181.61</v>
      </c>
      <c r="AK80" s="114">
        <v>3.6</v>
      </c>
      <c r="AM80" s="101">
        <f t="shared" si="38"/>
        <v>243.7</v>
      </c>
      <c r="AN80" s="101">
        <v>244.8</v>
      </c>
      <c r="AO80" s="113">
        <v>243.7</v>
      </c>
      <c r="AP80" s="55">
        <v>243.63</v>
      </c>
      <c r="AQ80" s="114">
        <v>6.6</v>
      </c>
      <c r="AS80" s="101">
        <f t="shared" si="39"/>
        <v>152.80000000000001</v>
      </c>
      <c r="AT80" s="101">
        <v>154</v>
      </c>
      <c r="AU80" s="113">
        <v>152.80000000000001</v>
      </c>
      <c r="AV80" s="55">
        <v>150.9</v>
      </c>
      <c r="AW80" s="114">
        <v>4.3</v>
      </c>
      <c r="AX80" s="100"/>
      <c r="AY80" s="101">
        <f t="shared" si="40"/>
        <v>38.200000000000003</v>
      </c>
      <c r="AZ80" s="101">
        <v>39.4</v>
      </c>
      <c r="BA80" s="113">
        <v>38.200000000000003</v>
      </c>
      <c r="BB80" s="55">
        <v>38.71</v>
      </c>
      <c r="BC80" s="114">
        <v>-1</v>
      </c>
      <c r="BD80" s="100"/>
      <c r="BE80" s="101">
        <f t="shared" si="41"/>
        <v>93.9</v>
      </c>
      <c r="BF80" s="101">
        <v>94.1</v>
      </c>
      <c r="BG80" s="113">
        <v>93.9</v>
      </c>
      <c r="BH80" s="55">
        <v>93.05</v>
      </c>
      <c r="BI80" s="114">
        <v>0.2</v>
      </c>
      <c r="BK80" s="101">
        <f t="shared" si="42"/>
        <v>264.39999999999998</v>
      </c>
      <c r="BL80" s="101">
        <v>266.5</v>
      </c>
      <c r="BM80" s="113">
        <v>264.39999999999998</v>
      </c>
      <c r="BN80" s="55">
        <v>262.12</v>
      </c>
      <c r="BO80" s="114">
        <v>31.7</v>
      </c>
      <c r="BQ80" s="101">
        <f t="shared" si="43"/>
        <v>107.2</v>
      </c>
      <c r="BR80" s="101">
        <v>107.7</v>
      </c>
      <c r="BS80" s="113">
        <v>107.2</v>
      </c>
      <c r="BT80" s="55">
        <v>109.38</v>
      </c>
      <c r="BU80" s="114">
        <v>-4.9000000000000004</v>
      </c>
      <c r="BW80" s="101">
        <f t="shared" si="44"/>
        <v>114.7</v>
      </c>
      <c r="BX80" s="101">
        <v>114.6</v>
      </c>
      <c r="BY80" s="113">
        <v>114.7</v>
      </c>
      <c r="BZ80" s="55">
        <v>117.38</v>
      </c>
      <c r="CA80" s="114">
        <v>1.9</v>
      </c>
      <c r="CC80" s="101">
        <f t="shared" si="45"/>
        <v>111.9</v>
      </c>
      <c r="CD80" s="101">
        <v>112</v>
      </c>
      <c r="CE80" s="113">
        <v>111.9</v>
      </c>
      <c r="CF80" s="55">
        <v>107.21</v>
      </c>
      <c r="CG80" s="114">
        <v>6.8</v>
      </c>
      <c r="CI80" s="101">
        <f t="shared" si="46"/>
        <v>69.7</v>
      </c>
      <c r="CJ80" s="101">
        <v>69.8</v>
      </c>
      <c r="CK80" s="113">
        <v>69.7</v>
      </c>
      <c r="CL80" s="55">
        <v>68.47</v>
      </c>
      <c r="CM80" s="114">
        <v>4</v>
      </c>
      <c r="CO80" s="101">
        <f t="shared" si="47"/>
        <v>20</v>
      </c>
      <c r="CP80" s="101">
        <v>20.100000000000001</v>
      </c>
      <c r="CQ80" s="113">
        <v>20</v>
      </c>
      <c r="CR80" s="55">
        <v>19.079999999999998</v>
      </c>
      <c r="CS80" s="114">
        <v>5.7</v>
      </c>
      <c r="CT80" s="53"/>
    </row>
    <row r="81" spans="1:98" x14ac:dyDescent="0.25">
      <c r="A81" s="6">
        <v>5</v>
      </c>
      <c r="B81" s="7">
        <v>3</v>
      </c>
      <c r="C81" s="101">
        <f t="shared" si="32"/>
        <v>1914</v>
      </c>
      <c r="D81" s="101">
        <v>1953.3</v>
      </c>
      <c r="E81" s="113">
        <v>1914</v>
      </c>
      <c r="F81" s="55">
        <v>1910.6</v>
      </c>
      <c r="G81" s="114">
        <v>35</v>
      </c>
      <c r="H81" s="114"/>
      <c r="I81" s="101">
        <f t="shared" si="33"/>
        <v>1893.7</v>
      </c>
      <c r="J81" s="101">
        <v>1933.2</v>
      </c>
      <c r="K81" s="113">
        <v>1893.7</v>
      </c>
      <c r="L81" s="55">
        <v>1890.45</v>
      </c>
      <c r="M81" s="114">
        <v>30.7</v>
      </c>
      <c r="N81" s="114"/>
      <c r="O81" s="101">
        <f t="shared" si="34"/>
        <v>24.5</v>
      </c>
      <c r="P81" s="101">
        <v>26.5</v>
      </c>
      <c r="Q81" s="113">
        <v>24.5</v>
      </c>
      <c r="R81" s="55">
        <v>24.52</v>
      </c>
      <c r="S81" s="114">
        <v>-4.8</v>
      </c>
      <c r="U81" s="101">
        <f t="shared" si="35"/>
        <v>478.5</v>
      </c>
      <c r="V81" s="101">
        <v>486.9</v>
      </c>
      <c r="W81" s="113">
        <v>478.5</v>
      </c>
      <c r="X81" s="55">
        <v>476.05</v>
      </c>
      <c r="Y81" s="114">
        <v>-18.3</v>
      </c>
      <c r="AA81" s="101">
        <f t="shared" si="36"/>
        <v>234.3</v>
      </c>
      <c r="AB81" s="101">
        <v>237</v>
      </c>
      <c r="AC81" s="113">
        <v>234.3</v>
      </c>
      <c r="AD81" s="55">
        <v>231.29</v>
      </c>
      <c r="AE81" s="114">
        <v>-18</v>
      </c>
      <c r="AG81" s="101">
        <f t="shared" si="37"/>
        <v>185.6</v>
      </c>
      <c r="AH81" s="101">
        <v>193.6</v>
      </c>
      <c r="AI81" s="113">
        <v>185.6</v>
      </c>
      <c r="AJ81" s="55">
        <v>183.6</v>
      </c>
      <c r="AK81" s="114">
        <v>7.9</v>
      </c>
      <c r="AM81" s="101">
        <f t="shared" si="38"/>
        <v>245.7</v>
      </c>
      <c r="AN81" s="101">
        <v>250.4</v>
      </c>
      <c r="AO81" s="113">
        <v>245.7</v>
      </c>
      <c r="AP81" s="55">
        <v>243.75</v>
      </c>
      <c r="AQ81" s="114">
        <v>0.5</v>
      </c>
      <c r="AS81" s="101">
        <f t="shared" si="39"/>
        <v>152.6</v>
      </c>
      <c r="AT81" s="101">
        <v>155.1</v>
      </c>
      <c r="AU81" s="113">
        <v>152.6</v>
      </c>
      <c r="AV81" s="55">
        <v>152.37</v>
      </c>
      <c r="AW81" s="114">
        <v>5.9</v>
      </c>
      <c r="AX81" s="100"/>
      <c r="AY81" s="101">
        <f t="shared" si="40"/>
        <v>39.1</v>
      </c>
      <c r="AZ81" s="101">
        <v>40.799999999999997</v>
      </c>
      <c r="BA81" s="113">
        <v>39.1</v>
      </c>
      <c r="BB81" s="55">
        <v>39.119999999999997</v>
      </c>
      <c r="BC81" s="114">
        <v>1.6</v>
      </c>
      <c r="BD81" s="100"/>
      <c r="BE81" s="101">
        <f t="shared" si="41"/>
        <v>92</v>
      </c>
      <c r="BF81" s="101">
        <v>92.9</v>
      </c>
      <c r="BG81" s="113">
        <v>92</v>
      </c>
      <c r="BH81" s="55">
        <v>92.79</v>
      </c>
      <c r="BI81" s="114">
        <v>-1</v>
      </c>
      <c r="BK81" s="101">
        <f t="shared" si="42"/>
        <v>267.10000000000002</v>
      </c>
      <c r="BL81" s="101">
        <v>271.5</v>
      </c>
      <c r="BM81" s="113">
        <v>267.10000000000002</v>
      </c>
      <c r="BN81" s="55">
        <v>268.7</v>
      </c>
      <c r="BO81" s="114">
        <v>26.3</v>
      </c>
      <c r="BQ81" s="101">
        <f t="shared" si="43"/>
        <v>108.5</v>
      </c>
      <c r="BR81" s="101">
        <v>110.2</v>
      </c>
      <c r="BS81" s="113">
        <v>108.5</v>
      </c>
      <c r="BT81" s="55">
        <v>108.97</v>
      </c>
      <c r="BU81" s="114">
        <v>-1.7</v>
      </c>
      <c r="BW81" s="101">
        <f t="shared" si="44"/>
        <v>117.5</v>
      </c>
      <c r="BX81" s="101">
        <v>114.8</v>
      </c>
      <c r="BY81" s="113">
        <v>117.5</v>
      </c>
      <c r="BZ81" s="55">
        <v>117.72</v>
      </c>
      <c r="CA81" s="114">
        <v>1.4</v>
      </c>
      <c r="CC81" s="101">
        <f t="shared" si="45"/>
        <v>109.2</v>
      </c>
      <c r="CD81" s="101">
        <v>114.6</v>
      </c>
      <c r="CE81" s="113">
        <v>109.2</v>
      </c>
      <c r="CF81" s="55">
        <v>109.22</v>
      </c>
      <c r="CG81" s="114">
        <v>8</v>
      </c>
      <c r="CI81" s="101">
        <f t="shared" si="46"/>
        <v>71.099999999999994</v>
      </c>
      <c r="CJ81" s="101">
        <v>73.8</v>
      </c>
      <c r="CK81" s="113">
        <v>71.099999999999994</v>
      </c>
      <c r="CL81" s="55">
        <v>70.239999999999995</v>
      </c>
      <c r="CM81" s="114">
        <v>7.1</v>
      </c>
      <c r="CO81" s="101">
        <f t="shared" si="47"/>
        <v>20.3</v>
      </c>
      <c r="CP81" s="101">
        <v>20.100000000000001</v>
      </c>
      <c r="CQ81" s="113">
        <v>20.3</v>
      </c>
      <c r="CR81" s="55">
        <v>20.149999999999999</v>
      </c>
      <c r="CS81" s="114">
        <v>4.3</v>
      </c>
      <c r="CT81" s="53"/>
    </row>
    <row r="82" spans="1:98" x14ac:dyDescent="0.25">
      <c r="A82" s="6">
        <v>5</v>
      </c>
      <c r="B82" s="7">
        <v>4</v>
      </c>
      <c r="C82" s="101">
        <f t="shared" si="32"/>
        <v>1921.1</v>
      </c>
      <c r="D82" s="101">
        <v>1911.4</v>
      </c>
      <c r="E82" s="113">
        <v>1921.1</v>
      </c>
      <c r="F82" s="55">
        <v>1918.03</v>
      </c>
      <c r="G82" s="114">
        <v>29.7</v>
      </c>
      <c r="H82" s="114"/>
      <c r="I82" s="101">
        <f t="shared" si="33"/>
        <v>1901.4</v>
      </c>
      <c r="J82" s="101">
        <v>1891.6</v>
      </c>
      <c r="K82" s="113">
        <v>1901.4</v>
      </c>
      <c r="L82" s="55">
        <v>1897.29</v>
      </c>
      <c r="M82" s="114">
        <v>27.4</v>
      </c>
      <c r="N82" s="114"/>
      <c r="O82" s="101">
        <f t="shared" si="34"/>
        <v>24.4</v>
      </c>
      <c r="P82" s="101">
        <v>23.7</v>
      </c>
      <c r="Q82" s="113">
        <v>24.4</v>
      </c>
      <c r="R82" s="55">
        <v>23.78</v>
      </c>
      <c r="S82" s="114">
        <v>-2.9</v>
      </c>
      <c r="U82" s="101">
        <f t="shared" si="35"/>
        <v>476.6</v>
      </c>
      <c r="V82" s="101">
        <v>474.3</v>
      </c>
      <c r="W82" s="113">
        <v>476.6</v>
      </c>
      <c r="X82" s="55">
        <v>473.35</v>
      </c>
      <c r="Y82" s="114">
        <v>-10.8</v>
      </c>
      <c r="AA82" s="101">
        <f t="shared" si="36"/>
        <v>231.1</v>
      </c>
      <c r="AB82" s="101">
        <v>230.5</v>
      </c>
      <c r="AC82" s="113">
        <v>231.1</v>
      </c>
      <c r="AD82" s="55">
        <v>229.7</v>
      </c>
      <c r="AE82" s="114">
        <v>-6.4</v>
      </c>
      <c r="AG82" s="101">
        <f t="shared" si="37"/>
        <v>186.7</v>
      </c>
      <c r="AH82" s="101">
        <v>186.7</v>
      </c>
      <c r="AI82" s="113">
        <v>186.7</v>
      </c>
      <c r="AJ82" s="55">
        <v>185.98</v>
      </c>
      <c r="AK82" s="114">
        <v>9.5</v>
      </c>
      <c r="AM82" s="101">
        <f t="shared" si="38"/>
        <v>241.9</v>
      </c>
      <c r="AN82" s="101">
        <v>240.4</v>
      </c>
      <c r="AO82" s="113">
        <v>241.9</v>
      </c>
      <c r="AP82" s="55">
        <v>242.96</v>
      </c>
      <c r="AQ82" s="114">
        <v>-3.2</v>
      </c>
      <c r="AS82" s="101">
        <f t="shared" si="39"/>
        <v>154.4</v>
      </c>
      <c r="AT82" s="101">
        <v>153.1</v>
      </c>
      <c r="AU82" s="113">
        <v>154.4</v>
      </c>
      <c r="AV82" s="55">
        <v>153.94</v>
      </c>
      <c r="AW82" s="114">
        <v>6.3</v>
      </c>
      <c r="AX82" s="100"/>
      <c r="AY82" s="101">
        <f t="shared" si="40"/>
        <v>40.1</v>
      </c>
      <c r="AZ82" s="101">
        <v>38.700000000000003</v>
      </c>
      <c r="BA82" s="113">
        <v>40.1</v>
      </c>
      <c r="BB82" s="55">
        <v>39.700000000000003</v>
      </c>
      <c r="BC82" s="114">
        <v>2.2999999999999998</v>
      </c>
      <c r="BD82" s="100"/>
      <c r="BE82" s="101">
        <f t="shared" si="41"/>
        <v>94.9</v>
      </c>
      <c r="BF82" s="101">
        <v>94.5</v>
      </c>
      <c r="BG82" s="113">
        <v>94.9</v>
      </c>
      <c r="BH82" s="55">
        <v>93.78</v>
      </c>
      <c r="BI82" s="114">
        <v>3.9</v>
      </c>
      <c r="BK82" s="101">
        <f t="shared" si="42"/>
        <v>270.39999999999998</v>
      </c>
      <c r="BL82" s="101">
        <v>270.7</v>
      </c>
      <c r="BM82" s="113">
        <v>270.39999999999998</v>
      </c>
      <c r="BN82" s="55">
        <v>271.62</v>
      </c>
      <c r="BO82" s="114">
        <v>11.7</v>
      </c>
      <c r="BQ82" s="101">
        <f t="shared" si="43"/>
        <v>109.6</v>
      </c>
      <c r="BR82" s="101">
        <v>108.8</v>
      </c>
      <c r="BS82" s="113">
        <v>109.6</v>
      </c>
      <c r="BT82" s="55">
        <v>109.72</v>
      </c>
      <c r="BU82" s="114">
        <v>3</v>
      </c>
      <c r="BW82" s="101">
        <f t="shared" si="44"/>
        <v>118.1</v>
      </c>
      <c r="BX82" s="101">
        <v>120</v>
      </c>
      <c r="BY82" s="113">
        <v>118.1</v>
      </c>
      <c r="BZ82" s="55">
        <v>117.98</v>
      </c>
      <c r="CA82" s="114">
        <v>1</v>
      </c>
      <c r="CC82" s="101">
        <f t="shared" si="45"/>
        <v>110.4</v>
      </c>
      <c r="CD82" s="101">
        <v>107.7</v>
      </c>
      <c r="CE82" s="113">
        <v>110.4</v>
      </c>
      <c r="CF82" s="55">
        <v>110.52</v>
      </c>
      <c r="CG82" s="114">
        <v>5.2</v>
      </c>
      <c r="CI82" s="101">
        <f t="shared" si="46"/>
        <v>71.5</v>
      </c>
      <c r="CJ82" s="101">
        <v>71</v>
      </c>
      <c r="CK82" s="113">
        <v>71.5</v>
      </c>
      <c r="CL82" s="55">
        <v>71.31</v>
      </c>
      <c r="CM82" s="114">
        <v>4.3</v>
      </c>
      <c r="CO82" s="101">
        <f t="shared" si="47"/>
        <v>19.7</v>
      </c>
      <c r="CP82" s="101">
        <v>19.8</v>
      </c>
      <c r="CQ82" s="113">
        <v>19.7</v>
      </c>
      <c r="CR82" s="55">
        <v>20.74</v>
      </c>
      <c r="CS82" s="114">
        <v>2.2999999999999998</v>
      </c>
      <c r="CT82" s="53"/>
    </row>
    <row r="83" spans="1:98" x14ac:dyDescent="0.25">
      <c r="A83" s="6"/>
      <c r="B83" s="7">
        <v>1</v>
      </c>
      <c r="C83" s="101">
        <f t="shared" si="32"/>
        <v>1927.9</v>
      </c>
      <c r="D83" s="101">
        <v>1888.8</v>
      </c>
      <c r="E83" s="113">
        <v>1927.9</v>
      </c>
      <c r="F83" s="55">
        <v>1927.83</v>
      </c>
      <c r="G83" s="114">
        <v>39.200000000000003</v>
      </c>
      <c r="H83" s="114"/>
      <c r="I83" s="101">
        <f t="shared" si="33"/>
        <v>1905.8</v>
      </c>
      <c r="J83" s="101">
        <v>1866.9</v>
      </c>
      <c r="K83" s="113">
        <v>1905.8</v>
      </c>
      <c r="L83" s="55">
        <v>1906.55</v>
      </c>
      <c r="M83" s="114">
        <v>37</v>
      </c>
      <c r="N83" s="114"/>
      <c r="O83" s="101">
        <f t="shared" si="34"/>
        <v>23.2</v>
      </c>
      <c r="P83" s="101">
        <v>21.6</v>
      </c>
      <c r="Q83" s="113">
        <v>23.2</v>
      </c>
      <c r="R83" s="55">
        <v>23.93</v>
      </c>
      <c r="S83" s="114">
        <v>0.6</v>
      </c>
      <c r="U83" s="101">
        <f t="shared" si="35"/>
        <v>470</v>
      </c>
      <c r="V83" s="101">
        <v>462.7</v>
      </c>
      <c r="W83" s="113">
        <v>470</v>
      </c>
      <c r="X83" s="55">
        <v>472.67</v>
      </c>
      <c r="Y83" s="114">
        <v>-2.7</v>
      </c>
      <c r="AA83" s="101">
        <f t="shared" si="36"/>
        <v>228.1</v>
      </c>
      <c r="AB83" s="101">
        <v>226.6</v>
      </c>
      <c r="AC83" s="113">
        <v>228.1</v>
      </c>
      <c r="AD83" s="55">
        <v>230.48</v>
      </c>
      <c r="AE83" s="114">
        <v>3.1</v>
      </c>
      <c r="AG83" s="101">
        <f t="shared" si="37"/>
        <v>187</v>
      </c>
      <c r="AH83" s="101">
        <v>177.9</v>
      </c>
      <c r="AI83" s="113">
        <v>187</v>
      </c>
      <c r="AJ83" s="55">
        <v>188.18</v>
      </c>
      <c r="AK83" s="114">
        <v>8.8000000000000007</v>
      </c>
      <c r="AM83" s="101">
        <f t="shared" si="38"/>
        <v>241.4</v>
      </c>
      <c r="AN83" s="101">
        <v>237.6</v>
      </c>
      <c r="AO83" s="113">
        <v>241.4</v>
      </c>
      <c r="AP83" s="55">
        <v>243.08</v>
      </c>
      <c r="AQ83" s="114">
        <v>0.5</v>
      </c>
      <c r="AS83" s="101">
        <f t="shared" si="39"/>
        <v>156.4</v>
      </c>
      <c r="AT83" s="101">
        <v>153.80000000000001</v>
      </c>
      <c r="AU83" s="113">
        <v>156.4</v>
      </c>
      <c r="AV83" s="55">
        <v>155.30000000000001</v>
      </c>
      <c r="AW83" s="114">
        <v>5.5</v>
      </c>
      <c r="AX83" s="100"/>
      <c r="AY83" s="101">
        <f t="shared" si="40"/>
        <v>39.4</v>
      </c>
      <c r="AZ83" s="101">
        <v>38</v>
      </c>
      <c r="BA83" s="113">
        <v>39.4</v>
      </c>
      <c r="BB83" s="55">
        <v>40.56</v>
      </c>
      <c r="BC83" s="114">
        <v>3.4</v>
      </c>
      <c r="BD83" s="100"/>
      <c r="BE83" s="101">
        <f t="shared" si="41"/>
        <v>96.1</v>
      </c>
      <c r="BF83" s="101">
        <v>95.1</v>
      </c>
      <c r="BG83" s="113">
        <v>96.1</v>
      </c>
      <c r="BH83" s="55">
        <v>96.35</v>
      </c>
      <c r="BI83" s="114">
        <v>10.3</v>
      </c>
      <c r="BK83" s="101">
        <f t="shared" si="42"/>
        <v>272.5</v>
      </c>
      <c r="BL83" s="101">
        <v>265.10000000000002</v>
      </c>
      <c r="BM83" s="113">
        <v>272.5</v>
      </c>
      <c r="BN83" s="55">
        <v>272.95999999999998</v>
      </c>
      <c r="BO83" s="114">
        <v>5.3</v>
      </c>
      <c r="BQ83" s="101">
        <f t="shared" si="43"/>
        <v>113.1</v>
      </c>
      <c r="BR83" s="101">
        <v>112.6</v>
      </c>
      <c r="BS83" s="113">
        <v>113.1</v>
      </c>
      <c r="BT83" s="55">
        <v>110.77</v>
      </c>
      <c r="BU83" s="114">
        <v>4.2</v>
      </c>
      <c r="BW83" s="101">
        <f t="shared" si="44"/>
        <v>118.6</v>
      </c>
      <c r="BX83" s="101">
        <v>120.3</v>
      </c>
      <c r="BY83" s="113">
        <v>118.6</v>
      </c>
      <c r="BZ83" s="55">
        <v>118.08</v>
      </c>
      <c r="CA83" s="114">
        <v>0.4</v>
      </c>
      <c r="CC83" s="101">
        <f t="shared" si="45"/>
        <v>113.4</v>
      </c>
      <c r="CD83" s="101">
        <v>109.9</v>
      </c>
      <c r="CE83" s="113">
        <v>113.4</v>
      </c>
      <c r="CF83" s="55">
        <v>111.83</v>
      </c>
      <c r="CG83" s="114">
        <v>5.2</v>
      </c>
      <c r="CI83" s="101">
        <f t="shared" si="46"/>
        <v>71.3</v>
      </c>
      <c r="CJ83" s="101">
        <v>69.099999999999994</v>
      </c>
      <c r="CK83" s="113">
        <v>71.3</v>
      </c>
      <c r="CL83" s="55">
        <v>70.430000000000007</v>
      </c>
      <c r="CM83" s="114">
        <v>-3.5</v>
      </c>
      <c r="CO83" s="101">
        <f t="shared" si="47"/>
        <v>22.2</v>
      </c>
      <c r="CP83" s="101">
        <v>21.9</v>
      </c>
      <c r="CQ83" s="113">
        <v>22.2</v>
      </c>
      <c r="CR83" s="55">
        <v>21.28</v>
      </c>
      <c r="CS83" s="114">
        <v>2.2000000000000002</v>
      </c>
      <c r="CT83" s="53"/>
    </row>
    <row r="84" spans="1:98" x14ac:dyDescent="0.25">
      <c r="A84" s="6">
        <v>6</v>
      </c>
      <c r="B84" s="7">
        <v>2</v>
      </c>
      <c r="C84" s="101">
        <f t="shared" si="32"/>
        <v>1945.6</v>
      </c>
      <c r="D84" s="101">
        <v>1954.5</v>
      </c>
      <c r="E84" s="113">
        <v>1945.6</v>
      </c>
      <c r="F84" s="55">
        <v>1942.27</v>
      </c>
      <c r="G84" s="114">
        <v>57.7</v>
      </c>
      <c r="H84" s="114"/>
      <c r="I84" s="101">
        <f t="shared" si="33"/>
        <v>1923.2</v>
      </c>
      <c r="J84" s="101">
        <v>1932</v>
      </c>
      <c r="K84" s="113">
        <v>1923.2</v>
      </c>
      <c r="L84" s="55">
        <v>1920.43</v>
      </c>
      <c r="M84" s="114">
        <v>55.5</v>
      </c>
      <c r="N84" s="114"/>
      <c r="O84" s="101">
        <f t="shared" si="34"/>
        <v>26.8</v>
      </c>
      <c r="P84" s="101">
        <v>27.8</v>
      </c>
      <c r="Q84" s="113">
        <v>26.8</v>
      </c>
      <c r="R84" s="55">
        <v>24.54</v>
      </c>
      <c r="S84" s="114">
        <v>2.5</v>
      </c>
      <c r="U84" s="101">
        <f t="shared" si="35"/>
        <v>475.7</v>
      </c>
      <c r="V84" s="101">
        <v>476.9</v>
      </c>
      <c r="W84" s="113">
        <v>475.7</v>
      </c>
      <c r="X84" s="55">
        <v>473.17</v>
      </c>
      <c r="Y84" s="114">
        <v>2</v>
      </c>
      <c r="AA84" s="101">
        <f t="shared" si="36"/>
        <v>235.2</v>
      </c>
      <c r="AB84" s="101">
        <v>235.1</v>
      </c>
      <c r="AC84" s="113">
        <v>235.2</v>
      </c>
      <c r="AD84" s="55">
        <v>232.61</v>
      </c>
      <c r="AE84" s="114">
        <v>8.5</v>
      </c>
      <c r="AG84" s="101">
        <f t="shared" si="37"/>
        <v>192.3</v>
      </c>
      <c r="AH84" s="101">
        <v>193</v>
      </c>
      <c r="AI84" s="113">
        <v>192.3</v>
      </c>
      <c r="AJ84" s="55">
        <v>190.62</v>
      </c>
      <c r="AK84" s="114">
        <v>9.6999999999999993</v>
      </c>
      <c r="AM84" s="101">
        <f t="shared" si="38"/>
        <v>246.1</v>
      </c>
      <c r="AN84" s="101">
        <v>246.9</v>
      </c>
      <c r="AO84" s="113">
        <v>246.1</v>
      </c>
      <c r="AP84" s="55">
        <v>244.21</v>
      </c>
      <c r="AQ84" s="114">
        <v>4.5</v>
      </c>
      <c r="AS84" s="101">
        <f t="shared" si="39"/>
        <v>158</v>
      </c>
      <c r="AT84" s="101">
        <v>158.80000000000001</v>
      </c>
      <c r="AU84" s="113">
        <v>158</v>
      </c>
      <c r="AV84" s="55">
        <v>156.06</v>
      </c>
      <c r="AW84" s="114">
        <v>3</v>
      </c>
      <c r="AX84" s="100"/>
      <c r="AY84" s="101">
        <f t="shared" si="40"/>
        <v>42.8</v>
      </c>
      <c r="AZ84" s="101">
        <v>44.1</v>
      </c>
      <c r="BA84" s="113">
        <v>42.8</v>
      </c>
      <c r="BB84" s="55">
        <v>41.88</v>
      </c>
      <c r="BC84" s="114">
        <v>5.3</v>
      </c>
      <c r="BD84" s="100"/>
      <c r="BE84" s="101">
        <f t="shared" si="41"/>
        <v>100.3</v>
      </c>
      <c r="BF84" s="101">
        <v>100.2</v>
      </c>
      <c r="BG84" s="113">
        <v>100.3</v>
      </c>
      <c r="BH84" s="55">
        <v>98.87</v>
      </c>
      <c r="BI84" s="114">
        <v>10.1</v>
      </c>
      <c r="BK84" s="101">
        <f t="shared" si="42"/>
        <v>273.60000000000002</v>
      </c>
      <c r="BL84" s="101">
        <v>275.3</v>
      </c>
      <c r="BM84" s="113">
        <v>273.60000000000002</v>
      </c>
      <c r="BN84" s="55">
        <v>276.07</v>
      </c>
      <c r="BO84" s="114">
        <v>12.4</v>
      </c>
      <c r="BQ84" s="101">
        <f t="shared" si="43"/>
        <v>110.6</v>
      </c>
      <c r="BR84" s="101">
        <v>111</v>
      </c>
      <c r="BS84" s="113">
        <v>110.6</v>
      </c>
      <c r="BT84" s="55">
        <v>111.27</v>
      </c>
      <c r="BU84" s="114">
        <v>2</v>
      </c>
      <c r="BW84" s="101">
        <f t="shared" si="44"/>
        <v>117.2</v>
      </c>
      <c r="BX84" s="101">
        <v>116.5</v>
      </c>
      <c r="BY84" s="113">
        <v>117.2</v>
      </c>
      <c r="BZ84" s="55">
        <v>117.82</v>
      </c>
      <c r="CA84" s="114">
        <v>-1</v>
      </c>
      <c r="CC84" s="101">
        <f t="shared" si="45"/>
        <v>110.4</v>
      </c>
      <c r="CD84" s="101">
        <v>110.7</v>
      </c>
      <c r="CE84" s="113">
        <v>110.4</v>
      </c>
      <c r="CF84" s="55">
        <v>114.08</v>
      </c>
      <c r="CG84" s="114">
        <v>9</v>
      </c>
      <c r="CI84" s="101">
        <f t="shared" si="46"/>
        <v>67.5</v>
      </c>
      <c r="CJ84" s="101">
        <v>67.900000000000006</v>
      </c>
      <c r="CK84" s="113">
        <v>67.5</v>
      </c>
      <c r="CL84" s="55">
        <v>69.150000000000006</v>
      </c>
      <c r="CM84" s="114">
        <v>-5.0999999999999996</v>
      </c>
      <c r="CO84" s="101">
        <f t="shared" si="47"/>
        <v>22.4</v>
      </c>
      <c r="CP84" s="101">
        <v>22.5</v>
      </c>
      <c r="CQ84" s="113">
        <v>22.4</v>
      </c>
      <c r="CR84" s="55">
        <v>21.83</v>
      </c>
      <c r="CS84" s="114">
        <v>2.2000000000000002</v>
      </c>
      <c r="CT84" s="53"/>
    </row>
    <row r="85" spans="1:98" x14ac:dyDescent="0.25">
      <c r="A85" s="6">
        <v>6</v>
      </c>
      <c r="B85" s="7">
        <v>3</v>
      </c>
      <c r="C85" s="101">
        <f t="shared" si="32"/>
        <v>1955.8</v>
      </c>
      <c r="D85" s="101">
        <v>1996.1</v>
      </c>
      <c r="E85" s="113">
        <v>1955.8</v>
      </c>
      <c r="F85" s="55">
        <v>1959.95</v>
      </c>
      <c r="G85" s="114">
        <v>70.7</v>
      </c>
      <c r="H85" s="114"/>
      <c r="I85" s="101">
        <f t="shared" si="33"/>
        <v>1933.8</v>
      </c>
      <c r="J85" s="101">
        <v>1974</v>
      </c>
      <c r="K85" s="113">
        <v>1933.8</v>
      </c>
      <c r="L85" s="55">
        <v>1937.31</v>
      </c>
      <c r="M85" s="114">
        <v>67.5</v>
      </c>
      <c r="N85" s="114"/>
      <c r="O85" s="101">
        <f t="shared" si="34"/>
        <v>23.9</v>
      </c>
      <c r="P85" s="101">
        <v>25.7</v>
      </c>
      <c r="Q85" s="113">
        <v>23.9</v>
      </c>
      <c r="R85" s="55">
        <v>25.11</v>
      </c>
      <c r="S85" s="114">
        <v>2.2999999999999998</v>
      </c>
      <c r="U85" s="101">
        <f t="shared" si="35"/>
        <v>469.1</v>
      </c>
      <c r="V85" s="101">
        <v>477.3</v>
      </c>
      <c r="W85" s="113">
        <v>469.1</v>
      </c>
      <c r="X85" s="55">
        <v>473.86</v>
      </c>
      <c r="Y85" s="114">
        <v>2.8</v>
      </c>
      <c r="AA85" s="101">
        <f t="shared" si="36"/>
        <v>233.1</v>
      </c>
      <c r="AB85" s="101">
        <v>235.9</v>
      </c>
      <c r="AC85" s="113">
        <v>233.1</v>
      </c>
      <c r="AD85" s="55">
        <v>234.92</v>
      </c>
      <c r="AE85" s="114">
        <v>9.3000000000000007</v>
      </c>
      <c r="AG85" s="101">
        <f t="shared" si="37"/>
        <v>192.7</v>
      </c>
      <c r="AH85" s="101">
        <v>200.4</v>
      </c>
      <c r="AI85" s="113">
        <v>192.7</v>
      </c>
      <c r="AJ85" s="55">
        <v>193.83</v>
      </c>
      <c r="AK85" s="114">
        <v>12.8</v>
      </c>
      <c r="AM85" s="101">
        <f t="shared" si="38"/>
        <v>244.3</v>
      </c>
      <c r="AN85" s="101">
        <v>249</v>
      </c>
      <c r="AO85" s="113">
        <v>244.3</v>
      </c>
      <c r="AP85" s="55">
        <v>245.08</v>
      </c>
      <c r="AQ85" s="114">
        <v>3.5</v>
      </c>
      <c r="AS85" s="101">
        <f t="shared" si="39"/>
        <v>155.69999999999999</v>
      </c>
      <c r="AT85" s="101">
        <v>158.30000000000001</v>
      </c>
      <c r="AU85" s="113">
        <v>155.69999999999999</v>
      </c>
      <c r="AV85" s="55">
        <v>156.38999999999999</v>
      </c>
      <c r="AW85" s="114">
        <v>1.3</v>
      </c>
      <c r="AX85" s="100"/>
      <c r="AY85" s="101">
        <f t="shared" si="40"/>
        <v>44.6</v>
      </c>
      <c r="AZ85" s="101">
        <v>46.3</v>
      </c>
      <c r="BA85" s="113">
        <v>44.6</v>
      </c>
      <c r="BB85" s="55">
        <v>43.54</v>
      </c>
      <c r="BC85" s="114">
        <v>6.6</v>
      </c>
      <c r="BD85" s="100"/>
      <c r="BE85" s="101">
        <f t="shared" si="41"/>
        <v>100.6</v>
      </c>
      <c r="BF85" s="101">
        <v>101.4</v>
      </c>
      <c r="BG85" s="113">
        <v>100.6</v>
      </c>
      <c r="BH85" s="55">
        <v>100.24</v>
      </c>
      <c r="BI85" s="114">
        <v>5.5</v>
      </c>
      <c r="BK85" s="101">
        <f t="shared" si="42"/>
        <v>282.8</v>
      </c>
      <c r="BL85" s="101">
        <v>287.8</v>
      </c>
      <c r="BM85" s="113">
        <v>282.8</v>
      </c>
      <c r="BN85" s="55">
        <v>281.79000000000002</v>
      </c>
      <c r="BO85" s="114">
        <v>22.9</v>
      </c>
      <c r="BQ85" s="101">
        <f t="shared" si="43"/>
        <v>113</v>
      </c>
      <c r="BR85" s="101">
        <v>114.8</v>
      </c>
      <c r="BS85" s="113">
        <v>113</v>
      </c>
      <c r="BT85" s="55">
        <v>111.87</v>
      </c>
      <c r="BU85" s="114">
        <v>2.4</v>
      </c>
      <c r="BW85" s="101">
        <f t="shared" si="44"/>
        <v>116.6</v>
      </c>
      <c r="BX85" s="101">
        <v>114.3</v>
      </c>
      <c r="BY85" s="113">
        <v>116.6</v>
      </c>
      <c r="BZ85" s="55">
        <v>117.72</v>
      </c>
      <c r="CA85" s="114">
        <v>-0.4</v>
      </c>
      <c r="CC85" s="101">
        <f t="shared" si="45"/>
        <v>118.2</v>
      </c>
      <c r="CD85" s="101">
        <v>123.7</v>
      </c>
      <c r="CE85" s="113">
        <v>118.2</v>
      </c>
      <c r="CF85" s="55">
        <v>115.98</v>
      </c>
      <c r="CG85" s="114">
        <v>7.6</v>
      </c>
      <c r="CI85" s="101">
        <f t="shared" si="46"/>
        <v>68.8</v>
      </c>
      <c r="CJ85" s="101">
        <v>71.599999999999994</v>
      </c>
      <c r="CK85" s="113">
        <v>68.8</v>
      </c>
      <c r="CL85" s="55">
        <v>68.650000000000006</v>
      </c>
      <c r="CM85" s="114">
        <v>-2</v>
      </c>
      <c r="CO85" s="101">
        <f t="shared" si="47"/>
        <v>22</v>
      </c>
      <c r="CP85" s="101">
        <v>22.1</v>
      </c>
      <c r="CQ85" s="113">
        <v>22</v>
      </c>
      <c r="CR85" s="55">
        <v>22.63</v>
      </c>
      <c r="CS85" s="114">
        <v>3.2</v>
      </c>
      <c r="CT85" s="53"/>
    </row>
    <row r="86" spans="1:98" x14ac:dyDescent="0.25">
      <c r="A86" s="6">
        <v>6</v>
      </c>
      <c r="B86" s="7">
        <v>4</v>
      </c>
      <c r="C86" s="101">
        <f t="shared" si="32"/>
        <v>1974.7</v>
      </c>
      <c r="D86" s="101">
        <v>1965.2</v>
      </c>
      <c r="E86" s="113">
        <v>1974.7</v>
      </c>
      <c r="F86" s="55">
        <v>1976.48</v>
      </c>
      <c r="G86" s="114">
        <v>66.099999999999994</v>
      </c>
      <c r="H86" s="114"/>
      <c r="I86" s="101">
        <f t="shared" si="33"/>
        <v>1950.8</v>
      </c>
      <c r="J86" s="101">
        <v>1941</v>
      </c>
      <c r="K86" s="113">
        <v>1950.8</v>
      </c>
      <c r="L86" s="55">
        <v>1952.08</v>
      </c>
      <c r="M86" s="114">
        <v>59.1</v>
      </c>
      <c r="N86" s="114"/>
      <c r="O86" s="101">
        <f t="shared" si="34"/>
        <v>24.8</v>
      </c>
      <c r="P86" s="101">
        <v>24.3</v>
      </c>
      <c r="Q86" s="113">
        <v>24.8</v>
      </c>
      <c r="R86" s="55">
        <v>25.3</v>
      </c>
      <c r="S86" s="114">
        <v>0.8</v>
      </c>
      <c r="U86" s="101">
        <f t="shared" si="35"/>
        <v>473.9</v>
      </c>
      <c r="V86" s="101">
        <v>471.4</v>
      </c>
      <c r="W86" s="113">
        <v>473.9</v>
      </c>
      <c r="X86" s="55">
        <v>474.04</v>
      </c>
      <c r="Y86" s="114">
        <v>0.7</v>
      </c>
      <c r="AA86" s="101">
        <f t="shared" si="36"/>
        <v>237.7</v>
      </c>
      <c r="AB86" s="101">
        <v>237.1</v>
      </c>
      <c r="AC86" s="113">
        <v>237.7</v>
      </c>
      <c r="AD86" s="55">
        <v>236.3</v>
      </c>
      <c r="AE86" s="114">
        <v>5.5</v>
      </c>
      <c r="AG86" s="101">
        <f t="shared" si="37"/>
        <v>197.7</v>
      </c>
      <c r="AH86" s="101">
        <v>198</v>
      </c>
      <c r="AI86" s="113">
        <v>197.7</v>
      </c>
      <c r="AJ86" s="55">
        <v>196.76</v>
      </c>
      <c r="AK86" s="114">
        <v>11.7</v>
      </c>
      <c r="AM86" s="101">
        <f t="shared" si="38"/>
        <v>245</v>
      </c>
      <c r="AN86" s="101">
        <v>243.9</v>
      </c>
      <c r="AO86" s="113">
        <v>245</v>
      </c>
      <c r="AP86" s="55">
        <v>245.01</v>
      </c>
      <c r="AQ86" s="114">
        <v>-0.3</v>
      </c>
      <c r="AS86" s="101">
        <f t="shared" si="39"/>
        <v>155.9</v>
      </c>
      <c r="AT86" s="101">
        <v>154.30000000000001</v>
      </c>
      <c r="AU86" s="113">
        <v>155.9</v>
      </c>
      <c r="AV86" s="55">
        <v>156.77000000000001</v>
      </c>
      <c r="AW86" s="114">
        <v>1.5</v>
      </c>
      <c r="AX86" s="100"/>
      <c r="AY86" s="101">
        <f t="shared" si="40"/>
        <v>43.1</v>
      </c>
      <c r="AZ86" s="101">
        <v>41.5</v>
      </c>
      <c r="BA86" s="113">
        <v>43.1</v>
      </c>
      <c r="BB86" s="55">
        <v>45.5</v>
      </c>
      <c r="BC86" s="114">
        <v>7.8</v>
      </c>
      <c r="BD86" s="100"/>
      <c r="BE86" s="101">
        <f t="shared" si="41"/>
        <v>100.2</v>
      </c>
      <c r="BF86" s="101">
        <v>100.4</v>
      </c>
      <c r="BG86" s="113">
        <v>100.2</v>
      </c>
      <c r="BH86" s="55">
        <v>100.67</v>
      </c>
      <c r="BI86" s="114">
        <v>1.7</v>
      </c>
      <c r="BK86" s="101">
        <f t="shared" si="42"/>
        <v>287.2</v>
      </c>
      <c r="BL86" s="101">
        <v>287.2</v>
      </c>
      <c r="BM86" s="113">
        <v>287.2</v>
      </c>
      <c r="BN86" s="55">
        <v>288.36</v>
      </c>
      <c r="BO86" s="114">
        <v>26.3</v>
      </c>
      <c r="BQ86" s="101">
        <f t="shared" si="43"/>
        <v>112.6</v>
      </c>
      <c r="BR86" s="101">
        <v>111.9</v>
      </c>
      <c r="BS86" s="113">
        <v>112.6</v>
      </c>
      <c r="BT86" s="55">
        <v>113.81</v>
      </c>
      <c r="BU86" s="114">
        <v>7.8</v>
      </c>
      <c r="BW86" s="101">
        <f t="shared" si="44"/>
        <v>118.7</v>
      </c>
      <c r="BX86" s="101">
        <v>120.7</v>
      </c>
      <c r="BY86" s="113">
        <v>118.7</v>
      </c>
      <c r="BZ86" s="55">
        <v>117.6</v>
      </c>
      <c r="CA86" s="114">
        <v>-0.5</v>
      </c>
      <c r="CC86" s="101">
        <f t="shared" si="45"/>
        <v>116.7</v>
      </c>
      <c r="CD86" s="101">
        <v>113.9</v>
      </c>
      <c r="CE86" s="113">
        <v>116.7</v>
      </c>
      <c r="CF86" s="55">
        <v>115.88</v>
      </c>
      <c r="CG86" s="114">
        <v>-0.4</v>
      </c>
      <c r="CI86" s="101">
        <f t="shared" si="46"/>
        <v>70.5</v>
      </c>
      <c r="CJ86" s="101">
        <v>69.599999999999994</v>
      </c>
      <c r="CK86" s="113">
        <v>70.5</v>
      </c>
      <c r="CL86" s="55">
        <v>68.709999999999994</v>
      </c>
      <c r="CM86" s="114">
        <v>0.3</v>
      </c>
      <c r="CO86" s="101">
        <f t="shared" si="47"/>
        <v>23.9</v>
      </c>
      <c r="CP86" s="101">
        <v>24.2</v>
      </c>
      <c r="CQ86" s="113">
        <v>23.9</v>
      </c>
      <c r="CR86" s="55">
        <v>24.4</v>
      </c>
      <c r="CS86" s="114">
        <v>7.1</v>
      </c>
      <c r="CT86" s="53"/>
    </row>
    <row r="87" spans="1:98" x14ac:dyDescent="0.25">
      <c r="A87" s="6"/>
      <c r="B87" s="7">
        <v>1</v>
      </c>
      <c r="C87" s="101">
        <f t="shared" si="32"/>
        <v>1994.3</v>
      </c>
      <c r="D87" s="101">
        <v>1955.6</v>
      </c>
      <c r="E87" s="113">
        <v>1994.3</v>
      </c>
      <c r="F87" s="55">
        <v>1989.81</v>
      </c>
      <c r="G87" s="114">
        <v>53.3</v>
      </c>
      <c r="H87" s="114"/>
      <c r="I87" s="101">
        <f t="shared" si="33"/>
        <v>1967.4</v>
      </c>
      <c r="J87" s="101">
        <v>1929.1</v>
      </c>
      <c r="K87" s="113">
        <v>1967.4</v>
      </c>
      <c r="L87" s="55">
        <v>1963.13</v>
      </c>
      <c r="M87" s="114">
        <v>44.2</v>
      </c>
      <c r="N87" s="114"/>
      <c r="O87" s="101">
        <f t="shared" si="34"/>
        <v>25.6</v>
      </c>
      <c r="P87" s="101">
        <v>23.9</v>
      </c>
      <c r="Q87" s="113">
        <v>25.6</v>
      </c>
      <c r="R87" s="55">
        <v>25.41</v>
      </c>
      <c r="S87" s="114">
        <v>0.4</v>
      </c>
      <c r="U87" s="101">
        <f t="shared" si="35"/>
        <v>474.4</v>
      </c>
      <c r="V87" s="101">
        <v>466.9</v>
      </c>
      <c r="W87" s="113">
        <v>474.4</v>
      </c>
      <c r="X87" s="55">
        <v>474.39</v>
      </c>
      <c r="Y87" s="114">
        <v>1.4</v>
      </c>
      <c r="AA87" s="101">
        <f t="shared" si="36"/>
        <v>237.3</v>
      </c>
      <c r="AB87" s="101">
        <v>235.6</v>
      </c>
      <c r="AC87" s="113">
        <v>237.3</v>
      </c>
      <c r="AD87" s="55">
        <v>237.63</v>
      </c>
      <c r="AE87" s="114">
        <v>5.3</v>
      </c>
      <c r="AG87" s="101">
        <f t="shared" si="37"/>
        <v>201</v>
      </c>
      <c r="AH87" s="101">
        <v>192.1</v>
      </c>
      <c r="AI87" s="113">
        <v>201</v>
      </c>
      <c r="AJ87" s="55">
        <v>199.62</v>
      </c>
      <c r="AK87" s="114">
        <v>11.4</v>
      </c>
      <c r="AM87" s="101">
        <f t="shared" si="38"/>
        <v>246.1</v>
      </c>
      <c r="AN87" s="101">
        <v>242.3</v>
      </c>
      <c r="AO87" s="113">
        <v>246.1</v>
      </c>
      <c r="AP87" s="55">
        <v>245</v>
      </c>
      <c r="AQ87" s="114">
        <v>0</v>
      </c>
      <c r="AS87" s="101">
        <f t="shared" si="39"/>
        <v>157</v>
      </c>
      <c r="AT87" s="101">
        <v>154.6</v>
      </c>
      <c r="AU87" s="113">
        <v>157</v>
      </c>
      <c r="AV87" s="55">
        <v>157.56</v>
      </c>
      <c r="AW87" s="114">
        <v>3.1</v>
      </c>
      <c r="AX87" s="100"/>
      <c r="AY87" s="101">
        <f t="shared" si="40"/>
        <v>47.9</v>
      </c>
      <c r="AZ87" s="101">
        <v>46.6</v>
      </c>
      <c r="BA87" s="113">
        <v>47.9</v>
      </c>
      <c r="BB87" s="55">
        <v>47.05</v>
      </c>
      <c r="BC87" s="114">
        <v>6.2</v>
      </c>
      <c r="BD87" s="100"/>
      <c r="BE87" s="101">
        <f t="shared" si="41"/>
        <v>102</v>
      </c>
      <c r="BF87" s="101">
        <v>101.2</v>
      </c>
      <c r="BG87" s="113">
        <v>102</v>
      </c>
      <c r="BH87" s="55">
        <v>101.04</v>
      </c>
      <c r="BI87" s="114">
        <v>1.5</v>
      </c>
      <c r="BK87" s="101">
        <f t="shared" si="42"/>
        <v>295.8</v>
      </c>
      <c r="BL87" s="101">
        <v>288.39999999999998</v>
      </c>
      <c r="BM87" s="113">
        <v>295.8</v>
      </c>
      <c r="BN87" s="55">
        <v>293.02999999999997</v>
      </c>
      <c r="BO87" s="114">
        <v>18.7</v>
      </c>
      <c r="BQ87" s="101">
        <f t="shared" si="43"/>
        <v>116</v>
      </c>
      <c r="BR87" s="101">
        <v>115.1</v>
      </c>
      <c r="BS87" s="113">
        <v>116</v>
      </c>
      <c r="BT87" s="55">
        <v>116.74</v>
      </c>
      <c r="BU87" s="114">
        <v>11.7</v>
      </c>
      <c r="BW87" s="101">
        <f t="shared" si="44"/>
        <v>116.8</v>
      </c>
      <c r="BX87" s="101">
        <v>118.6</v>
      </c>
      <c r="BY87" s="113">
        <v>116.8</v>
      </c>
      <c r="BZ87" s="55">
        <v>117.35</v>
      </c>
      <c r="CA87" s="114">
        <v>-1</v>
      </c>
      <c r="CC87" s="101">
        <f t="shared" si="45"/>
        <v>113.2</v>
      </c>
      <c r="CD87" s="101">
        <v>110</v>
      </c>
      <c r="CE87" s="113">
        <v>113.2</v>
      </c>
      <c r="CF87" s="55">
        <v>113.82</v>
      </c>
      <c r="CG87" s="114">
        <v>-8.1999999999999993</v>
      </c>
      <c r="CI87" s="101">
        <f t="shared" si="46"/>
        <v>68.7</v>
      </c>
      <c r="CJ87" s="101">
        <v>66.599999999999994</v>
      </c>
      <c r="CK87" s="113">
        <v>68.7</v>
      </c>
      <c r="CL87" s="55">
        <v>68.510000000000005</v>
      </c>
      <c r="CM87" s="114">
        <v>-0.8</v>
      </c>
      <c r="CO87" s="101">
        <f t="shared" si="47"/>
        <v>26.9</v>
      </c>
      <c r="CP87" s="101">
        <v>26.5</v>
      </c>
      <c r="CQ87" s="113">
        <v>26.9</v>
      </c>
      <c r="CR87" s="55">
        <v>26.68</v>
      </c>
      <c r="CS87" s="114">
        <v>9.1</v>
      </c>
      <c r="CT87" s="53"/>
    </row>
    <row r="88" spans="1:98" x14ac:dyDescent="0.25">
      <c r="A88" s="6">
        <v>7</v>
      </c>
      <c r="B88" s="7">
        <v>2</v>
      </c>
      <c r="C88" s="101">
        <f t="shared" si="32"/>
        <v>1994.5</v>
      </c>
      <c r="D88" s="101">
        <v>2002.2</v>
      </c>
      <c r="E88" s="113">
        <v>1994.5</v>
      </c>
      <c r="F88" s="55">
        <v>2001.41</v>
      </c>
      <c r="G88" s="114">
        <v>46.4</v>
      </c>
      <c r="H88" s="114"/>
      <c r="I88" s="101">
        <f t="shared" si="33"/>
        <v>1966.6</v>
      </c>
      <c r="J88" s="101">
        <v>1974.2</v>
      </c>
      <c r="K88" s="113">
        <v>1966.6</v>
      </c>
      <c r="L88" s="55">
        <v>1973.06</v>
      </c>
      <c r="M88" s="114">
        <v>39.700000000000003</v>
      </c>
      <c r="N88" s="114"/>
      <c r="O88" s="101">
        <f t="shared" si="34"/>
        <v>25.7</v>
      </c>
      <c r="P88" s="101">
        <v>26.8</v>
      </c>
      <c r="Q88" s="113">
        <v>25.7</v>
      </c>
      <c r="R88" s="55">
        <v>25.82</v>
      </c>
      <c r="S88" s="114">
        <v>1.6</v>
      </c>
      <c r="U88" s="101">
        <f t="shared" si="35"/>
        <v>473.4</v>
      </c>
      <c r="V88" s="101">
        <v>474.1</v>
      </c>
      <c r="W88" s="113">
        <v>473.4</v>
      </c>
      <c r="X88" s="55">
        <v>473.9</v>
      </c>
      <c r="Y88" s="114">
        <v>-2</v>
      </c>
      <c r="AA88" s="101">
        <f t="shared" si="36"/>
        <v>238.4</v>
      </c>
      <c r="AB88" s="101">
        <v>238.1</v>
      </c>
      <c r="AC88" s="113">
        <v>238.4</v>
      </c>
      <c r="AD88" s="55">
        <v>238.72</v>
      </c>
      <c r="AE88" s="114">
        <v>4.4000000000000004</v>
      </c>
      <c r="AG88" s="101">
        <f t="shared" si="37"/>
        <v>202.8</v>
      </c>
      <c r="AH88" s="101">
        <v>203.4</v>
      </c>
      <c r="AI88" s="113">
        <v>202.8</v>
      </c>
      <c r="AJ88" s="55">
        <v>202.89</v>
      </c>
      <c r="AK88" s="114">
        <v>13.1</v>
      </c>
      <c r="AM88" s="101">
        <f t="shared" si="38"/>
        <v>243.3</v>
      </c>
      <c r="AN88" s="101">
        <v>243.8</v>
      </c>
      <c r="AO88" s="113">
        <v>243.3</v>
      </c>
      <c r="AP88" s="55">
        <v>246.37</v>
      </c>
      <c r="AQ88" s="114">
        <v>5.5</v>
      </c>
      <c r="AS88" s="101">
        <f t="shared" si="39"/>
        <v>157</v>
      </c>
      <c r="AT88" s="101">
        <v>157.69999999999999</v>
      </c>
      <c r="AU88" s="113">
        <v>157</v>
      </c>
      <c r="AV88" s="55">
        <v>158.47</v>
      </c>
      <c r="AW88" s="114">
        <v>3.7</v>
      </c>
      <c r="AX88" s="100"/>
      <c r="AY88" s="101">
        <f t="shared" si="40"/>
        <v>47.1</v>
      </c>
      <c r="AZ88" s="101">
        <v>48.5</v>
      </c>
      <c r="BA88" s="113">
        <v>47.1</v>
      </c>
      <c r="BB88" s="55">
        <v>47.32</v>
      </c>
      <c r="BC88" s="114">
        <v>1.1000000000000001</v>
      </c>
      <c r="BD88" s="100"/>
      <c r="BE88" s="101">
        <f t="shared" si="41"/>
        <v>100.7</v>
      </c>
      <c r="BF88" s="101">
        <v>100.3</v>
      </c>
      <c r="BG88" s="113">
        <v>100.7</v>
      </c>
      <c r="BH88" s="55">
        <v>102.06</v>
      </c>
      <c r="BI88" s="114">
        <v>4.0999999999999996</v>
      </c>
      <c r="BK88" s="101">
        <f t="shared" si="42"/>
        <v>294.89999999999998</v>
      </c>
      <c r="BL88" s="101">
        <v>296.2</v>
      </c>
      <c r="BM88" s="113">
        <v>294.89999999999998</v>
      </c>
      <c r="BN88" s="55">
        <v>296.36</v>
      </c>
      <c r="BO88" s="114">
        <v>13.3</v>
      </c>
      <c r="BQ88" s="101">
        <f t="shared" si="43"/>
        <v>121.2</v>
      </c>
      <c r="BR88" s="101">
        <v>121.4</v>
      </c>
      <c r="BS88" s="113">
        <v>121.2</v>
      </c>
      <c r="BT88" s="55">
        <v>118.96</v>
      </c>
      <c r="BU88" s="114">
        <v>8.9</v>
      </c>
      <c r="BW88" s="101">
        <f t="shared" si="44"/>
        <v>118.1</v>
      </c>
      <c r="BX88" s="101">
        <v>117.2</v>
      </c>
      <c r="BY88" s="113">
        <v>118.1</v>
      </c>
      <c r="BZ88" s="55">
        <v>117.3</v>
      </c>
      <c r="CA88" s="114">
        <v>-0.2</v>
      </c>
      <c r="CC88" s="101">
        <f t="shared" si="45"/>
        <v>111.8</v>
      </c>
      <c r="CD88" s="101">
        <v>112.1</v>
      </c>
      <c r="CE88" s="113">
        <v>111.8</v>
      </c>
      <c r="CF88" s="55">
        <v>112.32</v>
      </c>
      <c r="CG88" s="114">
        <v>-6</v>
      </c>
      <c r="CI88" s="101">
        <f t="shared" si="46"/>
        <v>67.3</v>
      </c>
      <c r="CJ88" s="101">
        <v>68.099999999999994</v>
      </c>
      <c r="CK88" s="113">
        <v>67.3</v>
      </c>
      <c r="CL88" s="55">
        <v>68.260000000000005</v>
      </c>
      <c r="CM88" s="114">
        <v>-1</v>
      </c>
      <c r="CO88" s="101">
        <f t="shared" si="47"/>
        <v>27.9</v>
      </c>
      <c r="CP88" s="101">
        <v>28</v>
      </c>
      <c r="CQ88" s="113">
        <v>27.9</v>
      </c>
      <c r="CR88" s="55">
        <v>28.36</v>
      </c>
      <c r="CS88" s="114">
        <v>6.7</v>
      </c>
      <c r="CT88" s="53"/>
    </row>
    <row r="89" spans="1:98" x14ac:dyDescent="0.25">
      <c r="A89" s="6">
        <v>7</v>
      </c>
      <c r="B89" s="7">
        <v>3</v>
      </c>
      <c r="C89" s="101">
        <f t="shared" si="32"/>
        <v>2018.4</v>
      </c>
      <c r="D89" s="101">
        <v>2058.4</v>
      </c>
      <c r="E89" s="113">
        <v>2018.4</v>
      </c>
      <c r="F89" s="55">
        <v>2013.96</v>
      </c>
      <c r="G89" s="114">
        <v>50.2</v>
      </c>
      <c r="H89" s="114"/>
      <c r="I89" s="101">
        <f t="shared" si="33"/>
        <v>1989</v>
      </c>
      <c r="J89" s="101">
        <v>2028.6</v>
      </c>
      <c r="K89" s="113">
        <v>1989</v>
      </c>
      <c r="L89" s="55">
        <v>1984.92</v>
      </c>
      <c r="M89" s="114">
        <v>47.5</v>
      </c>
      <c r="N89" s="114"/>
      <c r="O89" s="101">
        <f t="shared" si="34"/>
        <v>26.7</v>
      </c>
      <c r="P89" s="101">
        <v>28.4</v>
      </c>
      <c r="Q89" s="113">
        <v>26.7</v>
      </c>
      <c r="R89" s="55">
        <v>26.16</v>
      </c>
      <c r="S89" s="114">
        <v>1.4</v>
      </c>
      <c r="U89" s="101">
        <f t="shared" si="35"/>
        <v>473.8</v>
      </c>
      <c r="V89" s="101">
        <v>481.4</v>
      </c>
      <c r="W89" s="113">
        <v>473.8</v>
      </c>
      <c r="X89" s="55">
        <v>473.1</v>
      </c>
      <c r="Y89" s="114">
        <v>-3.2</v>
      </c>
      <c r="AA89" s="101">
        <f t="shared" si="36"/>
        <v>239.7</v>
      </c>
      <c r="AB89" s="101">
        <v>242.5</v>
      </c>
      <c r="AC89" s="113">
        <v>239.7</v>
      </c>
      <c r="AD89" s="55">
        <v>239.56</v>
      </c>
      <c r="AE89" s="114">
        <v>3.4</v>
      </c>
      <c r="AG89" s="101">
        <f t="shared" si="37"/>
        <v>207.9</v>
      </c>
      <c r="AH89" s="101">
        <v>215.1</v>
      </c>
      <c r="AI89" s="113">
        <v>207.9</v>
      </c>
      <c r="AJ89" s="55">
        <v>207.36</v>
      </c>
      <c r="AK89" s="114">
        <v>17.899999999999999</v>
      </c>
      <c r="AM89" s="101">
        <f t="shared" si="38"/>
        <v>251.1</v>
      </c>
      <c r="AN89" s="101">
        <v>255.7</v>
      </c>
      <c r="AO89" s="113">
        <v>251.1</v>
      </c>
      <c r="AP89" s="55">
        <v>249.13</v>
      </c>
      <c r="AQ89" s="114">
        <v>11</v>
      </c>
      <c r="AS89" s="101">
        <f t="shared" si="39"/>
        <v>160.19999999999999</v>
      </c>
      <c r="AT89" s="101">
        <v>162.69999999999999</v>
      </c>
      <c r="AU89" s="113">
        <v>160.19999999999999</v>
      </c>
      <c r="AV89" s="55">
        <v>158.97999999999999</v>
      </c>
      <c r="AW89" s="114">
        <v>2</v>
      </c>
      <c r="AX89" s="100"/>
      <c r="AY89" s="101">
        <f t="shared" si="40"/>
        <v>45.4</v>
      </c>
      <c r="AZ89" s="101">
        <v>47.3</v>
      </c>
      <c r="BA89" s="113">
        <v>45.4</v>
      </c>
      <c r="BB89" s="55">
        <v>46.15</v>
      </c>
      <c r="BC89" s="114">
        <v>-4.7</v>
      </c>
      <c r="BD89" s="100"/>
      <c r="BE89" s="101">
        <f t="shared" si="41"/>
        <v>103.4</v>
      </c>
      <c r="BF89" s="101">
        <v>104.1</v>
      </c>
      <c r="BG89" s="113">
        <v>103.4</v>
      </c>
      <c r="BH89" s="55">
        <v>103.41</v>
      </c>
      <c r="BI89" s="114">
        <v>5.4</v>
      </c>
      <c r="BK89" s="101">
        <f t="shared" si="42"/>
        <v>299.39999999999998</v>
      </c>
      <c r="BL89" s="101">
        <v>304.89999999999998</v>
      </c>
      <c r="BM89" s="113">
        <v>299.39999999999998</v>
      </c>
      <c r="BN89" s="55">
        <v>300.27999999999997</v>
      </c>
      <c r="BO89" s="114">
        <v>15.7</v>
      </c>
      <c r="BQ89" s="101">
        <f t="shared" si="43"/>
        <v>118.4</v>
      </c>
      <c r="BR89" s="101">
        <v>120.4</v>
      </c>
      <c r="BS89" s="113">
        <v>118.4</v>
      </c>
      <c r="BT89" s="55">
        <v>119.11</v>
      </c>
      <c r="BU89" s="114">
        <v>0.6</v>
      </c>
      <c r="BW89" s="101">
        <f t="shared" si="44"/>
        <v>118.3</v>
      </c>
      <c r="BX89" s="101">
        <v>116</v>
      </c>
      <c r="BY89" s="113">
        <v>118.3</v>
      </c>
      <c r="BZ89" s="55">
        <v>117.3</v>
      </c>
      <c r="CA89" s="114">
        <v>0</v>
      </c>
      <c r="CC89" s="101">
        <f t="shared" si="45"/>
        <v>112.9</v>
      </c>
      <c r="CD89" s="101">
        <v>118.3</v>
      </c>
      <c r="CE89" s="113">
        <v>112.9</v>
      </c>
      <c r="CF89" s="55">
        <v>112.96</v>
      </c>
      <c r="CG89" s="114">
        <v>2.6</v>
      </c>
      <c r="CI89" s="101">
        <f t="shared" si="46"/>
        <v>69.2</v>
      </c>
      <c r="CJ89" s="101">
        <v>72.099999999999994</v>
      </c>
      <c r="CK89" s="113">
        <v>69.2</v>
      </c>
      <c r="CL89" s="55">
        <v>68.67</v>
      </c>
      <c r="CM89" s="114">
        <v>1.6</v>
      </c>
      <c r="CO89" s="101">
        <f t="shared" si="47"/>
        <v>29.5</v>
      </c>
      <c r="CP89" s="101">
        <v>29.8</v>
      </c>
      <c r="CQ89" s="113">
        <v>29.5</v>
      </c>
      <c r="CR89" s="55">
        <v>29.04</v>
      </c>
      <c r="CS89" s="114">
        <v>2.7</v>
      </c>
      <c r="CT89" s="53"/>
    </row>
    <row r="90" spans="1:98" x14ac:dyDescent="0.25">
      <c r="A90" s="6">
        <v>7</v>
      </c>
      <c r="B90" s="7">
        <v>4</v>
      </c>
      <c r="C90" s="101">
        <f t="shared" si="32"/>
        <v>2025.3</v>
      </c>
      <c r="D90" s="101">
        <v>2015.9</v>
      </c>
      <c r="E90" s="113">
        <v>2025.3</v>
      </c>
      <c r="F90" s="55">
        <v>2027.74</v>
      </c>
      <c r="G90" s="114">
        <v>55.1</v>
      </c>
      <c r="H90" s="114"/>
      <c r="I90" s="101">
        <f t="shared" si="33"/>
        <v>1995.9</v>
      </c>
      <c r="J90" s="101">
        <v>1986.1</v>
      </c>
      <c r="K90" s="113">
        <v>1995.9</v>
      </c>
      <c r="L90" s="55">
        <v>1998.07</v>
      </c>
      <c r="M90" s="114">
        <v>52.6</v>
      </c>
      <c r="N90" s="114"/>
      <c r="O90" s="101">
        <f t="shared" si="34"/>
        <v>26.2</v>
      </c>
      <c r="P90" s="101">
        <v>25.7</v>
      </c>
      <c r="Q90" s="113">
        <v>26.2</v>
      </c>
      <c r="R90" s="55">
        <v>26.28</v>
      </c>
      <c r="S90" s="114">
        <v>0.5</v>
      </c>
      <c r="U90" s="101">
        <f t="shared" si="35"/>
        <v>468.7</v>
      </c>
      <c r="V90" s="101">
        <v>466.2</v>
      </c>
      <c r="W90" s="113">
        <v>468.7</v>
      </c>
      <c r="X90" s="55">
        <v>473.8</v>
      </c>
      <c r="Y90" s="114">
        <v>2.8</v>
      </c>
      <c r="AA90" s="101">
        <f t="shared" si="36"/>
        <v>237.1</v>
      </c>
      <c r="AB90" s="101">
        <v>236.6</v>
      </c>
      <c r="AC90" s="113">
        <v>237.1</v>
      </c>
      <c r="AD90" s="55">
        <v>240.94</v>
      </c>
      <c r="AE90" s="114">
        <v>5.5</v>
      </c>
      <c r="AG90" s="101">
        <f t="shared" si="37"/>
        <v>210.5</v>
      </c>
      <c r="AH90" s="101">
        <v>211.1</v>
      </c>
      <c r="AI90" s="113">
        <v>210.5</v>
      </c>
      <c r="AJ90" s="55">
        <v>212.91</v>
      </c>
      <c r="AK90" s="114">
        <v>22.2</v>
      </c>
      <c r="AM90" s="101">
        <f t="shared" si="38"/>
        <v>254</v>
      </c>
      <c r="AN90" s="101">
        <v>253.3</v>
      </c>
      <c r="AO90" s="113">
        <v>254</v>
      </c>
      <c r="AP90" s="55">
        <v>252.85</v>
      </c>
      <c r="AQ90" s="114">
        <v>14.9</v>
      </c>
      <c r="AS90" s="101">
        <f t="shared" si="39"/>
        <v>158.1</v>
      </c>
      <c r="AT90" s="101">
        <v>156.4</v>
      </c>
      <c r="AU90" s="113">
        <v>158.1</v>
      </c>
      <c r="AV90" s="55">
        <v>158.24</v>
      </c>
      <c r="AW90" s="114">
        <v>-3</v>
      </c>
      <c r="AX90" s="100"/>
      <c r="AY90" s="101">
        <f t="shared" si="40"/>
        <v>45.1</v>
      </c>
      <c r="AZ90" s="101">
        <v>43.5</v>
      </c>
      <c r="BA90" s="113">
        <v>45.1</v>
      </c>
      <c r="BB90" s="55">
        <v>44.95</v>
      </c>
      <c r="BC90" s="114">
        <v>-4.8</v>
      </c>
      <c r="BD90" s="100"/>
      <c r="BE90" s="101">
        <f t="shared" si="41"/>
        <v>104.6</v>
      </c>
      <c r="BF90" s="101">
        <v>105.3</v>
      </c>
      <c r="BG90" s="113">
        <v>104.6</v>
      </c>
      <c r="BH90" s="55">
        <v>104.77</v>
      </c>
      <c r="BI90" s="114">
        <v>5.4</v>
      </c>
      <c r="BK90" s="101">
        <f t="shared" si="42"/>
        <v>307.60000000000002</v>
      </c>
      <c r="BL90" s="101">
        <v>307.2</v>
      </c>
      <c r="BM90" s="113">
        <v>307.60000000000002</v>
      </c>
      <c r="BN90" s="55">
        <v>305.33</v>
      </c>
      <c r="BO90" s="114">
        <v>20.2</v>
      </c>
      <c r="BQ90" s="101">
        <f t="shared" si="43"/>
        <v>117.7</v>
      </c>
      <c r="BR90" s="101">
        <v>116.9</v>
      </c>
      <c r="BS90" s="113">
        <v>117.7</v>
      </c>
      <c r="BT90" s="55">
        <v>117.35</v>
      </c>
      <c r="BU90" s="114">
        <v>-7</v>
      </c>
      <c r="BW90" s="101">
        <f t="shared" si="44"/>
        <v>117.9</v>
      </c>
      <c r="BX90" s="101">
        <v>119.8</v>
      </c>
      <c r="BY90" s="113">
        <v>117.9</v>
      </c>
      <c r="BZ90" s="55">
        <v>116.12</v>
      </c>
      <c r="CA90" s="114">
        <v>-4.7</v>
      </c>
      <c r="CC90" s="101">
        <f t="shared" si="45"/>
        <v>114.9</v>
      </c>
      <c r="CD90" s="101">
        <v>112.2</v>
      </c>
      <c r="CE90" s="113">
        <v>114.9</v>
      </c>
      <c r="CF90" s="55">
        <v>114.03</v>
      </c>
      <c r="CG90" s="114">
        <v>4.2</v>
      </c>
      <c r="CI90" s="101">
        <f t="shared" si="46"/>
        <v>69.099999999999994</v>
      </c>
      <c r="CJ90" s="101">
        <v>67.599999999999994</v>
      </c>
      <c r="CK90" s="113">
        <v>69.099999999999994</v>
      </c>
      <c r="CL90" s="55">
        <v>69.400000000000006</v>
      </c>
      <c r="CM90" s="114">
        <v>2.9</v>
      </c>
      <c r="CO90" s="101">
        <f t="shared" si="47"/>
        <v>29.4</v>
      </c>
      <c r="CP90" s="101">
        <v>29.8</v>
      </c>
      <c r="CQ90" s="113">
        <v>29.4</v>
      </c>
      <c r="CR90" s="55">
        <v>29.67</v>
      </c>
      <c r="CS90" s="114">
        <v>2.5</v>
      </c>
      <c r="CT90" s="53"/>
    </row>
    <row r="91" spans="1:98" x14ac:dyDescent="0.25">
      <c r="A91" s="6"/>
      <c r="B91" s="7">
        <v>1</v>
      </c>
      <c r="C91" s="101">
        <f t="shared" si="32"/>
        <v>2044.5</v>
      </c>
      <c r="D91" s="101">
        <v>2006.2</v>
      </c>
      <c r="E91" s="113">
        <v>2044.5</v>
      </c>
      <c r="F91" s="55">
        <v>2039.82</v>
      </c>
      <c r="G91" s="114">
        <v>48.3</v>
      </c>
      <c r="H91" s="114"/>
      <c r="I91" s="101">
        <f t="shared" si="33"/>
        <v>2013</v>
      </c>
      <c r="J91" s="101">
        <v>1975.4</v>
      </c>
      <c r="K91" s="113">
        <v>2013</v>
      </c>
      <c r="L91" s="55">
        <v>2008.83</v>
      </c>
      <c r="M91" s="114">
        <v>43</v>
      </c>
      <c r="N91" s="114"/>
      <c r="O91" s="101">
        <f t="shared" si="34"/>
        <v>26</v>
      </c>
      <c r="P91" s="101">
        <v>24.4</v>
      </c>
      <c r="Q91" s="113">
        <v>26</v>
      </c>
      <c r="R91" s="55">
        <v>26</v>
      </c>
      <c r="S91" s="114">
        <v>-1.1000000000000001</v>
      </c>
      <c r="U91" s="101">
        <f t="shared" si="35"/>
        <v>478.9</v>
      </c>
      <c r="V91" s="101">
        <v>471.3</v>
      </c>
      <c r="W91" s="113">
        <v>478.9</v>
      </c>
      <c r="X91" s="55">
        <v>476.56</v>
      </c>
      <c r="Y91" s="114">
        <v>11.1</v>
      </c>
      <c r="AA91" s="101">
        <f t="shared" si="36"/>
        <v>243.9</v>
      </c>
      <c r="AB91" s="101">
        <v>242</v>
      </c>
      <c r="AC91" s="113">
        <v>243.9</v>
      </c>
      <c r="AD91" s="55">
        <v>242.59</v>
      </c>
      <c r="AE91" s="114">
        <v>6.6</v>
      </c>
      <c r="AG91" s="101">
        <f t="shared" si="37"/>
        <v>220.6</v>
      </c>
      <c r="AH91" s="101">
        <v>211.8</v>
      </c>
      <c r="AI91" s="113">
        <v>220.6</v>
      </c>
      <c r="AJ91" s="55">
        <v>217.37</v>
      </c>
      <c r="AK91" s="114">
        <v>17.8</v>
      </c>
      <c r="AM91" s="101">
        <f t="shared" si="38"/>
        <v>255.7</v>
      </c>
      <c r="AN91" s="101">
        <v>251.7</v>
      </c>
      <c r="AO91" s="113">
        <v>255.7</v>
      </c>
      <c r="AP91" s="55">
        <v>255.85</v>
      </c>
      <c r="AQ91" s="114">
        <v>12</v>
      </c>
      <c r="AS91" s="101">
        <f t="shared" si="39"/>
        <v>156.69999999999999</v>
      </c>
      <c r="AT91" s="101">
        <v>154.5</v>
      </c>
      <c r="AU91" s="113">
        <v>156.69999999999999</v>
      </c>
      <c r="AV91" s="55">
        <v>156.1</v>
      </c>
      <c r="AW91" s="114">
        <v>-8.5</v>
      </c>
      <c r="AX91" s="100"/>
      <c r="AY91" s="101">
        <f t="shared" si="40"/>
        <v>45.8</v>
      </c>
      <c r="AZ91" s="101">
        <v>44.5</v>
      </c>
      <c r="BA91" s="113">
        <v>45.8</v>
      </c>
      <c r="BB91" s="55">
        <v>44.51</v>
      </c>
      <c r="BC91" s="114">
        <v>-1.8</v>
      </c>
      <c r="BD91" s="100"/>
      <c r="BE91" s="101">
        <f t="shared" si="41"/>
        <v>104.9</v>
      </c>
      <c r="BF91" s="101">
        <v>104.2</v>
      </c>
      <c r="BG91" s="113">
        <v>104.9</v>
      </c>
      <c r="BH91" s="55">
        <v>105.5</v>
      </c>
      <c r="BI91" s="114">
        <v>2.9</v>
      </c>
      <c r="BK91" s="101">
        <f t="shared" si="42"/>
        <v>311.39999999999998</v>
      </c>
      <c r="BL91" s="101">
        <v>304.5</v>
      </c>
      <c r="BM91" s="113">
        <v>311.39999999999998</v>
      </c>
      <c r="BN91" s="55">
        <v>311.06</v>
      </c>
      <c r="BO91" s="114">
        <v>22.9</v>
      </c>
      <c r="BQ91" s="101">
        <f t="shared" si="43"/>
        <v>114</v>
      </c>
      <c r="BR91" s="101">
        <v>112.8</v>
      </c>
      <c r="BS91" s="113">
        <v>114</v>
      </c>
      <c r="BT91" s="55">
        <v>115.33</v>
      </c>
      <c r="BU91" s="114">
        <v>-8.1</v>
      </c>
      <c r="BW91" s="101">
        <f t="shared" si="44"/>
        <v>113.9</v>
      </c>
      <c r="BX91" s="101">
        <v>115.6</v>
      </c>
      <c r="BY91" s="113">
        <v>113.9</v>
      </c>
      <c r="BZ91" s="55">
        <v>114.31</v>
      </c>
      <c r="CA91" s="114">
        <v>-7.3</v>
      </c>
      <c r="CC91" s="101">
        <f t="shared" si="45"/>
        <v>113.9</v>
      </c>
      <c r="CD91" s="101">
        <v>110.9</v>
      </c>
      <c r="CE91" s="113">
        <v>113.9</v>
      </c>
      <c r="CF91" s="55">
        <v>113.6</v>
      </c>
      <c r="CG91" s="114">
        <v>-1.7</v>
      </c>
      <c r="CI91" s="101">
        <f t="shared" si="46"/>
        <v>68.8</v>
      </c>
      <c r="CJ91" s="101">
        <v>66.8</v>
      </c>
      <c r="CK91" s="113">
        <v>68.8</v>
      </c>
      <c r="CL91" s="55">
        <v>70.33</v>
      </c>
      <c r="CM91" s="114">
        <v>3.7</v>
      </c>
      <c r="CO91" s="101">
        <f t="shared" si="47"/>
        <v>31.4</v>
      </c>
      <c r="CP91" s="101">
        <v>30.9</v>
      </c>
      <c r="CQ91" s="113">
        <v>31.4</v>
      </c>
      <c r="CR91" s="55">
        <v>30.99</v>
      </c>
      <c r="CS91" s="114">
        <v>5.3</v>
      </c>
      <c r="CT91" s="53"/>
    </row>
    <row r="92" spans="1:98" x14ac:dyDescent="0.25">
      <c r="A92" s="6">
        <v>8</v>
      </c>
      <c r="B92" s="7">
        <v>2</v>
      </c>
      <c r="C92" s="101">
        <f t="shared" si="32"/>
        <v>2040.5</v>
      </c>
      <c r="D92" s="101">
        <v>2047.4</v>
      </c>
      <c r="E92" s="113">
        <v>2040.5</v>
      </c>
      <c r="F92" s="55">
        <v>2046.97</v>
      </c>
      <c r="G92" s="114">
        <v>28.6</v>
      </c>
      <c r="H92" s="114"/>
      <c r="I92" s="101">
        <f t="shared" si="33"/>
        <v>2006.6</v>
      </c>
      <c r="J92" s="101">
        <v>2013.7</v>
      </c>
      <c r="K92" s="113">
        <v>2006.6</v>
      </c>
      <c r="L92" s="55">
        <v>2013.87</v>
      </c>
      <c r="M92" s="114">
        <v>20.2</v>
      </c>
      <c r="N92" s="114"/>
      <c r="O92" s="101">
        <f t="shared" si="34"/>
        <v>25.4</v>
      </c>
      <c r="P92" s="101">
        <v>26.5</v>
      </c>
      <c r="Q92" s="113">
        <v>25.4</v>
      </c>
      <c r="R92" s="55">
        <v>25.52</v>
      </c>
      <c r="S92" s="114">
        <v>-1.9</v>
      </c>
      <c r="U92" s="101">
        <f t="shared" si="35"/>
        <v>477.1</v>
      </c>
      <c r="V92" s="101">
        <v>477.5</v>
      </c>
      <c r="W92" s="113">
        <v>477.1</v>
      </c>
      <c r="X92" s="55">
        <v>479.88</v>
      </c>
      <c r="Y92" s="114">
        <v>13.3</v>
      </c>
      <c r="AA92" s="101">
        <f t="shared" si="36"/>
        <v>242.5</v>
      </c>
      <c r="AB92" s="101">
        <v>242.2</v>
      </c>
      <c r="AC92" s="113">
        <v>242.5</v>
      </c>
      <c r="AD92" s="55">
        <v>243.66</v>
      </c>
      <c r="AE92" s="114">
        <v>4.3</v>
      </c>
      <c r="AG92" s="101">
        <f t="shared" si="37"/>
        <v>217.4</v>
      </c>
      <c r="AH92" s="101">
        <v>218.1</v>
      </c>
      <c r="AI92" s="113">
        <v>217.4</v>
      </c>
      <c r="AJ92" s="55">
        <v>218.73</v>
      </c>
      <c r="AK92" s="114">
        <v>5.4</v>
      </c>
      <c r="AM92" s="101">
        <f t="shared" si="38"/>
        <v>258.3</v>
      </c>
      <c r="AN92" s="101">
        <v>258.39999999999998</v>
      </c>
      <c r="AO92" s="113">
        <v>258.3</v>
      </c>
      <c r="AP92" s="55">
        <v>256.95999999999998</v>
      </c>
      <c r="AQ92" s="114">
        <v>4.4000000000000004</v>
      </c>
      <c r="AS92" s="101">
        <f t="shared" si="39"/>
        <v>150.30000000000001</v>
      </c>
      <c r="AT92" s="101">
        <v>150.9</v>
      </c>
      <c r="AU92" s="113">
        <v>150.30000000000001</v>
      </c>
      <c r="AV92" s="55">
        <v>153.80000000000001</v>
      </c>
      <c r="AW92" s="114">
        <v>-9.1999999999999993</v>
      </c>
      <c r="AX92" s="100"/>
      <c r="AY92" s="101">
        <f t="shared" si="40"/>
        <v>44.7</v>
      </c>
      <c r="AZ92" s="101">
        <v>46</v>
      </c>
      <c r="BA92" s="113">
        <v>44.7</v>
      </c>
      <c r="BB92" s="55">
        <v>44.6</v>
      </c>
      <c r="BC92" s="114">
        <v>0.3</v>
      </c>
      <c r="BD92" s="100"/>
      <c r="BE92" s="101">
        <f t="shared" si="41"/>
        <v>106.2</v>
      </c>
      <c r="BF92" s="101">
        <v>105.5</v>
      </c>
      <c r="BG92" s="113">
        <v>106.2</v>
      </c>
      <c r="BH92" s="55">
        <v>105.55</v>
      </c>
      <c r="BI92" s="114">
        <v>0.2</v>
      </c>
      <c r="BK92" s="101">
        <f t="shared" si="42"/>
        <v>314.8</v>
      </c>
      <c r="BL92" s="101">
        <v>316.10000000000002</v>
      </c>
      <c r="BM92" s="113">
        <v>314.8</v>
      </c>
      <c r="BN92" s="55">
        <v>315.95999999999998</v>
      </c>
      <c r="BO92" s="114">
        <v>19.600000000000001</v>
      </c>
      <c r="BQ92" s="101">
        <f t="shared" si="43"/>
        <v>113.9</v>
      </c>
      <c r="BR92" s="101">
        <v>114.2</v>
      </c>
      <c r="BS92" s="113">
        <v>113.9</v>
      </c>
      <c r="BT92" s="55">
        <v>114.3</v>
      </c>
      <c r="BU92" s="114">
        <v>-4.0999999999999996</v>
      </c>
      <c r="BW92" s="101">
        <f t="shared" si="44"/>
        <v>113.3</v>
      </c>
      <c r="BX92" s="101">
        <v>112.6</v>
      </c>
      <c r="BY92" s="113">
        <v>113.3</v>
      </c>
      <c r="BZ92" s="55">
        <v>113.33</v>
      </c>
      <c r="CA92" s="114">
        <v>-3.9</v>
      </c>
      <c r="CC92" s="101">
        <f t="shared" si="45"/>
        <v>110.8</v>
      </c>
      <c r="CD92" s="101">
        <v>111.4</v>
      </c>
      <c r="CE92" s="113">
        <v>110.8</v>
      </c>
      <c r="CF92" s="55">
        <v>111.58</v>
      </c>
      <c r="CG92" s="114">
        <v>-8.1</v>
      </c>
      <c r="CI92" s="101">
        <f t="shared" si="46"/>
        <v>71.5</v>
      </c>
      <c r="CJ92" s="101">
        <v>72.8</v>
      </c>
      <c r="CK92" s="113">
        <v>71.5</v>
      </c>
      <c r="CL92" s="55">
        <v>71.099999999999994</v>
      </c>
      <c r="CM92" s="114">
        <v>3.1</v>
      </c>
      <c r="CO92" s="101">
        <f t="shared" si="47"/>
        <v>33.9</v>
      </c>
      <c r="CP92" s="101">
        <v>33.700000000000003</v>
      </c>
      <c r="CQ92" s="113">
        <v>33.9</v>
      </c>
      <c r="CR92" s="55">
        <v>33.1</v>
      </c>
      <c r="CS92" s="114">
        <v>8.5</v>
      </c>
      <c r="CT92" s="53"/>
    </row>
    <row r="93" spans="1:98" x14ac:dyDescent="0.25">
      <c r="A93" s="6">
        <v>8</v>
      </c>
      <c r="B93" s="7">
        <v>3</v>
      </c>
      <c r="C93" s="101">
        <f t="shared" si="32"/>
        <v>2047.5</v>
      </c>
      <c r="D93" s="101">
        <v>2087.1999999999998</v>
      </c>
      <c r="E93" s="113">
        <v>2047.5</v>
      </c>
      <c r="F93" s="55">
        <v>2044.59</v>
      </c>
      <c r="G93" s="114">
        <v>-9.5</v>
      </c>
      <c r="H93" s="114"/>
      <c r="I93" s="101">
        <f t="shared" si="33"/>
        <v>2012.4</v>
      </c>
      <c r="J93" s="101">
        <v>2051.5</v>
      </c>
      <c r="K93" s="113">
        <v>2012.4</v>
      </c>
      <c r="L93" s="55">
        <v>2009.62</v>
      </c>
      <c r="M93" s="114">
        <v>-17</v>
      </c>
      <c r="N93" s="114"/>
      <c r="O93" s="101">
        <f t="shared" si="34"/>
        <v>24.9</v>
      </c>
      <c r="P93" s="101">
        <v>26.7</v>
      </c>
      <c r="Q93" s="113">
        <v>24.9</v>
      </c>
      <c r="R93" s="55">
        <v>25.11</v>
      </c>
      <c r="S93" s="114">
        <v>-1.7</v>
      </c>
      <c r="U93" s="101">
        <f t="shared" si="35"/>
        <v>480</v>
      </c>
      <c r="V93" s="101">
        <v>487.5</v>
      </c>
      <c r="W93" s="113">
        <v>480</v>
      </c>
      <c r="X93" s="55">
        <v>478.34</v>
      </c>
      <c r="Y93" s="114">
        <v>-6.2</v>
      </c>
      <c r="AA93" s="101">
        <f t="shared" si="36"/>
        <v>242.2</v>
      </c>
      <c r="AB93" s="101">
        <v>245.1</v>
      </c>
      <c r="AC93" s="113">
        <v>242.2</v>
      </c>
      <c r="AD93" s="55">
        <v>241.8</v>
      </c>
      <c r="AE93" s="114">
        <v>-7.4</v>
      </c>
      <c r="AG93" s="101">
        <f t="shared" si="37"/>
        <v>215.8</v>
      </c>
      <c r="AH93" s="101">
        <v>222.6</v>
      </c>
      <c r="AI93" s="113">
        <v>215.8</v>
      </c>
      <c r="AJ93" s="55">
        <v>216.39</v>
      </c>
      <c r="AK93" s="114">
        <v>-9.3000000000000007</v>
      </c>
      <c r="AM93" s="101">
        <f t="shared" si="38"/>
        <v>254.4</v>
      </c>
      <c r="AN93" s="101">
        <v>259.10000000000002</v>
      </c>
      <c r="AO93" s="113">
        <v>254.4</v>
      </c>
      <c r="AP93" s="55">
        <v>257.14</v>
      </c>
      <c r="AQ93" s="114">
        <v>0.7</v>
      </c>
      <c r="AS93" s="101">
        <f t="shared" si="39"/>
        <v>152.80000000000001</v>
      </c>
      <c r="AT93" s="101">
        <v>155.19999999999999</v>
      </c>
      <c r="AU93" s="113">
        <v>152.80000000000001</v>
      </c>
      <c r="AV93" s="55">
        <v>152.37</v>
      </c>
      <c r="AW93" s="114">
        <v>-5.7</v>
      </c>
      <c r="AX93" s="100"/>
      <c r="AY93" s="101">
        <f t="shared" si="40"/>
        <v>44.5</v>
      </c>
      <c r="AZ93" s="101">
        <v>46.5</v>
      </c>
      <c r="BA93" s="113">
        <v>44.5</v>
      </c>
      <c r="BB93" s="55">
        <v>45.34</v>
      </c>
      <c r="BC93" s="114">
        <v>3</v>
      </c>
      <c r="BD93" s="100"/>
      <c r="BE93" s="101">
        <f t="shared" si="41"/>
        <v>105.2</v>
      </c>
      <c r="BF93" s="101">
        <v>105.9</v>
      </c>
      <c r="BG93" s="113">
        <v>105.2</v>
      </c>
      <c r="BH93" s="55">
        <v>105.69</v>
      </c>
      <c r="BI93" s="114">
        <v>0.5</v>
      </c>
      <c r="BK93" s="101">
        <f t="shared" si="42"/>
        <v>321.10000000000002</v>
      </c>
      <c r="BL93" s="101">
        <v>326.8</v>
      </c>
      <c r="BM93" s="113">
        <v>321.10000000000002</v>
      </c>
      <c r="BN93" s="55">
        <v>318.17</v>
      </c>
      <c r="BO93" s="114">
        <v>8.8000000000000007</v>
      </c>
      <c r="BQ93" s="101">
        <f t="shared" si="43"/>
        <v>114.1</v>
      </c>
      <c r="BR93" s="101">
        <v>115.9</v>
      </c>
      <c r="BS93" s="113">
        <v>114.1</v>
      </c>
      <c r="BT93" s="55">
        <v>113.94</v>
      </c>
      <c r="BU93" s="114">
        <v>-1.4</v>
      </c>
      <c r="BW93" s="101">
        <f t="shared" si="44"/>
        <v>115.3</v>
      </c>
      <c r="BX93" s="101">
        <v>112.9</v>
      </c>
      <c r="BY93" s="113">
        <v>115.3</v>
      </c>
      <c r="BZ93" s="55">
        <v>113.83</v>
      </c>
      <c r="CA93" s="114">
        <v>2</v>
      </c>
      <c r="CC93" s="101">
        <f t="shared" si="45"/>
        <v>110</v>
      </c>
      <c r="CD93" s="101">
        <v>115.1</v>
      </c>
      <c r="CE93" s="113">
        <v>110</v>
      </c>
      <c r="CF93" s="55">
        <v>109.56</v>
      </c>
      <c r="CG93" s="114">
        <v>-8.1</v>
      </c>
      <c r="CI93" s="101">
        <f t="shared" si="46"/>
        <v>72.2</v>
      </c>
      <c r="CJ93" s="101">
        <v>75.099999999999994</v>
      </c>
      <c r="CK93" s="113">
        <v>72.2</v>
      </c>
      <c r="CL93" s="55">
        <v>71.459999999999994</v>
      </c>
      <c r="CM93" s="114">
        <v>1.4</v>
      </c>
      <c r="CO93" s="101">
        <f t="shared" si="47"/>
        <v>35.1</v>
      </c>
      <c r="CP93" s="101">
        <v>35.700000000000003</v>
      </c>
      <c r="CQ93" s="113">
        <v>35.1</v>
      </c>
      <c r="CR93" s="55">
        <v>34.979999999999997</v>
      </c>
      <c r="CS93" s="114">
        <v>7.5</v>
      </c>
      <c r="CT93" s="53"/>
    </row>
    <row r="94" spans="1:98" x14ac:dyDescent="0.25">
      <c r="A94" s="6">
        <v>8</v>
      </c>
      <c r="B94" s="7">
        <v>4</v>
      </c>
      <c r="C94" s="101">
        <f t="shared" si="32"/>
        <v>2031.3</v>
      </c>
      <c r="D94" s="101">
        <v>2022</v>
      </c>
      <c r="E94" s="113">
        <v>2031.3</v>
      </c>
      <c r="F94" s="55">
        <v>2029.41</v>
      </c>
      <c r="G94" s="114">
        <v>-60.7</v>
      </c>
      <c r="H94" s="114"/>
      <c r="I94" s="101">
        <f t="shared" si="33"/>
        <v>1994.3</v>
      </c>
      <c r="J94" s="101">
        <v>1984.7</v>
      </c>
      <c r="K94" s="113">
        <v>1994.3</v>
      </c>
      <c r="L94" s="55">
        <v>1994.09</v>
      </c>
      <c r="M94" s="114">
        <v>-62.1</v>
      </c>
      <c r="N94" s="114"/>
      <c r="O94" s="101">
        <f t="shared" si="34"/>
        <v>25.2</v>
      </c>
      <c r="P94" s="101">
        <v>24.7</v>
      </c>
      <c r="Q94" s="113">
        <v>25.2</v>
      </c>
      <c r="R94" s="55">
        <v>24.94</v>
      </c>
      <c r="S94" s="114">
        <v>-0.7</v>
      </c>
      <c r="U94" s="101">
        <f t="shared" si="35"/>
        <v>471.5</v>
      </c>
      <c r="V94" s="101">
        <v>468.8</v>
      </c>
      <c r="W94" s="113">
        <v>471.5</v>
      </c>
      <c r="X94" s="55">
        <v>468.35</v>
      </c>
      <c r="Y94" s="114">
        <v>-40</v>
      </c>
      <c r="AA94" s="101">
        <f t="shared" si="36"/>
        <v>237.8</v>
      </c>
      <c r="AB94" s="101">
        <v>237.2</v>
      </c>
      <c r="AC94" s="113">
        <v>237.8</v>
      </c>
      <c r="AD94" s="55">
        <v>235.68</v>
      </c>
      <c r="AE94" s="114">
        <v>-24.5</v>
      </c>
      <c r="AG94" s="101">
        <f t="shared" si="37"/>
        <v>212.8</v>
      </c>
      <c r="AH94" s="101">
        <v>213.6</v>
      </c>
      <c r="AI94" s="113">
        <v>212.8</v>
      </c>
      <c r="AJ94" s="55">
        <v>212.39</v>
      </c>
      <c r="AK94" s="114">
        <v>-16</v>
      </c>
      <c r="AM94" s="101">
        <f t="shared" si="38"/>
        <v>255.3</v>
      </c>
      <c r="AN94" s="101">
        <v>255</v>
      </c>
      <c r="AO94" s="113">
        <v>255.3</v>
      </c>
      <c r="AP94" s="55">
        <v>256.98</v>
      </c>
      <c r="AQ94" s="114">
        <v>-0.6</v>
      </c>
      <c r="AS94" s="101">
        <f t="shared" si="39"/>
        <v>151</v>
      </c>
      <c r="AT94" s="101">
        <v>149.30000000000001</v>
      </c>
      <c r="AU94" s="113">
        <v>151</v>
      </c>
      <c r="AV94" s="55">
        <v>152.08000000000001</v>
      </c>
      <c r="AW94" s="114">
        <v>-1.2</v>
      </c>
      <c r="AX94" s="100"/>
      <c r="AY94" s="101">
        <f t="shared" si="40"/>
        <v>47.3</v>
      </c>
      <c r="AZ94" s="101">
        <v>45.8</v>
      </c>
      <c r="BA94" s="113">
        <v>47.3</v>
      </c>
      <c r="BB94" s="55">
        <v>46.43</v>
      </c>
      <c r="BC94" s="114">
        <v>4.4000000000000004</v>
      </c>
      <c r="BD94" s="100"/>
      <c r="BE94" s="101">
        <f t="shared" si="41"/>
        <v>105.2</v>
      </c>
      <c r="BF94" s="101">
        <v>106.4</v>
      </c>
      <c r="BG94" s="113">
        <v>105.2</v>
      </c>
      <c r="BH94" s="55">
        <v>105.69</v>
      </c>
      <c r="BI94" s="114">
        <v>0</v>
      </c>
      <c r="BK94" s="101">
        <f t="shared" si="42"/>
        <v>317.39999999999998</v>
      </c>
      <c r="BL94" s="101">
        <v>316.7</v>
      </c>
      <c r="BM94" s="113">
        <v>317.39999999999998</v>
      </c>
      <c r="BN94" s="55">
        <v>315.91000000000003</v>
      </c>
      <c r="BO94" s="114">
        <v>-9</v>
      </c>
      <c r="BQ94" s="101">
        <f t="shared" si="43"/>
        <v>113.9</v>
      </c>
      <c r="BR94" s="101">
        <v>113.2</v>
      </c>
      <c r="BS94" s="113">
        <v>113.9</v>
      </c>
      <c r="BT94" s="55">
        <v>113.03</v>
      </c>
      <c r="BU94" s="114">
        <v>-3.6</v>
      </c>
      <c r="BW94" s="101">
        <f t="shared" si="44"/>
        <v>115.2</v>
      </c>
      <c r="BX94" s="101">
        <v>117</v>
      </c>
      <c r="BY94" s="113">
        <v>115.2</v>
      </c>
      <c r="BZ94" s="55">
        <v>114.81</v>
      </c>
      <c r="CA94" s="114">
        <v>3.9</v>
      </c>
      <c r="CC94" s="101">
        <f t="shared" si="45"/>
        <v>108.8</v>
      </c>
      <c r="CD94" s="101">
        <v>106.3</v>
      </c>
      <c r="CE94" s="113">
        <v>108.8</v>
      </c>
      <c r="CF94" s="55">
        <v>110.08</v>
      </c>
      <c r="CG94" s="114">
        <v>2.1</v>
      </c>
      <c r="CI94" s="101">
        <f t="shared" si="46"/>
        <v>69</v>
      </c>
      <c r="CJ94" s="101">
        <v>66.8</v>
      </c>
      <c r="CK94" s="113">
        <v>69</v>
      </c>
      <c r="CL94" s="55">
        <v>71.78</v>
      </c>
      <c r="CM94" s="114">
        <v>1.3</v>
      </c>
      <c r="CO94" s="101">
        <f t="shared" si="47"/>
        <v>37</v>
      </c>
      <c r="CP94" s="101">
        <v>37.4</v>
      </c>
      <c r="CQ94" s="113">
        <v>37</v>
      </c>
      <c r="CR94" s="55">
        <v>35.32</v>
      </c>
      <c r="CS94" s="114">
        <v>1.4</v>
      </c>
      <c r="CT94" s="53"/>
    </row>
    <row r="95" spans="1:98" x14ac:dyDescent="0.25">
      <c r="A95" s="6"/>
      <c r="B95" s="7">
        <v>1</v>
      </c>
      <c r="C95" s="101">
        <f t="shared" si="32"/>
        <v>2004</v>
      </c>
      <c r="D95" s="101">
        <v>1965.3</v>
      </c>
      <c r="E95" s="113">
        <v>2004</v>
      </c>
      <c r="F95" s="55">
        <v>2005.74</v>
      </c>
      <c r="G95" s="114">
        <v>-94.7</v>
      </c>
      <c r="H95" s="114"/>
      <c r="I95" s="101">
        <f t="shared" si="33"/>
        <v>1970.4</v>
      </c>
      <c r="J95" s="101">
        <v>1932.1</v>
      </c>
      <c r="K95" s="113">
        <v>1970.4</v>
      </c>
      <c r="L95" s="55">
        <v>1971.13</v>
      </c>
      <c r="M95" s="114">
        <v>-91.9</v>
      </c>
      <c r="N95" s="114"/>
      <c r="O95" s="101">
        <f t="shared" si="34"/>
        <v>25.2</v>
      </c>
      <c r="P95" s="101">
        <v>23.5</v>
      </c>
      <c r="Q95" s="113">
        <v>25.2</v>
      </c>
      <c r="R95" s="55">
        <v>25.01</v>
      </c>
      <c r="S95" s="114">
        <v>0.3</v>
      </c>
      <c r="U95" s="101">
        <f t="shared" si="35"/>
        <v>450.6</v>
      </c>
      <c r="V95" s="101">
        <v>443.4</v>
      </c>
      <c r="W95" s="113">
        <v>450.6</v>
      </c>
      <c r="X95" s="55">
        <v>452</v>
      </c>
      <c r="Y95" s="114">
        <v>-65.400000000000006</v>
      </c>
      <c r="AA95" s="101">
        <f t="shared" si="36"/>
        <v>225.5</v>
      </c>
      <c r="AB95" s="101">
        <v>223.6</v>
      </c>
      <c r="AC95" s="113">
        <v>225.5</v>
      </c>
      <c r="AD95" s="55">
        <v>226.18</v>
      </c>
      <c r="AE95" s="114">
        <v>-38</v>
      </c>
      <c r="AG95" s="101">
        <f t="shared" si="37"/>
        <v>206.8</v>
      </c>
      <c r="AH95" s="101">
        <v>198.1</v>
      </c>
      <c r="AI95" s="113">
        <v>206.8</v>
      </c>
      <c r="AJ95" s="55">
        <v>208.75</v>
      </c>
      <c r="AK95" s="114">
        <v>-14.5</v>
      </c>
      <c r="AM95" s="101">
        <f t="shared" si="38"/>
        <v>257.7</v>
      </c>
      <c r="AN95" s="101">
        <v>253.2</v>
      </c>
      <c r="AO95" s="113">
        <v>257.7</v>
      </c>
      <c r="AP95" s="55">
        <v>255.88</v>
      </c>
      <c r="AQ95" s="114">
        <v>-4.4000000000000004</v>
      </c>
      <c r="AS95" s="101">
        <f t="shared" si="39"/>
        <v>152.69999999999999</v>
      </c>
      <c r="AT95" s="101">
        <v>150.9</v>
      </c>
      <c r="AU95" s="113">
        <v>152.69999999999999</v>
      </c>
      <c r="AV95" s="55">
        <v>152.62</v>
      </c>
      <c r="AW95" s="114">
        <v>2.1</v>
      </c>
      <c r="AX95" s="100"/>
      <c r="AY95" s="101">
        <f t="shared" si="40"/>
        <v>46.7</v>
      </c>
      <c r="AZ95" s="101">
        <v>45.2</v>
      </c>
      <c r="BA95" s="113">
        <v>46.7</v>
      </c>
      <c r="BB95" s="55">
        <v>47.44</v>
      </c>
      <c r="BC95" s="114">
        <v>4</v>
      </c>
      <c r="BD95" s="100"/>
      <c r="BE95" s="101">
        <f t="shared" si="41"/>
        <v>106.7</v>
      </c>
      <c r="BF95" s="101">
        <v>105.9</v>
      </c>
      <c r="BG95" s="113">
        <v>106.7</v>
      </c>
      <c r="BH95" s="55">
        <v>105.26</v>
      </c>
      <c r="BI95" s="114">
        <v>-1.7</v>
      </c>
      <c r="BK95" s="101">
        <f t="shared" si="42"/>
        <v>308.8</v>
      </c>
      <c r="BL95" s="101">
        <v>302.10000000000002</v>
      </c>
      <c r="BM95" s="113">
        <v>308.8</v>
      </c>
      <c r="BN95" s="55">
        <v>310.89</v>
      </c>
      <c r="BO95" s="114">
        <v>-20.100000000000001</v>
      </c>
      <c r="BQ95" s="101">
        <f t="shared" si="43"/>
        <v>110.5</v>
      </c>
      <c r="BR95" s="101">
        <v>109.2</v>
      </c>
      <c r="BS95" s="113">
        <v>110.5</v>
      </c>
      <c r="BT95" s="55">
        <v>111.72</v>
      </c>
      <c r="BU95" s="114">
        <v>-5.2</v>
      </c>
      <c r="BW95" s="101">
        <f t="shared" si="44"/>
        <v>116</v>
      </c>
      <c r="BX95" s="101">
        <v>117.1</v>
      </c>
      <c r="BY95" s="113">
        <v>116</v>
      </c>
      <c r="BZ95" s="55">
        <v>115.56</v>
      </c>
      <c r="CA95" s="114">
        <v>3</v>
      </c>
      <c r="CC95" s="101">
        <f t="shared" si="45"/>
        <v>113.2</v>
      </c>
      <c r="CD95" s="101">
        <v>110.3</v>
      </c>
      <c r="CE95" s="113">
        <v>113.2</v>
      </c>
      <c r="CF95" s="55">
        <v>112.47</v>
      </c>
      <c r="CG95" s="114">
        <v>9.5</v>
      </c>
      <c r="CI95" s="101">
        <f t="shared" si="46"/>
        <v>74.099999999999994</v>
      </c>
      <c r="CJ95" s="101">
        <v>72</v>
      </c>
      <c r="CK95" s="113">
        <v>74.099999999999994</v>
      </c>
      <c r="CL95" s="55">
        <v>72.36</v>
      </c>
      <c r="CM95" s="114">
        <v>2.2999999999999998</v>
      </c>
      <c r="CO95" s="101">
        <f t="shared" si="47"/>
        <v>33.700000000000003</v>
      </c>
      <c r="CP95" s="101">
        <v>33.1</v>
      </c>
      <c r="CQ95" s="113">
        <v>33.700000000000003</v>
      </c>
      <c r="CR95" s="55">
        <v>34.619999999999997</v>
      </c>
      <c r="CS95" s="114">
        <v>-2.8</v>
      </c>
      <c r="CT95" s="53"/>
    </row>
    <row r="96" spans="1:98" x14ac:dyDescent="0.25">
      <c r="A96" s="6">
        <v>9</v>
      </c>
      <c r="B96" s="7">
        <v>2</v>
      </c>
      <c r="C96" s="101">
        <f t="shared" si="32"/>
        <v>1981.6</v>
      </c>
      <c r="D96" s="101">
        <v>1989.1</v>
      </c>
      <c r="E96" s="113">
        <v>1981.6</v>
      </c>
      <c r="F96" s="55">
        <v>1981.48</v>
      </c>
      <c r="G96" s="114">
        <v>-97</v>
      </c>
      <c r="H96" s="114"/>
      <c r="I96" s="101">
        <f t="shared" si="33"/>
        <v>1948.7</v>
      </c>
      <c r="J96" s="101">
        <v>1956.5</v>
      </c>
      <c r="K96" s="113">
        <v>1948.7</v>
      </c>
      <c r="L96" s="55">
        <v>1947.14</v>
      </c>
      <c r="M96" s="114">
        <v>-96</v>
      </c>
      <c r="N96" s="114"/>
      <c r="O96" s="101">
        <f t="shared" si="34"/>
        <v>25.3</v>
      </c>
      <c r="P96" s="101">
        <v>26.4</v>
      </c>
      <c r="Q96" s="113">
        <v>25.3</v>
      </c>
      <c r="R96" s="55">
        <v>24.9</v>
      </c>
      <c r="S96" s="114">
        <v>-0.4</v>
      </c>
      <c r="U96" s="101">
        <f t="shared" si="35"/>
        <v>433</v>
      </c>
      <c r="V96" s="101">
        <v>433.3</v>
      </c>
      <c r="W96" s="113">
        <v>433</v>
      </c>
      <c r="X96" s="55">
        <v>434.23</v>
      </c>
      <c r="Y96" s="114">
        <v>-71.099999999999994</v>
      </c>
      <c r="AA96" s="101">
        <f t="shared" si="36"/>
        <v>213.9</v>
      </c>
      <c r="AB96" s="101">
        <v>213.3</v>
      </c>
      <c r="AC96" s="113">
        <v>213.9</v>
      </c>
      <c r="AD96" s="55">
        <v>214.84</v>
      </c>
      <c r="AE96" s="114">
        <v>-45.4</v>
      </c>
      <c r="AG96" s="101">
        <f t="shared" si="37"/>
        <v>206.9</v>
      </c>
      <c r="AH96" s="101">
        <v>207.8</v>
      </c>
      <c r="AI96" s="113">
        <v>206.9</v>
      </c>
      <c r="AJ96" s="55">
        <v>206.73</v>
      </c>
      <c r="AK96" s="114">
        <v>-8.1</v>
      </c>
      <c r="AM96" s="101">
        <f t="shared" si="38"/>
        <v>254.2</v>
      </c>
      <c r="AN96" s="101">
        <v>254.3</v>
      </c>
      <c r="AO96" s="113">
        <v>254.2</v>
      </c>
      <c r="AP96" s="55">
        <v>253.64</v>
      </c>
      <c r="AQ96" s="114">
        <v>-9</v>
      </c>
      <c r="AS96" s="101">
        <f t="shared" si="39"/>
        <v>153.9</v>
      </c>
      <c r="AT96" s="101">
        <v>154.6</v>
      </c>
      <c r="AU96" s="113">
        <v>153.9</v>
      </c>
      <c r="AV96" s="55">
        <v>153.44999999999999</v>
      </c>
      <c r="AW96" s="114">
        <v>3.4</v>
      </c>
      <c r="AX96" s="100"/>
      <c r="AY96" s="101">
        <f t="shared" si="40"/>
        <v>48.5</v>
      </c>
      <c r="AZ96" s="101">
        <v>49.7</v>
      </c>
      <c r="BA96" s="113">
        <v>48.5</v>
      </c>
      <c r="BB96" s="55">
        <v>48.15</v>
      </c>
      <c r="BC96" s="114">
        <v>2.8</v>
      </c>
      <c r="BD96" s="100"/>
      <c r="BE96" s="101">
        <f t="shared" si="41"/>
        <v>102.7</v>
      </c>
      <c r="BF96" s="101">
        <v>101.9</v>
      </c>
      <c r="BG96" s="113">
        <v>102.7</v>
      </c>
      <c r="BH96" s="55">
        <v>104.92</v>
      </c>
      <c r="BI96" s="114">
        <v>-1.3</v>
      </c>
      <c r="BK96" s="101">
        <f t="shared" si="42"/>
        <v>308.7</v>
      </c>
      <c r="BL96" s="101">
        <v>310.3</v>
      </c>
      <c r="BM96" s="113">
        <v>308.7</v>
      </c>
      <c r="BN96" s="55">
        <v>305.92</v>
      </c>
      <c r="BO96" s="114">
        <v>-19.899999999999999</v>
      </c>
      <c r="BQ96" s="101">
        <f t="shared" si="43"/>
        <v>109.5</v>
      </c>
      <c r="BR96" s="101">
        <v>109.9</v>
      </c>
      <c r="BS96" s="113">
        <v>109.5</v>
      </c>
      <c r="BT96" s="55">
        <v>111.46</v>
      </c>
      <c r="BU96" s="114">
        <v>-1.1000000000000001</v>
      </c>
      <c r="BW96" s="101">
        <f t="shared" si="44"/>
        <v>114.3</v>
      </c>
      <c r="BX96" s="101">
        <v>114.2</v>
      </c>
      <c r="BY96" s="113">
        <v>114.3</v>
      </c>
      <c r="BZ96" s="55">
        <v>116.24</v>
      </c>
      <c r="CA96" s="114">
        <v>2.7</v>
      </c>
      <c r="CC96" s="101">
        <f t="shared" si="45"/>
        <v>117.5</v>
      </c>
      <c r="CD96" s="101">
        <v>118</v>
      </c>
      <c r="CE96" s="113">
        <v>117.5</v>
      </c>
      <c r="CF96" s="55">
        <v>113.9</v>
      </c>
      <c r="CG96" s="114">
        <v>5.7</v>
      </c>
      <c r="CI96" s="101">
        <f t="shared" si="46"/>
        <v>73.400000000000006</v>
      </c>
      <c r="CJ96" s="101">
        <v>75</v>
      </c>
      <c r="CK96" s="113">
        <v>73.400000000000006</v>
      </c>
      <c r="CL96" s="55">
        <v>72.540000000000006</v>
      </c>
      <c r="CM96" s="114">
        <v>0.7</v>
      </c>
      <c r="CO96" s="101">
        <f t="shared" si="47"/>
        <v>32.9</v>
      </c>
      <c r="CP96" s="101">
        <v>32.6</v>
      </c>
      <c r="CQ96" s="113">
        <v>32.9</v>
      </c>
      <c r="CR96" s="55">
        <v>34.35</v>
      </c>
      <c r="CS96" s="114">
        <v>-1.1000000000000001</v>
      </c>
      <c r="CT96" s="53"/>
    </row>
    <row r="97" spans="1:98" x14ac:dyDescent="0.25">
      <c r="A97" s="6">
        <v>9</v>
      </c>
      <c r="B97" s="7">
        <v>3</v>
      </c>
      <c r="C97" s="101">
        <f t="shared" si="32"/>
        <v>1958.6</v>
      </c>
      <c r="D97" s="101">
        <v>1997.4</v>
      </c>
      <c r="E97" s="113">
        <v>1958.6</v>
      </c>
      <c r="F97" s="55">
        <v>1967.89</v>
      </c>
      <c r="G97" s="114">
        <v>-54.4</v>
      </c>
      <c r="H97" s="114"/>
      <c r="I97" s="101">
        <f t="shared" si="33"/>
        <v>1923.1</v>
      </c>
      <c r="J97" s="101">
        <v>1961.2</v>
      </c>
      <c r="K97" s="113">
        <v>1923.1</v>
      </c>
      <c r="L97" s="55">
        <v>1932.64</v>
      </c>
      <c r="M97" s="114">
        <v>-58</v>
      </c>
      <c r="N97" s="114"/>
      <c r="O97" s="101">
        <f t="shared" si="34"/>
        <v>24.4</v>
      </c>
      <c r="P97" s="101">
        <v>26.4</v>
      </c>
      <c r="Q97" s="113">
        <v>24.4</v>
      </c>
      <c r="R97" s="55">
        <v>24.52</v>
      </c>
      <c r="S97" s="114">
        <v>-1.5</v>
      </c>
      <c r="U97" s="101">
        <f t="shared" si="35"/>
        <v>421.4</v>
      </c>
      <c r="V97" s="101">
        <v>428.7</v>
      </c>
      <c r="W97" s="113">
        <v>421.4</v>
      </c>
      <c r="X97" s="55">
        <v>422.87</v>
      </c>
      <c r="Y97" s="114">
        <v>-45.4</v>
      </c>
      <c r="AA97" s="101">
        <f t="shared" si="36"/>
        <v>204.8</v>
      </c>
      <c r="AB97" s="101">
        <v>207.8</v>
      </c>
      <c r="AC97" s="113">
        <v>204.8</v>
      </c>
      <c r="AD97" s="55">
        <v>206.34</v>
      </c>
      <c r="AE97" s="114">
        <v>-34</v>
      </c>
      <c r="AG97" s="101">
        <f t="shared" si="37"/>
        <v>205</v>
      </c>
      <c r="AH97" s="101">
        <v>211.3</v>
      </c>
      <c r="AI97" s="113">
        <v>205</v>
      </c>
      <c r="AJ97" s="55">
        <v>206.64</v>
      </c>
      <c r="AK97" s="114">
        <v>-0.4</v>
      </c>
      <c r="AM97" s="101">
        <f t="shared" si="38"/>
        <v>250.5</v>
      </c>
      <c r="AN97" s="101">
        <v>255.5</v>
      </c>
      <c r="AO97" s="113">
        <v>250.5</v>
      </c>
      <c r="AP97" s="55">
        <v>252.65</v>
      </c>
      <c r="AQ97" s="114">
        <v>-4</v>
      </c>
      <c r="AS97" s="101">
        <f t="shared" si="39"/>
        <v>153.5</v>
      </c>
      <c r="AT97" s="101">
        <v>155.69999999999999</v>
      </c>
      <c r="AU97" s="113">
        <v>153.5</v>
      </c>
      <c r="AV97" s="55">
        <v>154.13999999999999</v>
      </c>
      <c r="AW97" s="114">
        <v>2.7</v>
      </c>
      <c r="AX97" s="100"/>
      <c r="AY97" s="101">
        <f t="shared" si="40"/>
        <v>49</v>
      </c>
      <c r="AZ97" s="101">
        <v>51</v>
      </c>
      <c r="BA97" s="113">
        <v>49</v>
      </c>
      <c r="BB97" s="55">
        <v>48.48</v>
      </c>
      <c r="BC97" s="114">
        <v>1.4</v>
      </c>
      <c r="BD97" s="100"/>
      <c r="BE97" s="101">
        <f t="shared" si="41"/>
        <v>105.1</v>
      </c>
      <c r="BF97" s="101">
        <v>105.8</v>
      </c>
      <c r="BG97" s="113">
        <v>105.1</v>
      </c>
      <c r="BH97" s="55">
        <v>104.78</v>
      </c>
      <c r="BI97" s="114">
        <v>-0.6</v>
      </c>
      <c r="BK97" s="101">
        <f t="shared" si="42"/>
        <v>302</v>
      </c>
      <c r="BL97" s="101">
        <v>307.8</v>
      </c>
      <c r="BM97" s="113">
        <v>302</v>
      </c>
      <c r="BN97" s="55">
        <v>303.02</v>
      </c>
      <c r="BO97" s="114">
        <v>-11.6</v>
      </c>
      <c r="BQ97" s="101">
        <f t="shared" si="43"/>
        <v>113.1</v>
      </c>
      <c r="BR97" s="101">
        <v>114.7</v>
      </c>
      <c r="BS97" s="113">
        <v>113.1</v>
      </c>
      <c r="BT97" s="55">
        <v>112.09</v>
      </c>
      <c r="BU97" s="114">
        <v>2.5</v>
      </c>
      <c r="BW97" s="101">
        <f t="shared" si="44"/>
        <v>116.9</v>
      </c>
      <c r="BX97" s="101">
        <v>114.2</v>
      </c>
      <c r="BY97" s="113">
        <v>116.9</v>
      </c>
      <c r="BZ97" s="55">
        <v>116.83</v>
      </c>
      <c r="CA97" s="114">
        <v>2.4</v>
      </c>
      <c r="CC97" s="101">
        <f t="shared" si="45"/>
        <v>110.7</v>
      </c>
      <c r="CD97" s="101">
        <v>115.5</v>
      </c>
      <c r="CE97" s="113">
        <v>110.7</v>
      </c>
      <c r="CF97" s="55">
        <v>113.28</v>
      </c>
      <c r="CG97" s="114">
        <v>-2.4</v>
      </c>
      <c r="CI97" s="101">
        <f t="shared" si="46"/>
        <v>70.599999999999994</v>
      </c>
      <c r="CJ97" s="101">
        <v>73.400000000000006</v>
      </c>
      <c r="CK97" s="113">
        <v>70.599999999999994</v>
      </c>
      <c r="CL97" s="55">
        <v>72.17</v>
      </c>
      <c r="CM97" s="114">
        <v>-1.5</v>
      </c>
      <c r="CO97" s="101">
        <f t="shared" si="47"/>
        <v>35.5</v>
      </c>
      <c r="CP97" s="101">
        <v>36.299999999999997</v>
      </c>
      <c r="CQ97" s="113">
        <v>35.5</v>
      </c>
      <c r="CR97" s="55">
        <v>35.24</v>
      </c>
      <c r="CS97" s="114">
        <v>3.6</v>
      </c>
      <c r="CT97" s="53"/>
    </row>
    <row r="98" spans="1:98" x14ac:dyDescent="0.25">
      <c r="A98" s="6">
        <v>9</v>
      </c>
      <c r="B98" s="7">
        <v>4</v>
      </c>
      <c r="C98" s="101">
        <f t="shared" si="32"/>
        <v>1969.9</v>
      </c>
      <c r="D98" s="101">
        <v>1960.7</v>
      </c>
      <c r="E98" s="113">
        <v>1969.9</v>
      </c>
      <c r="F98" s="55">
        <v>1966.98</v>
      </c>
      <c r="G98" s="114">
        <v>-3.6</v>
      </c>
      <c r="H98" s="114"/>
      <c r="I98" s="101">
        <f t="shared" si="33"/>
        <v>1933</v>
      </c>
      <c r="J98" s="101">
        <v>1923.5</v>
      </c>
      <c r="K98" s="113">
        <v>1933</v>
      </c>
      <c r="L98" s="55">
        <v>1930.89</v>
      </c>
      <c r="M98" s="114">
        <v>-7</v>
      </c>
      <c r="N98" s="114"/>
      <c r="O98" s="101">
        <f t="shared" si="34"/>
        <v>24</v>
      </c>
      <c r="P98" s="101">
        <v>23.6</v>
      </c>
      <c r="Q98" s="113">
        <v>24</v>
      </c>
      <c r="R98" s="55">
        <v>24.03</v>
      </c>
      <c r="S98" s="114">
        <v>-2</v>
      </c>
      <c r="U98" s="101">
        <f t="shared" si="35"/>
        <v>420.2</v>
      </c>
      <c r="V98" s="101">
        <v>417.3</v>
      </c>
      <c r="W98" s="113">
        <v>420.2</v>
      </c>
      <c r="X98" s="55">
        <v>418.56</v>
      </c>
      <c r="Y98" s="114">
        <v>-17.2</v>
      </c>
      <c r="AA98" s="101">
        <f t="shared" si="36"/>
        <v>202.6</v>
      </c>
      <c r="AB98" s="101">
        <v>202</v>
      </c>
      <c r="AC98" s="113">
        <v>202.6</v>
      </c>
      <c r="AD98" s="55">
        <v>202.34</v>
      </c>
      <c r="AE98" s="114">
        <v>-16</v>
      </c>
      <c r="AG98" s="101">
        <f t="shared" si="37"/>
        <v>210.6</v>
      </c>
      <c r="AH98" s="101">
        <v>211.6</v>
      </c>
      <c r="AI98" s="113">
        <v>210.6</v>
      </c>
      <c r="AJ98" s="55">
        <v>207.55</v>
      </c>
      <c r="AK98" s="114">
        <v>3.7</v>
      </c>
      <c r="AM98" s="101">
        <f t="shared" si="38"/>
        <v>254.1</v>
      </c>
      <c r="AN98" s="101">
        <v>253.9</v>
      </c>
      <c r="AO98" s="113">
        <v>254.1</v>
      </c>
      <c r="AP98" s="55">
        <v>253.05</v>
      </c>
      <c r="AQ98" s="114">
        <v>1.6</v>
      </c>
      <c r="AS98" s="101">
        <f t="shared" si="39"/>
        <v>155.30000000000001</v>
      </c>
      <c r="AT98" s="101">
        <v>153.69999999999999</v>
      </c>
      <c r="AU98" s="113">
        <v>155.30000000000001</v>
      </c>
      <c r="AV98" s="55">
        <v>155</v>
      </c>
      <c r="AW98" s="114">
        <v>3.5</v>
      </c>
      <c r="AX98" s="100"/>
      <c r="AY98" s="101">
        <f t="shared" si="40"/>
        <v>48.8</v>
      </c>
      <c r="AZ98" s="101">
        <v>47.4</v>
      </c>
      <c r="BA98" s="113">
        <v>48.8</v>
      </c>
      <c r="BB98" s="55">
        <v>48.86</v>
      </c>
      <c r="BC98" s="114">
        <v>1.5</v>
      </c>
      <c r="BD98" s="100"/>
      <c r="BE98" s="101">
        <f t="shared" si="41"/>
        <v>107.2</v>
      </c>
      <c r="BF98" s="101">
        <v>108.3</v>
      </c>
      <c r="BG98" s="113">
        <v>107.2</v>
      </c>
      <c r="BH98" s="55">
        <v>103.99</v>
      </c>
      <c r="BI98" s="114">
        <v>-3.2</v>
      </c>
      <c r="BK98" s="101">
        <f t="shared" si="42"/>
        <v>298</v>
      </c>
      <c r="BL98" s="101">
        <v>297.3</v>
      </c>
      <c r="BM98" s="113">
        <v>298</v>
      </c>
      <c r="BN98" s="55">
        <v>302.64</v>
      </c>
      <c r="BO98" s="114">
        <v>-1.5</v>
      </c>
      <c r="BQ98" s="101">
        <f t="shared" si="43"/>
        <v>112.9</v>
      </c>
      <c r="BR98" s="101">
        <v>112.2</v>
      </c>
      <c r="BS98" s="113">
        <v>112.9</v>
      </c>
      <c r="BT98" s="55">
        <v>112.54</v>
      </c>
      <c r="BU98" s="114">
        <v>1.8</v>
      </c>
      <c r="BW98" s="101">
        <f t="shared" si="44"/>
        <v>116</v>
      </c>
      <c r="BX98" s="101">
        <v>117.6</v>
      </c>
      <c r="BY98" s="113">
        <v>116</v>
      </c>
      <c r="BZ98" s="55">
        <v>118.44</v>
      </c>
      <c r="CA98" s="114">
        <v>6.4</v>
      </c>
      <c r="CC98" s="101">
        <f t="shared" si="45"/>
        <v>111.6</v>
      </c>
      <c r="CD98" s="101">
        <v>109.3</v>
      </c>
      <c r="CE98" s="113">
        <v>111.6</v>
      </c>
      <c r="CF98" s="55">
        <v>112.21</v>
      </c>
      <c r="CG98" s="114">
        <v>-4.3</v>
      </c>
      <c r="CI98" s="101">
        <f t="shared" si="46"/>
        <v>72.5</v>
      </c>
      <c r="CJ98" s="101">
        <v>69.900000000000006</v>
      </c>
      <c r="CK98" s="113">
        <v>72.5</v>
      </c>
      <c r="CL98" s="55">
        <v>72.680000000000007</v>
      </c>
      <c r="CM98" s="114">
        <v>2.1</v>
      </c>
      <c r="CO98" s="101">
        <f t="shared" si="47"/>
        <v>36.799999999999997</v>
      </c>
      <c r="CP98" s="101">
        <v>37.200000000000003</v>
      </c>
      <c r="CQ98" s="113">
        <v>36.799999999999997</v>
      </c>
      <c r="CR98" s="55">
        <v>36.090000000000003</v>
      </c>
      <c r="CS98" s="114">
        <v>3.4</v>
      </c>
      <c r="CT98" s="53"/>
    </row>
    <row r="99" spans="1:98" x14ac:dyDescent="0.25">
      <c r="A99" s="6"/>
      <c r="B99" s="7">
        <v>1</v>
      </c>
      <c r="C99" s="101">
        <f t="shared" si="32"/>
        <v>1969.7</v>
      </c>
      <c r="D99" s="101">
        <v>1930.4</v>
      </c>
      <c r="E99" s="113">
        <v>1969.7</v>
      </c>
      <c r="F99" s="55">
        <v>1976.02</v>
      </c>
      <c r="G99" s="114">
        <v>36.200000000000003</v>
      </c>
      <c r="H99" s="114"/>
      <c r="I99" s="101">
        <f t="shared" si="33"/>
        <v>1935.3</v>
      </c>
      <c r="J99" s="101">
        <v>1896.5</v>
      </c>
      <c r="K99" s="113">
        <v>1935.3</v>
      </c>
      <c r="L99" s="55">
        <v>1939.96</v>
      </c>
      <c r="M99" s="114">
        <v>36.299999999999997</v>
      </c>
      <c r="N99" s="114"/>
      <c r="O99" s="101">
        <f t="shared" si="34"/>
        <v>24</v>
      </c>
      <c r="P99" s="101">
        <v>22.2</v>
      </c>
      <c r="Q99" s="113">
        <v>24</v>
      </c>
      <c r="R99" s="55">
        <v>23.84</v>
      </c>
      <c r="S99" s="114">
        <v>-0.7</v>
      </c>
      <c r="U99" s="101">
        <f t="shared" si="35"/>
        <v>416.4</v>
      </c>
      <c r="V99" s="101">
        <v>408.9</v>
      </c>
      <c r="W99" s="113">
        <v>416.4</v>
      </c>
      <c r="X99" s="55">
        <v>418.26</v>
      </c>
      <c r="Y99" s="114">
        <v>-1.2</v>
      </c>
      <c r="AA99" s="101">
        <f t="shared" si="36"/>
        <v>202.6</v>
      </c>
      <c r="AB99" s="101">
        <v>200.3</v>
      </c>
      <c r="AC99" s="113">
        <v>202.6</v>
      </c>
      <c r="AD99" s="55">
        <v>202.37</v>
      </c>
      <c r="AE99" s="114">
        <v>0.2</v>
      </c>
      <c r="AG99" s="101">
        <f t="shared" si="37"/>
        <v>206.7</v>
      </c>
      <c r="AH99" s="101">
        <v>198</v>
      </c>
      <c r="AI99" s="113">
        <v>206.7</v>
      </c>
      <c r="AJ99" s="55">
        <v>209.52</v>
      </c>
      <c r="AK99" s="114">
        <v>7.9</v>
      </c>
      <c r="AM99" s="101">
        <f t="shared" si="38"/>
        <v>254.2</v>
      </c>
      <c r="AN99" s="101">
        <v>249.3</v>
      </c>
      <c r="AO99" s="113">
        <v>254.2</v>
      </c>
      <c r="AP99" s="55">
        <v>253.7</v>
      </c>
      <c r="AQ99" s="114">
        <v>2.6</v>
      </c>
      <c r="AS99" s="101">
        <f t="shared" si="39"/>
        <v>156.80000000000001</v>
      </c>
      <c r="AT99" s="101">
        <v>154.5</v>
      </c>
      <c r="AU99" s="113">
        <v>156.80000000000001</v>
      </c>
      <c r="AV99" s="55">
        <v>156.03</v>
      </c>
      <c r="AW99" s="114">
        <v>4.0999999999999996</v>
      </c>
      <c r="AX99" s="100"/>
      <c r="AY99" s="101">
        <f t="shared" si="40"/>
        <v>49.5</v>
      </c>
      <c r="AZ99" s="101">
        <v>47.9</v>
      </c>
      <c r="BA99" s="113">
        <v>49.5</v>
      </c>
      <c r="BB99" s="55">
        <v>49.93</v>
      </c>
      <c r="BC99" s="114">
        <v>4.3</v>
      </c>
      <c r="BD99" s="100"/>
      <c r="BE99" s="101">
        <f t="shared" si="41"/>
        <v>100.2</v>
      </c>
      <c r="BF99" s="101">
        <v>99.5</v>
      </c>
      <c r="BG99" s="113">
        <v>100.2</v>
      </c>
      <c r="BH99" s="55">
        <v>102.67</v>
      </c>
      <c r="BI99" s="114">
        <v>-5.3</v>
      </c>
      <c r="BK99" s="101">
        <f t="shared" si="42"/>
        <v>305.7</v>
      </c>
      <c r="BL99" s="101">
        <v>299</v>
      </c>
      <c r="BM99" s="113">
        <v>305.7</v>
      </c>
      <c r="BN99" s="55">
        <v>304.17</v>
      </c>
      <c r="BO99" s="114">
        <v>6.1</v>
      </c>
      <c r="BQ99" s="101">
        <f t="shared" si="43"/>
        <v>113.1</v>
      </c>
      <c r="BR99" s="101">
        <v>111.7</v>
      </c>
      <c r="BS99" s="113">
        <v>113.1</v>
      </c>
      <c r="BT99" s="55">
        <v>112.62</v>
      </c>
      <c r="BU99" s="114">
        <v>0.3</v>
      </c>
      <c r="BW99" s="101">
        <f t="shared" si="44"/>
        <v>120.8</v>
      </c>
      <c r="BX99" s="101">
        <v>122</v>
      </c>
      <c r="BY99" s="113">
        <v>120.8</v>
      </c>
      <c r="BZ99" s="55">
        <v>120.59</v>
      </c>
      <c r="CA99" s="114">
        <v>8.6</v>
      </c>
      <c r="CC99" s="101">
        <f t="shared" si="45"/>
        <v>111.3</v>
      </c>
      <c r="CD99" s="101">
        <v>108.8</v>
      </c>
      <c r="CE99" s="113">
        <v>111.3</v>
      </c>
      <c r="CF99" s="55">
        <v>112.82</v>
      </c>
      <c r="CG99" s="114">
        <v>2.4</v>
      </c>
      <c r="CI99" s="101">
        <f t="shared" si="46"/>
        <v>75.099999999999994</v>
      </c>
      <c r="CJ99" s="101">
        <v>73.2</v>
      </c>
      <c r="CK99" s="113">
        <v>75.099999999999994</v>
      </c>
      <c r="CL99" s="55">
        <v>74.319999999999993</v>
      </c>
      <c r="CM99" s="114">
        <v>6.6</v>
      </c>
      <c r="CO99" s="101">
        <f t="shared" si="47"/>
        <v>34.299999999999997</v>
      </c>
      <c r="CP99" s="101">
        <v>33.799999999999997</v>
      </c>
      <c r="CQ99" s="113">
        <v>34.299999999999997</v>
      </c>
      <c r="CR99" s="55">
        <v>36.07</v>
      </c>
      <c r="CS99" s="114">
        <v>-0.1</v>
      </c>
      <c r="CT99" s="53"/>
    </row>
    <row r="100" spans="1:98" x14ac:dyDescent="0.25">
      <c r="A100" s="6">
        <v>10</v>
      </c>
      <c r="B100" s="7">
        <v>2</v>
      </c>
      <c r="C100" s="101">
        <f t="shared" si="32"/>
        <v>1993.7</v>
      </c>
      <c r="D100" s="101">
        <v>2001.9</v>
      </c>
      <c r="E100" s="113">
        <v>1993.7</v>
      </c>
      <c r="F100" s="55">
        <v>1988.8</v>
      </c>
      <c r="G100" s="114">
        <v>51.1</v>
      </c>
      <c r="H100" s="114"/>
      <c r="I100" s="101">
        <f t="shared" si="33"/>
        <v>1958.3</v>
      </c>
      <c r="J100" s="101">
        <v>1966.8</v>
      </c>
      <c r="K100" s="113">
        <v>1958.3</v>
      </c>
      <c r="L100" s="55">
        <v>1953.46</v>
      </c>
      <c r="M100" s="114">
        <v>54</v>
      </c>
      <c r="N100" s="114"/>
      <c r="O100" s="101">
        <f t="shared" si="34"/>
        <v>23.4</v>
      </c>
      <c r="P100" s="101">
        <v>24.3</v>
      </c>
      <c r="Q100" s="113">
        <v>23.4</v>
      </c>
      <c r="R100" s="55">
        <v>24.15</v>
      </c>
      <c r="S100" s="114">
        <v>1.2</v>
      </c>
      <c r="U100" s="101">
        <f t="shared" si="35"/>
        <v>420.4</v>
      </c>
      <c r="V100" s="101">
        <v>420.8</v>
      </c>
      <c r="W100" s="113">
        <v>420.4</v>
      </c>
      <c r="X100" s="55">
        <v>418.75</v>
      </c>
      <c r="Y100" s="114">
        <v>2</v>
      </c>
      <c r="AA100" s="101">
        <f t="shared" si="36"/>
        <v>205.9</v>
      </c>
      <c r="AB100" s="101">
        <v>205.2</v>
      </c>
      <c r="AC100" s="113">
        <v>205.9</v>
      </c>
      <c r="AD100" s="55">
        <v>204.66</v>
      </c>
      <c r="AE100" s="114">
        <v>9.1</v>
      </c>
      <c r="AG100" s="101">
        <f t="shared" si="37"/>
        <v>213.2</v>
      </c>
      <c r="AH100" s="101">
        <v>213.9</v>
      </c>
      <c r="AI100" s="113">
        <v>213.2</v>
      </c>
      <c r="AJ100" s="55">
        <v>211.26</v>
      </c>
      <c r="AK100" s="114">
        <v>7</v>
      </c>
      <c r="AM100" s="101">
        <f t="shared" si="38"/>
        <v>251.6</v>
      </c>
      <c r="AN100" s="101">
        <v>251.7</v>
      </c>
      <c r="AO100" s="113">
        <v>251.6</v>
      </c>
      <c r="AP100" s="55">
        <v>254.6</v>
      </c>
      <c r="AQ100" s="114">
        <v>3.6</v>
      </c>
      <c r="AS100" s="101">
        <f t="shared" si="39"/>
        <v>159.1</v>
      </c>
      <c r="AT100" s="101">
        <v>160.1</v>
      </c>
      <c r="AU100" s="113">
        <v>159.1</v>
      </c>
      <c r="AV100" s="55">
        <v>156.74</v>
      </c>
      <c r="AW100" s="114">
        <v>2.8</v>
      </c>
      <c r="AX100" s="100"/>
      <c r="AY100" s="101">
        <f t="shared" si="40"/>
        <v>51.2</v>
      </c>
      <c r="AZ100" s="101">
        <v>52.3</v>
      </c>
      <c r="BA100" s="113">
        <v>51.2</v>
      </c>
      <c r="BB100" s="55">
        <v>51.51</v>
      </c>
      <c r="BC100" s="114">
        <v>6.3</v>
      </c>
      <c r="BD100" s="100"/>
      <c r="BE100" s="101">
        <f t="shared" si="41"/>
        <v>103.2</v>
      </c>
      <c r="BF100" s="101">
        <v>102.2</v>
      </c>
      <c r="BG100" s="113">
        <v>103.2</v>
      </c>
      <c r="BH100" s="55">
        <v>102.14</v>
      </c>
      <c r="BI100" s="114">
        <v>-2.1</v>
      </c>
      <c r="BK100" s="101">
        <f t="shared" si="42"/>
        <v>306</v>
      </c>
      <c r="BL100" s="101">
        <v>308.10000000000002</v>
      </c>
      <c r="BM100" s="113">
        <v>306</v>
      </c>
      <c r="BN100" s="55">
        <v>307.02</v>
      </c>
      <c r="BO100" s="114">
        <v>11.4</v>
      </c>
      <c r="BQ100" s="101">
        <f t="shared" si="43"/>
        <v>114.5</v>
      </c>
      <c r="BR100" s="101">
        <v>114.8</v>
      </c>
      <c r="BS100" s="113">
        <v>114.5</v>
      </c>
      <c r="BT100" s="55">
        <v>112.97</v>
      </c>
      <c r="BU100" s="114">
        <v>1.4</v>
      </c>
      <c r="BW100" s="101">
        <f t="shared" si="44"/>
        <v>123.6</v>
      </c>
      <c r="BX100" s="101">
        <v>123.9</v>
      </c>
      <c r="BY100" s="113">
        <v>123.6</v>
      </c>
      <c r="BZ100" s="55">
        <v>122.63</v>
      </c>
      <c r="CA100" s="114">
        <v>8.1</v>
      </c>
      <c r="CC100" s="101">
        <f t="shared" si="45"/>
        <v>113.4</v>
      </c>
      <c r="CD100" s="101">
        <v>114.1</v>
      </c>
      <c r="CE100" s="113">
        <v>113.4</v>
      </c>
      <c r="CF100" s="55">
        <v>114.52</v>
      </c>
      <c r="CG100" s="114">
        <v>6.8</v>
      </c>
      <c r="CI100" s="101">
        <f t="shared" si="46"/>
        <v>77.3</v>
      </c>
      <c r="CJ100" s="101">
        <v>79.099999999999994</v>
      </c>
      <c r="CK100" s="113">
        <v>77.3</v>
      </c>
      <c r="CL100" s="55">
        <v>75.44</v>
      </c>
      <c r="CM100" s="114">
        <v>4.5</v>
      </c>
      <c r="CO100" s="101">
        <f t="shared" si="47"/>
        <v>35.4</v>
      </c>
      <c r="CP100" s="101">
        <v>35</v>
      </c>
      <c r="CQ100" s="113">
        <v>35.4</v>
      </c>
      <c r="CR100" s="55">
        <v>35.340000000000003</v>
      </c>
      <c r="CS100" s="114">
        <v>-2.9</v>
      </c>
      <c r="CT100" s="53"/>
    </row>
    <row r="101" spans="1:98" x14ac:dyDescent="0.25">
      <c r="A101" s="6">
        <v>10</v>
      </c>
      <c r="B101" s="7">
        <v>3</v>
      </c>
      <c r="C101" s="101">
        <f t="shared" si="32"/>
        <v>2000.6</v>
      </c>
      <c r="D101" s="101">
        <v>2039.3</v>
      </c>
      <c r="E101" s="113">
        <v>2000.6</v>
      </c>
      <c r="F101" s="55">
        <v>2003.23</v>
      </c>
      <c r="G101" s="114">
        <v>57.7</v>
      </c>
      <c r="H101" s="114"/>
      <c r="I101" s="101">
        <f t="shared" si="33"/>
        <v>1965.7</v>
      </c>
      <c r="J101" s="101">
        <v>2003.7</v>
      </c>
      <c r="K101" s="113">
        <v>1965.7</v>
      </c>
      <c r="L101" s="55">
        <v>1968.78</v>
      </c>
      <c r="M101" s="114">
        <v>61.3</v>
      </c>
      <c r="N101" s="114"/>
      <c r="O101" s="101">
        <f t="shared" si="34"/>
        <v>25.4</v>
      </c>
      <c r="P101" s="101">
        <v>27.5</v>
      </c>
      <c r="Q101" s="113">
        <v>25.4</v>
      </c>
      <c r="R101" s="55">
        <v>24.81</v>
      </c>
      <c r="S101" s="114">
        <v>2.7</v>
      </c>
      <c r="U101" s="101">
        <f t="shared" si="35"/>
        <v>417.4</v>
      </c>
      <c r="V101" s="101">
        <v>425</v>
      </c>
      <c r="W101" s="113">
        <v>417.4</v>
      </c>
      <c r="X101" s="55">
        <v>419.93</v>
      </c>
      <c r="Y101" s="114">
        <v>4.7</v>
      </c>
      <c r="AA101" s="101">
        <f t="shared" si="36"/>
        <v>208.4</v>
      </c>
      <c r="AB101" s="101">
        <v>211.6</v>
      </c>
      <c r="AC101" s="113">
        <v>208.4</v>
      </c>
      <c r="AD101" s="55">
        <v>207.67</v>
      </c>
      <c r="AE101" s="114">
        <v>12.1</v>
      </c>
      <c r="AG101" s="101">
        <f t="shared" si="37"/>
        <v>213.1</v>
      </c>
      <c r="AH101" s="101">
        <v>219.4</v>
      </c>
      <c r="AI101" s="113">
        <v>213.1</v>
      </c>
      <c r="AJ101" s="55">
        <v>211.88</v>
      </c>
      <c r="AK101" s="114">
        <v>2.5</v>
      </c>
      <c r="AM101" s="101">
        <f t="shared" si="38"/>
        <v>257.8</v>
      </c>
      <c r="AN101" s="101">
        <v>263</v>
      </c>
      <c r="AO101" s="113">
        <v>257.8</v>
      </c>
      <c r="AP101" s="55">
        <v>255.54</v>
      </c>
      <c r="AQ101" s="114">
        <v>3.8</v>
      </c>
      <c r="AS101" s="101">
        <f t="shared" si="39"/>
        <v>155.6</v>
      </c>
      <c r="AT101" s="101">
        <v>157.69999999999999</v>
      </c>
      <c r="AU101" s="113">
        <v>155.6</v>
      </c>
      <c r="AV101" s="55">
        <v>157.33000000000001</v>
      </c>
      <c r="AW101" s="114">
        <v>2.4</v>
      </c>
      <c r="AX101" s="100"/>
      <c r="AY101" s="101">
        <f t="shared" si="40"/>
        <v>53.6</v>
      </c>
      <c r="AZ101" s="101">
        <v>55.8</v>
      </c>
      <c r="BA101" s="113">
        <v>53.6</v>
      </c>
      <c r="BB101" s="55">
        <v>52.35</v>
      </c>
      <c r="BC101" s="114">
        <v>3.4</v>
      </c>
      <c r="BD101" s="100"/>
      <c r="BE101" s="101">
        <f t="shared" si="41"/>
        <v>103.6</v>
      </c>
      <c r="BF101" s="101">
        <v>104.3</v>
      </c>
      <c r="BG101" s="113">
        <v>103.6</v>
      </c>
      <c r="BH101" s="55">
        <v>103.58</v>
      </c>
      <c r="BI101" s="114">
        <v>5.8</v>
      </c>
      <c r="BK101" s="101">
        <f t="shared" si="42"/>
        <v>309.7</v>
      </c>
      <c r="BL101" s="101">
        <v>315.2</v>
      </c>
      <c r="BM101" s="113">
        <v>309.7</v>
      </c>
      <c r="BN101" s="55">
        <v>311.25</v>
      </c>
      <c r="BO101" s="114">
        <v>16.899999999999999</v>
      </c>
      <c r="BQ101" s="101">
        <f t="shared" si="43"/>
        <v>114.2</v>
      </c>
      <c r="BR101" s="101">
        <v>115.6</v>
      </c>
      <c r="BS101" s="113">
        <v>114.2</v>
      </c>
      <c r="BT101" s="55">
        <v>114.29</v>
      </c>
      <c r="BU101" s="114">
        <v>5.3</v>
      </c>
      <c r="BW101" s="101">
        <f t="shared" si="44"/>
        <v>122.4</v>
      </c>
      <c r="BX101" s="101">
        <v>119.4</v>
      </c>
      <c r="BY101" s="113">
        <v>122.4</v>
      </c>
      <c r="BZ101" s="55">
        <v>124.55</v>
      </c>
      <c r="CA101" s="114">
        <v>7.7</v>
      </c>
      <c r="CC101" s="101">
        <f t="shared" si="45"/>
        <v>116.8</v>
      </c>
      <c r="CD101" s="101">
        <v>121.5</v>
      </c>
      <c r="CE101" s="113">
        <v>116.8</v>
      </c>
      <c r="CF101" s="55">
        <v>116.11</v>
      </c>
      <c r="CG101" s="114">
        <v>6.4</v>
      </c>
      <c r="CI101" s="101">
        <f t="shared" si="46"/>
        <v>73.5</v>
      </c>
      <c r="CJ101" s="101">
        <v>76.3</v>
      </c>
      <c r="CK101" s="113">
        <v>73.5</v>
      </c>
      <c r="CL101" s="55">
        <v>74.98</v>
      </c>
      <c r="CM101" s="114">
        <v>-1.9</v>
      </c>
      <c r="CO101" s="101">
        <f t="shared" si="47"/>
        <v>34.9</v>
      </c>
      <c r="CP101" s="101">
        <v>35.6</v>
      </c>
      <c r="CQ101" s="113">
        <v>34.9</v>
      </c>
      <c r="CR101" s="55">
        <v>34.450000000000003</v>
      </c>
      <c r="CS101" s="114">
        <v>-3.6</v>
      </c>
      <c r="CT101" s="53"/>
    </row>
    <row r="102" spans="1:98" x14ac:dyDescent="0.25">
      <c r="A102" s="6">
        <v>10</v>
      </c>
      <c r="B102" s="7">
        <v>4</v>
      </c>
      <c r="C102" s="101">
        <f t="shared" si="32"/>
        <v>2015.6</v>
      </c>
      <c r="D102" s="101">
        <v>2006.8</v>
      </c>
      <c r="E102" s="113">
        <v>2015.6</v>
      </c>
      <c r="F102" s="55">
        <v>2019.57</v>
      </c>
      <c r="G102" s="114">
        <v>65.400000000000006</v>
      </c>
      <c r="H102" s="114"/>
      <c r="I102" s="101">
        <f t="shared" si="33"/>
        <v>1984.2</v>
      </c>
      <c r="J102" s="101">
        <v>1975.1</v>
      </c>
      <c r="K102" s="113">
        <v>1984.2</v>
      </c>
      <c r="L102" s="55">
        <v>1986.05</v>
      </c>
      <c r="M102" s="114">
        <v>69.099999999999994</v>
      </c>
      <c r="N102" s="114"/>
      <c r="O102" s="101">
        <f t="shared" si="34"/>
        <v>24.7</v>
      </c>
      <c r="P102" s="101">
        <v>24.4</v>
      </c>
      <c r="Q102" s="113">
        <v>24.7</v>
      </c>
      <c r="R102" s="55">
        <v>25.44</v>
      </c>
      <c r="S102" s="114">
        <v>2.5</v>
      </c>
      <c r="U102" s="101">
        <f t="shared" si="35"/>
        <v>421.6</v>
      </c>
      <c r="V102" s="101">
        <v>418.9</v>
      </c>
      <c r="W102" s="113">
        <v>421.6</v>
      </c>
      <c r="X102" s="55">
        <v>423.03</v>
      </c>
      <c r="Y102" s="114">
        <v>12.4</v>
      </c>
      <c r="AA102" s="101">
        <f t="shared" si="36"/>
        <v>210</v>
      </c>
      <c r="AB102" s="101">
        <v>209.5</v>
      </c>
      <c r="AC102" s="113">
        <v>210</v>
      </c>
      <c r="AD102" s="55">
        <v>210.8</v>
      </c>
      <c r="AE102" s="114">
        <v>12.5</v>
      </c>
      <c r="AG102" s="101">
        <f t="shared" si="37"/>
        <v>209.1</v>
      </c>
      <c r="AH102" s="101">
        <v>210.5</v>
      </c>
      <c r="AI102" s="113">
        <v>209.1</v>
      </c>
      <c r="AJ102" s="55">
        <v>211.65</v>
      </c>
      <c r="AK102" s="114">
        <v>-0.9</v>
      </c>
      <c r="AM102" s="101">
        <f t="shared" si="38"/>
        <v>258.89999999999998</v>
      </c>
      <c r="AN102" s="101">
        <v>258.3</v>
      </c>
      <c r="AO102" s="113">
        <v>258.89999999999998</v>
      </c>
      <c r="AP102" s="55">
        <v>256.60000000000002</v>
      </c>
      <c r="AQ102" s="114">
        <v>4.3</v>
      </c>
      <c r="AS102" s="101">
        <f t="shared" si="39"/>
        <v>159.5</v>
      </c>
      <c r="AT102" s="101">
        <v>157.9</v>
      </c>
      <c r="AU102" s="113">
        <v>159.5</v>
      </c>
      <c r="AV102" s="55">
        <v>158</v>
      </c>
      <c r="AW102" s="114">
        <v>2.7</v>
      </c>
      <c r="AX102" s="100"/>
      <c r="AY102" s="101">
        <f t="shared" si="40"/>
        <v>51.8</v>
      </c>
      <c r="AZ102" s="101">
        <v>50.5</v>
      </c>
      <c r="BA102" s="113">
        <v>51.8</v>
      </c>
      <c r="BB102" s="55">
        <v>51.74</v>
      </c>
      <c r="BC102" s="114">
        <v>-2.4</v>
      </c>
      <c r="BD102" s="100"/>
      <c r="BE102" s="101">
        <f t="shared" si="41"/>
        <v>105.4</v>
      </c>
      <c r="BF102" s="101">
        <v>106.3</v>
      </c>
      <c r="BG102" s="113">
        <v>105.4</v>
      </c>
      <c r="BH102" s="55">
        <v>106.2</v>
      </c>
      <c r="BI102" s="114">
        <v>10.5</v>
      </c>
      <c r="BK102" s="101">
        <f t="shared" si="42"/>
        <v>318.39999999999998</v>
      </c>
      <c r="BL102" s="101">
        <v>317.39999999999998</v>
      </c>
      <c r="BM102" s="113">
        <v>318.39999999999998</v>
      </c>
      <c r="BN102" s="55">
        <v>316.97000000000003</v>
      </c>
      <c r="BO102" s="114">
        <v>22.9</v>
      </c>
      <c r="BQ102" s="101">
        <f t="shared" si="43"/>
        <v>114.7</v>
      </c>
      <c r="BR102" s="101">
        <v>114.4</v>
      </c>
      <c r="BS102" s="113">
        <v>114.7</v>
      </c>
      <c r="BT102" s="55">
        <v>116.76</v>
      </c>
      <c r="BU102" s="114">
        <v>9.9</v>
      </c>
      <c r="BW102" s="101">
        <f t="shared" si="44"/>
        <v>126.1</v>
      </c>
      <c r="BX102" s="101">
        <v>127.6</v>
      </c>
      <c r="BY102" s="113">
        <v>126.1</v>
      </c>
      <c r="BZ102" s="55">
        <v>126.71</v>
      </c>
      <c r="CA102" s="114">
        <v>8.6</v>
      </c>
      <c r="CC102" s="101">
        <f t="shared" si="45"/>
        <v>117.7</v>
      </c>
      <c r="CD102" s="101">
        <v>115.6</v>
      </c>
      <c r="CE102" s="113">
        <v>117.7</v>
      </c>
      <c r="CF102" s="55">
        <v>117.21</v>
      </c>
      <c r="CG102" s="114">
        <v>4.4000000000000004</v>
      </c>
      <c r="CI102" s="101">
        <f t="shared" si="46"/>
        <v>74.099999999999994</v>
      </c>
      <c r="CJ102" s="101">
        <v>71.3</v>
      </c>
      <c r="CK102" s="113">
        <v>74.099999999999994</v>
      </c>
      <c r="CL102" s="55">
        <v>73.08</v>
      </c>
      <c r="CM102" s="114">
        <v>-7.6</v>
      </c>
      <c r="CO102" s="101">
        <f t="shared" si="47"/>
        <v>31.3</v>
      </c>
      <c r="CP102" s="101">
        <v>31.7</v>
      </c>
      <c r="CQ102" s="113">
        <v>31.3</v>
      </c>
      <c r="CR102" s="55">
        <v>33.520000000000003</v>
      </c>
      <c r="CS102" s="114">
        <v>-3.7</v>
      </c>
      <c r="CT102" s="53"/>
    </row>
    <row r="103" spans="1:98" x14ac:dyDescent="0.25">
      <c r="A103" s="6"/>
      <c r="B103" s="7">
        <v>1</v>
      </c>
      <c r="C103" s="101">
        <f t="shared" ref="C103:C134" si="48">$B$4*E103+(1-$B$4)*D103</f>
        <v>2040.6</v>
      </c>
      <c r="D103" s="101">
        <v>2000.5</v>
      </c>
      <c r="E103" s="113">
        <v>2040.6</v>
      </c>
      <c r="F103" s="55">
        <v>2034.86</v>
      </c>
      <c r="G103" s="114">
        <v>61.2</v>
      </c>
      <c r="H103" s="114"/>
      <c r="I103" s="101">
        <f t="shared" ref="I103:I134" si="49">$B$4*K103+(1-$B$4)*J103</f>
        <v>2007.1</v>
      </c>
      <c r="J103" s="101">
        <v>1967.4</v>
      </c>
      <c r="K103" s="113">
        <v>2007.1</v>
      </c>
      <c r="L103" s="55">
        <v>2002.44</v>
      </c>
      <c r="M103" s="114">
        <v>65.599999999999994</v>
      </c>
      <c r="N103" s="114"/>
      <c r="O103" s="101">
        <f t="shared" ref="O103:O134" si="50">$B$4*Q103+(1-$B$4)*P103</f>
        <v>25.5</v>
      </c>
      <c r="P103" s="101">
        <v>23.6</v>
      </c>
      <c r="Q103" s="113">
        <v>25.5</v>
      </c>
      <c r="R103" s="55">
        <v>25.49</v>
      </c>
      <c r="S103" s="114">
        <v>0.2</v>
      </c>
      <c r="U103" s="101">
        <f t="shared" ref="U103:U134" si="51">$B$4*W103+(1-$B$4)*V103</f>
        <v>428.9</v>
      </c>
      <c r="V103" s="101">
        <v>421.3</v>
      </c>
      <c r="W103" s="113">
        <v>428.9</v>
      </c>
      <c r="X103" s="55">
        <v>427.58</v>
      </c>
      <c r="Y103" s="114">
        <v>18.2</v>
      </c>
      <c r="AA103" s="101">
        <f t="shared" ref="AA103:AA134" si="52">$B$4*AC103+(1-$B$4)*AB103</f>
        <v>213.8</v>
      </c>
      <c r="AB103" s="101">
        <v>211.1</v>
      </c>
      <c r="AC103" s="113">
        <v>213.8</v>
      </c>
      <c r="AD103" s="55">
        <v>213.2</v>
      </c>
      <c r="AE103" s="114">
        <v>9.6</v>
      </c>
      <c r="AG103" s="101">
        <f t="shared" ref="AG103:AG134" si="53">$B$4*AI103+(1-$B$4)*AH103</f>
        <v>213.5</v>
      </c>
      <c r="AH103" s="101">
        <v>204.9</v>
      </c>
      <c r="AI103" s="113">
        <v>213.5</v>
      </c>
      <c r="AJ103" s="55">
        <v>211.89</v>
      </c>
      <c r="AK103" s="114">
        <v>1</v>
      </c>
      <c r="AM103" s="101">
        <f t="shared" ref="AM103:AM134" si="54">$B$4*AO103+(1-$B$4)*AN103</f>
        <v>255.3</v>
      </c>
      <c r="AN103" s="101">
        <v>250.4</v>
      </c>
      <c r="AO103" s="113">
        <v>255.3</v>
      </c>
      <c r="AP103" s="55">
        <v>258.22000000000003</v>
      </c>
      <c r="AQ103" s="114">
        <v>6.5</v>
      </c>
      <c r="AS103" s="101">
        <f t="shared" ref="AS103:AS134" si="55">$B$4*AU103+(1-$B$4)*AT103</f>
        <v>159.5</v>
      </c>
      <c r="AT103" s="101">
        <v>157.19999999999999</v>
      </c>
      <c r="AU103" s="113">
        <v>159.5</v>
      </c>
      <c r="AV103" s="55">
        <v>158.47999999999999</v>
      </c>
      <c r="AW103" s="114">
        <v>1.9</v>
      </c>
      <c r="AX103" s="100"/>
      <c r="AY103" s="101">
        <f t="shared" ref="AY103:AY134" si="56">$B$4*BA103+(1-$B$4)*AZ103</f>
        <v>50.1</v>
      </c>
      <c r="AZ103" s="101">
        <v>48.4</v>
      </c>
      <c r="BA103" s="113">
        <v>50.1</v>
      </c>
      <c r="BB103" s="55">
        <v>49.89</v>
      </c>
      <c r="BC103" s="114">
        <v>-7.4</v>
      </c>
      <c r="BD103" s="100"/>
      <c r="BE103" s="101">
        <f t="shared" ref="BE103:BE134" si="57">$B$4*BG103+(1-$B$4)*BF103</f>
        <v>110.6</v>
      </c>
      <c r="BF103" s="101">
        <v>109.9</v>
      </c>
      <c r="BG103" s="113">
        <v>110.6</v>
      </c>
      <c r="BH103" s="55">
        <v>108.99</v>
      </c>
      <c r="BI103" s="114">
        <v>11.2</v>
      </c>
      <c r="BK103" s="101">
        <f t="shared" ref="BK103:BK134" si="58">$B$4*BM103+(1-$B$4)*BL103</f>
        <v>323.5</v>
      </c>
      <c r="BL103" s="101">
        <v>316.7</v>
      </c>
      <c r="BM103" s="113">
        <v>323.5</v>
      </c>
      <c r="BN103" s="55">
        <v>322.79000000000002</v>
      </c>
      <c r="BO103" s="114">
        <v>23.3</v>
      </c>
      <c r="BQ103" s="101">
        <f t="shared" ref="BQ103:BQ134" si="59">$B$4*BS103+(1-$B$4)*BR103</f>
        <v>121.6</v>
      </c>
      <c r="BR103" s="101">
        <v>120.1</v>
      </c>
      <c r="BS103" s="113">
        <v>121.6</v>
      </c>
      <c r="BT103" s="55">
        <v>119.4</v>
      </c>
      <c r="BU103" s="114">
        <v>10.6</v>
      </c>
      <c r="BW103" s="101">
        <f t="shared" ref="BW103:BW134" si="60">$B$4*BY103+(1-$B$4)*BX103</f>
        <v>127.3</v>
      </c>
      <c r="BX103" s="101">
        <v>128.30000000000001</v>
      </c>
      <c r="BY103" s="113">
        <v>127.3</v>
      </c>
      <c r="BZ103" s="55">
        <v>128.26</v>
      </c>
      <c r="CA103" s="114">
        <v>6.2</v>
      </c>
      <c r="CC103" s="101">
        <f t="shared" ref="CC103:CC134" si="61">$B$4*CE103+(1-$B$4)*CD103</f>
        <v>118.1</v>
      </c>
      <c r="CD103" s="101">
        <v>115.8</v>
      </c>
      <c r="CE103" s="113">
        <v>118.1</v>
      </c>
      <c r="CF103" s="55">
        <v>117.72</v>
      </c>
      <c r="CG103" s="114">
        <v>2</v>
      </c>
      <c r="CI103" s="101">
        <f t="shared" ref="CI103:CI134" si="62">$B$4*CK103+(1-$B$4)*CJ103</f>
        <v>69.900000000000006</v>
      </c>
      <c r="CJ103" s="101">
        <v>67.900000000000006</v>
      </c>
      <c r="CK103" s="113">
        <v>69.900000000000006</v>
      </c>
      <c r="CL103" s="55">
        <v>70.53</v>
      </c>
      <c r="CM103" s="114">
        <v>-10.199999999999999</v>
      </c>
      <c r="CO103" s="101">
        <f t="shared" ref="CO103:CO134" si="63">$B$4*CQ103+(1-$B$4)*CP103</f>
        <v>33.5</v>
      </c>
      <c r="CP103" s="101">
        <v>33.1</v>
      </c>
      <c r="CQ103" s="113">
        <v>33.5</v>
      </c>
      <c r="CR103" s="55">
        <v>32.42</v>
      </c>
      <c r="CS103" s="114">
        <v>-4.4000000000000004</v>
      </c>
      <c r="CT103" s="53"/>
    </row>
    <row r="104" spans="1:98" x14ac:dyDescent="0.25">
      <c r="A104" s="6">
        <v>11</v>
      </c>
      <c r="B104" s="7">
        <v>2</v>
      </c>
      <c r="C104" s="101">
        <f t="shared" si="48"/>
        <v>2045.1</v>
      </c>
      <c r="D104" s="101">
        <v>2053.9</v>
      </c>
      <c r="E104" s="113">
        <v>2045.1</v>
      </c>
      <c r="F104" s="55">
        <v>2045.65</v>
      </c>
      <c r="G104" s="114">
        <v>43.2</v>
      </c>
      <c r="H104" s="114"/>
      <c r="I104" s="101">
        <f t="shared" si="49"/>
        <v>2014</v>
      </c>
      <c r="J104" s="101">
        <v>2023.2</v>
      </c>
      <c r="K104" s="113">
        <v>2014</v>
      </c>
      <c r="L104" s="55">
        <v>2014.4</v>
      </c>
      <c r="M104" s="114">
        <v>47.8</v>
      </c>
      <c r="N104" s="114"/>
      <c r="O104" s="101">
        <f t="shared" si="50"/>
        <v>25</v>
      </c>
      <c r="P104" s="101">
        <v>25.9</v>
      </c>
      <c r="Q104" s="113">
        <v>25</v>
      </c>
      <c r="R104" s="55">
        <v>25.16</v>
      </c>
      <c r="S104" s="114">
        <v>-1.3</v>
      </c>
      <c r="U104" s="101">
        <f t="shared" si="51"/>
        <v>431.6</v>
      </c>
      <c r="V104" s="101">
        <v>432.4</v>
      </c>
      <c r="W104" s="113">
        <v>431.6</v>
      </c>
      <c r="X104" s="55">
        <v>431.45</v>
      </c>
      <c r="Y104" s="114">
        <v>15.5</v>
      </c>
      <c r="AA104" s="101">
        <f t="shared" si="52"/>
        <v>214.6</v>
      </c>
      <c r="AB104" s="101">
        <v>214</v>
      </c>
      <c r="AC104" s="113">
        <v>214.6</v>
      </c>
      <c r="AD104" s="55">
        <v>214.06</v>
      </c>
      <c r="AE104" s="114">
        <v>3.4</v>
      </c>
      <c r="AG104" s="101">
        <f t="shared" si="53"/>
        <v>213.1</v>
      </c>
      <c r="AH104" s="101">
        <v>213.6</v>
      </c>
      <c r="AI104" s="113">
        <v>213.1</v>
      </c>
      <c r="AJ104" s="55">
        <v>213.6</v>
      </c>
      <c r="AK104" s="114">
        <v>6.8</v>
      </c>
      <c r="AM104" s="101">
        <f t="shared" si="54"/>
        <v>263.10000000000002</v>
      </c>
      <c r="AN104" s="101">
        <v>263.39999999999998</v>
      </c>
      <c r="AO104" s="113">
        <v>263.10000000000002</v>
      </c>
      <c r="AP104" s="55">
        <v>260.5</v>
      </c>
      <c r="AQ104" s="114">
        <v>9.1</v>
      </c>
      <c r="AS104" s="101">
        <f t="shared" si="55"/>
        <v>158.19999999999999</v>
      </c>
      <c r="AT104" s="101">
        <v>159.30000000000001</v>
      </c>
      <c r="AU104" s="113">
        <v>158.19999999999999</v>
      </c>
      <c r="AV104" s="55">
        <v>158.26</v>
      </c>
      <c r="AW104" s="114">
        <v>-0.9</v>
      </c>
      <c r="AX104" s="100"/>
      <c r="AY104" s="101">
        <f t="shared" si="56"/>
        <v>47.2</v>
      </c>
      <c r="AZ104" s="101">
        <v>48.1</v>
      </c>
      <c r="BA104" s="113">
        <v>47.2</v>
      </c>
      <c r="BB104" s="55">
        <v>48.03</v>
      </c>
      <c r="BC104" s="114">
        <v>-7.5</v>
      </c>
      <c r="BD104" s="100"/>
      <c r="BE104" s="101">
        <f t="shared" si="57"/>
        <v>112.3</v>
      </c>
      <c r="BF104" s="101">
        <v>111.6</v>
      </c>
      <c r="BG104" s="113">
        <v>112.3</v>
      </c>
      <c r="BH104" s="55">
        <v>111.36</v>
      </c>
      <c r="BI104" s="114">
        <v>9.5</v>
      </c>
      <c r="BK104" s="101">
        <f t="shared" si="58"/>
        <v>325.7</v>
      </c>
      <c r="BL104" s="101">
        <v>328.1</v>
      </c>
      <c r="BM104" s="113">
        <v>325.7</v>
      </c>
      <c r="BN104" s="55">
        <v>326.74</v>
      </c>
      <c r="BO104" s="114">
        <v>15.8</v>
      </c>
      <c r="BQ104" s="101">
        <f t="shared" si="59"/>
        <v>121</v>
      </c>
      <c r="BR104" s="101">
        <v>121.3</v>
      </c>
      <c r="BS104" s="113">
        <v>121</v>
      </c>
      <c r="BT104" s="55">
        <v>120.27</v>
      </c>
      <c r="BU104" s="114">
        <v>3.5</v>
      </c>
      <c r="BW104" s="101">
        <f t="shared" si="60"/>
        <v>127.6</v>
      </c>
      <c r="BX104" s="101">
        <v>128.30000000000001</v>
      </c>
      <c r="BY104" s="113">
        <v>127.6</v>
      </c>
      <c r="BZ104" s="55">
        <v>127.96</v>
      </c>
      <c r="CA104" s="114">
        <v>-1.2</v>
      </c>
      <c r="CC104" s="101">
        <f t="shared" si="61"/>
        <v>117.9</v>
      </c>
      <c r="CD104" s="101">
        <v>118.3</v>
      </c>
      <c r="CE104" s="113">
        <v>117.9</v>
      </c>
      <c r="CF104" s="55">
        <v>118.46</v>
      </c>
      <c r="CG104" s="114">
        <v>3</v>
      </c>
      <c r="CI104" s="101">
        <f t="shared" si="62"/>
        <v>67.5</v>
      </c>
      <c r="CJ104" s="101">
        <v>69.3</v>
      </c>
      <c r="CK104" s="113">
        <v>67.5</v>
      </c>
      <c r="CL104" s="55">
        <v>68.680000000000007</v>
      </c>
      <c r="CM104" s="114">
        <v>-7.4</v>
      </c>
      <c r="CO104" s="101">
        <f t="shared" si="63"/>
        <v>31.1</v>
      </c>
      <c r="CP104" s="101">
        <v>30.8</v>
      </c>
      <c r="CQ104" s="113">
        <v>31.1</v>
      </c>
      <c r="CR104" s="55">
        <v>31.25</v>
      </c>
      <c r="CS104" s="114">
        <v>-4.7</v>
      </c>
      <c r="CT104" s="53"/>
    </row>
    <row r="105" spans="1:98" x14ac:dyDescent="0.25">
      <c r="A105" s="6">
        <v>11</v>
      </c>
      <c r="B105" s="7">
        <v>3</v>
      </c>
      <c r="C105" s="101">
        <f t="shared" si="48"/>
        <v>2048.6</v>
      </c>
      <c r="D105" s="101">
        <v>2087.1</v>
      </c>
      <c r="E105" s="113">
        <v>2048.6</v>
      </c>
      <c r="F105" s="55">
        <v>2049.5</v>
      </c>
      <c r="G105" s="114">
        <v>15.4</v>
      </c>
      <c r="H105" s="114"/>
      <c r="I105" s="101">
        <f t="shared" si="49"/>
        <v>2017.9</v>
      </c>
      <c r="J105" s="101">
        <v>2056</v>
      </c>
      <c r="K105" s="113">
        <v>2017.9</v>
      </c>
      <c r="L105" s="55">
        <v>2019.41</v>
      </c>
      <c r="M105" s="114">
        <v>20</v>
      </c>
      <c r="N105" s="114"/>
      <c r="O105" s="101">
        <f t="shared" si="50"/>
        <v>24.3</v>
      </c>
      <c r="P105" s="101">
        <v>26.4</v>
      </c>
      <c r="Q105" s="113">
        <v>24.3</v>
      </c>
      <c r="R105" s="55">
        <v>24.96</v>
      </c>
      <c r="S105" s="114">
        <v>-0.8</v>
      </c>
      <c r="U105" s="101">
        <f t="shared" si="51"/>
        <v>434.8</v>
      </c>
      <c r="V105" s="101">
        <v>442.2</v>
      </c>
      <c r="W105" s="113">
        <v>434.8</v>
      </c>
      <c r="X105" s="55">
        <v>432.2</v>
      </c>
      <c r="Y105" s="114">
        <v>3</v>
      </c>
      <c r="AA105" s="101">
        <f t="shared" si="52"/>
        <v>213.7</v>
      </c>
      <c r="AB105" s="101">
        <v>217.1</v>
      </c>
      <c r="AC105" s="113">
        <v>213.7</v>
      </c>
      <c r="AD105" s="55">
        <v>212.83</v>
      </c>
      <c r="AE105" s="114">
        <v>-4.9000000000000004</v>
      </c>
      <c r="AG105" s="101">
        <f t="shared" si="53"/>
        <v>215.2</v>
      </c>
      <c r="AH105" s="101">
        <v>221.2</v>
      </c>
      <c r="AI105" s="113">
        <v>215.2</v>
      </c>
      <c r="AJ105" s="55">
        <v>215.77</v>
      </c>
      <c r="AK105" s="114">
        <v>8.6999999999999993</v>
      </c>
      <c r="AM105" s="101">
        <f t="shared" si="54"/>
        <v>262.3</v>
      </c>
      <c r="AN105" s="101">
        <v>267.3</v>
      </c>
      <c r="AO105" s="113">
        <v>262.3</v>
      </c>
      <c r="AP105" s="55">
        <v>261.04000000000002</v>
      </c>
      <c r="AQ105" s="114">
        <v>2.2000000000000002</v>
      </c>
      <c r="AS105" s="101">
        <f t="shared" si="55"/>
        <v>157.9</v>
      </c>
      <c r="AT105" s="101">
        <v>160.19999999999999</v>
      </c>
      <c r="AU105" s="113">
        <v>157.9</v>
      </c>
      <c r="AV105" s="55">
        <v>157.41999999999999</v>
      </c>
      <c r="AW105" s="114">
        <v>-3.4</v>
      </c>
      <c r="AX105" s="100"/>
      <c r="AY105" s="101">
        <f t="shared" si="56"/>
        <v>45.4</v>
      </c>
      <c r="AZ105" s="101">
        <v>48</v>
      </c>
      <c r="BA105" s="113">
        <v>45.4</v>
      </c>
      <c r="BB105" s="55">
        <v>47.24</v>
      </c>
      <c r="BC105" s="114">
        <v>-3.2</v>
      </c>
      <c r="BD105" s="100"/>
      <c r="BE105" s="101">
        <f t="shared" si="57"/>
        <v>112.8</v>
      </c>
      <c r="BF105" s="101">
        <v>113.3</v>
      </c>
      <c r="BG105" s="113">
        <v>112.8</v>
      </c>
      <c r="BH105" s="55">
        <v>112.95</v>
      </c>
      <c r="BI105" s="114">
        <v>6.4</v>
      </c>
      <c r="BK105" s="101">
        <f t="shared" si="58"/>
        <v>328.5</v>
      </c>
      <c r="BL105" s="101">
        <v>333.8</v>
      </c>
      <c r="BM105" s="113">
        <v>328.5</v>
      </c>
      <c r="BN105" s="55">
        <v>329.44</v>
      </c>
      <c r="BO105" s="114">
        <v>10.8</v>
      </c>
      <c r="BQ105" s="101">
        <f t="shared" si="59"/>
        <v>117.5</v>
      </c>
      <c r="BR105" s="101">
        <v>118.9</v>
      </c>
      <c r="BS105" s="113">
        <v>117.5</v>
      </c>
      <c r="BT105" s="55">
        <v>119.99</v>
      </c>
      <c r="BU105" s="114">
        <v>-1.1000000000000001</v>
      </c>
      <c r="BW105" s="101">
        <f t="shared" si="60"/>
        <v>125.6</v>
      </c>
      <c r="BX105" s="101">
        <v>122.5</v>
      </c>
      <c r="BY105" s="113">
        <v>125.6</v>
      </c>
      <c r="BZ105" s="55">
        <v>126.4</v>
      </c>
      <c r="CA105" s="114">
        <v>-6.2</v>
      </c>
      <c r="CC105" s="101">
        <f t="shared" si="61"/>
        <v>118.7</v>
      </c>
      <c r="CD105" s="101">
        <v>123.7</v>
      </c>
      <c r="CE105" s="113">
        <v>118.7</v>
      </c>
      <c r="CF105" s="55">
        <v>119.18</v>
      </c>
      <c r="CG105" s="114">
        <v>2.9</v>
      </c>
      <c r="CI105" s="101">
        <f t="shared" si="62"/>
        <v>69.599999999999994</v>
      </c>
      <c r="CJ105" s="101">
        <v>72.400000000000006</v>
      </c>
      <c r="CK105" s="113">
        <v>69.599999999999994</v>
      </c>
      <c r="CL105" s="55">
        <v>68.12</v>
      </c>
      <c r="CM105" s="114">
        <v>-2.2999999999999998</v>
      </c>
      <c r="CO105" s="101">
        <f t="shared" si="63"/>
        <v>30.6</v>
      </c>
      <c r="CP105" s="101">
        <v>31.1</v>
      </c>
      <c r="CQ105" s="113">
        <v>30.6</v>
      </c>
      <c r="CR105" s="55">
        <v>30.09</v>
      </c>
      <c r="CS105" s="114">
        <v>-4.5999999999999996</v>
      </c>
      <c r="CT105" s="53"/>
    </row>
    <row r="106" spans="1:98" x14ac:dyDescent="0.25">
      <c r="A106" s="6">
        <v>11</v>
      </c>
      <c r="B106" s="7">
        <v>4</v>
      </c>
      <c r="C106" s="101">
        <f t="shared" si="48"/>
        <v>2050.9</v>
      </c>
      <c r="D106" s="101">
        <v>2041.7</v>
      </c>
      <c r="E106" s="113">
        <v>2050.9</v>
      </c>
      <c r="F106" s="55">
        <v>2049</v>
      </c>
      <c r="G106" s="114">
        <v>-2</v>
      </c>
      <c r="H106" s="114"/>
      <c r="I106" s="101">
        <f t="shared" si="49"/>
        <v>2021.7</v>
      </c>
      <c r="J106" s="101">
        <v>2012.2</v>
      </c>
      <c r="K106" s="113">
        <v>2021.7</v>
      </c>
      <c r="L106" s="55">
        <v>2019.47</v>
      </c>
      <c r="M106" s="114">
        <v>0.3</v>
      </c>
      <c r="N106" s="114"/>
      <c r="O106" s="101">
        <f t="shared" si="50"/>
        <v>25.9</v>
      </c>
      <c r="P106" s="101">
        <v>25.5</v>
      </c>
      <c r="Q106" s="113">
        <v>25.9</v>
      </c>
      <c r="R106" s="55">
        <v>24.92</v>
      </c>
      <c r="S106" s="114">
        <v>-0.2</v>
      </c>
      <c r="U106" s="101">
        <f t="shared" si="51"/>
        <v>430.9</v>
      </c>
      <c r="V106" s="101">
        <v>428.1</v>
      </c>
      <c r="W106" s="113">
        <v>430.9</v>
      </c>
      <c r="X106" s="55">
        <v>429.48</v>
      </c>
      <c r="Y106" s="114">
        <v>-10.9</v>
      </c>
      <c r="AA106" s="101">
        <f t="shared" si="52"/>
        <v>211.4</v>
      </c>
      <c r="AB106" s="101">
        <v>210.8</v>
      </c>
      <c r="AC106" s="113">
        <v>211.4</v>
      </c>
      <c r="AD106" s="55">
        <v>209.93</v>
      </c>
      <c r="AE106" s="114">
        <v>-11.6</v>
      </c>
      <c r="AG106" s="101">
        <f t="shared" si="53"/>
        <v>217.7</v>
      </c>
      <c r="AH106" s="101">
        <v>219.2</v>
      </c>
      <c r="AI106" s="113">
        <v>217.7</v>
      </c>
      <c r="AJ106" s="55">
        <v>217.63</v>
      </c>
      <c r="AK106" s="114">
        <v>7.5</v>
      </c>
      <c r="AM106" s="101">
        <f t="shared" si="54"/>
        <v>257.39999999999998</v>
      </c>
      <c r="AN106" s="101">
        <v>256.60000000000002</v>
      </c>
      <c r="AO106" s="113">
        <v>257.39999999999998</v>
      </c>
      <c r="AP106" s="55">
        <v>258.61</v>
      </c>
      <c r="AQ106" s="114">
        <v>-9.6999999999999993</v>
      </c>
      <c r="AS106" s="101">
        <f t="shared" si="55"/>
        <v>156.4</v>
      </c>
      <c r="AT106" s="101">
        <v>154.80000000000001</v>
      </c>
      <c r="AU106" s="113">
        <v>156.4</v>
      </c>
      <c r="AV106" s="55">
        <v>156.82</v>
      </c>
      <c r="AW106" s="114">
        <v>-2.4</v>
      </c>
      <c r="AX106" s="100"/>
      <c r="AY106" s="101">
        <f t="shared" si="56"/>
        <v>47.5</v>
      </c>
      <c r="AZ106" s="101">
        <v>46.1</v>
      </c>
      <c r="BA106" s="113">
        <v>47.5</v>
      </c>
      <c r="BB106" s="55">
        <v>47.39</v>
      </c>
      <c r="BC106" s="114">
        <v>0.6</v>
      </c>
      <c r="BD106" s="100"/>
      <c r="BE106" s="101">
        <f t="shared" si="57"/>
        <v>114</v>
      </c>
      <c r="BF106" s="101">
        <v>114.4</v>
      </c>
      <c r="BG106" s="113">
        <v>114</v>
      </c>
      <c r="BH106" s="55">
        <v>114.28</v>
      </c>
      <c r="BI106" s="114">
        <v>5.3</v>
      </c>
      <c r="BK106" s="101">
        <f t="shared" si="58"/>
        <v>332.7</v>
      </c>
      <c r="BL106" s="101">
        <v>331.9</v>
      </c>
      <c r="BM106" s="113">
        <v>332.7</v>
      </c>
      <c r="BN106" s="55">
        <v>332.29</v>
      </c>
      <c r="BO106" s="114">
        <v>11.4</v>
      </c>
      <c r="BQ106" s="101">
        <f t="shared" si="59"/>
        <v>120.2</v>
      </c>
      <c r="BR106" s="101">
        <v>120.2</v>
      </c>
      <c r="BS106" s="113">
        <v>120.2</v>
      </c>
      <c r="BT106" s="55">
        <v>120.52</v>
      </c>
      <c r="BU106" s="114">
        <v>2.1</v>
      </c>
      <c r="BW106" s="101">
        <f t="shared" si="60"/>
        <v>125.9</v>
      </c>
      <c r="BX106" s="101">
        <v>127.3</v>
      </c>
      <c r="BY106" s="113">
        <v>125.9</v>
      </c>
      <c r="BZ106" s="55">
        <v>125.1</v>
      </c>
      <c r="CA106" s="114">
        <v>-5.2</v>
      </c>
      <c r="CC106" s="101">
        <f t="shared" si="61"/>
        <v>119.5</v>
      </c>
      <c r="CD106" s="101">
        <v>117.3</v>
      </c>
      <c r="CE106" s="113">
        <v>119.5</v>
      </c>
      <c r="CF106" s="55">
        <v>119.17</v>
      </c>
      <c r="CG106" s="114">
        <v>0</v>
      </c>
      <c r="CI106" s="101">
        <f t="shared" si="62"/>
        <v>68.7</v>
      </c>
      <c r="CJ106" s="101">
        <v>65.900000000000006</v>
      </c>
      <c r="CK106" s="113">
        <v>68.7</v>
      </c>
      <c r="CL106" s="55">
        <v>68.28</v>
      </c>
      <c r="CM106" s="114">
        <v>0.6</v>
      </c>
      <c r="CO106" s="101">
        <f t="shared" si="63"/>
        <v>29.2</v>
      </c>
      <c r="CP106" s="101">
        <v>29.5</v>
      </c>
      <c r="CQ106" s="113">
        <v>29.2</v>
      </c>
      <c r="CR106" s="55">
        <v>29.53</v>
      </c>
      <c r="CS106" s="114">
        <v>-2.2000000000000002</v>
      </c>
      <c r="CT106" s="53"/>
    </row>
    <row r="107" spans="1:98" x14ac:dyDescent="0.25">
      <c r="A107" s="6"/>
      <c r="B107" s="7">
        <v>1</v>
      </c>
      <c r="C107" s="101">
        <f t="shared" si="48"/>
        <v>2036.1</v>
      </c>
      <c r="D107" s="101">
        <v>1996.5</v>
      </c>
      <c r="E107" s="113">
        <v>2036.1</v>
      </c>
      <c r="F107" s="55">
        <v>2046.45</v>
      </c>
      <c r="G107" s="114">
        <v>-10.199999999999999</v>
      </c>
      <c r="H107" s="114"/>
      <c r="I107" s="101">
        <f t="shared" si="49"/>
        <v>2006.3</v>
      </c>
      <c r="J107" s="101">
        <v>1966.8</v>
      </c>
      <c r="K107" s="113">
        <v>2006.3</v>
      </c>
      <c r="L107" s="55">
        <v>2016.69</v>
      </c>
      <c r="M107" s="114">
        <v>-11.1</v>
      </c>
      <c r="N107" s="114"/>
      <c r="O107" s="101">
        <f t="shared" si="50"/>
        <v>24.5</v>
      </c>
      <c r="P107" s="101">
        <v>22.4</v>
      </c>
      <c r="Q107" s="113">
        <v>24.5</v>
      </c>
      <c r="R107" s="55">
        <v>24.92</v>
      </c>
      <c r="S107" s="114">
        <v>0</v>
      </c>
      <c r="U107" s="101">
        <f t="shared" si="51"/>
        <v>423.5</v>
      </c>
      <c r="V107" s="101">
        <v>416.1</v>
      </c>
      <c r="W107" s="113">
        <v>423.5</v>
      </c>
      <c r="X107" s="55">
        <v>424.56</v>
      </c>
      <c r="Y107" s="114">
        <v>-19.7</v>
      </c>
      <c r="AA107" s="101">
        <f t="shared" si="52"/>
        <v>205.9</v>
      </c>
      <c r="AB107" s="101">
        <v>202.8</v>
      </c>
      <c r="AC107" s="113">
        <v>205.9</v>
      </c>
      <c r="AD107" s="55">
        <v>206.69</v>
      </c>
      <c r="AE107" s="114">
        <v>-12.9</v>
      </c>
      <c r="AG107" s="101">
        <f t="shared" si="53"/>
        <v>217.1</v>
      </c>
      <c r="AH107" s="101">
        <v>209.1</v>
      </c>
      <c r="AI107" s="113">
        <v>217.1</v>
      </c>
      <c r="AJ107" s="55">
        <v>218.25</v>
      </c>
      <c r="AK107" s="114">
        <v>2.5</v>
      </c>
      <c r="AM107" s="101">
        <f t="shared" si="54"/>
        <v>253.8</v>
      </c>
      <c r="AN107" s="101">
        <v>249</v>
      </c>
      <c r="AO107" s="113">
        <v>253.8</v>
      </c>
      <c r="AP107" s="55">
        <v>255.44</v>
      </c>
      <c r="AQ107" s="114">
        <v>-12.7</v>
      </c>
      <c r="AS107" s="101">
        <f t="shared" si="55"/>
        <v>155.4</v>
      </c>
      <c r="AT107" s="101">
        <v>152.9</v>
      </c>
      <c r="AU107" s="113">
        <v>155.4</v>
      </c>
      <c r="AV107" s="55">
        <v>157.03</v>
      </c>
      <c r="AW107" s="114">
        <v>0.9</v>
      </c>
      <c r="AX107" s="100"/>
      <c r="AY107" s="101">
        <f t="shared" si="56"/>
        <v>46.7</v>
      </c>
      <c r="AZ107" s="101">
        <v>44.9</v>
      </c>
      <c r="BA107" s="113">
        <v>46.7</v>
      </c>
      <c r="BB107" s="55">
        <v>47.57</v>
      </c>
      <c r="BC107" s="114">
        <v>0.7</v>
      </c>
      <c r="BD107" s="100"/>
      <c r="BE107" s="101">
        <f t="shared" si="57"/>
        <v>116.2</v>
      </c>
      <c r="BF107" s="101">
        <v>115.5</v>
      </c>
      <c r="BG107" s="113">
        <v>116.2</v>
      </c>
      <c r="BH107" s="55">
        <v>115.67</v>
      </c>
      <c r="BI107" s="114">
        <v>5.6</v>
      </c>
      <c r="BK107" s="101">
        <f t="shared" si="58"/>
        <v>332.4</v>
      </c>
      <c r="BL107" s="101">
        <v>325.39999999999998</v>
      </c>
      <c r="BM107" s="113">
        <v>332.4</v>
      </c>
      <c r="BN107" s="55">
        <v>334.26</v>
      </c>
      <c r="BO107" s="114">
        <v>7.9</v>
      </c>
      <c r="BQ107" s="101">
        <f t="shared" si="59"/>
        <v>122.2</v>
      </c>
      <c r="BR107" s="101">
        <v>120.4</v>
      </c>
      <c r="BS107" s="113">
        <v>122.2</v>
      </c>
      <c r="BT107" s="55">
        <v>121.97</v>
      </c>
      <c r="BU107" s="114">
        <v>5.8</v>
      </c>
      <c r="BW107" s="101">
        <f t="shared" si="60"/>
        <v>124.1</v>
      </c>
      <c r="BX107" s="101">
        <v>125.2</v>
      </c>
      <c r="BY107" s="113">
        <v>124.1</v>
      </c>
      <c r="BZ107" s="55">
        <v>125.38</v>
      </c>
      <c r="CA107" s="114">
        <v>1.1000000000000001</v>
      </c>
      <c r="CC107" s="101">
        <f t="shared" si="61"/>
        <v>117.6</v>
      </c>
      <c r="CD107" s="101">
        <v>115.4</v>
      </c>
      <c r="CE107" s="113">
        <v>117.6</v>
      </c>
      <c r="CF107" s="55">
        <v>118.27</v>
      </c>
      <c r="CG107" s="114">
        <v>-3.6</v>
      </c>
      <c r="CI107" s="101">
        <f t="shared" si="62"/>
        <v>68.3</v>
      </c>
      <c r="CJ107" s="101">
        <v>66.099999999999994</v>
      </c>
      <c r="CK107" s="113">
        <v>68.3</v>
      </c>
      <c r="CL107" s="55">
        <v>68.44</v>
      </c>
      <c r="CM107" s="114">
        <v>0.7</v>
      </c>
      <c r="CO107" s="101">
        <f t="shared" si="63"/>
        <v>29.8</v>
      </c>
      <c r="CP107" s="101">
        <v>29.7</v>
      </c>
      <c r="CQ107" s="113">
        <v>29.8</v>
      </c>
      <c r="CR107" s="55">
        <v>29.76</v>
      </c>
      <c r="CS107" s="114">
        <v>1</v>
      </c>
      <c r="CT107" s="53"/>
    </row>
    <row r="108" spans="1:98" x14ac:dyDescent="0.25">
      <c r="A108" s="6">
        <v>12</v>
      </c>
      <c r="B108" s="7">
        <v>2</v>
      </c>
      <c r="C108" s="101">
        <f t="shared" si="48"/>
        <v>2050.6999999999998</v>
      </c>
      <c r="D108" s="101">
        <v>2059</v>
      </c>
      <c r="E108" s="113">
        <v>2050.6999999999998</v>
      </c>
      <c r="F108" s="55">
        <v>2043.54</v>
      </c>
      <c r="G108" s="114">
        <v>-11.7</v>
      </c>
      <c r="H108" s="114"/>
      <c r="I108" s="101">
        <f t="shared" si="49"/>
        <v>2019.6</v>
      </c>
      <c r="J108" s="101">
        <v>2028.1</v>
      </c>
      <c r="K108" s="113">
        <v>2019.6</v>
      </c>
      <c r="L108" s="55">
        <v>2013.46</v>
      </c>
      <c r="M108" s="114">
        <v>-12.9</v>
      </c>
      <c r="N108" s="114"/>
      <c r="O108" s="101">
        <f t="shared" si="50"/>
        <v>25.4</v>
      </c>
      <c r="P108" s="101">
        <v>26.4</v>
      </c>
      <c r="Q108" s="113">
        <v>25.4</v>
      </c>
      <c r="R108" s="55">
        <v>24.98</v>
      </c>
      <c r="S108" s="114">
        <v>0.2</v>
      </c>
      <c r="U108" s="101">
        <f t="shared" si="51"/>
        <v>419.6</v>
      </c>
      <c r="V108" s="101">
        <v>420.7</v>
      </c>
      <c r="W108" s="113">
        <v>419.6</v>
      </c>
      <c r="X108" s="55">
        <v>419.03</v>
      </c>
      <c r="Y108" s="114">
        <v>-22.1</v>
      </c>
      <c r="AA108" s="101">
        <f t="shared" si="52"/>
        <v>203.8</v>
      </c>
      <c r="AB108" s="101">
        <v>203.2</v>
      </c>
      <c r="AC108" s="113">
        <v>203.8</v>
      </c>
      <c r="AD108" s="55">
        <v>204.28</v>
      </c>
      <c r="AE108" s="114">
        <v>-9.6</v>
      </c>
      <c r="AG108" s="101">
        <f t="shared" si="53"/>
        <v>218.1</v>
      </c>
      <c r="AH108" s="101">
        <v>218.2</v>
      </c>
      <c r="AI108" s="113">
        <v>218.1</v>
      </c>
      <c r="AJ108" s="55">
        <v>217.53</v>
      </c>
      <c r="AK108" s="114">
        <v>-2.9</v>
      </c>
      <c r="AM108" s="101">
        <f t="shared" si="54"/>
        <v>254.2</v>
      </c>
      <c r="AN108" s="101">
        <v>254.6</v>
      </c>
      <c r="AO108" s="113">
        <v>254.2</v>
      </c>
      <c r="AP108" s="55">
        <v>253.88</v>
      </c>
      <c r="AQ108" s="114">
        <v>-6.3</v>
      </c>
      <c r="AS108" s="101">
        <f t="shared" si="55"/>
        <v>158.69999999999999</v>
      </c>
      <c r="AT108" s="101">
        <v>159.5</v>
      </c>
      <c r="AU108" s="113">
        <v>158.69999999999999</v>
      </c>
      <c r="AV108" s="55">
        <v>158.62</v>
      </c>
      <c r="AW108" s="114">
        <v>6.3</v>
      </c>
      <c r="AX108" s="100"/>
      <c r="AY108" s="101">
        <f t="shared" si="56"/>
        <v>49.4</v>
      </c>
      <c r="AZ108" s="101">
        <v>50.1</v>
      </c>
      <c r="BA108" s="113">
        <v>49.4</v>
      </c>
      <c r="BB108" s="55">
        <v>47.45</v>
      </c>
      <c r="BC108" s="114">
        <v>-0.5</v>
      </c>
      <c r="BD108" s="100"/>
      <c r="BE108" s="101">
        <f t="shared" si="57"/>
        <v>115.7</v>
      </c>
      <c r="BF108" s="101">
        <v>115.2</v>
      </c>
      <c r="BG108" s="113">
        <v>115.7</v>
      </c>
      <c r="BH108" s="55">
        <v>117</v>
      </c>
      <c r="BI108" s="114">
        <v>5.3</v>
      </c>
      <c r="BK108" s="101">
        <f t="shared" si="58"/>
        <v>335</v>
      </c>
      <c r="BL108" s="101">
        <v>337.3</v>
      </c>
      <c r="BM108" s="113">
        <v>335</v>
      </c>
      <c r="BN108" s="55">
        <v>333.04</v>
      </c>
      <c r="BO108" s="114">
        <v>-4.9000000000000004</v>
      </c>
      <c r="BQ108" s="101">
        <f t="shared" si="59"/>
        <v>122.2</v>
      </c>
      <c r="BR108" s="101">
        <v>122.3</v>
      </c>
      <c r="BS108" s="113">
        <v>122.2</v>
      </c>
      <c r="BT108" s="55">
        <v>123.02</v>
      </c>
      <c r="BU108" s="114">
        <v>4.2</v>
      </c>
      <c r="BW108" s="101">
        <f t="shared" si="60"/>
        <v>129.19999999999999</v>
      </c>
      <c r="BX108" s="101">
        <v>130</v>
      </c>
      <c r="BY108" s="113">
        <v>129.19999999999999</v>
      </c>
      <c r="BZ108" s="55">
        <v>126.8</v>
      </c>
      <c r="CA108" s="114">
        <v>5.7</v>
      </c>
      <c r="CC108" s="101">
        <f t="shared" si="61"/>
        <v>118.3</v>
      </c>
      <c r="CD108" s="101">
        <v>118.6</v>
      </c>
      <c r="CE108" s="113">
        <v>118.3</v>
      </c>
      <c r="CF108" s="55">
        <v>118.07</v>
      </c>
      <c r="CG108" s="114">
        <v>-0.8</v>
      </c>
      <c r="CI108" s="101">
        <f t="shared" si="62"/>
        <v>68.900000000000006</v>
      </c>
      <c r="CJ108" s="101">
        <v>70.3</v>
      </c>
      <c r="CK108" s="113">
        <v>68.900000000000006</v>
      </c>
      <c r="CL108" s="55">
        <v>69</v>
      </c>
      <c r="CM108" s="114">
        <v>2.2000000000000002</v>
      </c>
      <c r="CO108" s="101">
        <f t="shared" si="63"/>
        <v>31.1</v>
      </c>
      <c r="CP108" s="101">
        <v>30.9</v>
      </c>
      <c r="CQ108" s="113">
        <v>31.1</v>
      </c>
      <c r="CR108" s="55">
        <v>30.08</v>
      </c>
      <c r="CS108" s="114">
        <v>1.3</v>
      </c>
      <c r="CT108" s="53"/>
    </row>
    <row r="109" spans="1:98" x14ac:dyDescent="0.25">
      <c r="A109" s="6">
        <v>12</v>
      </c>
      <c r="B109" s="7">
        <v>3</v>
      </c>
      <c r="C109" s="101">
        <f t="shared" si="48"/>
        <v>2042</v>
      </c>
      <c r="D109" s="101">
        <v>2080.5</v>
      </c>
      <c r="E109" s="113">
        <v>2042</v>
      </c>
      <c r="F109" s="55">
        <v>2043.3</v>
      </c>
      <c r="G109" s="114">
        <v>-1</v>
      </c>
      <c r="H109" s="114"/>
      <c r="I109" s="101">
        <f t="shared" si="49"/>
        <v>2012.6</v>
      </c>
      <c r="J109" s="101">
        <v>2050.9</v>
      </c>
      <c r="K109" s="113">
        <v>2012.6</v>
      </c>
      <c r="L109" s="55">
        <v>2013.14</v>
      </c>
      <c r="M109" s="114">
        <v>-1.3</v>
      </c>
      <c r="N109" s="114"/>
      <c r="O109" s="101">
        <f t="shared" si="50"/>
        <v>26</v>
      </c>
      <c r="P109" s="101">
        <v>28.2</v>
      </c>
      <c r="Q109" s="113">
        <v>26</v>
      </c>
      <c r="R109" s="55">
        <v>25.46</v>
      </c>
      <c r="S109" s="114">
        <v>1.9</v>
      </c>
      <c r="U109" s="101">
        <f t="shared" si="51"/>
        <v>413.4</v>
      </c>
      <c r="V109" s="101">
        <v>420.9</v>
      </c>
      <c r="W109" s="113">
        <v>413.4</v>
      </c>
      <c r="X109" s="55">
        <v>413.73</v>
      </c>
      <c r="Y109" s="114">
        <v>-21.2</v>
      </c>
      <c r="AA109" s="101">
        <f t="shared" si="52"/>
        <v>202.2</v>
      </c>
      <c r="AB109" s="101">
        <v>205.7</v>
      </c>
      <c r="AC109" s="113">
        <v>202.2</v>
      </c>
      <c r="AD109" s="55">
        <v>202.73</v>
      </c>
      <c r="AE109" s="114">
        <v>-6.2</v>
      </c>
      <c r="AG109" s="101">
        <f t="shared" si="53"/>
        <v>215.2</v>
      </c>
      <c r="AH109" s="101">
        <v>221.1</v>
      </c>
      <c r="AI109" s="113">
        <v>215.2</v>
      </c>
      <c r="AJ109" s="55">
        <v>216.42</v>
      </c>
      <c r="AK109" s="114">
        <v>-4.4000000000000004</v>
      </c>
      <c r="AM109" s="101">
        <f t="shared" si="54"/>
        <v>255.1</v>
      </c>
      <c r="AN109" s="101">
        <v>260</v>
      </c>
      <c r="AO109" s="113">
        <v>255.1</v>
      </c>
      <c r="AP109" s="55">
        <v>254.49</v>
      </c>
      <c r="AQ109" s="114">
        <v>2.4</v>
      </c>
      <c r="AS109" s="101">
        <f t="shared" si="55"/>
        <v>161.5</v>
      </c>
      <c r="AT109" s="101">
        <v>164.2</v>
      </c>
      <c r="AU109" s="113">
        <v>161.5</v>
      </c>
      <c r="AV109" s="55">
        <v>161.09</v>
      </c>
      <c r="AW109" s="114">
        <v>9.9</v>
      </c>
      <c r="AX109" s="100"/>
      <c r="AY109" s="101">
        <f t="shared" si="56"/>
        <v>47.5</v>
      </c>
      <c r="AZ109" s="101">
        <v>50.3</v>
      </c>
      <c r="BA109" s="113">
        <v>47.5</v>
      </c>
      <c r="BB109" s="55">
        <v>47.94</v>
      </c>
      <c r="BC109" s="114">
        <v>2</v>
      </c>
      <c r="BD109" s="100"/>
      <c r="BE109" s="101">
        <f t="shared" si="57"/>
        <v>118.1</v>
      </c>
      <c r="BF109" s="101">
        <v>118.4</v>
      </c>
      <c r="BG109" s="113">
        <v>118.1</v>
      </c>
      <c r="BH109" s="55">
        <v>118.12</v>
      </c>
      <c r="BI109" s="114">
        <v>4.5</v>
      </c>
      <c r="BK109" s="101">
        <f t="shared" si="58"/>
        <v>330.5</v>
      </c>
      <c r="BL109" s="101">
        <v>335.8</v>
      </c>
      <c r="BM109" s="113">
        <v>330.5</v>
      </c>
      <c r="BN109" s="55">
        <v>329.14</v>
      </c>
      <c r="BO109" s="114">
        <v>-15.6</v>
      </c>
      <c r="BQ109" s="101">
        <f t="shared" si="59"/>
        <v>122.7</v>
      </c>
      <c r="BR109" s="101">
        <v>124.2</v>
      </c>
      <c r="BS109" s="113">
        <v>122.7</v>
      </c>
      <c r="BT109" s="55">
        <v>122.97</v>
      </c>
      <c r="BU109" s="114">
        <v>-0.2</v>
      </c>
      <c r="BW109" s="101">
        <f t="shared" si="60"/>
        <v>128.5</v>
      </c>
      <c r="BX109" s="101">
        <v>125.2</v>
      </c>
      <c r="BY109" s="113">
        <v>128.5</v>
      </c>
      <c r="BZ109" s="55">
        <v>128.19</v>
      </c>
      <c r="CA109" s="114">
        <v>5.6</v>
      </c>
      <c r="CC109" s="101">
        <f t="shared" si="61"/>
        <v>118.2</v>
      </c>
      <c r="CD109" s="101">
        <v>123.6</v>
      </c>
      <c r="CE109" s="113">
        <v>118.2</v>
      </c>
      <c r="CF109" s="55">
        <v>119.71</v>
      </c>
      <c r="CG109" s="114">
        <v>6.6</v>
      </c>
      <c r="CI109" s="101">
        <f t="shared" si="62"/>
        <v>70.400000000000006</v>
      </c>
      <c r="CJ109" s="101">
        <v>73.3</v>
      </c>
      <c r="CK109" s="113">
        <v>70.400000000000006</v>
      </c>
      <c r="CL109" s="55">
        <v>70.2</v>
      </c>
      <c r="CM109" s="114">
        <v>4.8</v>
      </c>
      <c r="CO109" s="101">
        <f t="shared" si="63"/>
        <v>29.5</v>
      </c>
      <c r="CP109" s="101">
        <v>29.7</v>
      </c>
      <c r="CQ109" s="113">
        <v>29.5</v>
      </c>
      <c r="CR109" s="55">
        <v>30.16</v>
      </c>
      <c r="CS109" s="114">
        <v>0.3</v>
      </c>
      <c r="CT109" s="53"/>
    </row>
    <row r="110" spans="1:98" x14ac:dyDescent="0.25">
      <c r="A110" s="6">
        <v>12</v>
      </c>
      <c r="B110" s="7">
        <v>4</v>
      </c>
      <c r="C110" s="101">
        <f t="shared" si="48"/>
        <v>2046.4</v>
      </c>
      <c r="D110" s="101">
        <v>2037.3</v>
      </c>
      <c r="E110" s="113">
        <v>2046.4</v>
      </c>
      <c r="F110" s="55">
        <v>2045.37</v>
      </c>
      <c r="G110" s="114">
        <v>8.3000000000000007</v>
      </c>
      <c r="H110" s="114"/>
      <c r="I110" s="101">
        <f t="shared" si="49"/>
        <v>2015.5</v>
      </c>
      <c r="J110" s="101">
        <v>2006.1</v>
      </c>
      <c r="K110" s="113">
        <v>2015.5</v>
      </c>
      <c r="L110" s="55">
        <v>2015.17</v>
      </c>
      <c r="M110" s="114">
        <v>8.1</v>
      </c>
      <c r="N110" s="114"/>
      <c r="O110" s="101">
        <f t="shared" si="50"/>
        <v>26.5</v>
      </c>
      <c r="P110" s="101">
        <v>26.2</v>
      </c>
      <c r="Q110" s="113">
        <v>26.5</v>
      </c>
      <c r="R110" s="55">
        <v>26.6</v>
      </c>
      <c r="S110" s="114">
        <v>4.5999999999999996</v>
      </c>
      <c r="U110" s="101">
        <f t="shared" si="51"/>
        <v>403.9</v>
      </c>
      <c r="V110" s="101">
        <v>401.3</v>
      </c>
      <c r="W110" s="113">
        <v>403.9</v>
      </c>
      <c r="X110" s="55">
        <v>408.39</v>
      </c>
      <c r="Y110" s="114">
        <v>-21.4</v>
      </c>
      <c r="AA110" s="101">
        <f t="shared" si="52"/>
        <v>199.5</v>
      </c>
      <c r="AB110" s="101">
        <v>199</v>
      </c>
      <c r="AC110" s="113">
        <v>199.5</v>
      </c>
      <c r="AD110" s="55">
        <v>201.27</v>
      </c>
      <c r="AE110" s="114">
        <v>-5.9</v>
      </c>
      <c r="AG110" s="101">
        <f t="shared" si="53"/>
        <v>217.5</v>
      </c>
      <c r="AH110" s="101">
        <v>219.1</v>
      </c>
      <c r="AI110" s="113">
        <v>217.5</v>
      </c>
      <c r="AJ110" s="55">
        <v>215.2</v>
      </c>
      <c r="AK110" s="114">
        <v>-4.9000000000000004</v>
      </c>
      <c r="AM110" s="101">
        <f t="shared" si="54"/>
        <v>255.8</v>
      </c>
      <c r="AN110" s="101">
        <v>254.7</v>
      </c>
      <c r="AO110" s="113">
        <v>255.8</v>
      </c>
      <c r="AP110" s="55">
        <v>256.44</v>
      </c>
      <c r="AQ110" s="114">
        <v>7.8</v>
      </c>
      <c r="AS110" s="101">
        <f t="shared" si="55"/>
        <v>163.6</v>
      </c>
      <c r="AT110" s="101">
        <v>161.9</v>
      </c>
      <c r="AU110" s="113">
        <v>163.6</v>
      </c>
      <c r="AV110" s="55">
        <v>163.82</v>
      </c>
      <c r="AW110" s="114">
        <v>10.9</v>
      </c>
      <c r="AX110" s="100"/>
      <c r="AY110" s="101">
        <f t="shared" si="56"/>
        <v>48.3</v>
      </c>
      <c r="AZ110" s="101">
        <v>47</v>
      </c>
      <c r="BA110" s="113">
        <v>48.3</v>
      </c>
      <c r="BB110" s="55">
        <v>49.2</v>
      </c>
      <c r="BC110" s="114">
        <v>5.0999999999999996</v>
      </c>
      <c r="BD110" s="100"/>
      <c r="BE110" s="101">
        <f t="shared" si="57"/>
        <v>118.7</v>
      </c>
      <c r="BF110" s="101">
        <v>118.7</v>
      </c>
      <c r="BG110" s="113">
        <v>118.7</v>
      </c>
      <c r="BH110" s="55">
        <v>118.96</v>
      </c>
      <c r="BI110" s="114">
        <v>3.4</v>
      </c>
      <c r="BK110" s="101">
        <f t="shared" si="58"/>
        <v>325.3</v>
      </c>
      <c r="BL110" s="101">
        <v>324.7</v>
      </c>
      <c r="BM110" s="113">
        <v>325.3</v>
      </c>
      <c r="BN110" s="55">
        <v>325.45</v>
      </c>
      <c r="BO110" s="114">
        <v>-14.8</v>
      </c>
      <c r="BQ110" s="101">
        <f t="shared" si="59"/>
        <v>123.6</v>
      </c>
      <c r="BR110" s="101">
        <v>123.8</v>
      </c>
      <c r="BS110" s="113">
        <v>123.6</v>
      </c>
      <c r="BT110" s="55">
        <v>122.56</v>
      </c>
      <c r="BU110" s="114">
        <v>-1.6</v>
      </c>
      <c r="BW110" s="101">
        <f t="shared" si="60"/>
        <v>129.80000000000001</v>
      </c>
      <c r="BX110" s="101">
        <v>131.19999999999999</v>
      </c>
      <c r="BY110" s="113">
        <v>129.80000000000001</v>
      </c>
      <c r="BZ110" s="55">
        <v>128.46</v>
      </c>
      <c r="CA110" s="114">
        <v>1.1000000000000001</v>
      </c>
      <c r="CC110" s="101">
        <f t="shared" si="61"/>
        <v>124.3</v>
      </c>
      <c r="CD110" s="101">
        <v>121.9</v>
      </c>
      <c r="CE110" s="113">
        <v>124.3</v>
      </c>
      <c r="CF110" s="55">
        <v>121.97</v>
      </c>
      <c r="CG110" s="114">
        <v>9</v>
      </c>
      <c r="CI110" s="101">
        <f t="shared" si="62"/>
        <v>71.900000000000006</v>
      </c>
      <c r="CJ110" s="101">
        <v>69.2</v>
      </c>
      <c r="CK110" s="113">
        <v>71.900000000000006</v>
      </c>
      <c r="CL110" s="55">
        <v>71.790000000000006</v>
      </c>
      <c r="CM110" s="114">
        <v>6.4</v>
      </c>
      <c r="CO110" s="101">
        <f t="shared" si="63"/>
        <v>30.9</v>
      </c>
      <c r="CP110" s="101">
        <v>31.2</v>
      </c>
      <c r="CQ110" s="113">
        <v>30.9</v>
      </c>
      <c r="CR110" s="55">
        <v>30.2</v>
      </c>
      <c r="CS110" s="114">
        <v>0.2</v>
      </c>
      <c r="CT110" s="53"/>
    </row>
    <row r="111" spans="1:98" x14ac:dyDescent="0.25">
      <c r="A111" s="6"/>
      <c r="B111" s="7">
        <v>1</v>
      </c>
      <c r="C111" s="101">
        <f t="shared" si="48"/>
        <v>2054</v>
      </c>
      <c r="D111" s="101">
        <v>2014.4</v>
      </c>
      <c r="E111" s="113">
        <v>2054</v>
      </c>
      <c r="F111" s="55">
        <v>2050.37</v>
      </c>
      <c r="G111" s="114">
        <v>20</v>
      </c>
      <c r="H111" s="114"/>
      <c r="I111" s="101">
        <f t="shared" si="49"/>
        <v>2022.7</v>
      </c>
      <c r="J111" s="101">
        <v>1983</v>
      </c>
      <c r="K111" s="113">
        <v>2022.7</v>
      </c>
      <c r="L111" s="55">
        <v>2020.01</v>
      </c>
      <c r="M111" s="114">
        <v>19.399999999999999</v>
      </c>
      <c r="N111" s="114"/>
      <c r="O111" s="101">
        <f t="shared" si="50"/>
        <v>28.2</v>
      </c>
      <c r="P111" s="101">
        <v>26</v>
      </c>
      <c r="Q111" s="113">
        <v>28.2</v>
      </c>
      <c r="R111" s="55">
        <v>28.16</v>
      </c>
      <c r="S111" s="114">
        <v>6.2</v>
      </c>
      <c r="U111" s="101">
        <f t="shared" si="51"/>
        <v>404.1</v>
      </c>
      <c r="V111" s="101">
        <v>396.8</v>
      </c>
      <c r="W111" s="113">
        <v>404.1</v>
      </c>
      <c r="X111" s="55">
        <v>402.99</v>
      </c>
      <c r="Y111" s="114">
        <v>-21.6</v>
      </c>
      <c r="AA111" s="101">
        <f t="shared" si="52"/>
        <v>199.5</v>
      </c>
      <c r="AB111" s="101">
        <v>196.1</v>
      </c>
      <c r="AC111" s="113">
        <v>199.5</v>
      </c>
      <c r="AD111" s="55">
        <v>199.38</v>
      </c>
      <c r="AE111" s="114">
        <v>-7.5</v>
      </c>
      <c r="AG111" s="101">
        <f t="shared" si="53"/>
        <v>214.2</v>
      </c>
      <c r="AH111" s="101">
        <v>207</v>
      </c>
      <c r="AI111" s="113">
        <v>214.2</v>
      </c>
      <c r="AJ111" s="55">
        <v>214.65</v>
      </c>
      <c r="AK111" s="114">
        <v>-2.2000000000000002</v>
      </c>
      <c r="AM111" s="101">
        <f t="shared" si="54"/>
        <v>260.3</v>
      </c>
      <c r="AN111" s="101">
        <v>255.8</v>
      </c>
      <c r="AO111" s="113">
        <v>260.3</v>
      </c>
      <c r="AP111" s="55">
        <v>258.38</v>
      </c>
      <c r="AQ111" s="114">
        <v>7.8</v>
      </c>
      <c r="AS111" s="101">
        <f t="shared" si="55"/>
        <v>164.9</v>
      </c>
      <c r="AT111" s="101">
        <v>162.4</v>
      </c>
      <c r="AU111" s="113">
        <v>164.9</v>
      </c>
      <c r="AV111" s="55">
        <v>166.25</v>
      </c>
      <c r="AW111" s="114">
        <v>9.6999999999999993</v>
      </c>
      <c r="AX111" s="100"/>
      <c r="AY111" s="101">
        <f t="shared" si="56"/>
        <v>51.9</v>
      </c>
      <c r="AZ111" s="101">
        <v>49.9</v>
      </c>
      <c r="BA111" s="113">
        <v>51.9</v>
      </c>
      <c r="BB111" s="55">
        <v>50.84</v>
      </c>
      <c r="BC111" s="114">
        <v>6.6</v>
      </c>
      <c r="BD111" s="100"/>
      <c r="BE111" s="101">
        <f t="shared" si="57"/>
        <v>118.4</v>
      </c>
      <c r="BF111" s="101">
        <v>117.7</v>
      </c>
      <c r="BG111" s="113">
        <v>118.4</v>
      </c>
      <c r="BH111" s="55">
        <v>118.98</v>
      </c>
      <c r="BI111" s="114">
        <v>0.1</v>
      </c>
      <c r="BK111" s="101">
        <f t="shared" si="58"/>
        <v>326</v>
      </c>
      <c r="BL111" s="101">
        <v>318.3</v>
      </c>
      <c r="BM111" s="113">
        <v>326</v>
      </c>
      <c r="BN111" s="55">
        <v>325.10000000000002</v>
      </c>
      <c r="BO111" s="114">
        <v>-1.4</v>
      </c>
      <c r="BQ111" s="101">
        <f t="shared" si="59"/>
        <v>120.8</v>
      </c>
      <c r="BR111" s="101">
        <v>119</v>
      </c>
      <c r="BS111" s="113">
        <v>120.8</v>
      </c>
      <c r="BT111" s="55">
        <v>122.68</v>
      </c>
      <c r="BU111" s="114">
        <v>0.5</v>
      </c>
      <c r="BW111" s="101">
        <f t="shared" si="60"/>
        <v>128.69999999999999</v>
      </c>
      <c r="BX111" s="101">
        <v>129.80000000000001</v>
      </c>
      <c r="BY111" s="113">
        <v>128.69999999999999</v>
      </c>
      <c r="BZ111" s="55">
        <v>128.44</v>
      </c>
      <c r="CA111" s="114">
        <v>-0.1</v>
      </c>
      <c r="CC111" s="101">
        <f t="shared" si="61"/>
        <v>125.4</v>
      </c>
      <c r="CD111" s="101">
        <v>122.9</v>
      </c>
      <c r="CE111" s="113">
        <v>125.4</v>
      </c>
      <c r="CF111" s="55">
        <v>123.57</v>
      </c>
      <c r="CG111" s="114">
        <v>6.4</v>
      </c>
      <c r="CI111" s="101">
        <f t="shared" si="62"/>
        <v>73.5</v>
      </c>
      <c r="CJ111" s="101">
        <v>71.3</v>
      </c>
      <c r="CK111" s="113">
        <v>73.5</v>
      </c>
      <c r="CL111" s="55">
        <v>73.540000000000006</v>
      </c>
      <c r="CM111" s="114">
        <v>7</v>
      </c>
      <c r="CO111" s="101">
        <f t="shared" si="63"/>
        <v>31.3</v>
      </c>
      <c r="CP111" s="101">
        <v>31.3</v>
      </c>
      <c r="CQ111" s="113">
        <v>31.3</v>
      </c>
      <c r="CR111" s="55">
        <v>30.36</v>
      </c>
      <c r="CS111" s="114">
        <v>0.7</v>
      </c>
      <c r="CT111" s="53"/>
    </row>
    <row r="112" spans="1:98" x14ac:dyDescent="0.25">
      <c r="A112" s="6">
        <v>13</v>
      </c>
      <c r="B112" s="7">
        <v>2</v>
      </c>
      <c r="C112" s="101">
        <f t="shared" si="48"/>
        <v>2050.4</v>
      </c>
      <c r="D112" s="101">
        <v>2058.6999999999998</v>
      </c>
      <c r="E112" s="113">
        <v>2050.4</v>
      </c>
      <c r="F112" s="55">
        <v>2058.3000000000002</v>
      </c>
      <c r="G112" s="114">
        <v>31.7</v>
      </c>
      <c r="H112" s="114"/>
      <c r="I112" s="101">
        <f t="shared" si="49"/>
        <v>2020.7</v>
      </c>
      <c r="J112" s="101">
        <v>2029</v>
      </c>
      <c r="K112" s="113">
        <v>2020.7</v>
      </c>
      <c r="L112" s="55">
        <v>2027.46</v>
      </c>
      <c r="M112" s="114">
        <v>29.8</v>
      </c>
      <c r="N112" s="114"/>
      <c r="O112" s="101">
        <f t="shared" si="50"/>
        <v>29.5</v>
      </c>
      <c r="P112" s="101">
        <v>30.4</v>
      </c>
      <c r="Q112" s="113">
        <v>29.5</v>
      </c>
      <c r="R112" s="55">
        <v>29.46</v>
      </c>
      <c r="S112" s="114">
        <v>5.2</v>
      </c>
      <c r="U112" s="101">
        <f t="shared" si="51"/>
        <v>398.3</v>
      </c>
      <c r="V112" s="101">
        <v>399.4</v>
      </c>
      <c r="W112" s="113">
        <v>398.3</v>
      </c>
      <c r="X112" s="55">
        <v>399.01</v>
      </c>
      <c r="Y112" s="114">
        <v>-15.9</v>
      </c>
      <c r="AA112" s="101">
        <f t="shared" si="52"/>
        <v>197.3</v>
      </c>
      <c r="AB112" s="101">
        <v>196.8</v>
      </c>
      <c r="AC112" s="113">
        <v>197.3</v>
      </c>
      <c r="AD112" s="55">
        <v>197.78</v>
      </c>
      <c r="AE112" s="114">
        <v>-6.4</v>
      </c>
      <c r="AG112" s="101">
        <f t="shared" si="53"/>
        <v>212.4</v>
      </c>
      <c r="AH112" s="101">
        <v>212.3</v>
      </c>
      <c r="AI112" s="113">
        <v>212.4</v>
      </c>
      <c r="AJ112" s="55">
        <v>215.59</v>
      </c>
      <c r="AK112" s="114">
        <v>3.8</v>
      </c>
      <c r="AM112" s="101">
        <f t="shared" si="54"/>
        <v>256.39999999999998</v>
      </c>
      <c r="AN112" s="101">
        <v>257.2</v>
      </c>
      <c r="AO112" s="113">
        <v>256.39999999999998</v>
      </c>
      <c r="AP112" s="55">
        <v>258.64999999999998</v>
      </c>
      <c r="AQ112" s="114">
        <v>1.1000000000000001</v>
      </c>
      <c r="AS112" s="101">
        <f t="shared" si="55"/>
        <v>169.2</v>
      </c>
      <c r="AT112" s="101">
        <v>169.6</v>
      </c>
      <c r="AU112" s="113">
        <v>169.2</v>
      </c>
      <c r="AV112" s="55">
        <v>166.9</v>
      </c>
      <c r="AW112" s="114">
        <v>2.6</v>
      </c>
      <c r="AX112" s="100"/>
      <c r="AY112" s="101">
        <f t="shared" si="56"/>
        <v>51.1</v>
      </c>
      <c r="AZ112" s="101">
        <v>51.6</v>
      </c>
      <c r="BA112" s="113">
        <v>51.1</v>
      </c>
      <c r="BB112" s="55">
        <v>52.37</v>
      </c>
      <c r="BC112" s="114">
        <v>6.1</v>
      </c>
      <c r="BD112" s="100"/>
      <c r="BE112" s="101">
        <f t="shared" si="57"/>
        <v>117.3</v>
      </c>
      <c r="BF112" s="101">
        <v>117.2</v>
      </c>
      <c r="BG112" s="113">
        <v>117.3</v>
      </c>
      <c r="BH112" s="55">
        <v>117.8</v>
      </c>
      <c r="BI112" s="114">
        <v>-4.7</v>
      </c>
      <c r="BK112" s="101">
        <f t="shared" si="58"/>
        <v>327.5</v>
      </c>
      <c r="BL112" s="101">
        <v>330.1</v>
      </c>
      <c r="BM112" s="113">
        <v>327.5</v>
      </c>
      <c r="BN112" s="55">
        <v>328.1</v>
      </c>
      <c r="BO112" s="114">
        <v>12</v>
      </c>
      <c r="BQ112" s="101">
        <f t="shared" si="59"/>
        <v>125.2</v>
      </c>
      <c r="BR112" s="101">
        <v>124.9</v>
      </c>
      <c r="BS112" s="113">
        <v>125.2</v>
      </c>
      <c r="BT112" s="55">
        <v>124.45</v>
      </c>
      <c r="BU112" s="114">
        <v>7.1</v>
      </c>
      <c r="BW112" s="101">
        <f t="shared" si="60"/>
        <v>129</v>
      </c>
      <c r="BX112" s="101">
        <v>130.19999999999999</v>
      </c>
      <c r="BY112" s="113">
        <v>129</v>
      </c>
      <c r="BZ112" s="55">
        <v>129.87</v>
      </c>
      <c r="CA112" s="114">
        <v>5.7</v>
      </c>
      <c r="CC112" s="101">
        <f t="shared" si="61"/>
        <v>124.2</v>
      </c>
      <c r="CD112" s="101">
        <v>124.6</v>
      </c>
      <c r="CE112" s="113">
        <v>124.2</v>
      </c>
      <c r="CF112" s="55">
        <v>124.69</v>
      </c>
      <c r="CG112" s="114">
        <v>4.5</v>
      </c>
      <c r="CI112" s="101">
        <f t="shared" si="62"/>
        <v>74.5</v>
      </c>
      <c r="CJ112" s="101">
        <v>75.599999999999994</v>
      </c>
      <c r="CK112" s="113">
        <v>74.5</v>
      </c>
      <c r="CL112" s="55">
        <v>74.540000000000006</v>
      </c>
      <c r="CM112" s="114">
        <v>4</v>
      </c>
      <c r="CO112" s="101">
        <f t="shared" si="63"/>
        <v>29.7</v>
      </c>
      <c r="CP112" s="101">
        <v>29.7</v>
      </c>
      <c r="CQ112" s="113">
        <v>29.7</v>
      </c>
      <c r="CR112" s="55">
        <v>30.84</v>
      </c>
      <c r="CS112" s="114">
        <v>1.9</v>
      </c>
      <c r="CT112" s="53"/>
    </row>
    <row r="113" spans="1:98" x14ac:dyDescent="0.25">
      <c r="A113" s="6">
        <v>13</v>
      </c>
      <c r="B113" s="7">
        <v>3</v>
      </c>
      <c r="C113" s="101">
        <f t="shared" si="48"/>
        <v>2072.1</v>
      </c>
      <c r="D113" s="101">
        <v>2110</v>
      </c>
      <c r="E113" s="113">
        <v>2072.1</v>
      </c>
      <c r="F113" s="55">
        <v>2065.27</v>
      </c>
      <c r="G113" s="114">
        <v>27.9</v>
      </c>
      <c r="H113" s="114"/>
      <c r="I113" s="101">
        <f t="shared" si="49"/>
        <v>2041.6</v>
      </c>
      <c r="J113" s="101">
        <v>2079.6</v>
      </c>
      <c r="K113" s="113">
        <v>2041.6</v>
      </c>
      <c r="L113" s="55">
        <v>2033.84</v>
      </c>
      <c r="M113" s="114">
        <v>25.5</v>
      </c>
      <c r="N113" s="114"/>
      <c r="O113" s="101">
        <f t="shared" si="50"/>
        <v>30.2</v>
      </c>
      <c r="P113" s="101">
        <v>32.299999999999997</v>
      </c>
      <c r="Q113" s="113">
        <v>30.2</v>
      </c>
      <c r="R113" s="55">
        <v>29.68</v>
      </c>
      <c r="S113" s="114">
        <v>0.9</v>
      </c>
      <c r="U113" s="101">
        <f t="shared" si="51"/>
        <v>396.3</v>
      </c>
      <c r="V113" s="101">
        <v>403.8</v>
      </c>
      <c r="W113" s="113">
        <v>396.3</v>
      </c>
      <c r="X113" s="55">
        <v>397.17</v>
      </c>
      <c r="Y113" s="114">
        <v>-7.4</v>
      </c>
      <c r="AA113" s="101">
        <f t="shared" si="52"/>
        <v>196.8</v>
      </c>
      <c r="AB113" s="101">
        <v>200.4</v>
      </c>
      <c r="AC113" s="113">
        <v>196.8</v>
      </c>
      <c r="AD113" s="55">
        <v>197.03</v>
      </c>
      <c r="AE113" s="114">
        <v>-3</v>
      </c>
      <c r="AG113" s="101">
        <f t="shared" si="53"/>
        <v>221.2</v>
      </c>
      <c r="AH113" s="101">
        <v>226.7</v>
      </c>
      <c r="AI113" s="113">
        <v>221.2</v>
      </c>
      <c r="AJ113" s="55">
        <v>217.53</v>
      </c>
      <c r="AK113" s="114">
        <v>7.7</v>
      </c>
      <c r="AM113" s="101">
        <f t="shared" si="54"/>
        <v>255.8</v>
      </c>
      <c r="AN113" s="101">
        <v>260.3</v>
      </c>
      <c r="AO113" s="113">
        <v>255.8</v>
      </c>
      <c r="AP113" s="55">
        <v>257.27</v>
      </c>
      <c r="AQ113" s="114">
        <v>-5.5</v>
      </c>
      <c r="AS113" s="101">
        <f t="shared" si="55"/>
        <v>164</v>
      </c>
      <c r="AT113" s="101">
        <v>166.9</v>
      </c>
      <c r="AU113" s="113">
        <v>164</v>
      </c>
      <c r="AV113" s="55">
        <v>165.26</v>
      </c>
      <c r="AW113" s="114">
        <v>-6.6</v>
      </c>
      <c r="AX113" s="100"/>
      <c r="AY113" s="101">
        <f t="shared" si="56"/>
        <v>55</v>
      </c>
      <c r="AZ113" s="101">
        <v>58.1</v>
      </c>
      <c r="BA113" s="113">
        <v>55</v>
      </c>
      <c r="BB113" s="55">
        <v>53.45</v>
      </c>
      <c r="BC113" s="114">
        <v>4.3</v>
      </c>
      <c r="BD113" s="100"/>
      <c r="BE113" s="101">
        <f t="shared" si="57"/>
        <v>116.4</v>
      </c>
      <c r="BF113" s="101">
        <v>116.5</v>
      </c>
      <c r="BG113" s="113">
        <v>116.4</v>
      </c>
      <c r="BH113" s="55">
        <v>115.8</v>
      </c>
      <c r="BI113" s="114">
        <v>-8</v>
      </c>
      <c r="BK113" s="101">
        <f t="shared" si="58"/>
        <v>331.6</v>
      </c>
      <c r="BL113" s="101">
        <v>337</v>
      </c>
      <c r="BM113" s="113">
        <v>331.6</v>
      </c>
      <c r="BN113" s="55">
        <v>332.15</v>
      </c>
      <c r="BO113" s="114">
        <v>16.2</v>
      </c>
      <c r="BQ113" s="101">
        <f t="shared" si="59"/>
        <v>128.80000000000001</v>
      </c>
      <c r="BR113" s="101">
        <v>130.30000000000001</v>
      </c>
      <c r="BS113" s="113">
        <v>128.80000000000001</v>
      </c>
      <c r="BT113" s="55">
        <v>126.93</v>
      </c>
      <c r="BU113" s="114">
        <v>9.9</v>
      </c>
      <c r="BW113" s="101">
        <f t="shared" si="60"/>
        <v>133.69999999999999</v>
      </c>
      <c r="BX113" s="101">
        <v>130.4</v>
      </c>
      <c r="BY113" s="113">
        <v>133.69999999999999</v>
      </c>
      <c r="BZ113" s="55">
        <v>132.12</v>
      </c>
      <c r="CA113" s="114">
        <v>9</v>
      </c>
      <c r="CC113" s="101">
        <f t="shared" si="61"/>
        <v>128.6</v>
      </c>
      <c r="CD113" s="101">
        <v>134.19999999999999</v>
      </c>
      <c r="CE113" s="113">
        <v>128.6</v>
      </c>
      <c r="CF113" s="55">
        <v>126.73</v>
      </c>
      <c r="CG113" s="114">
        <v>8.1999999999999993</v>
      </c>
      <c r="CI113" s="101">
        <f t="shared" si="62"/>
        <v>74.8</v>
      </c>
      <c r="CJ113" s="101">
        <v>77.5</v>
      </c>
      <c r="CK113" s="113">
        <v>74.8</v>
      </c>
      <c r="CL113" s="55">
        <v>74.3</v>
      </c>
      <c r="CM113" s="114">
        <v>-1</v>
      </c>
      <c r="CO113" s="101">
        <f t="shared" si="63"/>
        <v>30.5</v>
      </c>
      <c r="CP113" s="101">
        <v>30.5</v>
      </c>
      <c r="CQ113" s="113">
        <v>30.5</v>
      </c>
      <c r="CR113" s="55">
        <v>31.42</v>
      </c>
      <c r="CS113" s="114">
        <v>2.2999999999999998</v>
      </c>
      <c r="CT113" s="53"/>
    </row>
    <row r="114" spans="1:98" x14ac:dyDescent="0.25">
      <c r="A114" s="6">
        <v>13</v>
      </c>
      <c r="B114" s="7">
        <v>4</v>
      </c>
      <c r="C114" s="101">
        <f t="shared" si="48"/>
        <v>2069.1999999999998</v>
      </c>
      <c r="D114" s="101">
        <v>2059.8000000000002</v>
      </c>
      <c r="E114" s="113">
        <v>2069.1999999999998</v>
      </c>
      <c r="F114" s="55">
        <v>2069.94</v>
      </c>
      <c r="G114" s="114">
        <v>18.7</v>
      </c>
      <c r="H114" s="114"/>
      <c r="I114" s="101">
        <f t="shared" si="49"/>
        <v>2036</v>
      </c>
      <c r="J114" s="101">
        <v>2026.3</v>
      </c>
      <c r="K114" s="113">
        <v>2036</v>
      </c>
      <c r="L114" s="55">
        <v>2038.23</v>
      </c>
      <c r="M114" s="114">
        <v>17.600000000000001</v>
      </c>
      <c r="N114" s="114"/>
      <c r="O114" s="101">
        <f t="shared" si="50"/>
        <v>28.5</v>
      </c>
      <c r="P114" s="101">
        <v>28.1</v>
      </c>
      <c r="Q114" s="113">
        <v>28.5</v>
      </c>
      <c r="R114" s="55">
        <v>28.96</v>
      </c>
      <c r="S114" s="114">
        <v>-2.9</v>
      </c>
      <c r="U114" s="101">
        <f t="shared" si="51"/>
        <v>400.7</v>
      </c>
      <c r="V114" s="101">
        <v>397.8</v>
      </c>
      <c r="W114" s="113">
        <v>400.7</v>
      </c>
      <c r="X114" s="55">
        <v>396.54</v>
      </c>
      <c r="Y114" s="114">
        <v>-2.5</v>
      </c>
      <c r="AA114" s="101">
        <f t="shared" si="52"/>
        <v>197.9</v>
      </c>
      <c r="AB114" s="101">
        <v>197.5</v>
      </c>
      <c r="AC114" s="113">
        <v>197.9</v>
      </c>
      <c r="AD114" s="55">
        <v>196.93</v>
      </c>
      <c r="AE114" s="114">
        <v>-0.4</v>
      </c>
      <c r="AG114" s="101">
        <f t="shared" si="53"/>
        <v>216.5</v>
      </c>
      <c r="AH114" s="101">
        <v>218.3</v>
      </c>
      <c r="AI114" s="113">
        <v>216.5</v>
      </c>
      <c r="AJ114" s="55">
        <v>218.93</v>
      </c>
      <c r="AK114" s="114">
        <v>5.6</v>
      </c>
      <c r="AM114" s="101">
        <f t="shared" si="54"/>
        <v>253.7</v>
      </c>
      <c r="AN114" s="101">
        <v>252.4</v>
      </c>
      <c r="AO114" s="113">
        <v>253.7</v>
      </c>
      <c r="AP114" s="55">
        <v>255.77</v>
      </c>
      <c r="AQ114" s="114">
        <v>-6</v>
      </c>
      <c r="AS114" s="101">
        <f t="shared" si="55"/>
        <v>161.9</v>
      </c>
      <c r="AT114" s="101">
        <v>160.6</v>
      </c>
      <c r="AU114" s="113">
        <v>161.9</v>
      </c>
      <c r="AV114" s="55">
        <v>162.22999999999999</v>
      </c>
      <c r="AW114" s="114">
        <v>-12.1</v>
      </c>
      <c r="AX114" s="100"/>
      <c r="AY114" s="101">
        <f t="shared" si="56"/>
        <v>54.5</v>
      </c>
      <c r="AZ114" s="101">
        <v>53.4</v>
      </c>
      <c r="BA114" s="113">
        <v>54.5</v>
      </c>
      <c r="BB114" s="55">
        <v>54.66</v>
      </c>
      <c r="BC114" s="114">
        <v>4.8</v>
      </c>
      <c r="BD114" s="100"/>
      <c r="BE114" s="101">
        <f t="shared" si="57"/>
        <v>113.5</v>
      </c>
      <c r="BF114" s="101">
        <v>113.1</v>
      </c>
      <c r="BG114" s="113">
        <v>113.5</v>
      </c>
      <c r="BH114" s="55">
        <v>114.35</v>
      </c>
      <c r="BI114" s="114">
        <v>-5.8</v>
      </c>
      <c r="BK114" s="101">
        <f t="shared" si="58"/>
        <v>334.6</v>
      </c>
      <c r="BL114" s="101">
        <v>334.4</v>
      </c>
      <c r="BM114" s="113">
        <v>334.6</v>
      </c>
      <c r="BN114" s="55">
        <v>335.96</v>
      </c>
      <c r="BO114" s="114">
        <v>15.2</v>
      </c>
      <c r="BQ114" s="101">
        <f t="shared" si="59"/>
        <v>130.19999999999999</v>
      </c>
      <c r="BR114" s="101">
        <v>130.5</v>
      </c>
      <c r="BS114" s="113">
        <v>130.19999999999999</v>
      </c>
      <c r="BT114" s="55">
        <v>128.54</v>
      </c>
      <c r="BU114" s="114">
        <v>6.5</v>
      </c>
      <c r="BW114" s="101">
        <f t="shared" si="60"/>
        <v>134.4</v>
      </c>
      <c r="BX114" s="101">
        <v>135.80000000000001</v>
      </c>
      <c r="BY114" s="113">
        <v>134.4</v>
      </c>
      <c r="BZ114" s="55">
        <v>133.81</v>
      </c>
      <c r="CA114" s="114">
        <v>6.8</v>
      </c>
      <c r="CC114" s="101">
        <f t="shared" si="61"/>
        <v>129</v>
      </c>
      <c r="CD114" s="101">
        <v>126.3</v>
      </c>
      <c r="CE114" s="113">
        <v>129</v>
      </c>
      <c r="CF114" s="55">
        <v>129.97</v>
      </c>
      <c r="CG114" s="114">
        <v>13</v>
      </c>
      <c r="CI114" s="101">
        <f t="shared" si="62"/>
        <v>73.099999999999994</v>
      </c>
      <c r="CJ114" s="101">
        <v>70.3</v>
      </c>
      <c r="CK114" s="113">
        <v>73.099999999999994</v>
      </c>
      <c r="CL114" s="55">
        <v>73.489999999999995</v>
      </c>
      <c r="CM114" s="114">
        <v>-3.2</v>
      </c>
      <c r="CO114" s="101">
        <f t="shared" si="63"/>
        <v>33.200000000000003</v>
      </c>
      <c r="CP114" s="101">
        <v>33.5</v>
      </c>
      <c r="CQ114" s="113">
        <v>33.200000000000003</v>
      </c>
      <c r="CR114" s="55">
        <v>31.71</v>
      </c>
      <c r="CS114" s="114">
        <v>1.1000000000000001</v>
      </c>
      <c r="CT114" s="53"/>
    </row>
    <row r="115" spans="1:98" x14ac:dyDescent="0.25">
      <c r="A115" s="6"/>
      <c r="B115" s="7">
        <v>1</v>
      </c>
      <c r="C115" s="101">
        <f t="shared" si="48"/>
        <v>2075.6999999999998</v>
      </c>
      <c r="D115" s="101">
        <v>2036.7</v>
      </c>
      <c r="E115" s="113">
        <v>2075.6999999999998</v>
      </c>
      <c r="F115" s="55">
        <v>2075.29</v>
      </c>
      <c r="G115" s="114">
        <v>21.4</v>
      </c>
      <c r="H115" s="114"/>
      <c r="I115" s="101">
        <f t="shared" si="49"/>
        <v>2045</v>
      </c>
      <c r="J115" s="101">
        <v>2005.8</v>
      </c>
      <c r="K115" s="113">
        <v>2045</v>
      </c>
      <c r="L115" s="55">
        <v>2043.81</v>
      </c>
      <c r="M115" s="114">
        <v>22.3</v>
      </c>
      <c r="N115" s="114"/>
      <c r="O115" s="101">
        <f t="shared" si="50"/>
        <v>28.2</v>
      </c>
      <c r="P115" s="101">
        <v>26</v>
      </c>
      <c r="Q115" s="113">
        <v>28.2</v>
      </c>
      <c r="R115" s="55">
        <v>28.18</v>
      </c>
      <c r="S115" s="114">
        <v>-3.1</v>
      </c>
      <c r="U115" s="101">
        <f t="shared" si="51"/>
        <v>395.2</v>
      </c>
      <c r="V115" s="101">
        <v>388.1</v>
      </c>
      <c r="W115" s="113">
        <v>395.2</v>
      </c>
      <c r="X115" s="55">
        <v>396.55</v>
      </c>
      <c r="Y115" s="114">
        <v>0.1</v>
      </c>
      <c r="AA115" s="101">
        <f t="shared" si="52"/>
        <v>197.1</v>
      </c>
      <c r="AB115" s="101">
        <v>193.3</v>
      </c>
      <c r="AC115" s="113">
        <v>197.1</v>
      </c>
      <c r="AD115" s="55">
        <v>197.35</v>
      </c>
      <c r="AE115" s="114">
        <v>1.7</v>
      </c>
      <c r="AG115" s="101">
        <f t="shared" si="53"/>
        <v>219.4</v>
      </c>
      <c r="AH115" s="101">
        <v>212.9</v>
      </c>
      <c r="AI115" s="113">
        <v>219.4</v>
      </c>
      <c r="AJ115" s="55">
        <v>218.38</v>
      </c>
      <c r="AK115" s="114">
        <v>-2.2000000000000002</v>
      </c>
      <c r="AM115" s="101">
        <f t="shared" si="54"/>
        <v>255.8</v>
      </c>
      <c r="AN115" s="101">
        <v>251.8</v>
      </c>
      <c r="AO115" s="113">
        <v>255.8</v>
      </c>
      <c r="AP115" s="55">
        <v>254.64</v>
      </c>
      <c r="AQ115" s="114">
        <v>-4.5</v>
      </c>
      <c r="AS115" s="101">
        <f t="shared" si="55"/>
        <v>161.80000000000001</v>
      </c>
      <c r="AT115" s="101">
        <v>159.30000000000001</v>
      </c>
      <c r="AU115" s="113">
        <v>161.80000000000001</v>
      </c>
      <c r="AV115" s="55">
        <v>160.53</v>
      </c>
      <c r="AW115" s="114">
        <v>-6.8</v>
      </c>
      <c r="AX115" s="100"/>
      <c r="AY115" s="101">
        <f t="shared" si="56"/>
        <v>56.7</v>
      </c>
      <c r="AZ115" s="101">
        <v>54.6</v>
      </c>
      <c r="BA115" s="113">
        <v>56.7</v>
      </c>
      <c r="BB115" s="55">
        <v>56.29</v>
      </c>
      <c r="BC115" s="114">
        <v>6.5</v>
      </c>
      <c r="BD115" s="100"/>
      <c r="BE115" s="101">
        <f t="shared" si="57"/>
        <v>113.2</v>
      </c>
      <c r="BF115" s="101">
        <v>112.3</v>
      </c>
      <c r="BG115" s="113">
        <v>113.2</v>
      </c>
      <c r="BH115" s="55">
        <v>113.92</v>
      </c>
      <c r="BI115" s="114">
        <v>-1.7</v>
      </c>
      <c r="BK115" s="101">
        <f t="shared" si="58"/>
        <v>340.3</v>
      </c>
      <c r="BL115" s="101">
        <v>332.1</v>
      </c>
      <c r="BM115" s="113">
        <v>340.3</v>
      </c>
      <c r="BN115" s="55">
        <v>339.54</v>
      </c>
      <c r="BO115" s="114">
        <v>14.3</v>
      </c>
      <c r="BQ115" s="101">
        <f t="shared" si="59"/>
        <v>128.5</v>
      </c>
      <c r="BR115" s="101">
        <v>126.7</v>
      </c>
      <c r="BS115" s="113">
        <v>128.5</v>
      </c>
      <c r="BT115" s="55">
        <v>130.1</v>
      </c>
      <c r="BU115" s="114">
        <v>6.2</v>
      </c>
      <c r="BW115" s="101">
        <f t="shared" si="60"/>
        <v>134.4</v>
      </c>
      <c r="BX115" s="101">
        <v>135.69999999999999</v>
      </c>
      <c r="BY115" s="113">
        <v>134.4</v>
      </c>
      <c r="BZ115" s="55">
        <v>134.08000000000001</v>
      </c>
      <c r="CA115" s="114">
        <v>1</v>
      </c>
      <c r="CC115" s="101">
        <f t="shared" si="61"/>
        <v>134.69999999999999</v>
      </c>
      <c r="CD115" s="101">
        <v>131.69999999999999</v>
      </c>
      <c r="CE115" s="113">
        <v>134.69999999999999</v>
      </c>
      <c r="CF115" s="55">
        <v>133.62</v>
      </c>
      <c r="CG115" s="114">
        <v>14.6</v>
      </c>
      <c r="CI115" s="101">
        <f t="shared" si="62"/>
        <v>71.900000000000006</v>
      </c>
      <c r="CJ115" s="101">
        <v>69.900000000000006</v>
      </c>
      <c r="CK115" s="113">
        <v>71.900000000000006</v>
      </c>
      <c r="CL115" s="55">
        <v>73.3</v>
      </c>
      <c r="CM115" s="114">
        <v>-0.7</v>
      </c>
      <c r="CO115" s="101">
        <f t="shared" si="63"/>
        <v>30.8</v>
      </c>
      <c r="CP115" s="101">
        <v>31</v>
      </c>
      <c r="CQ115" s="113">
        <v>30.8</v>
      </c>
      <c r="CR115" s="55">
        <v>31.48</v>
      </c>
      <c r="CS115" s="114">
        <v>-0.9</v>
      </c>
      <c r="CT115" s="53"/>
    </row>
    <row r="116" spans="1:98" x14ac:dyDescent="0.25">
      <c r="A116" s="6">
        <v>14</v>
      </c>
      <c r="B116" s="7">
        <v>2</v>
      </c>
      <c r="C116" s="101">
        <f t="shared" si="48"/>
        <v>2081.3000000000002</v>
      </c>
      <c r="D116" s="101">
        <v>2089.4</v>
      </c>
      <c r="E116" s="113">
        <v>2081.3000000000002</v>
      </c>
      <c r="F116" s="55">
        <v>2084.21</v>
      </c>
      <c r="G116" s="114">
        <v>35.700000000000003</v>
      </c>
      <c r="H116" s="114"/>
      <c r="I116" s="101">
        <f t="shared" si="49"/>
        <v>2050.1999999999998</v>
      </c>
      <c r="J116" s="101">
        <v>2058.3000000000002</v>
      </c>
      <c r="K116" s="113">
        <v>2050.1999999999998</v>
      </c>
      <c r="L116" s="55">
        <v>2053.14</v>
      </c>
      <c r="M116" s="114">
        <v>37.299999999999997</v>
      </c>
      <c r="N116" s="114"/>
      <c r="O116" s="101">
        <f t="shared" si="50"/>
        <v>27.8</v>
      </c>
      <c r="P116" s="101">
        <v>28.6</v>
      </c>
      <c r="Q116" s="113">
        <v>27.8</v>
      </c>
      <c r="R116" s="55">
        <v>27.67</v>
      </c>
      <c r="S116" s="114">
        <v>-2</v>
      </c>
      <c r="U116" s="101">
        <f t="shared" si="51"/>
        <v>395.9</v>
      </c>
      <c r="V116" s="101">
        <v>397.1</v>
      </c>
      <c r="W116" s="113">
        <v>395.9</v>
      </c>
      <c r="X116" s="55">
        <v>395.9</v>
      </c>
      <c r="Y116" s="114">
        <v>-2.6</v>
      </c>
      <c r="AA116" s="101">
        <f t="shared" si="52"/>
        <v>196.9</v>
      </c>
      <c r="AB116" s="101">
        <v>196.7</v>
      </c>
      <c r="AC116" s="113">
        <v>196.9</v>
      </c>
      <c r="AD116" s="55">
        <v>197.08</v>
      </c>
      <c r="AE116" s="114">
        <v>-1.1000000000000001</v>
      </c>
      <c r="AG116" s="101">
        <f t="shared" si="53"/>
        <v>218.3</v>
      </c>
      <c r="AH116" s="101">
        <v>218</v>
      </c>
      <c r="AI116" s="113">
        <v>218.3</v>
      </c>
      <c r="AJ116" s="55">
        <v>216.88</v>
      </c>
      <c r="AK116" s="114">
        <v>-6</v>
      </c>
      <c r="AM116" s="101">
        <f t="shared" si="54"/>
        <v>256.39999999999998</v>
      </c>
      <c r="AN116" s="101">
        <v>257.10000000000002</v>
      </c>
      <c r="AO116" s="113">
        <v>256.39999999999998</v>
      </c>
      <c r="AP116" s="55">
        <v>253.83</v>
      </c>
      <c r="AQ116" s="114">
        <v>-3.2</v>
      </c>
      <c r="AS116" s="101">
        <f t="shared" si="55"/>
        <v>156.6</v>
      </c>
      <c r="AT116" s="101">
        <v>157</v>
      </c>
      <c r="AU116" s="113">
        <v>156.6</v>
      </c>
      <c r="AV116" s="55">
        <v>162.13</v>
      </c>
      <c r="AW116" s="114">
        <v>6.4</v>
      </c>
      <c r="AX116" s="100"/>
      <c r="AY116" s="101">
        <f t="shared" si="56"/>
        <v>57.7</v>
      </c>
      <c r="AZ116" s="101">
        <v>58.1</v>
      </c>
      <c r="BA116" s="113">
        <v>57.7</v>
      </c>
      <c r="BB116" s="55">
        <v>57.86</v>
      </c>
      <c r="BC116" s="114">
        <v>6.3</v>
      </c>
      <c r="BD116" s="100"/>
      <c r="BE116" s="101">
        <f t="shared" si="57"/>
        <v>116.1</v>
      </c>
      <c r="BF116" s="101">
        <v>116.1</v>
      </c>
      <c r="BG116" s="113">
        <v>116.1</v>
      </c>
      <c r="BH116" s="55">
        <v>114.46</v>
      </c>
      <c r="BI116" s="114">
        <v>2.1</v>
      </c>
      <c r="BK116" s="101">
        <f t="shared" si="58"/>
        <v>344.5</v>
      </c>
      <c r="BL116" s="101">
        <v>347</v>
      </c>
      <c r="BM116" s="113">
        <v>344.5</v>
      </c>
      <c r="BN116" s="55">
        <v>343.85</v>
      </c>
      <c r="BO116" s="114">
        <v>17.3</v>
      </c>
      <c r="BQ116" s="101">
        <f t="shared" si="59"/>
        <v>132.5</v>
      </c>
      <c r="BR116" s="101">
        <v>131.9</v>
      </c>
      <c r="BS116" s="113">
        <v>132.5</v>
      </c>
      <c r="BT116" s="55">
        <v>132.54</v>
      </c>
      <c r="BU116" s="114">
        <v>9.8000000000000007</v>
      </c>
      <c r="BW116" s="101">
        <f t="shared" si="60"/>
        <v>132.80000000000001</v>
      </c>
      <c r="BX116" s="101">
        <v>134</v>
      </c>
      <c r="BY116" s="113">
        <v>132.80000000000001</v>
      </c>
      <c r="BZ116" s="55">
        <v>133.86000000000001</v>
      </c>
      <c r="CA116" s="114">
        <v>-0.9</v>
      </c>
      <c r="CC116" s="101">
        <f t="shared" si="61"/>
        <v>134</v>
      </c>
      <c r="CD116" s="101">
        <v>135.1</v>
      </c>
      <c r="CE116" s="113">
        <v>134</v>
      </c>
      <c r="CF116" s="55">
        <v>136.16</v>
      </c>
      <c r="CG116" s="114">
        <v>10.1</v>
      </c>
      <c r="CI116" s="101">
        <f t="shared" si="62"/>
        <v>73.5</v>
      </c>
      <c r="CJ116" s="101">
        <v>74.3</v>
      </c>
      <c r="CK116" s="113">
        <v>73.5</v>
      </c>
      <c r="CL116" s="55">
        <v>73.66</v>
      </c>
      <c r="CM116" s="114">
        <v>1.4</v>
      </c>
      <c r="CO116" s="101">
        <f t="shared" si="63"/>
        <v>31.1</v>
      </c>
      <c r="CP116" s="101">
        <v>31.1</v>
      </c>
      <c r="CQ116" s="113">
        <v>31.1</v>
      </c>
      <c r="CR116" s="55">
        <v>31.06</v>
      </c>
      <c r="CS116" s="114">
        <v>-1.7</v>
      </c>
      <c r="CT116" s="53"/>
    </row>
    <row r="117" spans="1:98" x14ac:dyDescent="0.25">
      <c r="A117" s="6">
        <v>14</v>
      </c>
      <c r="B117" s="7">
        <v>3</v>
      </c>
      <c r="C117" s="101">
        <f t="shared" si="48"/>
        <v>2095.3000000000002</v>
      </c>
      <c r="D117" s="101">
        <v>2132.5</v>
      </c>
      <c r="E117" s="113">
        <v>2095.3000000000002</v>
      </c>
      <c r="F117" s="55">
        <v>2094.08</v>
      </c>
      <c r="G117" s="114">
        <v>39.5</v>
      </c>
      <c r="H117" s="114"/>
      <c r="I117" s="101">
        <f t="shared" si="49"/>
        <v>2063.6999999999998</v>
      </c>
      <c r="J117" s="101">
        <v>2100.9</v>
      </c>
      <c r="K117" s="113">
        <v>2063.6999999999998</v>
      </c>
      <c r="L117" s="55">
        <v>2063</v>
      </c>
      <c r="M117" s="114">
        <v>39.4</v>
      </c>
      <c r="N117" s="114"/>
      <c r="O117" s="101">
        <f t="shared" si="50"/>
        <v>26.4</v>
      </c>
      <c r="P117" s="101">
        <v>28.4</v>
      </c>
      <c r="Q117" s="113">
        <v>26.4</v>
      </c>
      <c r="R117" s="55">
        <v>27.05</v>
      </c>
      <c r="S117" s="114">
        <v>-2.5</v>
      </c>
      <c r="U117" s="101">
        <f t="shared" si="51"/>
        <v>395.2</v>
      </c>
      <c r="V117" s="101">
        <v>402.4</v>
      </c>
      <c r="W117" s="113">
        <v>395.2</v>
      </c>
      <c r="X117" s="55">
        <v>394.88</v>
      </c>
      <c r="Y117" s="114">
        <v>-4.0999999999999996</v>
      </c>
      <c r="AA117" s="101">
        <f t="shared" si="52"/>
        <v>196.5</v>
      </c>
      <c r="AB117" s="101">
        <v>200</v>
      </c>
      <c r="AC117" s="113">
        <v>196.5</v>
      </c>
      <c r="AD117" s="55">
        <v>195.83</v>
      </c>
      <c r="AE117" s="114">
        <v>-5</v>
      </c>
      <c r="AG117" s="101">
        <f t="shared" si="53"/>
        <v>212.9</v>
      </c>
      <c r="AH117" s="101">
        <v>218.2</v>
      </c>
      <c r="AI117" s="113">
        <v>212.9</v>
      </c>
      <c r="AJ117" s="55">
        <v>215.41</v>
      </c>
      <c r="AK117" s="114">
        <v>-5.9</v>
      </c>
      <c r="AM117" s="101">
        <f t="shared" si="54"/>
        <v>251.1</v>
      </c>
      <c r="AN117" s="101">
        <v>255.3</v>
      </c>
      <c r="AO117" s="113">
        <v>251.1</v>
      </c>
      <c r="AP117" s="55">
        <v>253.32</v>
      </c>
      <c r="AQ117" s="114">
        <v>-2</v>
      </c>
      <c r="AS117" s="101">
        <f t="shared" si="55"/>
        <v>168.9</v>
      </c>
      <c r="AT117" s="101">
        <v>171.6</v>
      </c>
      <c r="AU117" s="113">
        <v>168.9</v>
      </c>
      <c r="AV117" s="55">
        <v>165.42</v>
      </c>
      <c r="AW117" s="114">
        <v>13.2</v>
      </c>
      <c r="AX117" s="100"/>
      <c r="AY117" s="101">
        <f t="shared" si="56"/>
        <v>58.5</v>
      </c>
      <c r="AZ117" s="101">
        <v>61.9</v>
      </c>
      <c r="BA117" s="113">
        <v>58.5</v>
      </c>
      <c r="BB117" s="55">
        <v>58.58</v>
      </c>
      <c r="BC117" s="114">
        <v>2.9</v>
      </c>
      <c r="BD117" s="100"/>
      <c r="BE117" s="101">
        <f t="shared" si="57"/>
        <v>114.8</v>
      </c>
      <c r="BF117" s="101">
        <v>115.1</v>
      </c>
      <c r="BG117" s="113">
        <v>114.8</v>
      </c>
      <c r="BH117" s="55">
        <v>116.3</v>
      </c>
      <c r="BI117" s="114">
        <v>7.4</v>
      </c>
      <c r="BK117" s="101">
        <f t="shared" si="58"/>
        <v>348.2</v>
      </c>
      <c r="BL117" s="101">
        <v>354</v>
      </c>
      <c r="BM117" s="113">
        <v>348.2</v>
      </c>
      <c r="BN117" s="55">
        <v>348.51</v>
      </c>
      <c r="BO117" s="114">
        <v>18.600000000000001</v>
      </c>
      <c r="BQ117" s="101">
        <f t="shared" si="59"/>
        <v>135.80000000000001</v>
      </c>
      <c r="BR117" s="101">
        <v>137.6</v>
      </c>
      <c r="BS117" s="113">
        <v>135.80000000000001</v>
      </c>
      <c r="BT117" s="55">
        <v>134.87</v>
      </c>
      <c r="BU117" s="114">
        <v>9.3000000000000007</v>
      </c>
      <c r="BW117" s="101">
        <f t="shared" si="60"/>
        <v>135</v>
      </c>
      <c r="BX117" s="101">
        <v>131.69999999999999</v>
      </c>
      <c r="BY117" s="113">
        <v>135</v>
      </c>
      <c r="BZ117" s="55">
        <v>134.62</v>
      </c>
      <c r="CA117" s="114">
        <v>3</v>
      </c>
      <c r="CC117" s="101">
        <f t="shared" si="61"/>
        <v>139.19999999999999</v>
      </c>
      <c r="CD117" s="101">
        <v>144.69999999999999</v>
      </c>
      <c r="CE117" s="113">
        <v>139.19999999999999</v>
      </c>
      <c r="CF117" s="55">
        <v>136.6</v>
      </c>
      <c r="CG117" s="114">
        <v>1.8</v>
      </c>
      <c r="CI117" s="101">
        <f t="shared" si="62"/>
        <v>73.599999999999994</v>
      </c>
      <c r="CJ117" s="101">
        <v>76</v>
      </c>
      <c r="CK117" s="113">
        <v>73.599999999999994</v>
      </c>
      <c r="CL117" s="55">
        <v>73.22</v>
      </c>
      <c r="CM117" s="114">
        <v>-1.8</v>
      </c>
      <c r="CO117" s="101">
        <f t="shared" si="63"/>
        <v>31.6</v>
      </c>
      <c r="CP117" s="101">
        <v>31.6</v>
      </c>
      <c r="CQ117" s="113">
        <v>31.6</v>
      </c>
      <c r="CR117" s="55">
        <v>31.08</v>
      </c>
      <c r="CS117" s="114">
        <v>0</v>
      </c>
      <c r="CT117" s="53"/>
    </row>
    <row r="118" spans="1:98" x14ac:dyDescent="0.25">
      <c r="A118" s="6">
        <v>14</v>
      </c>
      <c r="B118" s="7">
        <v>4</v>
      </c>
      <c r="C118" s="101">
        <f t="shared" si="48"/>
        <v>2098.9</v>
      </c>
      <c r="D118" s="101">
        <v>2089.3000000000002</v>
      </c>
      <c r="E118" s="113">
        <v>2098.9</v>
      </c>
      <c r="F118" s="55">
        <v>2101.34</v>
      </c>
      <c r="G118" s="114">
        <v>29</v>
      </c>
      <c r="H118" s="114"/>
      <c r="I118" s="101">
        <f t="shared" si="49"/>
        <v>2068.3000000000002</v>
      </c>
      <c r="J118" s="101">
        <v>2058.4</v>
      </c>
      <c r="K118" s="113">
        <v>2068.3000000000002</v>
      </c>
      <c r="L118" s="55">
        <v>2070.42</v>
      </c>
      <c r="M118" s="114">
        <v>29.7</v>
      </c>
      <c r="N118" s="114"/>
      <c r="O118" s="101">
        <f t="shared" si="50"/>
        <v>26.6</v>
      </c>
      <c r="P118" s="101">
        <v>26.1</v>
      </c>
      <c r="Q118" s="113">
        <v>26.6</v>
      </c>
      <c r="R118" s="55">
        <v>26.19</v>
      </c>
      <c r="S118" s="114">
        <v>-3.5</v>
      </c>
      <c r="U118" s="101">
        <f t="shared" si="51"/>
        <v>392.2</v>
      </c>
      <c r="V118" s="101">
        <v>389.7</v>
      </c>
      <c r="W118" s="113">
        <v>392.2</v>
      </c>
      <c r="X118" s="55">
        <v>394.77</v>
      </c>
      <c r="Y118" s="114">
        <v>-0.4</v>
      </c>
      <c r="AA118" s="101">
        <f t="shared" si="52"/>
        <v>191.8</v>
      </c>
      <c r="AB118" s="101">
        <v>191.7</v>
      </c>
      <c r="AC118" s="113">
        <v>191.8</v>
      </c>
      <c r="AD118" s="55">
        <v>194.68</v>
      </c>
      <c r="AE118" s="114">
        <v>-4.5999999999999996</v>
      </c>
      <c r="AG118" s="101">
        <f t="shared" si="53"/>
        <v>215.9</v>
      </c>
      <c r="AH118" s="101">
        <v>217.5</v>
      </c>
      <c r="AI118" s="113">
        <v>215.9</v>
      </c>
      <c r="AJ118" s="55">
        <v>214.3</v>
      </c>
      <c r="AK118" s="114">
        <v>-4.4000000000000004</v>
      </c>
      <c r="AM118" s="101">
        <f t="shared" si="54"/>
        <v>255.7</v>
      </c>
      <c r="AN118" s="101">
        <v>254.4</v>
      </c>
      <c r="AO118" s="113">
        <v>255.7</v>
      </c>
      <c r="AP118" s="55">
        <v>253.25</v>
      </c>
      <c r="AQ118" s="114">
        <v>-0.3</v>
      </c>
      <c r="AS118" s="101">
        <f t="shared" si="55"/>
        <v>166.1</v>
      </c>
      <c r="AT118" s="101">
        <v>165.1</v>
      </c>
      <c r="AU118" s="113">
        <v>166.1</v>
      </c>
      <c r="AV118" s="55">
        <v>167.72</v>
      </c>
      <c r="AW118" s="114">
        <v>9.1999999999999993</v>
      </c>
      <c r="AX118" s="100"/>
      <c r="AY118" s="101">
        <f t="shared" si="56"/>
        <v>59.3</v>
      </c>
      <c r="AZ118" s="101">
        <v>58.3</v>
      </c>
      <c r="BA118" s="113">
        <v>59.3</v>
      </c>
      <c r="BB118" s="55">
        <v>59.19</v>
      </c>
      <c r="BC118" s="114">
        <v>2.4</v>
      </c>
      <c r="BD118" s="100"/>
      <c r="BE118" s="101">
        <f t="shared" si="57"/>
        <v>119.4</v>
      </c>
      <c r="BF118" s="101">
        <v>118.8</v>
      </c>
      <c r="BG118" s="113">
        <v>119.4</v>
      </c>
      <c r="BH118" s="55">
        <v>118.78</v>
      </c>
      <c r="BI118" s="114">
        <v>9.9</v>
      </c>
      <c r="BK118" s="101">
        <f t="shared" si="58"/>
        <v>354</v>
      </c>
      <c r="BL118" s="101">
        <v>353.7</v>
      </c>
      <c r="BM118" s="113">
        <v>354</v>
      </c>
      <c r="BN118" s="55">
        <v>352.02</v>
      </c>
      <c r="BO118" s="114">
        <v>14</v>
      </c>
      <c r="BQ118" s="101">
        <f t="shared" si="59"/>
        <v>135.9</v>
      </c>
      <c r="BR118" s="101">
        <v>136.19999999999999</v>
      </c>
      <c r="BS118" s="113">
        <v>135.9</v>
      </c>
      <c r="BT118" s="55">
        <v>135.16</v>
      </c>
      <c r="BU118" s="114">
        <v>1.2</v>
      </c>
      <c r="BW118" s="101">
        <f t="shared" si="60"/>
        <v>135.19999999999999</v>
      </c>
      <c r="BX118" s="101">
        <v>136.19999999999999</v>
      </c>
      <c r="BY118" s="113">
        <v>135.19999999999999</v>
      </c>
      <c r="BZ118" s="55">
        <v>136.33000000000001</v>
      </c>
      <c r="CA118" s="114">
        <v>6.9</v>
      </c>
      <c r="CC118" s="101">
        <f t="shared" si="61"/>
        <v>133</v>
      </c>
      <c r="CD118" s="101">
        <v>130.1</v>
      </c>
      <c r="CE118" s="113">
        <v>133</v>
      </c>
      <c r="CF118" s="55">
        <v>136.02000000000001</v>
      </c>
      <c r="CG118" s="114">
        <v>-2.2999999999999998</v>
      </c>
      <c r="CI118" s="101">
        <f t="shared" si="62"/>
        <v>70.5</v>
      </c>
      <c r="CJ118" s="101">
        <v>68</v>
      </c>
      <c r="CK118" s="113">
        <v>70.5</v>
      </c>
      <c r="CL118" s="55">
        <v>72.319999999999993</v>
      </c>
      <c r="CM118" s="114">
        <v>-3.6</v>
      </c>
      <c r="CO118" s="101">
        <f t="shared" si="63"/>
        <v>30.6</v>
      </c>
      <c r="CP118" s="101">
        <v>30.9</v>
      </c>
      <c r="CQ118" s="113">
        <v>30.6</v>
      </c>
      <c r="CR118" s="55">
        <v>30.92</v>
      </c>
      <c r="CS118" s="114">
        <v>-0.6</v>
      </c>
      <c r="CT118" s="53"/>
    </row>
    <row r="119" spans="1:98" x14ac:dyDescent="0.25">
      <c r="A119" s="6"/>
      <c r="B119" s="7">
        <v>1</v>
      </c>
      <c r="C119" s="101">
        <f t="shared" si="48"/>
        <v>2106.3000000000002</v>
      </c>
      <c r="D119" s="101">
        <v>2067.9</v>
      </c>
      <c r="E119" s="113">
        <v>2106.3000000000002</v>
      </c>
      <c r="F119" s="55">
        <v>2106.5500000000002</v>
      </c>
      <c r="G119" s="114">
        <v>20.9</v>
      </c>
      <c r="H119" s="114"/>
      <c r="I119" s="101">
        <f t="shared" si="49"/>
        <v>2076.8000000000002</v>
      </c>
      <c r="J119" s="101">
        <v>2038.3</v>
      </c>
      <c r="K119" s="113">
        <v>2076.8000000000002</v>
      </c>
      <c r="L119" s="55">
        <v>2076.6</v>
      </c>
      <c r="M119" s="114">
        <v>24.7</v>
      </c>
      <c r="N119" s="114"/>
      <c r="O119" s="101">
        <f t="shared" si="50"/>
        <v>25</v>
      </c>
      <c r="P119" s="101">
        <v>22.8</v>
      </c>
      <c r="Q119" s="113">
        <v>25</v>
      </c>
      <c r="R119" s="55">
        <v>25.35</v>
      </c>
      <c r="S119" s="114">
        <v>-3.4</v>
      </c>
      <c r="U119" s="101">
        <f t="shared" si="51"/>
        <v>397.1</v>
      </c>
      <c r="V119" s="101">
        <v>389.9</v>
      </c>
      <c r="W119" s="113">
        <v>397.1</v>
      </c>
      <c r="X119" s="55">
        <v>396.11</v>
      </c>
      <c r="Y119" s="114">
        <v>5.4</v>
      </c>
      <c r="AA119" s="101">
        <f t="shared" si="52"/>
        <v>196</v>
      </c>
      <c r="AB119" s="101">
        <v>191.8</v>
      </c>
      <c r="AC119" s="113">
        <v>196</v>
      </c>
      <c r="AD119" s="55">
        <v>194.65</v>
      </c>
      <c r="AE119" s="114">
        <v>-0.1</v>
      </c>
      <c r="AG119" s="101">
        <f t="shared" si="53"/>
        <v>213.1</v>
      </c>
      <c r="AH119" s="101">
        <v>207.4</v>
      </c>
      <c r="AI119" s="113">
        <v>213.1</v>
      </c>
      <c r="AJ119" s="55">
        <v>214.19</v>
      </c>
      <c r="AK119" s="114">
        <v>-0.4</v>
      </c>
      <c r="AM119" s="101">
        <f t="shared" si="54"/>
        <v>254.2</v>
      </c>
      <c r="AN119" s="101">
        <v>250.5</v>
      </c>
      <c r="AO119" s="113">
        <v>254.2</v>
      </c>
      <c r="AP119" s="55">
        <v>254.42</v>
      </c>
      <c r="AQ119" s="114">
        <v>4.7</v>
      </c>
      <c r="AS119" s="101">
        <f t="shared" si="55"/>
        <v>167.4</v>
      </c>
      <c r="AT119" s="101">
        <v>165.3</v>
      </c>
      <c r="AU119" s="113">
        <v>167.4</v>
      </c>
      <c r="AV119" s="55">
        <v>167.71</v>
      </c>
      <c r="AW119" s="114">
        <v>0</v>
      </c>
      <c r="AX119" s="100"/>
      <c r="AY119" s="101">
        <f t="shared" si="56"/>
        <v>60.5</v>
      </c>
      <c r="AZ119" s="101">
        <v>58.1</v>
      </c>
      <c r="BA119" s="113">
        <v>60.5</v>
      </c>
      <c r="BB119" s="55">
        <v>60.68</v>
      </c>
      <c r="BC119" s="114">
        <v>5.9</v>
      </c>
      <c r="BD119" s="100"/>
      <c r="BE119" s="101">
        <f t="shared" si="57"/>
        <v>121.4</v>
      </c>
      <c r="BF119" s="101">
        <v>120</v>
      </c>
      <c r="BG119" s="113">
        <v>121.4</v>
      </c>
      <c r="BH119" s="55">
        <v>120.06</v>
      </c>
      <c r="BI119" s="114">
        <v>5.0999999999999996</v>
      </c>
      <c r="BK119" s="101">
        <f t="shared" si="58"/>
        <v>354.2</v>
      </c>
      <c r="BL119" s="101">
        <v>345.4</v>
      </c>
      <c r="BM119" s="113">
        <v>354.2</v>
      </c>
      <c r="BN119" s="55">
        <v>354.43</v>
      </c>
      <c r="BO119" s="114">
        <v>9.6</v>
      </c>
      <c r="BQ119" s="101">
        <f t="shared" si="59"/>
        <v>132.9</v>
      </c>
      <c r="BR119" s="101">
        <v>131.6</v>
      </c>
      <c r="BS119" s="113">
        <v>132.9</v>
      </c>
      <c r="BT119" s="55">
        <v>133.54</v>
      </c>
      <c r="BU119" s="114">
        <v>-6.5</v>
      </c>
      <c r="BW119" s="101">
        <f t="shared" si="60"/>
        <v>139.69999999999999</v>
      </c>
      <c r="BX119" s="101">
        <v>141.30000000000001</v>
      </c>
      <c r="BY119" s="113">
        <v>139.69999999999999</v>
      </c>
      <c r="BZ119" s="55">
        <v>137.71</v>
      </c>
      <c r="CA119" s="114">
        <v>5.5</v>
      </c>
      <c r="CC119" s="101">
        <f t="shared" si="61"/>
        <v>135.19999999999999</v>
      </c>
      <c r="CD119" s="101">
        <v>131.6</v>
      </c>
      <c r="CE119" s="113">
        <v>135.19999999999999</v>
      </c>
      <c r="CF119" s="55">
        <v>135.86000000000001</v>
      </c>
      <c r="CG119" s="114">
        <v>-0.6</v>
      </c>
      <c r="CI119" s="101">
        <f t="shared" si="62"/>
        <v>71.400000000000006</v>
      </c>
      <c r="CJ119" s="101">
        <v>69.900000000000006</v>
      </c>
      <c r="CK119" s="113">
        <v>71.400000000000006</v>
      </c>
      <c r="CL119" s="55">
        <v>71.78</v>
      </c>
      <c r="CM119" s="114">
        <v>-2.2000000000000002</v>
      </c>
      <c r="CO119" s="101">
        <f t="shared" si="63"/>
        <v>29.5</v>
      </c>
      <c r="CP119" s="101">
        <v>29.6</v>
      </c>
      <c r="CQ119" s="113">
        <v>29.5</v>
      </c>
      <c r="CR119" s="55">
        <v>29.96</v>
      </c>
      <c r="CS119" s="114">
        <v>-3.8</v>
      </c>
      <c r="CT119" s="53"/>
    </row>
    <row r="120" spans="1:98" x14ac:dyDescent="0.25">
      <c r="A120" s="6">
        <v>15</v>
      </c>
      <c r="B120" s="7">
        <v>2</v>
      </c>
      <c r="C120" s="101">
        <f t="shared" si="48"/>
        <v>2112.1</v>
      </c>
      <c r="D120" s="101">
        <v>2121</v>
      </c>
      <c r="E120" s="113">
        <v>2112.1</v>
      </c>
      <c r="F120" s="55">
        <v>2113.3200000000002</v>
      </c>
      <c r="G120" s="114">
        <v>27.1</v>
      </c>
      <c r="H120" s="114"/>
      <c r="I120" s="101">
        <f t="shared" si="49"/>
        <v>2083.1</v>
      </c>
      <c r="J120" s="101">
        <v>2091.8000000000002</v>
      </c>
      <c r="K120" s="113">
        <v>2083.1</v>
      </c>
      <c r="L120" s="55">
        <v>2084.87</v>
      </c>
      <c r="M120" s="114">
        <v>33.1</v>
      </c>
      <c r="N120" s="114"/>
      <c r="O120" s="101">
        <f t="shared" si="50"/>
        <v>25.3</v>
      </c>
      <c r="P120" s="101">
        <v>25.9</v>
      </c>
      <c r="Q120" s="113">
        <v>25.3</v>
      </c>
      <c r="R120" s="55">
        <v>25.1</v>
      </c>
      <c r="S120" s="114">
        <v>-1</v>
      </c>
      <c r="U120" s="101">
        <f t="shared" si="51"/>
        <v>398.3</v>
      </c>
      <c r="V120" s="101">
        <v>400</v>
      </c>
      <c r="W120" s="113">
        <v>398.3</v>
      </c>
      <c r="X120" s="55">
        <v>399.13</v>
      </c>
      <c r="Y120" s="114">
        <v>12.1</v>
      </c>
      <c r="AA120" s="101">
        <f t="shared" si="52"/>
        <v>196.4</v>
      </c>
      <c r="AB120" s="101">
        <v>196.5</v>
      </c>
      <c r="AC120" s="113">
        <v>196.4</v>
      </c>
      <c r="AD120" s="55">
        <v>196.41</v>
      </c>
      <c r="AE120" s="114">
        <v>7.1</v>
      </c>
      <c r="AG120" s="101">
        <f t="shared" si="53"/>
        <v>216.4</v>
      </c>
      <c r="AH120" s="101">
        <v>216.2</v>
      </c>
      <c r="AI120" s="113">
        <v>216.4</v>
      </c>
      <c r="AJ120" s="55">
        <v>215.62</v>
      </c>
      <c r="AK120" s="114">
        <v>5.7</v>
      </c>
      <c r="AM120" s="101">
        <f t="shared" si="54"/>
        <v>255.9</v>
      </c>
      <c r="AN120" s="101">
        <v>256.8</v>
      </c>
      <c r="AO120" s="113">
        <v>255.9</v>
      </c>
      <c r="AP120" s="55">
        <v>257.29000000000002</v>
      </c>
      <c r="AQ120" s="114">
        <v>11.5</v>
      </c>
      <c r="AS120" s="101">
        <f t="shared" si="55"/>
        <v>166.4</v>
      </c>
      <c r="AT120" s="101">
        <v>167</v>
      </c>
      <c r="AU120" s="113">
        <v>166.4</v>
      </c>
      <c r="AV120" s="55">
        <v>166.12</v>
      </c>
      <c r="AW120" s="114">
        <v>-6.3</v>
      </c>
      <c r="AX120" s="100"/>
      <c r="AY120" s="101">
        <f t="shared" si="56"/>
        <v>64.099999999999994</v>
      </c>
      <c r="AZ120" s="101">
        <v>64.5</v>
      </c>
      <c r="BA120" s="113">
        <v>64.099999999999994</v>
      </c>
      <c r="BB120" s="55">
        <v>63.07</v>
      </c>
      <c r="BC120" s="114">
        <v>9.6</v>
      </c>
      <c r="BD120" s="100"/>
      <c r="BE120" s="101">
        <f t="shared" si="57"/>
        <v>117.9</v>
      </c>
      <c r="BF120" s="101">
        <v>118.3</v>
      </c>
      <c r="BG120" s="113">
        <v>117.9</v>
      </c>
      <c r="BH120" s="55">
        <v>118.51</v>
      </c>
      <c r="BI120" s="114">
        <v>-6.2</v>
      </c>
      <c r="BK120" s="101">
        <f t="shared" si="58"/>
        <v>354.6</v>
      </c>
      <c r="BL120" s="101">
        <v>356.7</v>
      </c>
      <c r="BM120" s="113">
        <v>354.6</v>
      </c>
      <c r="BN120" s="55">
        <v>357.03</v>
      </c>
      <c r="BO120" s="114">
        <v>10.4</v>
      </c>
      <c r="BQ120" s="101">
        <f t="shared" si="59"/>
        <v>130.9</v>
      </c>
      <c r="BR120" s="101">
        <v>130</v>
      </c>
      <c r="BS120" s="113">
        <v>130.9</v>
      </c>
      <c r="BT120" s="55">
        <v>131.57</v>
      </c>
      <c r="BU120" s="114">
        <v>-7.9</v>
      </c>
      <c r="BW120" s="101">
        <f t="shared" si="60"/>
        <v>137.69999999999999</v>
      </c>
      <c r="BX120" s="101">
        <v>139.19999999999999</v>
      </c>
      <c r="BY120" s="113">
        <v>137.69999999999999</v>
      </c>
      <c r="BZ120" s="55">
        <v>138.27000000000001</v>
      </c>
      <c r="CA120" s="114">
        <v>2.2000000000000002</v>
      </c>
      <c r="CC120" s="101">
        <f t="shared" si="61"/>
        <v>137.6</v>
      </c>
      <c r="CD120" s="101">
        <v>139.1</v>
      </c>
      <c r="CE120" s="113">
        <v>137.6</v>
      </c>
      <c r="CF120" s="55">
        <v>136.44999999999999</v>
      </c>
      <c r="CG120" s="114">
        <v>2.2999999999999998</v>
      </c>
      <c r="CI120" s="101">
        <f t="shared" si="62"/>
        <v>73</v>
      </c>
      <c r="CJ120" s="101">
        <v>73.400000000000006</v>
      </c>
      <c r="CK120" s="113">
        <v>73</v>
      </c>
      <c r="CL120" s="55">
        <v>71.75</v>
      </c>
      <c r="CM120" s="114">
        <v>-0.1</v>
      </c>
      <c r="CO120" s="101">
        <f t="shared" si="63"/>
        <v>29</v>
      </c>
      <c r="CP120" s="101">
        <v>29.2</v>
      </c>
      <c r="CQ120" s="113">
        <v>29</v>
      </c>
      <c r="CR120" s="55">
        <v>28.44</v>
      </c>
      <c r="CS120" s="114">
        <v>-6.1</v>
      </c>
      <c r="CT120" s="53"/>
    </row>
    <row r="121" spans="1:98" x14ac:dyDescent="0.25">
      <c r="A121" s="6">
        <v>15</v>
      </c>
      <c r="B121" s="7">
        <v>3</v>
      </c>
      <c r="C121" s="101">
        <f t="shared" si="48"/>
        <v>2118.6</v>
      </c>
      <c r="D121" s="101">
        <v>2154.3000000000002</v>
      </c>
      <c r="E121" s="113">
        <v>2118.6</v>
      </c>
      <c r="F121" s="55">
        <v>2123.5</v>
      </c>
      <c r="G121" s="114">
        <v>40.700000000000003</v>
      </c>
      <c r="H121" s="114"/>
      <c r="I121" s="101">
        <f t="shared" si="49"/>
        <v>2092.1</v>
      </c>
      <c r="J121" s="101">
        <v>2127.5</v>
      </c>
      <c r="K121" s="113">
        <v>2092.1</v>
      </c>
      <c r="L121" s="55">
        <v>2096.23</v>
      </c>
      <c r="M121" s="114">
        <v>45.4</v>
      </c>
      <c r="N121" s="114"/>
      <c r="O121" s="101">
        <f t="shared" si="50"/>
        <v>25.3</v>
      </c>
      <c r="P121" s="101">
        <v>27.4</v>
      </c>
      <c r="Q121" s="113">
        <v>25.3</v>
      </c>
      <c r="R121" s="55">
        <v>25.52</v>
      </c>
      <c r="S121" s="114">
        <v>1.7</v>
      </c>
      <c r="U121" s="101">
        <f t="shared" si="51"/>
        <v>403.1</v>
      </c>
      <c r="V121" s="101">
        <v>409.8</v>
      </c>
      <c r="W121" s="113">
        <v>403.1</v>
      </c>
      <c r="X121" s="55">
        <v>401.91</v>
      </c>
      <c r="Y121" s="114">
        <v>11.1</v>
      </c>
      <c r="AA121" s="101">
        <f t="shared" si="52"/>
        <v>198.7</v>
      </c>
      <c r="AB121" s="101">
        <v>202</v>
      </c>
      <c r="AC121" s="113">
        <v>198.7</v>
      </c>
      <c r="AD121" s="55">
        <v>198.89</v>
      </c>
      <c r="AE121" s="114">
        <v>9.9</v>
      </c>
      <c r="AG121" s="101">
        <f t="shared" si="53"/>
        <v>219.1</v>
      </c>
      <c r="AH121" s="101">
        <v>223.8</v>
      </c>
      <c r="AI121" s="113">
        <v>219.1</v>
      </c>
      <c r="AJ121" s="55">
        <v>219.2</v>
      </c>
      <c r="AK121" s="114">
        <v>14.3</v>
      </c>
      <c r="AM121" s="101">
        <f t="shared" si="54"/>
        <v>262</v>
      </c>
      <c r="AN121" s="101">
        <v>266.10000000000002</v>
      </c>
      <c r="AO121" s="113">
        <v>262</v>
      </c>
      <c r="AP121" s="55">
        <v>261.37</v>
      </c>
      <c r="AQ121" s="114">
        <v>16.3</v>
      </c>
      <c r="AS121" s="101">
        <f t="shared" si="55"/>
        <v>165.2</v>
      </c>
      <c r="AT121" s="101">
        <v>167.4</v>
      </c>
      <c r="AU121" s="113">
        <v>165.2</v>
      </c>
      <c r="AV121" s="55">
        <v>164.61</v>
      </c>
      <c r="AW121" s="114">
        <v>-6</v>
      </c>
      <c r="AX121" s="100"/>
      <c r="AY121" s="101">
        <f t="shared" si="56"/>
        <v>64.099999999999994</v>
      </c>
      <c r="AZ121" s="101">
        <v>67.8</v>
      </c>
      <c r="BA121" s="113">
        <v>64.099999999999994</v>
      </c>
      <c r="BB121" s="55">
        <v>65.2</v>
      </c>
      <c r="BC121" s="114">
        <v>8.5</v>
      </c>
      <c r="BD121" s="100"/>
      <c r="BE121" s="101">
        <f t="shared" si="57"/>
        <v>113.8</v>
      </c>
      <c r="BF121" s="101">
        <v>114.5</v>
      </c>
      <c r="BG121" s="113">
        <v>113.8</v>
      </c>
      <c r="BH121" s="55">
        <v>115.43</v>
      </c>
      <c r="BI121" s="114">
        <v>-12.3</v>
      </c>
      <c r="BK121" s="101">
        <f t="shared" si="58"/>
        <v>361.4</v>
      </c>
      <c r="BL121" s="101">
        <v>367.2</v>
      </c>
      <c r="BM121" s="113">
        <v>361.4</v>
      </c>
      <c r="BN121" s="55">
        <v>360.04</v>
      </c>
      <c r="BO121" s="114">
        <v>12</v>
      </c>
      <c r="BQ121" s="101">
        <f t="shared" si="59"/>
        <v>130.30000000000001</v>
      </c>
      <c r="BR121" s="101">
        <v>132</v>
      </c>
      <c r="BS121" s="113">
        <v>130.30000000000001</v>
      </c>
      <c r="BT121" s="55">
        <v>130.55000000000001</v>
      </c>
      <c r="BU121" s="114">
        <v>-4.0999999999999996</v>
      </c>
      <c r="BW121" s="101">
        <f t="shared" si="60"/>
        <v>137.30000000000001</v>
      </c>
      <c r="BX121" s="101">
        <v>133.6</v>
      </c>
      <c r="BY121" s="113">
        <v>137.30000000000001</v>
      </c>
      <c r="BZ121" s="55">
        <v>138.57</v>
      </c>
      <c r="CA121" s="114">
        <v>1.2</v>
      </c>
      <c r="CC121" s="101">
        <f t="shared" si="61"/>
        <v>134.6</v>
      </c>
      <c r="CD121" s="101">
        <v>139.9</v>
      </c>
      <c r="CE121" s="113">
        <v>134.6</v>
      </c>
      <c r="CF121" s="55">
        <v>136.84</v>
      </c>
      <c r="CG121" s="114">
        <v>1.6</v>
      </c>
      <c r="CI121" s="101">
        <f t="shared" si="62"/>
        <v>71</v>
      </c>
      <c r="CJ121" s="101">
        <v>72.8</v>
      </c>
      <c r="CK121" s="113">
        <v>71</v>
      </c>
      <c r="CL121" s="55">
        <v>72.209999999999994</v>
      </c>
      <c r="CM121" s="114">
        <v>1.8</v>
      </c>
      <c r="CO121" s="101">
        <f t="shared" si="63"/>
        <v>26.6</v>
      </c>
      <c r="CP121" s="101">
        <v>26.8</v>
      </c>
      <c r="CQ121" s="113">
        <v>26.6</v>
      </c>
      <c r="CR121" s="55">
        <v>27.27</v>
      </c>
      <c r="CS121" s="114">
        <v>-4.7</v>
      </c>
      <c r="CT121" s="53"/>
    </row>
    <row r="122" spans="1:98" x14ac:dyDescent="0.25">
      <c r="A122" s="6">
        <v>15</v>
      </c>
      <c r="B122" s="7">
        <v>4</v>
      </c>
      <c r="C122" s="101">
        <f t="shared" si="48"/>
        <v>2144.1</v>
      </c>
      <c r="D122" s="101">
        <v>2134.8000000000002</v>
      </c>
      <c r="E122" s="113">
        <v>2144.1</v>
      </c>
      <c r="F122" s="55">
        <v>2135.9699999999998</v>
      </c>
      <c r="G122" s="114">
        <v>49.9</v>
      </c>
      <c r="H122" s="114"/>
      <c r="I122" s="101">
        <f t="shared" si="49"/>
        <v>2118</v>
      </c>
      <c r="J122" s="101">
        <v>2108.6999999999998</v>
      </c>
      <c r="K122" s="113">
        <v>2118</v>
      </c>
      <c r="L122" s="55">
        <v>2108.71</v>
      </c>
      <c r="M122" s="114">
        <v>49.9</v>
      </c>
      <c r="N122" s="114"/>
      <c r="O122" s="101">
        <f t="shared" si="50"/>
        <v>26.3</v>
      </c>
      <c r="P122" s="101">
        <v>25.9</v>
      </c>
      <c r="Q122" s="113">
        <v>26.3</v>
      </c>
      <c r="R122" s="55">
        <v>26.11</v>
      </c>
      <c r="S122" s="114">
        <v>2.4</v>
      </c>
      <c r="U122" s="101">
        <f t="shared" si="51"/>
        <v>405.4</v>
      </c>
      <c r="V122" s="101">
        <v>403.4</v>
      </c>
      <c r="W122" s="113">
        <v>405.4</v>
      </c>
      <c r="X122" s="55">
        <v>402.6</v>
      </c>
      <c r="Y122" s="114">
        <v>2.8</v>
      </c>
      <c r="AA122" s="101">
        <f t="shared" si="52"/>
        <v>204</v>
      </c>
      <c r="AB122" s="101">
        <v>204.3</v>
      </c>
      <c r="AC122" s="113">
        <v>204</v>
      </c>
      <c r="AD122" s="55">
        <v>200.4</v>
      </c>
      <c r="AE122" s="114">
        <v>6</v>
      </c>
      <c r="AG122" s="101">
        <f t="shared" si="53"/>
        <v>225.2</v>
      </c>
      <c r="AH122" s="101">
        <v>226.3</v>
      </c>
      <c r="AI122" s="113">
        <v>225.2</v>
      </c>
      <c r="AJ122" s="55">
        <v>223.26</v>
      </c>
      <c r="AK122" s="114">
        <v>16.2</v>
      </c>
      <c r="AM122" s="101">
        <f t="shared" si="54"/>
        <v>265.5</v>
      </c>
      <c r="AN122" s="101">
        <v>264.8</v>
      </c>
      <c r="AO122" s="113">
        <v>265.5</v>
      </c>
      <c r="AP122" s="55">
        <v>265.25</v>
      </c>
      <c r="AQ122" s="114">
        <v>15.5</v>
      </c>
      <c r="AS122" s="101">
        <f t="shared" si="55"/>
        <v>163.5</v>
      </c>
      <c r="AT122" s="101">
        <v>163.19999999999999</v>
      </c>
      <c r="AU122" s="113">
        <v>163.5</v>
      </c>
      <c r="AV122" s="55">
        <v>163.80000000000001</v>
      </c>
      <c r="AW122" s="114">
        <v>-3.3</v>
      </c>
      <c r="AX122" s="100"/>
      <c r="AY122" s="101">
        <f t="shared" si="56"/>
        <v>66.8</v>
      </c>
      <c r="AZ122" s="101">
        <v>65.599999999999994</v>
      </c>
      <c r="BA122" s="113">
        <v>66.8</v>
      </c>
      <c r="BB122" s="55">
        <v>65.5</v>
      </c>
      <c r="BC122" s="114">
        <v>1.2</v>
      </c>
      <c r="BD122" s="100"/>
      <c r="BE122" s="101">
        <f t="shared" si="57"/>
        <v>113.3</v>
      </c>
      <c r="BF122" s="101">
        <v>112.6</v>
      </c>
      <c r="BG122" s="113">
        <v>113.3</v>
      </c>
      <c r="BH122" s="55">
        <v>113.4</v>
      </c>
      <c r="BI122" s="114">
        <v>-8.1</v>
      </c>
      <c r="BK122" s="101">
        <f t="shared" si="58"/>
        <v>364.3</v>
      </c>
      <c r="BL122" s="101">
        <v>363.9</v>
      </c>
      <c r="BM122" s="113">
        <v>364.3</v>
      </c>
      <c r="BN122" s="55">
        <v>363.26</v>
      </c>
      <c r="BO122" s="114">
        <v>12.9</v>
      </c>
      <c r="BQ122" s="101">
        <f t="shared" si="59"/>
        <v>129.30000000000001</v>
      </c>
      <c r="BR122" s="101">
        <v>129.69999999999999</v>
      </c>
      <c r="BS122" s="113">
        <v>129.30000000000001</v>
      </c>
      <c r="BT122" s="55">
        <v>131.49</v>
      </c>
      <c r="BU122" s="114">
        <v>3.8</v>
      </c>
      <c r="BW122" s="101">
        <f t="shared" si="60"/>
        <v>140.9</v>
      </c>
      <c r="BX122" s="101">
        <v>141.1</v>
      </c>
      <c r="BY122" s="113">
        <v>140.9</v>
      </c>
      <c r="BZ122" s="55">
        <v>139.80000000000001</v>
      </c>
      <c r="CA122" s="114">
        <v>4.9000000000000004</v>
      </c>
      <c r="CC122" s="101">
        <f t="shared" si="61"/>
        <v>139.30000000000001</v>
      </c>
      <c r="CD122" s="101">
        <v>135.69999999999999</v>
      </c>
      <c r="CE122" s="113">
        <v>139.30000000000001</v>
      </c>
      <c r="CF122" s="55">
        <v>136.93</v>
      </c>
      <c r="CG122" s="114">
        <v>0.3</v>
      </c>
      <c r="CI122" s="101">
        <f t="shared" si="62"/>
        <v>73.900000000000006</v>
      </c>
      <c r="CJ122" s="101">
        <v>72.400000000000006</v>
      </c>
      <c r="CK122" s="113">
        <v>73.900000000000006</v>
      </c>
      <c r="CL122" s="55">
        <v>73.069999999999993</v>
      </c>
      <c r="CM122" s="114">
        <v>3.4</v>
      </c>
      <c r="CO122" s="101">
        <f t="shared" si="63"/>
        <v>26.1</v>
      </c>
      <c r="CP122" s="101">
        <v>26.1</v>
      </c>
      <c r="CQ122" s="113">
        <v>26.1</v>
      </c>
      <c r="CR122" s="55">
        <v>27.26</v>
      </c>
      <c r="CS122" s="114">
        <v>0</v>
      </c>
      <c r="CT122" s="53"/>
    </row>
    <row r="123" spans="1:98" x14ac:dyDescent="0.25">
      <c r="A123" s="6"/>
      <c r="B123" s="7">
        <v>1</v>
      </c>
      <c r="C123" s="101">
        <f t="shared" si="48"/>
        <v>2144</v>
      </c>
      <c r="D123" s="101">
        <v>2107.5</v>
      </c>
      <c r="E123" s="113">
        <v>2144</v>
      </c>
      <c r="F123" s="55">
        <v>2149.2399999999998</v>
      </c>
      <c r="G123" s="114">
        <v>53.1</v>
      </c>
      <c r="H123" s="114"/>
      <c r="I123" s="101">
        <f t="shared" si="49"/>
        <v>2115</v>
      </c>
      <c r="J123" s="101">
        <v>2078.6999999999998</v>
      </c>
      <c r="K123" s="113">
        <v>2115</v>
      </c>
      <c r="L123" s="55">
        <v>2121.63</v>
      </c>
      <c r="M123" s="114">
        <v>51.7</v>
      </c>
      <c r="N123" s="114"/>
      <c r="O123" s="101">
        <f t="shared" si="50"/>
        <v>26.4</v>
      </c>
      <c r="P123" s="101">
        <v>24.3</v>
      </c>
      <c r="Q123" s="113">
        <v>26.4</v>
      </c>
      <c r="R123" s="55">
        <v>26.23</v>
      </c>
      <c r="S123" s="114">
        <v>0.5</v>
      </c>
      <c r="U123" s="101">
        <f t="shared" si="51"/>
        <v>400.6</v>
      </c>
      <c r="V123" s="101">
        <v>393.3</v>
      </c>
      <c r="W123" s="113">
        <v>400.6</v>
      </c>
      <c r="X123" s="55">
        <v>400.58</v>
      </c>
      <c r="Y123" s="114">
        <v>-8.1</v>
      </c>
      <c r="AA123" s="101">
        <f t="shared" si="52"/>
        <v>199.2</v>
      </c>
      <c r="AB123" s="101">
        <v>195</v>
      </c>
      <c r="AC123" s="113">
        <v>199.2</v>
      </c>
      <c r="AD123" s="55">
        <v>200.11</v>
      </c>
      <c r="AE123" s="114">
        <v>-1.2</v>
      </c>
      <c r="AG123" s="101">
        <f t="shared" si="53"/>
        <v>227.2</v>
      </c>
      <c r="AH123" s="101">
        <v>222.6</v>
      </c>
      <c r="AI123" s="113">
        <v>227.2</v>
      </c>
      <c r="AJ123" s="55">
        <v>226.54</v>
      </c>
      <c r="AK123" s="114">
        <v>13.1</v>
      </c>
      <c r="AM123" s="101">
        <f t="shared" si="54"/>
        <v>265</v>
      </c>
      <c r="AN123" s="101">
        <v>261.60000000000002</v>
      </c>
      <c r="AO123" s="113">
        <v>265</v>
      </c>
      <c r="AP123" s="55">
        <v>267.87</v>
      </c>
      <c r="AQ123" s="114">
        <v>10.5</v>
      </c>
      <c r="AS123" s="101">
        <f t="shared" si="55"/>
        <v>163.80000000000001</v>
      </c>
      <c r="AT123" s="101">
        <v>161.9</v>
      </c>
      <c r="AU123" s="113">
        <v>163.80000000000001</v>
      </c>
      <c r="AV123" s="55">
        <v>163.22</v>
      </c>
      <c r="AW123" s="114">
        <v>-2.2999999999999998</v>
      </c>
      <c r="AX123" s="100"/>
      <c r="AY123" s="101">
        <f t="shared" si="56"/>
        <v>63.5</v>
      </c>
      <c r="AZ123" s="101">
        <v>61</v>
      </c>
      <c r="BA123" s="113">
        <v>63.5</v>
      </c>
      <c r="BB123" s="55">
        <v>64.599999999999994</v>
      </c>
      <c r="BC123" s="114">
        <v>-3.6</v>
      </c>
      <c r="BD123" s="100"/>
      <c r="BE123" s="101">
        <f t="shared" si="57"/>
        <v>114.4</v>
      </c>
      <c r="BF123" s="101">
        <v>113.2</v>
      </c>
      <c r="BG123" s="113">
        <v>114.4</v>
      </c>
      <c r="BH123" s="55">
        <v>114.08</v>
      </c>
      <c r="BI123" s="114">
        <v>2.7</v>
      </c>
      <c r="BK123" s="101">
        <f t="shared" si="58"/>
        <v>363.4</v>
      </c>
      <c r="BL123" s="101">
        <v>354</v>
      </c>
      <c r="BM123" s="113">
        <v>363.4</v>
      </c>
      <c r="BN123" s="55">
        <v>366.27</v>
      </c>
      <c r="BO123" s="114">
        <v>12</v>
      </c>
      <c r="BQ123" s="101">
        <f t="shared" si="59"/>
        <v>134.80000000000001</v>
      </c>
      <c r="BR123" s="101">
        <v>134.19999999999999</v>
      </c>
      <c r="BS123" s="113">
        <v>134.80000000000001</v>
      </c>
      <c r="BT123" s="55">
        <v>133.32</v>
      </c>
      <c r="BU123" s="114">
        <v>7.3</v>
      </c>
      <c r="BW123" s="101">
        <f t="shared" si="60"/>
        <v>139.6</v>
      </c>
      <c r="BX123" s="101">
        <v>141.5</v>
      </c>
      <c r="BY123" s="113">
        <v>139.6</v>
      </c>
      <c r="BZ123" s="55">
        <v>142.76</v>
      </c>
      <c r="CA123" s="114">
        <v>11.8</v>
      </c>
      <c r="CC123" s="101">
        <f t="shared" si="61"/>
        <v>136</v>
      </c>
      <c r="CD123" s="101">
        <v>132.1</v>
      </c>
      <c r="CE123" s="113">
        <v>136</v>
      </c>
      <c r="CF123" s="55">
        <v>137.4</v>
      </c>
      <c r="CG123" s="114">
        <v>1.9</v>
      </c>
      <c r="CI123" s="101">
        <f t="shared" si="62"/>
        <v>76.599999999999994</v>
      </c>
      <c r="CJ123" s="101">
        <v>75.3</v>
      </c>
      <c r="CK123" s="113">
        <v>76.599999999999994</v>
      </c>
      <c r="CL123" s="55">
        <v>75.3</v>
      </c>
      <c r="CM123" s="114">
        <v>8.9</v>
      </c>
      <c r="CO123" s="101">
        <f t="shared" si="63"/>
        <v>29</v>
      </c>
      <c r="CP123" s="101">
        <v>28.8</v>
      </c>
      <c r="CQ123" s="113">
        <v>29</v>
      </c>
      <c r="CR123" s="55">
        <v>27.6</v>
      </c>
      <c r="CS123" s="114">
        <v>1.4</v>
      </c>
      <c r="CT123" s="53"/>
    </row>
    <row r="124" spans="1:98" x14ac:dyDescent="0.25">
      <c r="A124" s="6">
        <v>16</v>
      </c>
      <c r="B124" s="7">
        <v>2</v>
      </c>
      <c r="C124" s="101">
        <f t="shared" si="48"/>
        <v>2166.1999999999998</v>
      </c>
      <c r="D124" s="101">
        <v>2175.3000000000002</v>
      </c>
      <c r="E124" s="113">
        <v>2166.1999999999998</v>
      </c>
      <c r="F124" s="55">
        <v>2159.14</v>
      </c>
      <c r="G124" s="114">
        <v>39.6</v>
      </c>
      <c r="H124" s="114"/>
      <c r="I124" s="101">
        <f t="shared" si="49"/>
        <v>2138.9</v>
      </c>
      <c r="J124" s="101">
        <v>2147.9</v>
      </c>
      <c r="K124" s="113">
        <v>2138.9</v>
      </c>
      <c r="L124" s="55">
        <v>2132.0700000000002</v>
      </c>
      <c r="M124" s="114">
        <v>41.8</v>
      </c>
      <c r="N124" s="114"/>
      <c r="O124" s="101">
        <f t="shared" si="50"/>
        <v>25.3</v>
      </c>
      <c r="P124" s="101">
        <v>25.6</v>
      </c>
      <c r="Q124" s="113">
        <v>25.3</v>
      </c>
      <c r="R124" s="55">
        <v>25.54</v>
      </c>
      <c r="S124" s="114">
        <v>-2.8</v>
      </c>
      <c r="U124" s="101">
        <f t="shared" si="51"/>
        <v>395.9</v>
      </c>
      <c r="V124" s="101">
        <v>398</v>
      </c>
      <c r="W124" s="113">
        <v>395.9</v>
      </c>
      <c r="X124" s="55">
        <v>396.52</v>
      </c>
      <c r="Y124" s="114">
        <v>-16.2</v>
      </c>
      <c r="AA124" s="101">
        <f t="shared" si="52"/>
        <v>198.2</v>
      </c>
      <c r="AB124" s="101">
        <v>198.6</v>
      </c>
      <c r="AC124" s="113">
        <v>198.2</v>
      </c>
      <c r="AD124" s="55">
        <v>198.01</v>
      </c>
      <c r="AE124" s="114">
        <v>-8.4</v>
      </c>
      <c r="AG124" s="101">
        <f t="shared" si="53"/>
        <v>228.1</v>
      </c>
      <c r="AH124" s="101">
        <v>227.9</v>
      </c>
      <c r="AI124" s="113">
        <v>228.1</v>
      </c>
      <c r="AJ124" s="55">
        <v>228.51</v>
      </c>
      <c r="AK124" s="114">
        <v>7.9</v>
      </c>
      <c r="AM124" s="101">
        <f t="shared" si="54"/>
        <v>268.60000000000002</v>
      </c>
      <c r="AN124" s="101">
        <v>269.60000000000002</v>
      </c>
      <c r="AO124" s="113">
        <v>268.60000000000002</v>
      </c>
      <c r="AP124" s="55">
        <v>268.41000000000003</v>
      </c>
      <c r="AQ124" s="114">
        <v>2.2000000000000002</v>
      </c>
      <c r="AS124" s="101">
        <f t="shared" si="55"/>
        <v>165</v>
      </c>
      <c r="AT124" s="101">
        <v>165.8</v>
      </c>
      <c r="AU124" s="113">
        <v>165</v>
      </c>
      <c r="AV124" s="55">
        <v>162.69</v>
      </c>
      <c r="AW124" s="114">
        <v>-2.1</v>
      </c>
      <c r="AX124" s="100"/>
      <c r="AY124" s="101">
        <f t="shared" si="56"/>
        <v>62.7</v>
      </c>
      <c r="AZ124" s="101">
        <v>63.3</v>
      </c>
      <c r="BA124" s="113">
        <v>62.7</v>
      </c>
      <c r="BB124" s="55">
        <v>64.69</v>
      </c>
      <c r="BC124" s="114">
        <v>0.4</v>
      </c>
      <c r="BD124" s="100"/>
      <c r="BE124" s="101">
        <f t="shared" si="57"/>
        <v>116.9</v>
      </c>
      <c r="BF124" s="101">
        <v>117.3</v>
      </c>
      <c r="BG124" s="113">
        <v>116.9</v>
      </c>
      <c r="BH124" s="55">
        <v>116.95</v>
      </c>
      <c r="BI124" s="114">
        <v>11.5</v>
      </c>
      <c r="BK124" s="101">
        <f t="shared" si="58"/>
        <v>374</v>
      </c>
      <c r="BL124" s="101">
        <v>375.6</v>
      </c>
      <c r="BM124" s="113">
        <v>374</v>
      </c>
      <c r="BN124" s="55">
        <v>368.2</v>
      </c>
      <c r="BO124" s="114">
        <v>7.7</v>
      </c>
      <c r="BQ124" s="101">
        <f t="shared" si="59"/>
        <v>133.6</v>
      </c>
      <c r="BR124" s="101">
        <v>132.6</v>
      </c>
      <c r="BS124" s="113">
        <v>133.6</v>
      </c>
      <c r="BT124" s="55">
        <v>134.44999999999999</v>
      </c>
      <c r="BU124" s="114">
        <v>4.5</v>
      </c>
      <c r="BW124" s="101">
        <f t="shared" si="60"/>
        <v>148</v>
      </c>
      <c r="BX124" s="101">
        <v>149.5</v>
      </c>
      <c r="BY124" s="113">
        <v>148</v>
      </c>
      <c r="BZ124" s="55">
        <v>146.08000000000001</v>
      </c>
      <c r="CA124" s="114">
        <v>13.3</v>
      </c>
      <c r="CC124" s="101">
        <f t="shared" si="61"/>
        <v>141.30000000000001</v>
      </c>
      <c r="CD124" s="101">
        <v>142.69999999999999</v>
      </c>
      <c r="CE124" s="113">
        <v>141.30000000000001</v>
      </c>
      <c r="CF124" s="55">
        <v>138.62</v>
      </c>
      <c r="CG124" s="114">
        <v>4.9000000000000004</v>
      </c>
      <c r="CI124" s="101">
        <f t="shared" si="62"/>
        <v>77</v>
      </c>
      <c r="CJ124" s="101">
        <v>77.2</v>
      </c>
      <c r="CK124" s="113">
        <v>77</v>
      </c>
      <c r="CL124" s="55">
        <v>78.47</v>
      </c>
      <c r="CM124" s="114">
        <v>12.7</v>
      </c>
      <c r="CO124" s="101">
        <f t="shared" si="63"/>
        <v>27.3</v>
      </c>
      <c r="CP124" s="101">
        <v>27.4</v>
      </c>
      <c r="CQ124" s="113">
        <v>27.3</v>
      </c>
      <c r="CR124" s="55">
        <v>27.07</v>
      </c>
      <c r="CS124" s="114">
        <v>-2.1</v>
      </c>
      <c r="CT124" s="53"/>
    </row>
    <row r="125" spans="1:98" x14ac:dyDescent="0.25">
      <c r="A125" s="6">
        <v>16</v>
      </c>
      <c r="B125" s="7">
        <v>3</v>
      </c>
      <c r="C125" s="101">
        <f t="shared" si="48"/>
        <v>2166.3000000000002</v>
      </c>
      <c r="D125" s="101">
        <v>2200.6999999999998</v>
      </c>
      <c r="E125" s="113">
        <v>2166.3000000000002</v>
      </c>
      <c r="F125" s="55">
        <v>2167.13</v>
      </c>
      <c r="G125" s="114">
        <v>32</v>
      </c>
      <c r="H125" s="114"/>
      <c r="I125" s="101">
        <f t="shared" si="49"/>
        <v>2141</v>
      </c>
      <c r="J125" s="101">
        <v>2174.6999999999998</v>
      </c>
      <c r="K125" s="113">
        <v>2141</v>
      </c>
      <c r="L125" s="55">
        <v>2141.39</v>
      </c>
      <c r="M125" s="114">
        <v>37.299999999999997</v>
      </c>
      <c r="N125" s="114"/>
      <c r="O125" s="101">
        <f t="shared" si="50"/>
        <v>24.5</v>
      </c>
      <c r="P125" s="101">
        <v>26.7</v>
      </c>
      <c r="Q125" s="113">
        <v>24.5</v>
      </c>
      <c r="R125" s="55">
        <v>24.5</v>
      </c>
      <c r="S125" s="114">
        <v>-4.2</v>
      </c>
      <c r="U125" s="101">
        <f t="shared" si="51"/>
        <v>393.4</v>
      </c>
      <c r="V125" s="101">
        <v>400</v>
      </c>
      <c r="W125" s="113">
        <v>393.4</v>
      </c>
      <c r="X125" s="55">
        <v>393.34</v>
      </c>
      <c r="Y125" s="114">
        <v>-12.7</v>
      </c>
      <c r="AA125" s="101">
        <f t="shared" si="52"/>
        <v>196.2</v>
      </c>
      <c r="AB125" s="101">
        <v>199.1</v>
      </c>
      <c r="AC125" s="113">
        <v>196.2</v>
      </c>
      <c r="AD125" s="55">
        <v>195.56</v>
      </c>
      <c r="AE125" s="114">
        <v>-9.8000000000000007</v>
      </c>
      <c r="AG125" s="101">
        <f t="shared" si="53"/>
        <v>230.6</v>
      </c>
      <c r="AH125" s="101">
        <v>234.7</v>
      </c>
      <c r="AI125" s="113">
        <v>230.6</v>
      </c>
      <c r="AJ125" s="55">
        <v>229.31</v>
      </c>
      <c r="AK125" s="114">
        <v>3.2</v>
      </c>
      <c r="AM125" s="101">
        <f t="shared" si="54"/>
        <v>268.8</v>
      </c>
      <c r="AN125" s="101">
        <v>272.89999999999998</v>
      </c>
      <c r="AO125" s="113">
        <v>268.8</v>
      </c>
      <c r="AP125" s="55">
        <v>267.38</v>
      </c>
      <c r="AQ125" s="114">
        <v>-4.0999999999999996</v>
      </c>
      <c r="AS125" s="101">
        <f t="shared" si="55"/>
        <v>159.80000000000001</v>
      </c>
      <c r="AT125" s="101">
        <v>161.9</v>
      </c>
      <c r="AU125" s="113">
        <v>159.80000000000001</v>
      </c>
      <c r="AV125" s="55">
        <v>162.33000000000001</v>
      </c>
      <c r="AW125" s="114">
        <v>-1.4</v>
      </c>
      <c r="AX125" s="100"/>
      <c r="AY125" s="101">
        <f t="shared" si="56"/>
        <v>68.3</v>
      </c>
      <c r="AZ125" s="101">
        <v>72.099999999999994</v>
      </c>
      <c r="BA125" s="113">
        <v>68.3</v>
      </c>
      <c r="BB125" s="55">
        <v>66.88</v>
      </c>
      <c r="BC125" s="114">
        <v>8.8000000000000007</v>
      </c>
      <c r="BD125" s="100"/>
      <c r="BE125" s="101">
        <f t="shared" si="57"/>
        <v>120.1</v>
      </c>
      <c r="BF125" s="101">
        <v>121.1</v>
      </c>
      <c r="BG125" s="113">
        <v>120.1</v>
      </c>
      <c r="BH125" s="55">
        <v>119.1</v>
      </c>
      <c r="BI125" s="114">
        <v>8.6</v>
      </c>
      <c r="BK125" s="101">
        <f t="shared" si="58"/>
        <v>368.5</v>
      </c>
      <c r="BL125" s="101">
        <v>374.4</v>
      </c>
      <c r="BM125" s="113">
        <v>368.5</v>
      </c>
      <c r="BN125" s="55">
        <v>370.36</v>
      </c>
      <c r="BO125" s="114">
        <v>8.6999999999999993</v>
      </c>
      <c r="BQ125" s="101">
        <f t="shared" si="59"/>
        <v>132.80000000000001</v>
      </c>
      <c r="BR125" s="101">
        <v>134.1</v>
      </c>
      <c r="BS125" s="113">
        <v>132.80000000000001</v>
      </c>
      <c r="BT125" s="55">
        <v>134.62</v>
      </c>
      <c r="BU125" s="114">
        <v>0.7</v>
      </c>
      <c r="BW125" s="101">
        <f t="shared" si="60"/>
        <v>148.4</v>
      </c>
      <c r="BX125" s="101">
        <v>144.30000000000001</v>
      </c>
      <c r="BY125" s="113">
        <v>148.4</v>
      </c>
      <c r="BZ125" s="55">
        <v>148.96</v>
      </c>
      <c r="CA125" s="114">
        <v>11.5</v>
      </c>
      <c r="CC125" s="101">
        <f t="shared" si="61"/>
        <v>140.4</v>
      </c>
      <c r="CD125" s="101">
        <v>145.6</v>
      </c>
      <c r="CE125" s="113">
        <v>140.4</v>
      </c>
      <c r="CF125" s="55">
        <v>141</v>
      </c>
      <c r="CG125" s="114">
        <v>9.5</v>
      </c>
      <c r="CI125" s="101">
        <f t="shared" si="62"/>
        <v>82.3</v>
      </c>
      <c r="CJ125" s="101">
        <v>83.4</v>
      </c>
      <c r="CK125" s="113">
        <v>82.3</v>
      </c>
      <c r="CL125" s="55">
        <v>80.92</v>
      </c>
      <c r="CM125" s="114">
        <v>9.8000000000000007</v>
      </c>
      <c r="CO125" s="101">
        <f t="shared" si="63"/>
        <v>25.3</v>
      </c>
      <c r="CP125" s="101">
        <v>26</v>
      </c>
      <c r="CQ125" s="113">
        <v>25.3</v>
      </c>
      <c r="CR125" s="55">
        <v>25.74</v>
      </c>
      <c r="CS125" s="114">
        <v>-5.3</v>
      </c>
      <c r="CT125" s="53"/>
    </row>
    <row r="126" spans="1:98" x14ac:dyDescent="0.25">
      <c r="A126" s="6">
        <v>16</v>
      </c>
      <c r="B126" s="7">
        <v>4</v>
      </c>
      <c r="C126" s="101">
        <f t="shared" si="48"/>
        <v>2173.5</v>
      </c>
      <c r="D126" s="101">
        <v>2162.3000000000002</v>
      </c>
      <c r="E126" s="113">
        <v>2173.5</v>
      </c>
      <c r="F126" s="55">
        <v>2175.9899999999998</v>
      </c>
      <c r="G126" s="114">
        <v>35.4</v>
      </c>
      <c r="H126" s="114"/>
      <c r="I126" s="101">
        <f t="shared" si="49"/>
        <v>2148.4</v>
      </c>
      <c r="J126" s="101">
        <v>2137</v>
      </c>
      <c r="K126" s="113">
        <v>2148.4</v>
      </c>
      <c r="L126" s="55">
        <v>2151.12</v>
      </c>
      <c r="M126" s="114">
        <v>38.9</v>
      </c>
      <c r="N126" s="114"/>
      <c r="O126" s="101">
        <f t="shared" si="50"/>
        <v>22.6</v>
      </c>
      <c r="P126" s="101">
        <v>22.1</v>
      </c>
      <c r="Q126" s="113">
        <v>22.6</v>
      </c>
      <c r="R126" s="55">
        <v>23.68</v>
      </c>
      <c r="S126" s="114">
        <v>-3.2</v>
      </c>
      <c r="U126" s="101">
        <f t="shared" si="51"/>
        <v>390.5</v>
      </c>
      <c r="V126" s="101">
        <v>387.7</v>
      </c>
      <c r="W126" s="113">
        <v>390.5</v>
      </c>
      <c r="X126" s="55">
        <v>393.2</v>
      </c>
      <c r="Y126" s="114">
        <v>-0.6</v>
      </c>
      <c r="AA126" s="101">
        <f t="shared" si="52"/>
        <v>193.4</v>
      </c>
      <c r="AB126" s="101">
        <v>193.5</v>
      </c>
      <c r="AC126" s="113">
        <v>193.4</v>
      </c>
      <c r="AD126" s="55">
        <v>194.45</v>
      </c>
      <c r="AE126" s="114">
        <v>-4.4000000000000004</v>
      </c>
      <c r="AG126" s="101">
        <f t="shared" si="53"/>
        <v>230.4</v>
      </c>
      <c r="AH126" s="101">
        <v>230.7</v>
      </c>
      <c r="AI126" s="113">
        <v>230.4</v>
      </c>
      <c r="AJ126" s="55">
        <v>229.64</v>
      </c>
      <c r="AK126" s="114">
        <v>1.3</v>
      </c>
      <c r="AM126" s="101">
        <f t="shared" si="54"/>
        <v>262.89999999999998</v>
      </c>
      <c r="AN126" s="101">
        <v>262.60000000000002</v>
      </c>
      <c r="AO126" s="113">
        <v>262.89999999999998</v>
      </c>
      <c r="AP126" s="55">
        <v>266.19</v>
      </c>
      <c r="AQ126" s="114">
        <v>-4.8</v>
      </c>
      <c r="AS126" s="101">
        <f t="shared" si="55"/>
        <v>165.7</v>
      </c>
      <c r="AT126" s="101">
        <v>165.4</v>
      </c>
      <c r="AU126" s="113">
        <v>165.7</v>
      </c>
      <c r="AV126" s="55">
        <v>162.13999999999999</v>
      </c>
      <c r="AW126" s="114">
        <v>-0.8</v>
      </c>
      <c r="AX126" s="100"/>
      <c r="AY126" s="101">
        <f t="shared" si="56"/>
        <v>71.099999999999994</v>
      </c>
      <c r="AZ126" s="101">
        <v>69.3</v>
      </c>
      <c r="BA126" s="113">
        <v>71.099999999999994</v>
      </c>
      <c r="BB126" s="55">
        <v>69.260000000000005</v>
      </c>
      <c r="BC126" s="114">
        <v>9.5</v>
      </c>
      <c r="BD126" s="100"/>
      <c r="BE126" s="101">
        <f t="shared" si="57"/>
        <v>119.2</v>
      </c>
      <c r="BF126" s="101">
        <v>118.5</v>
      </c>
      <c r="BG126" s="113">
        <v>119.2</v>
      </c>
      <c r="BH126" s="55">
        <v>119.57</v>
      </c>
      <c r="BI126" s="114">
        <v>1.9</v>
      </c>
      <c r="BK126" s="101">
        <f t="shared" si="58"/>
        <v>373</v>
      </c>
      <c r="BL126" s="101">
        <v>372.3</v>
      </c>
      <c r="BM126" s="113">
        <v>373</v>
      </c>
      <c r="BN126" s="55">
        <v>373.64</v>
      </c>
      <c r="BO126" s="114">
        <v>13.1</v>
      </c>
      <c r="BQ126" s="101">
        <f t="shared" si="59"/>
        <v>134.6</v>
      </c>
      <c r="BR126" s="101">
        <v>134.4</v>
      </c>
      <c r="BS126" s="113">
        <v>134.6</v>
      </c>
      <c r="BT126" s="55">
        <v>134.77000000000001</v>
      </c>
      <c r="BU126" s="114">
        <v>0.6</v>
      </c>
      <c r="BW126" s="101">
        <f t="shared" si="60"/>
        <v>150.5</v>
      </c>
      <c r="BX126" s="101">
        <v>150.6</v>
      </c>
      <c r="BY126" s="113">
        <v>150.5</v>
      </c>
      <c r="BZ126" s="55">
        <v>150.61000000000001</v>
      </c>
      <c r="CA126" s="114">
        <v>6.6</v>
      </c>
      <c r="CC126" s="101">
        <f t="shared" si="61"/>
        <v>144.19999999999999</v>
      </c>
      <c r="CD126" s="101">
        <v>141</v>
      </c>
      <c r="CE126" s="113">
        <v>144.19999999999999</v>
      </c>
      <c r="CF126" s="55">
        <v>144.52000000000001</v>
      </c>
      <c r="CG126" s="114">
        <v>14.1</v>
      </c>
      <c r="CI126" s="101">
        <f t="shared" si="62"/>
        <v>81</v>
      </c>
      <c r="CJ126" s="101">
        <v>80</v>
      </c>
      <c r="CK126" s="113">
        <v>81</v>
      </c>
      <c r="CL126" s="55">
        <v>81.3</v>
      </c>
      <c r="CM126" s="114">
        <v>1.5</v>
      </c>
      <c r="CO126" s="101">
        <f t="shared" si="63"/>
        <v>25.1</v>
      </c>
      <c r="CP126" s="101">
        <v>25.3</v>
      </c>
      <c r="CQ126" s="113">
        <v>25.1</v>
      </c>
      <c r="CR126" s="55">
        <v>24.88</v>
      </c>
      <c r="CS126" s="114">
        <v>-3.5</v>
      </c>
      <c r="CT126" s="53"/>
    </row>
    <row r="127" spans="1:98" x14ac:dyDescent="0.25">
      <c r="A127" s="6"/>
      <c r="B127" s="7">
        <v>1</v>
      </c>
      <c r="C127" s="101">
        <f t="shared" si="48"/>
        <v>2186.4</v>
      </c>
      <c r="D127" s="101">
        <v>2151.4</v>
      </c>
      <c r="E127" s="113">
        <v>2186.4</v>
      </c>
      <c r="F127" s="55">
        <v>2187.9299999999998</v>
      </c>
      <c r="G127" s="114">
        <v>47.7</v>
      </c>
      <c r="H127" s="114"/>
      <c r="I127" s="101">
        <f t="shared" si="49"/>
        <v>2161</v>
      </c>
      <c r="J127" s="101">
        <v>2126.3000000000002</v>
      </c>
      <c r="K127" s="113">
        <v>2161</v>
      </c>
      <c r="L127" s="55">
        <v>2162.89</v>
      </c>
      <c r="M127" s="114">
        <v>47.1</v>
      </c>
      <c r="N127" s="114"/>
      <c r="O127" s="101">
        <f t="shared" si="50"/>
        <v>23.2</v>
      </c>
      <c r="P127" s="101">
        <v>21</v>
      </c>
      <c r="Q127" s="113">
        <v>23.2</v>
      </c>
      <c r="R127" s="55">
        <v>22.95</v>
      </c>
      <c r="S127" s="114">
        <v>-2.9</v>
      </c>
      <c r="U127" s="101">
        <f t="shared" si="51"/>
        <v>395.3</v>
      </c>
      <c r="V127" s="101">
        <v>387.9</v>
      </c>
      <c r="W127" s="113">
        <v>395.3</v>
      </c>
      <c r="X127" s="55">
        <v>394.96</v>
      </c>
      <c r="Y127" s="114">
        <v>7.1</v>
      </c>
      <c r="AA127" s="101">
        <f t="shared" si="52"/>
        <v>193.7</v>
      </c>
      <c r="AB127" s="101">
        <v>189.7</v>
      </c>
      <c r="AC127" s="113">
        <v>193.7</v>
      </c>
      <c r="AD127" s="55">
        <v>195.53</v>
      </c>
      <c r="AE127" s="114">
        <v>4.3</v>
      </c>
      <c r="AG127" s="101">
        <f t="shared" si="53"/>
        <v>229</v>
      </c>
      <c r="AH127" s="101">
        <v>225.2</v>
      </c>
      <c r="AI127" s="113">
        <v>229</v>
      </c>
      <c r="AJ127" s="55">
        <v>230.7</v>
      </c>
      <c r="AK127" s="114">
        <v>4.3</v>
      </c>
      <c r="AM127" s="101">
        <f t="shared" si="54"/>
        <v>269.10000000000002</v>
      </c>
      <c r="AN127" s="101">
        <v>265.39999999999998</v>
      </c>
      <c r="AO127" s="113">
        <v>269.10000000000002</v>
      </c>
      <c r="AP127" s="55">
        <v>265.43</v>
      </c>
      <c r="AQ127" s="114">
        <v>-3</v>
      </c>
      <c r="AS127" s="101">
        <f t="shared" si="55"/>
        <v>159.1</v>
      </c>
      <c r="AT127" s="101">
        <v>157.69999999999999</v>
      </c>
      <c r="AU127" s="113">
        <v>159.1</v>
      </c>
      <c r="AV127" s="55">
        <v>161.66</v>
      </c>
      <c r="AW127" s="114">
        <v>-1.9</v>
      </c>
      <c r="AX127" s="100"/>
      <c r="AY127" s="101">
        <f t="shared" si="56"/>
        <v>69.400000000000006</v>
      </c>
      <c r="AZ127" s="101">
        <v>66.8</v>
      </c>
      <c r="BA127" s="113">
        <v>69.400000000000006</v>
      </c>
      <c r="BB127" s="55">
        <v>69.3</v>
      </c>
      <c r="BC127" s="114">
        <v>0.2</v>
      </c>
      <c r="BD127" s="100"/>
      <c r="BE127" s="101">
        <f t="shared" si="57"/>
        <v>117.3</v>
      </c>
      <c r="BF127" s="101">
        <v>116.7</v>
      </c>
      <c r="BG127" s="113">
        <v>117.3</v>
      </c>
      <c r="BH127" s="55">
        <v>121.41</v>
      </c>
      <c r="BI127" s="114">
        <v>7.4</v>
      </c>
      <c r="BK127" s="101">
        <f t="shared" si="58"/>
        <v>380.2</v>
      </c>
      <c r="BL127" s="101">
        <v>370.3</v>
      </c>
      <c r="BM127" s="113">
        <v>380.2</v>
      </c>
      <c r="BN127" s="55">
        <v>377.65</v>
      </c>
      <c r="BO127" s="114">
        <v>16.100000000000001</v>
      </c>
      <c r="BQ127" s="101">
        <f t="shared" si="59"/>
        <v>135.80000000000001</v>
      </c>
      <c r="BR127" s="101">
        <v>136.1</v>
      </c>
      <c r="BS127" s="113">
        <v>135.80000000000001</v>
      </c>
      <c r="BT127" s="55">
        <v>136.30000000000001</v>
      </c>
      <c r="BU127" s="114">
        <v>6.2</v>
      </c>
      <c r="BW127" s="101">
        <f t="shared" si="60"/>
        <v>152.6</v>
      </c>
      <c r="BX127" s="101">
        <v>154.69999999999999</v>
      </c>
      <c r="BY127" s="113">
        <v>152.6</v>
      </c>
      <c r="BZ127" s="55">
        <v>151.62</v>
      </c>
      <c r="CA127" s="114">
        <v>4</v>
      </c>
      <c r="CC127" s="101">
        <f t="shared" si="61"/>
        <v>147.1</v>
      </c>
      <c r="CD127" s="101">
        <v>142.9</v>
      </c>
      <c r="CE127" s="113">
        <v>147.1</v>
      </c>
      <c r="CF127" s="55">
        <v>148.02000000000001</v>
      </c>
      <c r="CG127" s="114">
        <v>14</v>
      </c>
      <c r="CI127" s="101">
        <f t="shared" si="62"/>
        <v>80.599999999999994</v>
      </c>
      <c r="CJ127" s="101">
        <v>79.599999999999994</v>
      </c>
      <c r="CK127" s="113">
        <v>80.599999999999994</v>
      </c>
      <c r="CL127" s="55">
        <v>80.430000000000007</v>
      </c>
      <c r="CM127" s="114">
        <v>-3.5</v>
      </c>
      <c r="CO127" s="101">
        <f t="shared" si="63"/>
        <v>25.4</v>
      </c>
      <c r="CP127" s="101">
        <v>25</v>
      </c>
      <c r="CQ127" s="113">
        <v>25.4</v>
      </c>
      <c r="CR127" s="55">
        <v>25.04</v>
      </c>
      <c r="CS127" s="114">
        <v>0.6</v>
      </c>
      <c r="CT127" s="53"/>
    </row>
    <row r="128" spans="1:98" x14ac:dyDescent="0.25">
      <c r="A128" s="6">
        <v>17</v>
      </c>
      <c r="B128" s="7">
        <v>2</v>
      </c>
      <c r="C128" s="101">
        <f t="shared" si="48"/>
        <v>2202.1</v>
      </c>
      <c r="D128" s="101">
        <v>2211.9</v>
      </c>
      <c r="E128" s="113">
        <v>2202.1</v>
      </c>
      <c r="F128" s="55">
        <v>2203.0700000000002</v>
      </c>
      <c r="G128" s="114">
        <v>60.6</v>
      </c>
      <c r="H128" s="114"/>
      <c r="I128" s="101">
        <f t="shared" si="49"/>
        <v>2176.9</v>
      </c>
      <c r="J128" s="101">
        <v>2186.4</v>
      </c>
      <c r="K128" s="113">
        <v>2176.9</v>
      </c>
      <c r="L128" s="55">
        <v>2177.69</v>
      </c>
      <c r="M128" s="114">
        <v>59.2</v>
      </c>
      <c r="N128" s="114"/>
      <c r="O128" s="101">
        <f t="shared" si="50"/>
        <v>22.8</v>
      </c>
      <c r="P128" s="101">
        <v>22.9</v>
      </c>
      <c r="Q128" s="113">
        <v>22.8</v>
      </c>
      <c r="R128" s="55">
        <v>22.13</v>
      </c>
      <c r="S128" s="114">
        <v>-3.3</v>
      </c>
      <c r="U128" s="101">
        <f t="shared" si="51"/>
        <v>399.1</v>
      </c>
      <c r="V128" s="101">
        <v>401.4</v>
      </c>
      <c r="W128" s="113">
        <v>399.1</v>
      </c>
      <c r="X128" s="55">
        <v>396.84</v>
      </c>
      <c r="Y128" s="114">
        <v>7.5</v>
      </c>
      <c r="AA128" s="101">
        <f t="shared" si="52"/>
        <v>199.7</v>
      </c>
      <c r="AB128" s="101">
        <v>200.1</v>
      </c>
      <c r="AC128" s="113">
        <v>199.7</v>
      </c>
      <c r="AD128" s="55">
        <v>198.3</v>
      </c>
      <c r="AE128" s="114">
        <v>11.1</v>
      </c>
      <c r="AG128" s="101">
        <f t="shared" si="53"/>
        <v>232.3</v>
      </c>
      <c r="AH128" s="101">
        <v>232.3</v>
      </c>
      <c r="AI128" s="113">
        <v>232.3</v>
      </c>
      <c r="AJ128" s="55">
        <v>233.46</v>
      </c>
      <c r="AK128" s="114">
        <v>11</v>
      </c>
      <c r="AM128" s="101">
        <f t="shared" si="54"/>
        <v>263.5</v>
      </c>
      <c r="AN128" s="101">
        <v>264.8</v>
      </c>
      <c r="AO128" s="113">
        <v>263.5</v>
      </c>
      <c r="AP128" s="55">
        <v>264.87</v>
      </c>
      <c r="AQ128" s="114">
        <v>-2.2999999999999998</v>
      </c>
      <c r="AS128" s="101">
        <f t="shared" si="55"/>
        <v>161</v>
      </c>
      <c r="AT128" s="101">
        <v>162</v>
      </c>
      <c r="AU128" s="113">
        <v>161</v>
      </c>
      <c r="AV128" s="55">
        <v>160.86000000000001</v>
      </c>
      <c r="AW128" s="114">
        <v>-3.2</v>
      </c>
      <c r="AX128" s="100"/>
      <c r="AY128" s="101">
        <f t="shared" si="56"/>
        <v>68</v>
      </c>
      <c r="AZ128" s="101">
        <v>69</v>
      </c>
      <c r="BA128" s="113">
        <v>68</v>
      </c>
      <c r="BB128" s="55">
        <v>67.510000000000005</v>
      </c>
      <c r="BC128" s="114">
        <v>-7.2</v>
      </c>
      <c r="BD128" s="100"/>
      <c r="BE128" s="101">
        <f t="shared" si="57"/>
        <v>127.6</v>
      </c>
      <c r="BF128" s="101">
        <v>127.9</v>
      </c>
      <c r="BG128" s="113">
        <v>127.6</v>
      </c>
      <c r="BH128" s="55">
        <v>127.14</v>
      </c>
      <c r="BI128" s="114">
        <v>22.9</v>
      </c>
      <c r="BK128" s="101">
        <f t="shared" si="58"/>
        <v>378.5</v>
      </c>
      <c r="BL128" s="101">
        <v>379.9</v>
      </c>
      <c r="BM128" s="113">
        <v>378.5</v>
      </c>
      <c r="BN128" s="55">
        <v>380.79</v>
      </c>
      <c r="BO128" s="114">
        <v>12.5</v>
      </c>
      <c r="BQ128" s="101">
        <f t="shared" si="59"/>
        <v>140.1</v>
      </c>
      <c r="BR128" s="101">
        <v>139</v>
      </c>
      <c r="BS128" s="113">
        <v>140.1</v>
      </c>
      <c r="BT128" s="55">
        <v>139.55000000000001</v>
      </c>
      <c r="BU128" s="114">
        <v>13</v>
      </c>
      <c r="BW128" s="101">
        <f t="shared" si="60"/>
        <v>150.1</v>
      </c>
      <c r="BX128" s="101">
        <v>151.80000000000001</v>
      </c>
      <c r="BY128" s="113">
        <v>150.1</v>
      </c>
      <c r="BZ128" s="55">
        <v>151.94</v>
      </c>
      <c r="CA128" s="114">
        <v>1.3</v>
      </c>
      <c r="CC128" s="101">
        <f t="shared" si="61"/>
        <v>151</v>
      </c>
      <c r="CD128" s="101">
        <v>152.1</v>
      </c>
      <c r="CE128" s="113">
        <v>151</v>
      </c>
      <c r="CF128" s="55">
        <v>149.41999999999999</v>
      </c>
      <c r="CG128" s="114">
        <v>5.6</v>
      </c>
      <c r="CI128" s="101">
        <f t="shared" si="62"/>
        <v>80.400000000000006</v>
      </c>
      <c r="CJ128" s="101">
        <v>80.400000000000006</v>
      </c>
      <c r="CK128" s="113">
        <v>80.400000000000006</v>
      </c>
      <c r="CL128" s="55">
        <v>81.13</v>
      </c>
      <c r="CM128" s="114">
        <v>2.8</v>
      </c>
      <c r="CO128" s="101">
        <f t="shared" si="63"/>
        <v>25.2</v>
      </c>
      <c r="CP128" s="101">
        <v>25.4</v>
      </c>
      <c r="CQ128" s="113">
        <v>25.2</v>
      </c>
      <c r="CR128" s="55">
        <v>25.38</v>
      </c>
      <c r="CS128" s="114">
        <v>1.4</v>
      </c>
      <c r="CT128" s="53"/>
    </row>
    <row r="129" spans="1:98" x14ac:dyDescent="0.25">
      <c r="A129" s="6">
        <v>17</v>
      </c>
      <c r="B129" s="7">
        <v>3</v>
      </c>
      <c r="C129" s="101">
        <f t="shared" si="48"/>
        <v>2221</v>
      </c>
      <c r="D129" s="101">
        <v>2254.6999999999998</v>
      </c>
      <c r="E129" s="113">
        <v>2221</v>
      </c>
      <c r="F129" s="55">
        <v>2218.96</v>
      </c>
      <c r="G129" s="114">
        <v>63.5</v>
      </c>
      <c r="H129" s="114"/>
      <c r="I129" s="101">
        <f t="shared" si="49"/>
        <v>2195.6</v>
      </c>
      <c r="J129" s="101">
        <v>2228.1999999999998</v>
      </c>
      <c r="K129" s="113">
        <v>2195.6</v>
      </c>
      <c r="L129" s="55">
        <v>2194.08</v>
      </c>
      <c r="M129" s="114">
        <v>65.599999999999994</v>
      </c>
      <c r="N129" s="114"/>
      <c r="O129" s="101">
        <f t="shared" si="50"/>
        <v>20.8</v>
      </c>
      <c r="P129" s="101">
        <v>23.2</v>
      </c>
      <c r="Q129" s="113">
        <v>20.8</v>
      </c>
      <c r="R129" s="55">
        <v>21.76</v>
      </c>
      <c r="S129" s="114">
        <v>-1.5</v>
      </c>
      <c r="U129" s="101">
        <f t="shared" si="51"/>
        <v>394.7</v>
      </c>
      <c r="V129" s="101">
        <v>401.3</v>
      </c>
      <c r="W129" s="113">
        <v>394.7</v>
      </c>
      <c r="X129" s="55">
        <v>397.43</v>
      </c>
      <c r="Y129" s="114">
        <v>2.4</v>
      </c>
      <c r="AA129" s="101">
        <f t="shared" si="52"/>
        <v>200.4</v>
      </c>
      <c r="AB129" s="101">
        <v>203.1</v>
      </c>
      <c r="AC129" s="113">
        <v>200.4</v>
      </c>
      <c r="AD129" s="55">
        <v>200.69</v>
      </c>
      <c r="AE129" s="114">
        <v>9.6</v>
      </c>
      <c r="AG129" s="101">
        <f t="shared" si="53"/>
        <v>237.7</v>
      </c>
      <c r="AH129" s="101">
        <v>241.6</v>
      </c>
      <c r="AI129" s="113">
        <v>237.7</v>
      </c>
      <c r="AJ129" s="55">
        <v>238.2</v>
      </c>
      <c r="AK129" s="114">
        <v>19</v>
      </c>
      <c r="AM129" s="101">
        <f t="shared" si="54"/>
        <v>264.2</v>
      </c>
      <c r="AN129" s="101">
        <v>268.39999999999998</v>
      </c>
      <c r="AO129" s="113">
        <v>264.2</v>
      </c>
      <c r="AP129" s="55">
        <v>264.14999999999998</v>
      </c>
      <c r="AQ129" s="114">
        <v>-2.8</v>
      </c>
      <c r="AS129" s="101">
        <f t="shared" si="55"/>
        <v>159.80000000000001</v>
      </c>
      <c r="AT129" s="101">
        <v>162</v>
      </c>
      <c r="AU129" s="113">
        <v>159.80000000000001</v>
      </c>
      <c r="AV129" s="55">
        <v>161.12</v>
      </c>
      <c r="AW129" s="114">
        <v>1</v>
      </c>
      <c r="AX129" s="100"/>
      <c r="AY129" s="101">
        <f t="shared" si="56"/>
        <v>65.8</v>
      </c>
      <c r="AZ129" s="101">
        <v>69.599999999999994</v>
      </c>
      <c r="BA129" s="113">
        <v>65.8</v>
      </c>
      <c r="BB129" s="55">
        <v>65.77</v>
      </c>
      <c r="BC129" s="114">
        <v>-7</v>
      </c>
      <c r="BD129" s="100"/>
      <c r="BE129" s="101">
        <f t="shared" si="57"/>
        <v>136.4</v>
      </c>
      <c r="BF129" s="101">
        <v>137.5</v>
      </c>
      <c r="BG129" s="113">
        <v>136.4</v>
      </c>
      <c r="BH129" s="55">
        <v>134.38999999999999</v>
      </c>
      <c r="BI129" s="114">
        <v>29</v>
      </c>
      <c r="BK129" s="101">
        <f t="shared" si="58"/>
        <v>384.6</v>
      </c>
      <c r="BL129" s="101">
        <v>390.3</v>
      </c>
      <c r="BM129" s="113">
        <v>384.6</v>
      </c>
      <c r="BN129" s="55">
        <v>381.93</v>
      </c>
      <c r="BO129" s="114">
        <v>4.5999999999999996</v>
      </c>
      <c r="BQ129" s="101">
        <f t="shared" si="59"/>
        <v>146</v>
      </c>
      <c r="BR129" s="101">
        <v>146.69999999999999</v>
      </c>
      <c r="BS129" s="113">
        <v>146</v>
      </c>
      <c r="BT129" s="55">
        <v>143.69999999999999</v>
      </c>
      <c r="BU129" s="114">
        <v>16.600000000000001</v>
      </c>
      <c r="BW129" s="101">
        <f t="shared" si="60"/>
        <v>152.1</v>
      </c>
      <c r="BX129" s="101">
        <v>147.69999999999999</v>
      </c>
      <c r="BY129" s="113">
        <v>152.1</v>
      </c>
      <c r="BZ129" s="55">
        <v>150.93</v>
      </c>
      <c r="CA129" s="114">
        <v>-4.0999999999999996</v>
      </c>
      <c r="CC129" s="101">
        <f t="shared" si="61"/>
        <v>147.6</v>
      </c>
      <c r="CD129" s="101">
        <v>153</v>
      </c>
      <c r="CE129" s="113">
        <v>147.6</v>
      </c>
      <c r="CF129" s="55">
        <v>148.54</v>
      </c>
      <c r="CG129" s="114">
        <v>-3.5</v>
      </c>
      <c r="CI129" s="101">
        <f t="shared" si="62"/>
        <v>84.8</v>
      </c>
      <c r="CJ129" s="101">
        <v>85.4</v>
      </c>
      <c r="CK129" s="113">
        <v>84.8</v>
      </c>
      <c r="CL129" s="55">
        <v>84.4</v>
      </c>
      <c r="CM129" s="114">
        <v>13.1</v>
      </c>
      <c r="CO129" s="101">
        <f t="shared" si="63"/>
        <v>25.4</v>
      </c>
      <c r="CP129" s="101">
        <v>26.5</v>
      </c>
      <c r="CQ129" s="113">
        <v>25.4</v>
      </c>
      <c r="CR129" s="55">
        <v>24.88</v>
      </c>
      <c r="CS129" s="114">
        <v>-2</v>
      </c>
      <c r="CT129" s="53"/>
    </row>
    <row r="130" spans="1:98" x14ac:dyDescent="0.25">
      <c r="A130" s="6">
        <v>17</v>
      </c>
      <c r="B130" s="7">
        <v>4</v>
      </c>
      <c r="C130" s="101">
        <f t="shared" si="48"/>
        <v>2232.3000000000002</v>
      </c>
      <c r="D130" s="101">
        <v>2220.3000000000002</v>
      </c>
      <c r="E130" s="113">
        <v>2232.3000000000002</v>
      </c>
      <c r="F130" s="55">
        <v>2233.61</v>
      </c>
      <c r="G130" s="114">
        <v>58.6</v>
      </c>
      <c r="H130" s="114"/>
      <c r="I130" s="101">
        <f t="shared" si="49"/>
        <v>2209.1999999999998</v>
      </c>
      <c r="J130" s="101">
        <v>2196.9</v>
      </c>
      <c r="K130" s="113">
        <v>2209.1999999999998</v>
      </c>
      <c r="L130" s="55">
        <v>2210.11</v>
      </c>
      <c r="M130" s="114">
        <v>64.099999999999994</v>
      </c>
      <c r="N130" s="114"/>
      <c r="O130" s="101">
        <f t="shared" si="50"/>
        <v>22.5</v>
      </c>
      <c r="P130" s="101">
        <v>22.1</v>
      </c>
      <c r="Q130" s="113">
        <v>22.5</v>
      </c>
      <c r="R130" s="55">
        <v>22.11</v>
      </c>
      <c r="S130" s="114">
        <v>1.4</v>
      </c>
      <c r="U130" s="101">
        <f t="shared" si="51"/>
        <v>399</v>
      </c>
      <c r="V130" s="101">
        <v>395.4</v>
      </c>
      <c r="W130" s="113">
        <v>399</v>
      </c>
      <c r="X130" s="55">
        <v>397.89</v>
      </c>
      <c r="Y130" s="114">
        <v>1.8</v>
      </c>
      <c r="AA130" s="101">
        <f t="shared" si="52"/>
        <v>201.2</v>
      </c>
      <c r="AB130" s="101">
        <v>201.1</v>
      </c>
      <c r="AC130" s="113">
        <v>201.2</v>
      </c>
      <c r="AD130" s="55">
        <v>201.81</v>
      </c>
      <c r="AE130" s="114">
        <v>4.5</v>
      </c>
      <c r="AG130" s="101">
        <f t="shared" si="53"/>
        <v>239.6</v>
      </c>
      <c r="AH130" s="101">
        <v>239.6</v>
      </c>
      <c r="AI130" s="113">
        <v>239.6</v>
      </c>
      <c r="AJ130" s="55">
        <v>243.23</v>
      </c>
      <c r="AK130" s="114">
        <v>20.100000000000001</v>
      </c>
      <c r="AM130" s="101">
        <f t="shared" si="54"/>
        <v>266.7</v>
      </c>
      <c r="AN130" s="101">
        <v>266.7</v>
      </c>
      <c r="AO130" s="113">
        <v>266.7</v>
      </c>
      <c r="AP130" s="55">
        <v>264.24</v>
      </c>
      <c r="AQ130" s="114">
        <v>0.4</v>
      </c>
      <c r="AS130" s="101">
        <f t="shared" si="55"/>
        <v>162.19999999999999</v>
      </c>
      <c r="AT130" s="101">
        <v>161.9</v>
      </c>
      <c r="AU130" s="113">
        <v>162.19999999999999</v>
      </c>
      <c r="AV130" s="55">
        <v>162.44</v>
      </c>
      <c r="AW130" s="114">
        <v>5.3</v>
      </c>
      <c r="AX130" s="100"/>
      <c r="AY130" s="101">
        <f t="shared" si="56"/>
        <v>64.099999999999994</v>
      </c>
      <c r="AZ130" s="101">
        <v>61.6</v>
      </c>
      <c r="BA130" s="113">
        <v>64.099999999999994</v>
      </c>
      <c r="BB130" s="55">
        <v>65.53</v>
      </c>
      <c r="BC130" s="114">
        <v>-1</v>
      </c>
      <c r="BD130" s="100"/>
      <c r="BE130" s="101">
        <f t="shared" si="57"/>
        <v>139.30000000000001</v>
      </c>
      <c r="BF130" s="101">
        <v>138.6</v>
      </c>
      <c r="BG130" s="113">
        <v>139.30000000000001</v>
      </c>
      <c r="BH130" s="55">
        <v>139.47</v>
      </c>
      <c r="BI130" s="114">
        <v>20.3</v>
      </c>
      <c r="BK130" s="101">
        <f t="shared" si="58"/>
        <v>381.2</v>
      </c>
      <c r="BL130" s="101">
        <v>380.4</v>
      </c>
      <c r="BM130" s="113">
        <v>381.2</v>
      </c>
      <c r="BN130" s="55">
        <v>382.32</v>
      </c>
      <c r="BO130" s="114">
        <v>1.6</v>
      </c>
      <c r="BQ130" s="101">
        <f t="shared" si="59"/>
        <v>148.30000000000001</v>
      </c>
      <c r="BR130" s="101">
        <v>148</v>
      </c>
      <c r="BS130" s="113">
        <v>148.30000000000001</v>
      </c>
      <c r="BT130" s="55">
        <v>146.22</v>
      </c>
      <c r="BU130" s="114">
        <v>10.1</v>
      </c>
      <c r="BW130" s="101">
        <f t="shared" si="60"/>
        <v>148.1</v>
      </c>
      <c r="BX130" s="101">
        <v>148.19999999999999</v>
      </c>
      <c r="BY130" s="113">
        <v>148.1</v>
      </c>
      <c r="BZ130" s="55">
        <v>149.46</v>
      </c>
      <c r="CA130" s="114">
        <v>-5.9</v>
      </c>
      <c r="CC130" s="101">
        <f t="shared" si="61"/>
        <v>147.69999999999999</v>
      </c>
      <c r="CD130" s="101">
        <v>144.69999999999999</v>
      </c>
      <c r="CE130" s="113">
        <v>147.69999999999999</v>
      </c>
      <c r="CF130" s="55">
        <v>147.54</v>
      </c>
      <c r="CG130" s="114">
        <v>-4</v>
      </c>
      <c r="CI130" s="101">
        <f t="shared" si="62"/>
        <v>88.7</v>
      </c>
      <c r="CJ130" s="101">
        <v>88.3</v>
      </c>
      <c r="CK130" s="113">
        <v>88.7</v>
      </c>
      <c r="CL130" s="55">
        <v>87.71</v>
      </c>
      <c r="CM130" s="114">
        <v>13.2</v>
      </c>
      <c r="CO130" s="101">
        <f t="shared" si="63"/>
        <v>23.1</v>
      </c>
      <c r="CP130" s="101">
        <v>23.4</v>
      </c>
      <c r="CQ130" s="113">
        <v>23.1</v>
      </c>
      <c r="CR130" s="55">
        <v>23.5</v>
      </c>
      <c r="CS130" s="114">
        <v>-5.5</v>
      </c>
      <c r="CT130" s="53"/>
    </row>
    <row r="131" spans="1:98" x14ac:dyDescent="0.25">
      <c r="A131" s="6"/>
      <c r="B131" s="7">
        <v>1</v>
      </c>
      <c r="C131" s="101">
        <f t="shared" si="48"/>
        <v>2248.1999999999998</v>
      </c>
      <c r="D131" s="101">
        <v>2214.8000000000002</v>
      </c>
      <c r="E131" s="113">
        <v>2248.1999999999998</v>
      </c>
      <c r="F131" s="55">
        <v>2243.59</v>
      </c>
      <c r="G131" s="114">
        <v>39.9</v>
      </c>
      <c r="H131" s="114"/>
      <c r="I131" s="101">
        <f t="shared" si="49"/>
        <v>2227.6</v>
      </c>
      <c r="J131" s="101">
        <v>2194.6999999999998</v>
      </c>
      <c r="K131" s="113">
        <v>2227.6</v>
      </c>
      <c r="L131" s="55">
        <v>2221.34</v>
      </c>
      <c r="M131" s="114">
        <v>44.9</v>
      </c>
      <c r="N131" s="114"/>
      <c r="O131" s="101">
        <f t="shared" si="50"/>
        <v>23.8</v>
      </c>
      <c r="P131" s="101">
        <v>21.6</v>
      </c>
      <c r="Q131" s="113">
        <v>23.8</v>
      </c>
      <c r="R131" s="55">
        <v>23.25</v>
      </c>
      <c r="S131" s="114">
        <v>4.5999999999999996</v>
      </c>
      <c r="U131" s="101">
        <f t="shared" si="51"/>
        <v>398.5</v>
      </c>
      <c r="V131" s="101">
        <v>391</v>
      </c>
      <c r="W131" s="113">
        <v>398.5</v>
      </c>
      <c r="X131" s="55">
        <v>399.34</v>
      </c>
      <c r="Y131" s="114">
        <v>5.8</v>
      </c>
      <c r="AA131" s="101">
        <f t="shared" si="52"/>
        <v>201.7</v>
      </c>
      <c r="AB131" s="101">
        <v>198</v>
      </c>
      <c r="AC131" s="113">
        <v>201.7</v>
      </c>
      <c r="AD131" s="55">
        <v>202.32</v>
      </c>
      <c r="AE131" s="114">
        <v>2</v>
      </c>
      <c r="AG131" s="101">
        <f t="shared" si="53"/>
        <v>247.9</v>
      </c>
      <c r="AH131" s="101">
        <v>244.3</v>
      </c>
      <c r="AI131" s="113">
        <v>247.9</v>
      </c>
      <c r="AJ131" s="55">
        <v>244.6</v>
      </c>
      <c r="AK131" s="114">
        <v>5.5</v>
      </c>
      <c r="AM131" s="101">
        <f t="shared" si="54"/>
        <v>264.8</v>
      </c>
      <c r="AN131" s="101">
        <v>261.39999999999998</v>
      </c>
      <c r="AO131" s="113">
        <v>264.8</v>
      </c>
      <c r="AP131" s="55">
        <v>267.05</v>
      </c>
      <c r="AQ131" s="114">
        <v>11.2</v>
      </c>
      <c r="AS131" s="101">
        <f t="shared" si="55"/>
        <v>165.4</v>
      </c>
      <c r="AT131" s="101">
        <v>164.1</v>
      </c>
      <c r="AU131" s="113">
        <v>165.4</v>
      </c>
      <c r="AV131" s="55">
        <v>162.35</v>
      </c>
      <c r="AW131" s="114">
        <v>-0.3</v>
      </c>
      <c r="AX131" s="100"/>
      <c r="AY131" s="101">
        <f t="shared" si="56"/>
        <v>67</v>
      </c>
      <c r="AZ131" s="101">
        <v>64.400000000000006</v>
      </c>
      <c r="BA131" s="113">
        <v>67</v>
      </c>
      <c r="BB131" s="55">
        <v>66.13</v>
      </c>
      <c r="BC131" s="114">
        <v>2.4</v>
      </c>
      <c r="BD131" s="100"/>
      <c r="BE131" s="101">
        <f t="shared" si="57"/>
        <v>141.19999999999999</v>
      </c>
      <c r="BF131" s="101">
        <v>141.1</v>
      </c>
      <c r="BG131" s="113">
        <v>141.19999999999999</v>
      </c>
      <c r="BH131" s="55">
        <v>141.53</v>
      </c>
      <c r="BI131" s="114">
        <v>8.3000000000000007</v>
      </c>
      <c r="BK131" s="101">
        <f t="shared" si="58"/>
        <v>383.4</v>
      </c>
      <c r="BL131" s="101">
        <v>373.4</v>
      </c>
      <c r="BM131" s="113">
        <v>383.4</v>
      </c>
      <c r="BN131" s="55">
        <v>384.03</v>
      </c>
      <c r="BO131" s="114">
        <v>6.8</v>
      </c>
      <c r="BQ131" s="101">
        <f t="shared" si="59"/>
        <v>147.80000000000001</v>
      </c>
      <c r="BR131" s="101">
        <v>148.6</v>
      </c>
      <c r="BS131" s="113">
        <v>147.80000000000001</v>
      </c>
      <c r="BT131" s="55">
        <v>146.41999999999999</v>
      </c>
      <c r="BU131" s="114">
        <v>0.8</v>
      </c>
      <c r="BW131" s="101">
        <f t="shared" si="60"/>
        <v>147.69999999999999</v>
      </c>
      <c r="BX131" s="101">
        <v>150.19999999999999</v>
      </c>
      <c r="BY131" s="113">
        <v>147.69999999999999</v>
      </c>
      <c r="BZ131" s="55">
        <v>147.69</v>
      </c>
      <c r="CA131" s="114">
        <v>-7.1</v>
      </c>
      <c r="CC131" s="101">
        <f t="shared" si="61"/>
        <v>148.80000000000001</v>
      </c>
      <c r="CD131" s="101">
        <v>144.6</v>
      </c>
      <c r="CE131" s="113">
        <v>148.80000000000001</v>
      </c>
      <c r="CF131" s="55">
        <v>148.33000000000001</v>
      </c>
      <c r="CG131" s="114">
        <v>3.1</v>
      </c>
      <c r="CI131" s="101">
        <f t="shared" si="62"/>
        <v>88.7</v>
      </c>
      <c r="CJ131" s="101">
        <v>87.9</v>
      </c>
      <c r="CK131" s="113">
        <v>88.7</v>
      </c>
      <c r="CL131" s="55">
        <v>87.99</v>
      </c>
      <c r="CM131" s="114">
        <v>1.1000000000000001</v>
      </c>
      <c r="CO131" s="101">
        <f t="shared" si="63"/>
        <v>20.6</v>
      </c>
      <c r="CP131" s="101">
        <v>20.100000000000001</v>
      </c>
      <c r="CQ131" s="113">
        <v>20.6</v>
      </c>
      <c r="CR131" s="55">
        <v>22.25</v>
      </c>
      <c r="CS131" s="114">
        <v>-5</v>
      </c>
      <c r="CT131" s="53"/>
    </row>
    <row r="132" spans="1:98" x14ac:dyDescent="0.25">
      <c r="A132" s="6">
        <v>18</v>
      </c>
      <c r="B132" s="7">
        <v>2</v>
      </c>
      <c r="C132" s="101">
        <f t="shared" si="48"/>
        <v>2246.4</v>
      </c>
      <c r="D132" s="101">
        <v>2255.6</v>
      </c>
      <c r="E132" s="113">
        <v>2246.4</v>
      </c>
      <c r="F132" s="55">
        <v>2247.1999999999998</v>
      </c>
      <c r="G132" s="114">
        <v>14.5</v>
      </c>
      <c r="H132" s="114"/>
      <c r="I132" s="101">
        <f t="shared" si="49"/>
        <v>2224.3000000000002</v>
      </c>
      <c r="J132" s="101">
        <v>2233.4</v>
      </c>
      <c r="K132" s="113">
        <v>2224.3000000000002</v>
      </c>
      <c r="L132" s="55">
        <v>2225.66</v>
      </c>
      <c r="M132" s="114">
        <v>17.3</v>
      </c>
      <c r="N132" s="114"/>
      <c r="O132" s="101">
        <f t="shared" si="50"/>
        <v>22.7</v>
      </c>
      <c r="P132" s="101">
        <v>22.7</v>
      </c>
      <c r="Q132" s="113">
        <v>22.7</v>
      </c>
      <c r="R132" s="55">
        <v>24.64</v>
      </c>
      <c r="S132" s="114">
        <v>5.6</v>
      </c>
      <c r="U132" s="101">
        <f t="shared" si="51"/>
        <v>401.2</v>
      </c>
      <c r="V132" s="101">
        <v>403.6</v>
      </c>
      <c r="W132" s="113">
        <v>401.2</v>
      </c>
      <c r="X132" s="55">
        <v>401.07</v>
      </c>
      <c r="Y132" s="114">
        <v>6.9</v>
      </c>
      <c r="AA132" s="101">
        <f t="shared" si="52"/>
        <v>202.5</v>
      </c>
      <c r="AB132" s="101">
        <v>202.9</v>
      </c>
      <c r="AC132" s="113">
        <v>202.5</v>
      </c>
      <c r="AD132" s="55">
        <v>203.24</v>
      </c>
      <c r="AE132" s="114">
        <v>3.7</v>
      </c>
      <c r="AG132" s="101">
        <f t="shared" si="53"/>
        <v>240.3</v>
      </c>
      <c r="AH132" s="101">
        <v>240.3</v>
      </c>
      <c r="AI132" s="113">
        <v>240.3</v>
      </c>
      <c r="AJ132" s="55">
        <v>240.85</v>
      </c>
      <c r="AK132" s="114">
        <v>-15</v>
      </c>
      <c r="AM132" s="101">
        <f t="shared" si="54"/>
        <v>273.39999999999998</v>
      </c>
      <c r="AN132" s="101">
        <v>274.8</v>
      </c>
      <c r="AO132" s="113">
        <v>273.39999999999998</v>
      </c>
      <c r="AP132" s="55">
        <v>272.31</v>
      </c>
      <c r="AQ132" s="114">
        <v>21</v>
      </c>
      <c r="AS132" s="101">
        <f t="shared" si="55"/>
        <v>161.69999999999999</v>
      </c>
      <c r="AT132" s="101">
        <v>162.80000000000001</v>
      </c>
      <c r="AU132" s="113">
        <v>161.69999999999999</v>
      </c>
      <c r="AV132" s="55">
        <v>160.4</v>
      </c>
      <c r="AW132" s="114">
        <v>-7.8</v>
      </c>
      <c r="AX132" s="100"/>
      <c r="AY132" s="101">
        <f t="shared" si="56"/>
        <v>66.599999999999994</v>
      </c>
      <c r="AZ132" s="101">
        <v>67.900000000000006</v>
      </c>
      <c r="BA132" s="113">
        <v>66.599999999999994</v>
      </c>
      <c r="BB132" s="55">
        <v>65.989999999999995</v>
      </c>
      <c r="BC132" s="114">
        <v>-0.6</v>
      </c>
      <c r="BD132" s="100"/>
      <c r="BE132" s="101">
        <f t="shared" si="57"/>
        <v>143.6</v>
      </c>
      <c r="BF132" s="101">
        <v>143.5</v>
      </c>
      <c r="BG132" s="113">
        <v>143.6</v>
      </c>
      <c r="BH132" s="55">
        <v>141.79</v>
      </c>
      <c r="BI132" s="114">
        <v>1</v>
      </c>
      <c r="BK132" s="101">
        <f t="shared" si="58"/>
        <v>383.8</v>
      </c>
      <c r="BL132" s="101">
        <v>384.8</v>
      </c>
      <c r="BM132" s="113">
        <v>383.8</v>
      </c>
      <c r="BN132" s="55">
        <v>388.33</v>
      </c>
      <c r="BO132" s="114">
        <v>17.2</v>
      </c>
      <c r="BQ132" s="101">
        <f t="shared" si="59"/>
        <v>145</v>
      </c>
      <c r="BR132" s="101">
        <v>144.1</v>
      </c>
      <c r="BS132" s="113">
        <v>145</v>
      </c>
      <c r="BT132" s="55">
        <v>145.54</v>
      </c>
      <c r="BU132" s="114">
        <v>-3.5</v>
      </c>
      <c r="BW132" s="101">
        <f t="shared" si="60"/>
        <v>147.6</v>
      </c>
      <c r="BX132" s="101">
        <v>149.30000000000001</v>
      </c>
      <c r="BY132" s="113">
        <v>147.6</v>
      </c>
      <c r="BZ132" s="55">
        <v>145.71</v>
      </c>
      <c r="CA132" s="114">
        <v>-7.9</v>
      </c>
      <c r="CC132" s="101">
        <f t="shared" si="61"/>
        <v>148.6</v>
      </c>
      <c r="CD132" s="101">
        <v>149.19999999999999</v>
      </c>
      <c r="CE132" s="113">
        <v>148.6</v>
      </c>
      <c r="CF132" s="55">
        <v>150.02000000000001</v>
      </c>
      <c r="CG132" s="114">
        <v>6.8</v>
      </c>
      <c r="CI132" s="101">
        <f t="shared" si="62"/>
        <v>85.9</v>
      </c>
      <c r="CJ132" s="101">
        <v>85.9</v>
      </c>
      <c r="CK132" s="113">
        <v>85.9</v>
      </c>
      <c r="CL132" s="55">
        <v>85.82</v>
      </c>
      <c r="CM132" s="114">
        <v>-8.6999999999999993</v>
      </c>
      <c r="CO132" s="101">
        <f t="shared" si="63"/>
        <v>22.1</v>
      </c>
      <c r="CP132" s="101">
        <v>22.2</v>
      </c>
      <c r="CQ132" s="113">
        <v>22.1</v>
      </c>
      <c r="CR132" s="55">
        <v>21.55</v>
      </c>
      <c r="CS132" s="114">
        <v>-2.8</v>
      </c>
      <c r="CT132" s="53"/>
    </row>
    <row r="133" spans="1:98" x14ac:dyDescent="0.25">
      <c r="A133" s="6">
        <v>18</v>
      </c>
      <c r="B133" s="7">
        <v>3</v>
      </c>
      <c r="C133" s="101">
        <f t="shared" si="48"/>
        <v>2242.4</v>
      </c>
      <c r="D133" s="101">
        <v>2276.5</v>
      </c>
      <c r="E133" s="113">
        <v>2242.4</v>
      </c>
      <c r="F133" s="55">
        <v>2248.61</v>
      </c>
      <c r="G133" s="114">
        <v>5.6</v>
      </c>
      <c r="H133" s="114"/>
      <c r="I133" s="101">
        <f t="shared" si="49"/>
        <v>2221.3000000000002</v>
      </c>
      <c r="J133" s="101">
        <v>2254</v>
      </c>
      <c r="K133" s="113">
        <v>2221.3000000000002</v>
      </c>
      <c r="L133" s="55">
        <v>2227.56</v>
      </c>
      <c r="M133" s="114">
        <v>7.6</v>
      </c>
      <c r="N133" s="114"/>
      <c r="O133" s="101">
        <f t="shared" si="50"/>
        <v>27.5</v>
      </c>
      <c r="P133" s="101">
        <v>30</v>
      </c>
      <c r="Q133" s="113">
        <v>27.5</v>
      </c>
      <c r="R133" s="55">
        <v>25.17</v>
      </c>
      <c r="S133" s="114">
        <v>2.1</v>
      </c>
      <c r="U133" s="101">
        <f t="shared" si="51"/>
        <v>401.3</v>
      </c>
      <c r="V133" s="101">
        <v>408.1</v>
      </c>
      <c r="W133" s="113">
        <v>401.3</v>
      </c>
      <c r="X133" s="55">
        <v>402.55</v>
      </c>
      <c r="Y133" s="114">
        <v>5.9</v>
      </c>
      <c r="AA133" s="101">
        <f t="shared" si="52"/>
        <v>204.1</v>
      </c>
      <c r="AB133" s="101">
        <v>206.6</v>
      </c>
      <c r="AC133" s="113">
        <v>204.1</v>
      </c>
      <c r="AD133" s="55">
        <v>204.86</v>
      </c>
      <c r="AE133" s="114">
        <v>6.4</v>
      </c>
      <c r="AG133" s="101">
        <f t="shared" si="53"/>
        <v>233.1</v>
      </c>
      <c r="AH133" s="101">
        <v>237.1</v>
      </c>
      <c r="AI133" s="113">
        <v>233.1</v>
      </c>
      <c r="AJ133" s="55">
        <v>236.75</v>
      </c>
      <c r="AK133" s="114">
        <v>-16.399999999999999</v>
      </c>
      <c r="AM133" s="101">
        <f t="shared" si="54"/>
        <v>279.60000000000002</v>
      </c>
      <c r="AN133" s="101">
        <v>283.7</v>
      </c>
      <c r="AO133" s="113">
        <v>279.60000000000002</v>
      </c>
      <c r="AP133" s="55">
        <v>278.69</v>
      </c>
      <c r="AQ133" s="114">
        <v>25.6</v>
      </c>
      <c r="AS133" s="101">
        <f t="shared" si="55"/>
        <v>156.69999999999999</v>
      </c>
      <c r="AT133" s="101">
        <v>159.1</v>
      </c>
      <c r="AU133" s="113">
        <v>156.69999999999999</v>
      </c>
      <c r="AV133" s="55">
        <v>158.32</v>
      </c>
      <c r="AW133" s="114">
        <v>-8.3000000000000007</v>
      </c>
      <c r="AX133" s="100"/>
      <c r="AY133" s="101">
        <f t="shared" si="56"/>
        <v>63.8</v>
      </c>
      <c r="AZ133" s="101">
        <v>67.7</v>
      </c>
      <c r="BA133" s="113">
        <v>63.8</v>
      </c>
      <c r="BB133" s="55">
        <v>64.97</v>
      </c>
      <c r="BC133" s="114">
        <v>-4.0999999999999996</v>
      </c>
      <c r="BD133" s="100"/>
      <c r="BE133" s="101">
        <f t="shared" si="57"/>
        <v>143.6</v>
      </c>
      <c r="BF133" s="101">
        <v>144.69999999999999</v>
      </c>
      <c r="BG133" s="113">
        <v>143.6</v>
      </c>
      <c r="BH133" s="55">
        <v>141.83000000000001</v>
      </c>
      <c r="BI133" s="114">
        <v>0.2</v>
      </c>
      <c r="BK133" s="101">
        <f t="shared" si="58"/>
        <v>391.9</v>
      </c>
      <c r="BL133" s="101">
        <v>397.6</v>
      </c>
      <c r="BM133" s="113">
        <v>391.9</v>
      </c>
      <c r="BN133" s="55">
        <v>392.07</v>
      </c>
      <c r="BO133" s="114">
        <v>15</v>
      </c>
      <c r="BQ133" s="101">
        <f t="shared" si="59"/>
        <v>145.4</v>
      </c>
      <c r="BR133" s="101">
        <v>145.69999999999999</v>
      </c>
      <c r="BS133" s="113">
        <v>145.4</v>
      </c>
      <c r="BT133" s="55">
        <v>145.08000000000001</v>
      </c>
      <c r="BU133" s="114">
        <v>-1.9</v>
      </c>
      <c r="BW133" s="101">
        <f t="shared" si="60"/>
        <v>143.4</v>
      </c>
      <c r="BX133" s="101">
        <v>139</v>
      </c>
      <c r="BY133" s="113">
        <v>143.4</v>
      </c>
      <c r="BZ133" s="55">
        <v>144.26</v>
      </c>
      <c r="CA133" s="114">
        <v>-5.8</v>
      </c>
      <c r="CC133" s="101">
        <f t="shared" si="61"/>
        <v>149</v>
      </c>
      <c r="CD133" s="101">
        <v>154.80000000000001</v>
      </c>
      <c r="CE133" s="113">
        <v>149</v>
      </c>
      <c r="CF133" s="55">
        <v>150.61000000000001</v>
      </c>
      <c r="CG133" s="114">
        <v>2.2999999999999998</v>
      </c>
      <c r="CI133" s="101">
        <f t="shared" si="62"/>
        <v>82.9</v>
      </c>
      <c r="CJ133" s="101">
        <v>83.1</v>
      </c>
      <c r="CK133" s="113">
        <v>82.9</v>
      </c>
      <c r="CL133" s="55">
        <v>83.92</v>
      </c>
      <c r="CM133" s="114">
        <v>-7.6</v>
      </c>
      <c r="CO133" s="101">
        <f t="shared" si="63"/>
        <v>21.1</v>
      </c>
      <c r="CP133" s="101">
        <v>22.5</v>
      </c>
      <c r="CQ133" s="113">
        <v>21.1</v>
      </c>
      <c r="CR133" s="55">
        <v>21.05</v>
      </c>
      <c r="CS133" s="114">
        <v>-2</v>
      </c>
      <c r="CT133" s="53"/>
    </row>
    <row r="134" spans="1:98" x14ac:dyDescent="0.25">
      <c r="A134" s="6">
        <v>18</v>
      </c>
      <c r="B134" s="7">
        <v>4</v>
      </c>
      <c r="C134" s="101">
        <f t="shared" si="48"/>
        <v>2248.4</v>
      </c>
      <c r="D134" s="101">
        <v>2236.1999999999998</v>
      </c>
      <c r="E134" s="113">
        <v>2248.4</v>
      </c>
      <c r="F134" s="55">
        <v>2250.63</v>
      </c>
      <c r="G134" s="114">
        <v>8.1</v>
      </c>
      <c r="H134" s="114"/>
      <c r="I134" s="101">
        <f t="shared" si="49"/>
        <v>2227.5</v>
      </c>
      <c r="J134" s="101">
        <v>2214.8000000000002</v>
      </c>
      <c r="K134" s="113">
        <v>2227.5</v>
      </c>
      <c r="L134" s="55">
        <v>2230.16</v>
      </c>
      <c r="M134" s="114">
        <v>10.4</v>
      </c>
      <c r="N134" s="114"/>
      <c r="O134" s="101">
        <f t="shared" si="50"/>
        <v>24.3</v>
      </c>
      <c r="P134" s="101">
        <v>24</v>
      </c>
      <c r="Q134" s="113">
        <v>24.3</v>
      </c>
      <c r="R134" s="55">
        <v>24.25</v>
      </c>
      <c r="S134" s="114">
        <v>-3.7</v>
      </c>
      <c r="U134" s="101">
        <f t="shared" si="51"/>
        <v>407.8</v>
      </c>
      <c r="V134" s="101">
        <v>403.4</v>
      </c>
      <c r="W134" s="113">
        <v>407.8</v>
      </c>
      <c r="X134" s="55">
        <v>402.97</v>
      </c>
      <c r="Y134" s="114">
        <v>1.7</v>
      </c>
      <c r="AA134" s="101">
        <f t="shared" si="52"/>
        <v>209.9</v>
      </c>
      <c r="AB134" s="101">
        <v>209.2</v>
      </c>
      <c r="AC134" s="113">
        <v>209.9</v>
      </c>
      <c r="AD134" s="55">
        <v>205.78</v>
      </c>
      <c r="AE134" s="114">
        <v>3.7</v>
      </c>
      <c r="AG134" s="101">
        <f t="shared" si="53"/>
        <v>236.9</v>
      </c>
      <c r="AH134" s="101">
        <v>236.4</v>
      </c>
      <c r="AI134" s="113">
        <v>236.9</v>
      </c>
      <c r="AJ134" s="55">
        <v>238.41</v>
      </c>
      <c r="AK134" s="114">
        <v>6.6</v>
      </c>
      <c r="AM134" s="101">
        <f t="shared" si="54"/>
        <v>281.89999999999998</v>
      </c>
      <c r="AN134" s="101">
        <v>282.39999999999998</v>
      </c>
      <c r="AO134" s="113">
        <v>281.89999999999998</v>
      </c>
      <c r="AP134" s="55">
        <v>282.79000000000002</v>
      </c>
      <c r="AQ134" s="114">
        <v>16.399999999999999</v>
      </c>
      <c r="AS134" s="101">
        <f t="shared" si="55"/>
        <v>159.9</v>
      </c>
      <c r="AT134" s="101">
        <v>159</v>
      </c>
      <c r="AU134" s="113">
        <v>159.9</v>
      </c>
      <c r="AV134" s="55">
        <v>157.65</v>
      </c>
      <c r="AW134" s="114">
        <v>-2.7</v>
      </c>
      <c r="AX134" s="100"/>
      <c r="AY134" s="101">
        <f t="shared" si="56"/>
        <v>63.4</v>
      </c>
      <c r="AZ134" s="101">
        <v>60.3</v>
      </c>
      <c r="BA134" s="113">
        <v>63.4</v>
      </c>
      <c r="BB134" s="55">
        <v>64.319999999999993</v>
      </c>
      <c r="BC134" s="114">
        <v>-2.6</v>
      </c>
      <c r="BD134" s="100"/>
      <c r="BE134" s="101">
        <f t="shared" si="57"/>
        <v>142.4</v>
      </c>
      <c r="BF134" s="101">
        <v>141.9</v>
      </c>
      <c r="BG134" s="113">
        <v>142.4</v>
      </c>
      <c r="BH134" s="55">
        <v>143.19999999999999</v>
      </c>
      <c r="BI134" s="114">
        <v>5.5</v>
      </c>
      <c r="BK134" s="101">
        <f t="shared" si="58"/>
        <v>388.7</v>
      </c>
      <c r="BL134" s="101">
        <v>388</v>
      </c>
      <c r="BM134" s="113">
        <v>388.7</v>
      </c>
      <c r="BN134" s="55">
        <v>391.04</v>
      </c>
      <c r="BO134" s="114">
        <v>-4.0999999999999996</v>
      </c>
      <c r="BQ134" s="101">
        <f t="shared" si="59"/>
        <v>143.30000000000001</v>
      </c>
      <c r="BR134" s="101">
        <v>143.30000000000001</v>
      </c>
      <c r="BS134" s="113">
        <v>143.30000000000001</v>
      </c>
      <c r="BT134" s="55">
        <v>145.22999999999999</v>
      </c>
      <c r="BU134" s="114">
        <v>0.6</v>
      </c>
      <c r="BW134" s="101">
        <f t="shared" si="60"/>
        <v>143.4</v>
      </c>
      <c r="BX134" s="101">
        <v>143.69999999999999</v>
      </c>
      <c r="BY134" s="113">
        <v>143.4</v>
      </c>
      <c r="BZ134" s="55">
        <v>144.29</v>
      </c>
      <c r="CA134" s="114">
        <v>0.1</v>
      </c>
      <c r="CC134" s="101">
        <f t="shared" si="61"/>
        <v>146.5</v>
      </c>
      <c r="CD134" s="101">
        <v>143.9</v>
      </c>
      <c r="CE134" s="113">
        <v>146.5</v>
      </c>
      <c r="CF134" s="55">
        <v>149.38999999999999</v>
      </c>
      <c r="CG134" s="114">
        <v>-4.9000000000000004</v>
      </c>
      <c r="CI134" s="101">
        <f t="shared" si="62"/>
        <v>85.7</v>
      </c>
      <c r="CJ134" s="101">
        <v>85.7</v>
      </c>
      <c r="CK134" s="113">
        <v>85.7</v>
      </c>
      <c r="CL134" s="55">
        <v>83.3</v>
      </c>
      <c r="CM134" s="114">
        <v>-2.5</v>
      </c>
      <c r="CO134" s="101">
        <f t="shared" si="63"/>
        <v>20.9</v>
      </c>
      <c r="CP134" s="101">
        <v>21.3</v>
      </c>
      <c r="CQ134" s="113">
        <v>20.9</v>
      </c>
      <c r="CR134" s="55">
        <v>20.47</v>
      </c>
      <c r="CS134" s="114">
        <v>-2.2999999999999998</v>
      </c>
      <c r="CT134" s="53"/>
    </row>
    <row r="135" spans="1:98" x14ac:dyDescent="0.25">
      <c r="A135" s="6"/>
      <c r="B135" s="7">
        <v>1</v>
      </c>
      <c r="C135" s="101">
        <f t="shared" ref="C135:C166" si="64">$B$4*E135+(1-$B$4)*D135</f>
        <v>2258.1999999999998</v>
      </c>
      <c r="D135" s="101">
        <v>2225.8000000000002</v>
      </c>
      <c r="E135" s="113">
        <v>2258.1999999999998</v>
      </c>
      <c r="F135" s="55">
        <v>2252.79</v>
      </c>
      <c r="G135" s="114">
        <v>8.6999999999999993</v>
      </c>
      <c r="H135" s="114"/>
      <c r="I135" s="101">
        <f t="shared" ref="I135:I166" si="65">$B$4*K135+(1-$B$4)*J135</f>
        <v>2237.6999999999998</v>
      </c>
      <c r="J135" s="101">
        <v>2206</v>
      </c>
      <c r="K135" s="113">
        <v>2237.6999999999998</v>
      </c>
      <c r="L135" s="55">
        <v>2232.09</v>
      </c>
      <c r="M135" s="114">
        <v>7.8</v>
      </c>
      <c r="N135" s="114"/>
      <c r="O135" s="101">
        <f t="shared" ref="O135:O166" si="66">$B$4*Q135+(1-$B$4)*P135</f>
        <v>21.2</v>
      </c>
      <c r="P135" s="101">
        <v>19</v>
      </c>
      <c r="Q135" s="113">
        <v>21.2</v>
      </c>
      <c r="R135" s="55">
        <v>22.36</v>
      </c>
      <c r="S135" s="114">
        <v>-7.5</v>
      </c>
      <c r="U135" s="101">
        <f t="shared" ref="U135:U166" si="67">$B$4*W135+(1-$B$4)*V135</f>
        <v>403.4</v>
      </c>
      <c r="V135" s="101">
        <v>395.8</v>
      </c>
      <c r="W135" s="113">
        <v>403.4</v>
      </c>
      <c r="X135" s="55">
        <v>403.84</v>
      </c>
      <c r="Y135" s="114">
        <v>3.5</v>
      </c>
      <c r="AA135" s="101">
        <f t="shared" ref="AA135:AA166" si="68">$B$4*AC135+(1-$B$4)*AB135</f>
        <v>206.8</v>
      </c>
      <c r="AB135" s="101">
        <v>203.5</v>
      </c>
      <c r="AC135" s="113">
        <v>206.8</v>
      </c>
      <c r="AD135" s="55">
        <v>205.08</v>
      </c>
      <c r="AE135" s="114">
        <v>-2.8</v>
      </c>
      <c r="AG135" s="101">
        <f t="shared" ref="AG135:AG166" si="69">$B$4*AI135+(1-$B$4)*AH135</f>
        <v>248.2</v>
      </c>
      <c r="AH135" s="101">
        <v>244.7</v>
      </c>
      <c r="AI135" s="113">
        <v>248.2</v>
      </c>
      <c r="AJ135" s="55">
        <v>245.28</v>
      </c>
      <c r="AK135" s="114">
        <v>27.5</v>
      </c>
      <c r="AM135" s="101">
        <f t="shared" ref="AM135:AM166" si="70">$B$4*AO135+(1-$B$4)*AN135</f>
        <v>283.10000000000002</v>
      </c>
      <c r="AN135" s="101">
        <v>279.5</v>
      </c>
      <c r="AO135" s="113">
        <v>283.10000000000002</v>
      </c>
      <c r="AP135" s="55">
        <v>281.68</v>
      </c>
      <c r="AQ135" s="114">
        <v>-4.4000000000000004</v>
      </c>
      <c r="AS135" s="101">
        <f t="shared" ref="AS135:AS166" si="71">$B$4*AU135+(1-$B$4)*AT135</f>
        <v>158.80000000000001</v>
      </c>
      <c r="AT135" s="101">
        <v>157.80000000000001</v>
      </c>
      <c r="AU135" s="113">
        <v>158.80000000000001</v>
      </c>
      <c r="AV135" s="55">
        <v>159.37</v>
      </c>
      <c r="AW135" s="114">
        <v>6.9</v>
      </c>
      <c r="AX135" s="100"/>
      <c r="AY135" s="101">
        <f t="shared" ref="AY135:AY166" si="72">$B$4*BA135+(1-$B$4)*AZ135</f>
        <v>64.900000000000006</v>
      </c>
      <c r="AZ135" s="101">
        <v>62.6</v>
      </c>
      <c r="BA135" s="113">
        <v>64.900000000000006</v>
      </c>
      <c r="BB135" s="55">
        <v>65.260000000000005</v>
      </c>
      <c r="BC135" s="114">
        <v>3.8</v>
      </c>
      <c r="BD135" s="100"/>
      <c r="BE135" s="101">
        <f t="shared" ref="BE135:BE166" si="73">$B$4*BG135+(1-$B$4)*BF135</f>
        <v>149.5</v>
      </c>
      <c r="BF135" s="101">
        <v>149.9</v>
      </c>
      <c r="BG135" s="113">
        <v>149.5</v>
      </c>
      <c r="BH135" s="55">
        <v>145.07</v>
      </c>
      <c r="BI135" s="114">
        <v>7.5</v>
      </c>
      <c r="BK135" s="101">
        <f t="shared" ref="BK135:BK166" si="74">$B$4*BM135+(1-$B$4)*BL135</f>
        <v>383.3</v>
      </c>
      <c r="BL135" s="101">
        <v>373.4</v>
      </c>
      <c r="BM135" s="113">
        <v>383.3</v>
      </c>
      <c r="BN135" s="55">
        <v>385.65</v>
      </c>
      <c r="BO135" s="114">
        <v>-21.6</v>
      </c>
      <c r="BQ135" s="101">
        <f t="shared" ref="BQ135:BQ166" si="75">$B$4*BS135+(1-$B$4)*BR135</f>
        <v>145.30000000000001</v>
      </c>
      <c r="BR135" s="101">
        <v>146.30000000000001</v>
      </c>
      <c r="BS135" s="113">
        <v>145.30000000000001</v>
      </c>
      <c r="BT135" s="55">
        <v>144.19</v>
      </c>
      <c r="BU135" s="114">
        <v>-4.2</v>
      </c>
      <c r="BW135" s="101">
        <f t="shared" ref="BW135:BW166" si="76">$B$4*BY135+(1-$B$4)*BX135</f>
        <v>147.19999999999999</v>
      </c>
      <c r="BX135" s="101">
        <v>149.69999999999999</v>
      </c>
      <c r="BY135" s="113">
        <v>147.19999999999999</v>
      </c>
      <c r="BZ135" s="55">
        <v>146.02000000000001</v>
      </c>
      <c r="CA135" s="114">
        <v>6.9</v>
      </c>
      <c r="CC135" s="101">
        <f t="shared" ref="CC135:CC166" si="77">$B$4*CE135+(1-$B$4)*CD135</f>
        <v>148.69999999999999</v>
      </c>
      <c r="CD135" s="101">
        <v>144.5</v>
      </c>
      <c r="CE135" s="113">
        <v>148.69999999999999</v>
      </c>
      <c r="CF135" s="55">
        <v>147.47</v>
      </c>
      <c r="CG135" s="114">
        <v>-7.7</v>
      </c>
      <c r="CI135" s="101">
        <f t="shared" ref="CI135:CI166" si="78">$B$4*CK135+(1-$B$4)*CJ135</f>
        <v>80.400000000000006</v>
      </c>
      <c r="CJ135" s="101">
        <v>79.7</v>
      </c>
      <c r="CK135" s="113">
        <v>80.400000000000006</v>
      </c>
      <c r="CL135" s="55">
        <v>82.38</v>
      </c>
      <c r="CM135" s="114">
        <v>-3.7</v>
      </c>
      <c r="CO135" s="101">
        <f t="shared" ref="CO135:CO166" si="79">$B$4*CQ135+(1-$B$4)*CP135</f>
        <v>20.5</v>
      </c>
      <c r="CP135" s="101">
        <v>19.8</v>
      </c>
      <c r="CQ135" s="113">
        <v>20.5</v>
      </c>
      <c r="CR135" s="55">
        <v>20.7</v>
      </c>
      <c r="CS135" s="114">
        <v>0.9</v>
      </c>
      <c r="CT135" s="53"/>
    </row>
    <row r="136" spans="1:98" x14ac:dyDescent="0.25">
      <c r="A136" s="6">
        <v>19</v>
      </c>
      <c r="B136" s="7">
        <v>2</v>
      </c>
      <c r="C136" s="101">
        <f t="shared" si="64"/>
        <v>2254.8000000000002</v>
      </c>
      <c r="D136" s="101">
        <v>2263.4</v>
      </c>
      <c r="E136" s="113">
        <v>2254.8000000000002</v>
      </c>
      <c r="F136" s="55">
        <v>2255.37</v>
      </c>
      <c r="G136" s="114">
        <v>10.3</v>
      </c>
      <c r="H136" s="114"/>
      <c r="I136" s="101">
        <f t="shared" si="65"/>
        <v>2233.3000000000002</v>
      </c>
      <c r="J136" s="101">
        <v>2241.8000000000002</v>
      </c>
      <c r="K136" s="113">
        <v>2233.3000000000002</v>
      </c>
      <c r="L136" s="55">
        <v>2232.89</v>
      </c>
      <c r="M136" s="114">
        <v>3.2</v>
      </c>
      <c r="N136" s="114"/>
      <c r="O136" s="101">
        <f t="shared" si="66"/>
        <v>21.5</v>
      </c>
      <c r="P136" s="101">
        <v>21.4</v>
      </c>
      <c r="Q136" s="113">
        <v>21.5</v>
      </c>
      <c r="R136" s="55">
        <v>20.82</v>
      </c>
      <c r="S136" s="114">
        <v>-6.2</v>
      </c>
      <c r="U136" s="101">
        <f t="shared" si="67"/>
        <v>406.2</v>
      </c>
      <c r="V136" s="101">
        <v>408.7</v>
      </c>
      <c r="W136" s="113">
        <v>406.2</v>
      </c>
      <c r="X136" s="55">
        <v>406.55</v>
      </c>
      <c r="Y136" s="114">
        <v>10.8</v>
      </c>
      <c r="AA136" s="101">
        <f t="shared" si="68"/>
        <v>202.9</v>
      </c>
      <c r="AB136" s="101">
        <v>203.1</v>
      </c>
      <c r="AC136" s="113">
        <v>202.9</v>
      </c>
      <c r="AD136" s="55">
        <v>203.32</v>
      </c>
      <c r="AE136" s="114">
        <v>-7.1</v>
      </c>
      <c r="AG136" s="101">
        <f t="shared" si="69"/>
        <v>253</v>
      </c>
      <c r="AH136" s="101">
        <v>253.3</v>
      </c>
      <c r="AI136" s="113">
        <v>253</v>
      </c>
      <c r="AJ136" s="55">
        <v>251.52</v>
      </c>
      <c r="AK136" s="114">
        <v>25</v>
      </c>
      <c r="AM136" s="101">
        <f t="shared" si="70"/>
        <v>278.39999999999998</v>
      </c>
      <c r="AN136" s="101">
        <v>280</v>
      </c>
      <c r="AO136" s="113">
        <v>278.39999999999998</v>
      </c>
      <c r="AP136" s="55">
        <v>277</v>
      </c>
      <c r="AQ136" s="114">
        <v>-18.7</v>
      </c>
      <c r="AS136" s="101">
        <f t="shared" si="71"/>
        <v>159.6</v>
      </c>
      <c r="AT136" s="101">
        <v>160.5</v>
      </c>
      <c r="AU136" s="113">
        <v>159.6</v>
      </c>
      <c r="AV136" s="55">
        <v>161.61000000000001</v>
      </c>
      <c r="AW136" s="114">
        <v>9</v>
      </c>
      <c r="AX136" s="100"/>
      <c r="AY136" s="101">
        <f t="shared" si="72"/>
        <v>66.5</v>
      </c>
      <c r="AZ136" s="101">
        <v>68</v>
      </c>
      <c r="BA136" s="113">
        <v>66.5</v>
      </c>
      <c r="BB136" s="55">
        <v>66.39</v>
      </c>
      <c r="BC136" s="114">
        <v>4.5</v>
      </c>
      <c r="BD136" s="100"/>
      <c r="BE136" s="101">
        <f t="shared" si="73"/>
        <v>144.69999999999999</v>
      </c>
      <c r="BF136" s="101">
        <v>144.5</v>
      </c>
      <c r="BG136" s="113">
        <v>144.69999999999999</v>
      </c>
      <c r="BH136" s="55">
        <v>147.28</v>
      </c>
      <c r="BI136" s="114">
        <v>8.9</v>
      </c>
      <c r="BK136" s="101">
        <f t="shared" si="74"/>
        <v>383.9</v>
      </c>
      <c r="BL136" s="101">
        <v>384.6</v>
      </c>
      <c r="BM136" s="113">
        <v>383.9</v>
      </c>
      <c r="BN136" s="55">
        <v>380.2</v>
      </c>
      <c r="BO136" s="114">
        <v>-21.8</v>
      </c>
      <c r="BQ136" s="101">
        <f t="shared" si="75"/>
        <v>141.80000000000001</v>
      </c>
      <c r="BR136" s="101">
        <v>140.9</v>
      </c>
      <c r="BS136" s="113">
        <v>141.80000000000001</v>
      </c>
      <c r="BT136" s="55">
        <v>141.19999999999999</v>
      </c>
      <c r="BU136" s="114">
        <v>-11.9</v>
      </c>
      <c r="BW136" s="101">
        <f t="shared" si="76"/>
        <v>148.6</v>
      </c>
      <c r="BX136" s="101">
        <v>150.30000000000001</v>
      </c>
      <c r="BY136" s="113">
        <v>148.6</v>
      </c>
      <c r="BZ136" s="55">
        <v>149.12</v>
      </c>
      <c r="CA136" s="114">
        <v>12.4</v>
      </c>
      <c r="CC136" s="101">
        <f t="shared" si="77"/>
        <v>145.4</v>
      </c>
      <c r="CD136" s="101">
        <v>145.19999999999999</v>
      </c>
      <c r="CE136" s="113">
        <v>145.4</v>
      </c>
      <c r="CF136" s="55">
        <v>147.81</v>
      </c>
      <c r="CG136" s="114">
        <v>1.4</v>
      </c>
      <c r="CI136" s="101">
        <f t="shared" si="78"/>
        <v>80</v>
      </c>
      <c r="CJ136" s="101">
        <v>80</v>
      </c>
      <c r="CK136" s="113">
        <v>80</v>
      </c>
      <c r="CL136" s="55">
        <v>79.41</v>
      </c>
      <c r="CM136" s="114">
        <v>-11.9</v>
      </c>
      <c r="CO136" s="101">
        <f t="shared" si="79"/>
        <v>21.6</v>
      </c>
      <c r="CP136" s="101">
        <v>21.6</v>
      </c>
      <c r="CQ136" s="113">
        <v>21.6</v>
      </c>
      <c r="CR136" s="55">
        <v>22.47</v>
      </c>
      <c r="CS136" s="114">
        <v>7.1</v>
      </c>
      <c r="CT136" s="53"/>
    </row>
    <row r="137" spans="1:98" x14ac:dyDescent="0.25">
      <c r="A137" s="6">
        <v>19</v>
      </c>
      <c r="B137" s="7">
        <v>3</v>
      </c>
      <c r="C137" s="101">
        <f t="shared" si="64"/>
        <v>2264.8000000000002</v>
      </c>
      <c r="D137" s="101">
        <v>2299.1</v>
      </c>
      <c r="E137" s="113">
        <v>2264.8000000000002</v>
      </c>
      <c r="F137" s="55">
        <v>2259.21</v>
      </c>
      <c r="G137" s="114">
        <v>15.4</v>
      </c>
      <c r="H137" s="114"/>
      <c r="I137" s="101">
        <f t="shared" si="65"/>
        <v>2238.4</v>
      </c>
      <c r="J137" s="101">
        <v>2271.1999999999998</v>
      </c>
      <c r="K137" s="113">
        <v>2238.4</v>
      </c>
      <c r="L137" s="55">
        <v>2234.06</v>
      </c>
      <c r="M137" s="114">
        <v>4.7</v>
      </c>
      <c r="N137" s="114"/>
      <c r="O137" s="101">
        <f t="shared" si="66"/>
        <v>19.5</v>
      </c>
      <c r="P137" s="101">
        <v>22.2</v>
      </c>
      <c r="Q137" s="113">
        <v>19.5</v>
      </c>
      <c r="R137" s="55">
        <v>20.350000000000001</v>
      </c>
      <c r="S137" s="114">
        <v>-1.9</v>
      </c>
      <c r="U137" s="101">
        <f t="shared" si="67"/>
        <v>414.6</v>
      </c>
      <c r="V137" s="101">
        <v>421.4</v>
      </c>
      <c r="W137" s="113">
        <v>414.6</v>
      </c>
      <c r="X137" s="55">
        <v>410.38</v>
      </c>
      <c r="Y137" s="114">
        <v>15.3</v>
      </c>
      <c r="AA137" s="101">
        <f t="shared" si="68"/>
        <v>202.6</v>
      </c>
      <c r="AB137" s="101">
        <v>204.9</v>
      </c>
      <c r="AC137" s="113">
        <v>202.6</v>
      </c>
      <c r="AD137" s="55">
        <v>202.48</v>
      </c>
      <c r="AE137" s="114">
        <v>-3.4</v>
      </c>
      <c r="AG137" s="101">
        <f t="shared" si="69"/>
        <v>254.5</v>
      </c>
      <c r="AH137" s="101">
        <v>258.5</v>
      </c>
      <c r="AI137" s="113">
        <v>254.5</v>
      </c>
      <c r="AJ137" s="55">
        <v>251.96</v>
      </c>
      <c r="AK137" s="114">
        <v>1.8</v>
      </c>
      <c r="AM137" s="101">
        <f t="shared" si="70"/>
        <v>269.89999999999998</v>
      </c>
      <c r="AN137" s="101">
        <v>273.8</v>
      </c>
      <c r="AO137" s="113">
        <v>269.89999999999998</v>
      </c>
      <c r="AP137" s="55">
        <v>272.08999999999997</v>
      </c>
      <c r="AQ137" s="114">
        <v>-19.600000000000001</v>
      </c>
      <c r="AS137" s="101">
        <f t="shared" si="71"/>
        <v>166.4</v>
      </c>
      <c r="AT137" s="101">
        <v>169.2</v>
      </c>
      <c r="AU137" s="113">
        <v>166.4</v>
      </c>
      <c r="AV137" s="55">
        <v>162.1</v>
      </c>
      <c r="AW137" s="114">
        <v>1.9</v>
      </c>
      <c r="AX137" s="100"/>
      <c r="AY137" s="101">
        <f t="shared" si="72"/>
        <v>67</v>
      </c>
      <c r="AZ137" s="101">
        <v>70.900000000000006</v>
      </c>
      <c r="BA137" s="113">
        <v>67</v>
      </c>
      <c r="BB137" s="55">
        <v>66.260000000000005</v>
      </c>
      <c r="BC137" s="114">
        <v>-0.5</v>
      </c>
      <c r="BD137" s="100"/>
      <c r="BE137" s="101">
        <f t="shared" si="73"/>
        <v>147.80000000000001</v>
      </c>
      <c r="BF137" s="101">
        <v>148.69999999999999</v>
      </c>
      <c r="BG137" s="113">
        <v>147.80000000000001</v>
      </c>
      <c r="BH137" s="55">
        <v>150.88</v>
      </c>
      <c r="BI137" s="114">
        <v>14.4</v>
      </c>
      <c r="BK137" s="101">
        <f t="shared" si="74"/>
        <v>376.7</v>
      </c>
      <c r="BL137" s="101">
        <v>382.2</v>
      </c>
      <c r="BM137" s="113">
        <v>376.7</v>
      </c>
      <c r="BN137" s="55">
        <v>379.26</v>
      </c>
      <c r="BO137" s="114">
        <v>-3.8</v>
      </c>
      <c r="BQ137" s="101">
        <f t="shared" si="75"/>
        <v>135.5</v>
      </c>
      <c r="BR137" s="101">
        <v>135.6</v>
      </c>
      <c r="BS137" s="113">
        <v>135.5</v>
      </c>
      <c r="BT137" s="55">
        <v>137.44</v>
      </c>
      <c r="BU137" s="114">
        <v>-15</v>
      </c>
      <c r="BW137" s="101">
        <f t="shared" si="76"/>
        <v>152.4</v>
      </c>
      <c r="BX137" s="101">
        <v>148.1</v>
      </c>
      <c r="BY137" s="113">
        <v>152.4</v>
      </c>
      <c r="BZ137" s="55">
        <v>152.84</v>
      </c>
      <c r="CA137" s="114">
        <v>14.9</v>
      </c>
      <c r="CC137" s="101">
        <f t="shared" si="77"/>
        <v>154.69999999999999</v>
      </c>
      <c r="CD137" s="101">
        <v>161</v>
      </c>
      <c r="CE137" s="113">
        <v>154.69999999999999</v>
      </c>
      <c r="CF137" s="55">
        <v>150.80000000000001</v>
      </c>
      <c r="CG137" s="114">
        <v>11.9</v>
      </c>
      <c r="CI137" s="101">
        <f t="shared" si="78"/>
        <v>74.3</v>
      </c>
      <c r="CJ137" s="101">
        <v>74.099999999999994</v>
      </c>
      <c r="CK137" s="113">
        <v>74.3</v>
      </c>
      <c r="CL137" s="55">
        <v>75.459999999999994</v>
      </c>
      <c r="CM137" s="114">
        <v>-15.8</v>
      </c>
      <c r="CO137" s="101">
        <f t="shared" si="79"/>
        <v>26.4</v>
      </c>
      <c r="CP137" s="101">
        <v>27.9</v>
      </c>
      <c r="CQ137" s="113">
        <v>26.4</v>
      </c>
      <c r="CR137" s="55">
        <v>25.15</v>
      </c>
      <c r="CS137" s="114">
        <v>10.7</v>
      </c>
      <c r="CT137" s="53"/>
    </row>
    <row r="138" spans="1:98" x14ac:dyDescent="0.25">
      <c r="A138" s="6">
        <v>19</v>
      </c>
      <c r="B138" s="7">
        <v>4</v>
      </c>
      <c r="C138" s="101">
        <f t="shared" si="64"/>
        <v>2267</v>
      </c>
      <c r="D138" s="101">
        <v>2254.4</v>
      </c>
      <c r="E138" s="113">
        <v>2267</v>
      </c>
      <c r="F138" s="55">
        <v>2265.31</v>
      </c>
      <c r="G138" s="114">
        <v>24.4</v>
      </c>
      <c r="H138" s="114"/>
      <c r="I138" s="101">
        <f t="shared" si="65"/>
        <v>2238.9</v>
      </c>
      <c r="J138" s="101">
        <v>2225.6</v>
      </c>
      <c r="K138" s="113">
        <v>2238.9</v>
      </c>
      <c r="L138" s="55">
        <v>2237.81</v>
      </c>
      <c r="M138" s="114">
        <v>15</v>
      </c>
      <c r="N138" s="114"/>
      <c r="O138" s="101">
        <f t="shared" si="66"/>
        <v>20.9</v>
      </c>
      <c r="P138" s="101">
        <v>20.6</v>
      </c>
      <c r="Q138" s="113">
        <v>20.9</v>
      </c>
      <c r="R138" s="55">
        <v>20.64</v>
      </c>
      <c r="S138" s="114">
        <v>1.1000000000000001</v>
      </c>
      <c r="U138" s="101">
        <f t="shared" si="67"/>
        <v>405.2</v>
      </c>
      <c r="V138" s="101">
        <v>400.6</v>
      </c>
      <c r="W138" s="113">
        <v>405.2</v>
      </c>
      <c r="X138" s="55">
        <v>413.66</v>
      </c>
      <c r="Y138" s="114">
        <v>13.1</v>
      </c>
      <c r="AA138" s="101">
        <f t="shared" si="68"/>
        <v>198.7</v>
      </c>
      <c r="AB138" s="101">
        <v>197.7</v>
      </c>
      <c r="AC138" s="113">
        <v>198.7</v>
      </c>
      <c r="AD138" s="55">
        <v>203.55</v>
      </c>
      <c r="AE138" s="114">
        <v>4.3</v>
      </c>
      <c r="AG138" s="101">
        <f t="shared" si="69"/>
        <v>249.7</v>
      </c>
      <c r="AH138" s="101">
        <v>249.1</v>
      </c>
      <c r="AI138" s="113">
        <v>249.7</v>
      </c>
      <c r="AJ138" s="55">
        <v>246.79</v>
      </c>
      <c r="AK138" s="114">
        <v>-20.7</v>
      </c>
      <c r="AM138" s="101">
        <f t="shared" si="70"/>
        <v>271.60000000000002</v>
      </c>
      <c r="AN138" s="101">
        <v>272.3</v>
      </c>
      <c r="AO138" s="113">
        <v>271.60000000000002</v>
      </c>
      <c r="AP138" s="55">
        <v>269.52</v>
      </c>
      <c r="AQ138" s="114">
        <v>-10.3</v>
      </c>
      <c r="AS138" s="101">
        <f t="shared" si="71"/>
        <v>156.30000000000001</v>
      </c>
      <c r="AT138" s="101">
        <v>154.9</v>
      </c>
      <c r="AU138" s="113">
        <v>156.30000000000001</v>
      </c>
      <c r="AV138" s="55">
        <v>161.24</v>
      </c>
      <c r="AW138" s="114">
        <v>-3.5</v>
      </c>
      <c r="AX138" s="100"/>
      <c r="AY138" s="101">
        <f t="shared" si="72"/>
        <v>64.5</v>
      </c>
      <c r="AZ138" s="101">
        <v>60.8</v>
      </c>
      <c r="BA138" s="113">
        <v>64.5</v>
      </c>
      <c r="BB138" s="55">
        <v>65.42</v>
      </c>
      <c r="BC138" s="114">
        <v>-3.4</v>
      </c>
      <c r="BD138" s="100"/>
      <c r="BE138" s="101">
        <f t="shared" si="73"/>
        <v>157.19999999999999</v>
      </c>
      <c r="BF138" s="101">
        <v>156.80000000000001</v>
      </c>
      <c r="BG138" s="113">
        <v>157.19999999999999</v>
      </c>
      <c r="BH138" s="55">
        <v>155.69</v>
      </c>
      <c r="BI138" s="114">
        <v>19.2</v>
      </c>
      <c r="BK138" s="101">
        <f t="shared" si="74"/>
        <v>386.8</v>
      </c>
      <c r="BL138" s="101">
        <v>386.2</v>
      </c>
      <c r="BM138" s="113">
        <v>386.8</v>
      </c>
      <c r="BN138" s="55">
        <v>383.18</v>
      </c>
      <c r="BO138" s="114">
        <v>15.7</v>
      </c>
      <c r="BQ138" s="101">
        <f t="shared" si="75"/>
        <v>136.30000000000001</v>
      </c>
      <c r="BR138" s="101">
        <v>136.5</v>
      </c>
      <c r="BS138" s="113">
        <v>136.30000000000001</v>
      </c>
      <c r="BT138" s="55">
        <v>135.06</v>
      </c>
      <c r="BU138" s="114">
        <v>-9.5</v>
      </c>
      <c r="BW138" s="101">
        <f t="shared" si="76"/>
        <v>158.1</v>
      </c>
      <c r="BX138" s="101">
        <v>158.5</v>
      </c>
      <c r="BY138" s="113">
        <v>158.1</v>
      </c>
      <c r="BZ138" s="55">
        <v>155.9</v>
      </c>
      <c r="CA138" s="114">
        <v>12.2</v>
      </c>
      <c r="CC138" s="101">
        <f t="shared" si="77"/>
        <v>157.1</v>
      </c>
      <c r="CD138" s="101">
        <v>154.5</v>
      </c>
      <c r="CE138" s="113">
        <v>157.1</v>
      </c>
      <c r="CF138" s="55">
        <v>153.81</v>
      </c>
      <c r="CG138" s="114">
        <v>12</v>
      </c>
      <c r="CI138" s="101">
        <f t="shared" si="78"/>
        <v>71.400000000000006</v>
      </c>
      <c r="CJ138" s="101">
        <v>71.5</v>
      </c>
      <c r="CK138" s="113">
        <v>71.400000000000006</v>
      </c>
      <c r="CL138" s="55">
        <v>72.84</v>
      </c>
      <c r="CM138" s="114">
        <v>-10.5</v>
      </c>
      <c r="CO138" s="101">
        <f t="shared" si="79"/>
        <v>28.2</v>
      </c>
      <c r="CP138" s="101">
        <v>28.7</v>
      </c>
      <c r="CQ138" s="113">
        <v>28.2</v>
      </c>
      <c r="CR138" s="55">
        <v>27.5</v>
      </c>
      <c r="CS138" s="114">
        <v>9.4</v>
      </c>
      <c r="CT138" s="53"/>
    </row>
    <row r="139" spans="1:98" s="163" customFormat="1" x14ac:dyDescent="0.25">
      <c r="A139" s="157"/>
      <c r="B139" s="158">
        <v>1</v>
      </c>
      <c r="C139" s="114">
        <f t="shared" si="64"/>
        <v>2261.3000000000002</v>
      </c>
      <c r="D139" s="114">
        <v>2229.6</v>
      </c>
      <c r="E139" s="159">
        <v>2261.3000000000002</v>
      </c>
      <c r="F139" s="160">
        <v>2264.98</v>
      </c>
      <c r="G139" s="114" t="s">
        <v>109</v>
      </c>
      <c r="H139" s="114"/>
      <c r="I139" s="114">
        <f t="shared" si="65"/>
        <v>2231.8000000000002</v>
      </c>
      <c r="J139" s="114">
        <v>2201</v>
      </c>
      <c r="K139" s="159">
        <v>2231.8000000000002</v>
      </c>
      <c r="L139" s="160">
        <v>2236.2600000000002</v>
      </c>
      <c r="M139" s="114" t="s">
        <v>109</v>
      </c>
      <c r="N139" s="114"/>
      <c r="O139" s="114">
        <f t="shared" si="66"/>
        <v>22.2</v>
      </c>
      <c r="P139" s="114">
        <v>19.899999999999999</v>
      </c>
      <c r="Q139" s="159">
        <v>22.2</v>
      </c>
      <c r="R139" s="160">
        <v>21.77</v>
      </c>
      <c r="S139" s="114" t="s">
        <v>109</v>
      </c>
      <c r="T139" s="114"/>
      <c r="U139" s="114">
        <f t="shared" si="67"/>
        <v>408.5</v>
      </c>
      <c r="V139" s="114">
        <v>400.9</v>
      </c>
      <c r="W139" s="159">
        <v>408.5</v>
      </c>
      <c r="X139" s="160">
        <v>408.01</v>
      </c>
      <c r="Y139" s="114" t="s">
        <v>109</v>
      </c>
      <c r="Z139" s="114"/>
      <c r="AA139" s="114">
        <f t="shared" si="68"/>
        <v>204.2</v>
      </c>
      <c r="AB139" s="114">
        <v>201.3</v>
      </c>
      <c r="AC139" s="159">
        <v>204.2</v>
      </c>
      <c r="AD139" s="160">
        <v>203.44</v>
      </c>
      <c r="AE139" s="114" t="s">
        <v>109</v>
      </c>
      <c r="AF139" s="114"/>
      <c r="AG139" s="114">
        <f t="shared" si="69"/>
        <v>233.7</v>
      </c>
      <c r="AH139" s="114">
        <v>230.1</v>
      </c>
      <c r="AI139" s="159">
        <v>233.7</v>
      </c>
      <c r="AJ139" s="160">
        <v>237.73</v>
      </c>
      <c r="AK139" s="114" t="s">
        <v>109</v>
      </c>
      <c r="AL139" s="114"/>
      <c r="AM139" s="114">
        <f t="shared" si="70"/>
        <v>264</v>
      </c>
      <c r="AN139" s="114">
        <v>260.39999999999998</v>
      </c>
      <c r="AO139" s="159">
        <v>264</v>
      </c>
      <c r="AP139" s="160">
        <v>265.07</v>
      </c>
      <c r="AQ139" s="114" t="s">
        <v>109</v>
      </c>
      <c r="AR139" s="114"/>
      <c r="AS139" s="114">
        <f t="shared" si="71"/>
        <v>154.9</v>
      </c>
      <c r="AT139" s="114">
        <v>154</v>
      </c>
      <c r="AU139" s="159">
        <v>154.9</v>
      </c>
      <c r="AV139" s="160">
        <v>155.18</v>
      </c>
      <c r="AW139" s="114" t="s">
        <v>109</v>
      </c>
      <c r="AX139" s="161"/>
      <c r="AY139" s="114">
        <f t="shared" si="72"/>
        <v>63.2</v>
      </c>
      <c r="AZ139" s="114">
        <v>61</v>
      </c>
      <c r="BA139" s="159">
        <v>63.2</v>
      </c>
      <c r="BB139" s="160">
        <v>62.63</v>
      </c>
      <c r="BC139" s="114" t="s">
        <v>109</v>
      </c>
      <c r="BD139" s="161"/>
      <c r="BE139" s="114">
        <f t="shared" si="73"/>
        <v>159</v>
      </c>
      <c r="BF139" s="114">
        <v>159.9</v>
      </c>
      <c r="BG139" s="159">
        <v>159</v>
      </c>
      <c r="BH139" s="160">
        <v>159.84</v>
      </c>
      <c r="BI139" s="114" t="s">
        <v>109</v>
      </c>
      <c r="BJ139" s="161"/>
      <c r="BK139" s="114">
        <f t="shared" si="74"/>
        <v>407.8</v>
      </c>
      <c r="BL139" s="114">
        <v>397.9</v>
      </c>
      <c r="BM139" s="159">
        <v>407.8</v>
      </c>
      <c r="BN139" s="160">
        <v>405.57</v>
      </c>
      <c r="BO139" s="114" t="s">
        <v>109</v>
      </c>
      <c r="BP139" s="161"/>
      <c r="BQ139" s="114">
        <f t="shared" si="75"/>
        <v>135</v>
      </c>
      <c r="BR139" s="114">
        <v>135.9</v>
      </c>
      <c r="BS139" s="159">
        <v>135</v>
      </c>
      <c r="BT139" s="160">
        <v>136.53</v>
      </c>
      <c r="BU139" s="114" t="s">
        <v>109</v>
      </c>
      <c r="BV139" s="161"/>
      <c r="BW139" s="114">
        <f t="shared" si="76"/>
        <v>152.69999999999999</v>
      </c>
      <c r="BX139" s="114">
        <v>155.4</v>
      </c>
      <c r="BY139" s="159">
        <v>152.69999999999999</v>
      </c>
      <c r="BZ139" s="160">
        <v>153.21</v>
      </c>
      <c r="CA139" s="114" t="s">
        <v>109</v>
      </c>
      <c r="CB139" s="161"/>
      <c r="CC139" s="114">
        <f t="shared" si="77"/>
        <v>156.4</v>
      </c>
      <c r="CD139" s="114">
        <v>152.30000000000001</v>
      </c>
      <c r="CE139" s="159">
        <v>156.4</v>
      </c>
      <c r="CF139" s="160">
        <v>157.58000000000001</v>
      </c>
      <c r="CG139" s="114" t="s">
        <v>109</v>
      </c>
      <c r="CH139" s="161"/>
      <c r="CI139" s="114">
        <f t="shared" si="78"/>
        <v>71.400000000000006</v>
      </c>
      <c r="CJ139" s="114">
        <v>70.599999999999994</v>
      </c>
      <c r="CK139" s="159">
        <v>71.400000000000006</v>
      </c>
      <c r="CL139" s="160">
        <v>70.37</v>
      </c>
      <c r="CM139" s="114" t="s">
        <v>109</v>
      </c>
      <c r="CN139" s="161"/>
      <c r="CO139" s="114">
        <f t="shared" si="79"/>
        <v>29.5</v>
      </c>
      <c r="CP139" s="114">
        <v>28.7</v>
      </c>
      <c r="CQ139" s="159">
        <v>29.5</v>
      </c>
      <c r="CR139" s="160">
        <v>28.73</v>
      </c>
      <c r="CS139" s="114" t="s">
        <v>109</v>
      </c>
      <c r="CT139" s="162"/>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5">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5">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5">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5">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5">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5">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5">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5">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5">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5">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5">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5">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5">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5">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5">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5">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5">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5">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5">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5">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5">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5">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5">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5">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5">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5">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5">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5">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5">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5">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5">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5">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5">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5">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5">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5">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5">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5">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5">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5">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5">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5">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5">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5">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5">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5">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5">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5">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5">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5">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5">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5">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5">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5">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5">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5">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5">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5">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5">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5">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5">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5">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5">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5">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5">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5">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5">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5">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5">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5">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5">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5">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5">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5">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5">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5">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5">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5">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5">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5">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5">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5">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5">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5">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5">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5">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5">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5">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5">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5">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5">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5">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5">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5">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5">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5">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5">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5">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5">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5">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5">
      <c r="A388" s="6"/>
    </row>
    <row r="389" spans="1:97" x14ac:dyDescent="0.25">
      <c r="A389" s="6"/>
    </row>
    <row r="390" spans="1:97" x14ac:dyDescent="0.25">
      <c r="A390" s="6"/>
    </row>
    <row r="391" spans="1:97" x14ac:dyDescent="0.25">
      <c r="A391" s="6"/>
    </row>
    <row r="392" spans="1:97" x14ac:dyDescent="0.25">
      <c r="A392" s="6"/>
    </row>
    <row r="393" spans="1:97" x14ac:dyDescent="0.25">
      <c r="A393" s="6"/>
    </row>
    <row r="394" spans="1:97" x14ac:dyDescent="0.25">
      <c r="A394" s="6"/>
    </row>
    <row r="395" spans="1:97" x14ac:dyDescent="0.25">
      <c r="A395" s="6"/>
    </row>
    <row r="396" spans="1:97" x14ac:dyDescent="0.25">
      <c r="A396" s="6"/>
    </row>
    <row r="397" spans="1:97" x14ac:dyDescent="0.25">
      <c r="A397" s="6"/>
    </row>
    <row r="398" spans="1:97" x14ac:dyDescent="0.25">
      <c r="A398" s="6"/>
    </row>
    <row r="399" spans="1:97" x14ac:dyDescent="0.25">
      <c r="A399" s="6"/>
    </row>
    <row r="400" spans="1:97"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CT452"/>
  <sheetViews>
    <sheetView workbookViewId="0">
      <pane xSplit="2" ySplit="6" topLeftCell="C112" activePane="bottomRight" state="frozen"/>
      <selection activeCell="C16" sqref="C16"/>
      <selection pane="topRight" activeCell="C16" sqref="C16"/>
      <selection pane="bottomLeft" activeCell="C16" sqref="C16"/>
      <selection pane="bottomRight" activeCell="O149" sqref="O149"/>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71</v>
      </c>
    </row>
    <row r="2" spans="1:97" x14ac:dyDescent="0.25">
      <c r="C2" s="102" t="s">
        <v>72</v>
      </c>
    </row>
    <row r="3" spans="1:97" x14ac:dyDescent="0.25">
      <c r="A3" s="3" t="s">
        <v>5</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1952</v>
      </c>
      <c r="D7" s="101">
        <v>1929.1</v>
      </c>
      <c r="E7" s="113">
        <v>1952</v>
      </c>
      <c r="F7" s="55">
        <v>1953.7</v>
      </c>
      <c r="G7" s="114" t="s">
        <v>109</v>
      </c>
      <c r="H7" s="114"/>
      <c r="I7" s="101">
        <f t="shared" ref="I7:I38" si="1">$B$4*K7+(1-$B$4)*J7</f>
        <v>1948.9</v>
      </c>
      <c r="J7" s="101">
        <v>1925.2</v>
      </c>
      <c r="K7" s="113">
        <v>1948.9</v>
      </c>
      <c r="L7" s="55">
        <v>1950.42</v>
      </c>
      <c r="M7" s="114" t="s">
        <v>109</v>
      </c>
      <c r="N7" s="114"/>
      <c r="O7" s="101">
        <f t="shared" ref="O7:O38" si="2">$B$4*Q7+(1-$B$4)*P7</f>
        <v>12.4</v>
      </c>
      <c r="P7" s="101">
        <v>10.7</v>
      </c>
      <c r="Q7" s="113">
        <v>12.4</v>
      </c>
      <c r="R7" s="55">
        <v>12.72</v>
      </c>
      <c r="S7" s="114" t="s">
        <v>109</v>
      </c>
      <c r="U7" s="101">
        <f t="shared" ref="U7:U38" si="3">$B$4*W7+(1-$B$4)*V7</f>
        <v>252</v>
      </c>
      <c r="V7" s="101">
        <v>250</v>
      </c>
      <c r="W7" s="113">
        <v>252</v>
      </c>
      <c r="X7" s="55">
        <v>253.64</v>
      </c>
      <c r="Y7" s="114" t="s">
        <v>109</v>
      </c>
      <c r="AA7" s="101">
        <f t="shared" ref="AA7:AA38" si="4">$B$4*AC7+(1-$B$4)*AB7</f>
        <v>97.7</v>
      </c>
      <c r="AB7" s="101">
        <v>97.7</v>
      </c>
      <c r="AC7" s="113">
        <v>97.7</v>
      </c>
      <c r="AD7" s="55">
        <v>98.1</v>
      </c>
      <c r="AE7" s="114" t="s">
        <v>109</v>
      </c>
      <c r="AG7" s="101">
        <f t="shared" ref="AG7:AG38" si="5">$B$4*AI7+(1-$B$4)*AH7</f>
        <v>18.600000000000001</v>
      </c>
      <c r="AH7" s="101">
        <v>17.899999999999999</v>
      </c>
      <c r="AI7" s="113">
        <v>18.600000000000001</v>
      </c>
      <c r="AJ7" s="55">
        <v>19.11</v>
      </c>
      <c r="AK7" s="114" t="s">
        <v>109</v>
      </c>
      <c r="AM7" s="101">
        <f t="shared" ref="AM7:AM38" si="6">$B$4*AO7+(1-$B$4)*AN7</f>
        <v>229</v>
      </c>
      <c r="AN7" s="101">
        <v>222.8</v>
      </c>
      <c r="AO7" s="113">
        <v>229</v>
      </c>
      <c r="AP7" s="55">
        <v>232.48</v>
      </c>
      <c r="AQ7" s="114" t="s">
        <v>109</v>
      </c>
      <c r="AS7" s="101">
        <f t="shared" ref="AS7:AS38" si="7">$B$4*AU7+(1-$B$4)*AT7</f>
        <v>72.3</v>
      </c>
      <c r="AT7" s="101">
        <v>70.099999999999994</v>
      </c>
      <c r="AU7" s="113">
        <v>72.3</v>
      </c>
      <c r="AV7" s="55">
        <v>71.73</v>
      </c>
      <c r="AW7" s="114" t="s">
        <v>109</v>
      </c>
      <c r="AX7" s="100"/>
      <c r="AY7" s="101">
        <f t="shared" ref="AY7:AY38" si="8">$B$4*BA7+(1-$B$4)*AZ7</f>
        <v>53.3</v>
      </c>
      <c r="AZ7" s="101">
        <v>49.6</v>
      </c>
      <c r="BA7" s="113">
        <v>53.3</v>
      </c>
      <c r="BB7" s="55">
        <v>53.44</v>
      </c>
      <c r="BC7" s="114" t="s">
        <v>109</v>
      </c>
      <c r="BD7" s="100"/>
      <c r="BE7" s="101">
        <f t="shared" ref="BE7:BE38" si="9">$B$4*BG7+(1-$B$4)*BF7</f>
        <v>48.8</v>
      </c>
      <c r="BF7" s="101">
        <v>48</v>
      </c>
      <c r="BG7" s="113">
        <v>48.8</v>
      </c>
      <c r="BH7" s="55">
        <v>49.24</v>
      </c>
      <c r="BI7" s="114" t="s">
        <v>109</v>
      </c>
      <c r="BK7" s="101">
        <f t="shared" ref="BK7:BK38" si="10">$B$4*BM7+(1-$B$4)*BL7</f>
        <v>156.5</v>
      </c>
      <c r="BL7" s="101">
        <v>155.1</v>
      </c>
      <c r="BM7" s="113">
        <v>156.5</v>
      </c>
      <c r="BN7" s="55">
        <v>153.57</v>
      </c>
      <c r="BO7" s="114" t="s">
        <v>109</v>
      </c>
      <c r="BQ7" s="101">
        <f t="shared" ref="BQ7:BQ38" si="11">$B$4*BS7+(1-$B$4)*BR7</f>
        <v>122.1</v>
      </c>
      <c r="BR7" s="101">
        <v>118.2</v>
      </c>
      <c r="BS7" s="113">
        <v>122.1</v>
      </c>
      <c r="BT7" s="55">
        <v>119.67</v>
      </c>
      <c r="BU7" s="114" t="s">
        <v>109</v>
      </c>
      <c r="BW7" s="101">
        <f t="shared" ref="BW7:BW38" si="12">$B$4*BY7+(1-$B$4)*BX7</f>
        <v>322.2</v>
      </c>
      <c r="BX7" s="101">
        <v>335.1</v>
      </c>
      <c r="BY7" s="113">
        <v>322.2</v>
      </c>
      <c r="BZ7" s="55">
        <v>323.36</v>
      </c>
      <c r="CA7" s="114" t="s">
        <v>109</v>
      </c>
      <c r="CC7" s="101">
        <f t="shared" ref="CC7:CC38" si="13">$B$4*CE7+(1-$B$4)*CD7</f>
        <v>584.1</v>
      </c>
      <c r="CD7" s="101">
        <v>570.29999999999995</v>
      </c>
      <c r="CE7" s="113">
        <v>584.1</v>
      </c>
      <c r="CF7" s="55">
        <v>583.78</v>
      </c>
      <c r="CG7" s="114" t="s">
        <v>109</v>
      </c>
      <c r="CI7" s="101">
        <f t="shared" ref="CI7:CI38" si="14">$B$4*CK7+(1-$B$4)*CJ7</f>
        <v>76.7</v>
      </c>
      <c r="CJ7" s="101">
        <v>76.2</v>
      </c>
      <c r="CK7" s="113">
        <v>76.7</v>
      </c>
      <c r="CL7" s="55">
        <v>76.78</v>
      </c>
      <c r="CM7" s="114" t="s">
        <v>109</v>
      </c>
      <c r="CO7" s="101">
        <f t="shared" ref="CO7:CO38" si="15">$B$4*CQ7+(1-$B$4)*CP7</f>
        <v>3.1</v>
      </c>
      <c r="CP7" s="101">
        <v>3.9</v>
      </c>
      <c r="CQ7" s="113">
        <v>3.1</v>
      </c>
      <c r="CR7" s="55">
        <v>3.27</v>
      </c>
      <c r="CS7" s="114" t="s">
        <v>109</v>
      </c>
    </row>
    <row r="8" spans="1:97" x14ac:dyDescent="0.25">
      <c r="A8" s="6">
        <v>87</v>
      </c>
      <c r="B8" s="7">
        <v>2</v>
      </c>
      <c r="C8" s="101">
        <f t="shared" si="0"/>
        <v>1958.5</v>
      </c>
      <c r="D8" s="101">
        <v>1969.8</v>
      </c>
      <c r="E8" s="113">
        <v>1958.5</v>
      </c>
      <c r="F8" s="55">
        <v>1962</v>
      </c>
      <c r="G8" s="114">
        <v>33.200000000000003</v>
      </c>
      <c r="H8" s="114"/>
      <c r="I8" s="101">
        <f t="shared" si="1"/>
        <v>1953.5</v>
      </c>
      <c r="J8" s="101">
        <v>1965.5</v>
      </c>
      <c r="K8" s="113">
        <v>1953.5</v>
      </c>
      <c r="L8" s="55">
        <v>1957.26</v>
      </c>
      <c r="M8" s="114">
        <v>27.3</v>
      </c>
      <c r="N8" s="114"/>
      <c r="O8" s="101">
        <f t="shared" si="2"/>
        <v>12.7</v>
      </c>
      <c r="P8" s="101">
        <v>13.8</v>
      </c>
      <c r="Q8" s="113">
        <v>12.7</v>
      </c>
      <c r="R8" s="55">
        <v>13.51</v>
      </c>
      <c r="S8" s="114">
        <v>3.1</v>
      </c>
      <c r="U8" s="101">
        <f t="shared" si="3"/>
        <v>256</v>
      </c>
      <c r="V8" s="101">
        <v>259.60000000000002</v>
      </c>
      <c r="W8" s="113">
        <v>256</v>
      </c>
      <c r="X8" s="55">
        <v>255.6</v>
      </c>
      <c r="Y8" s="114">
        <v>7.9</v>
      </c>
      <c r="AA8" s="101">
        <f t="shared" si="4"/>
        <v>98.3</v>
      </c>
      <c r="AB8" s="101">
        <v>99.9</v>
      </c>
      <c r="AC8" s="113">
        <v>98.3</v>
      </c>
      <c r="AD8" s="55">
        <v>98.07</v>
      </c>
      <c r="AE8" s="114">
        <v>-0.1</v>
      </c>
      <c r="AG8" s="101">
        <f t="shared" si="5"/>
        <v>19.399999999999999</v>
      </c>
      <c r="AH8" s="101">
        <v>19.5</v>
      </c>
      <c r="AI8" s="113">
        <v>19.399999999999999</v>
      </c>
      <c r="AJ8" s="55">
        <v>20.05</v>
      </c>
      <c r="AK8" s="114">
        <v>3.7</v>
      </c>
      <c r="AM8" s="101">
        <f t="shared" si="6"/>
        <v>230.9</v>
      </c>
      <c r="AN8" s="101">
        <v>234.4</v>
      </c>
      <c r="AO8" s="113">
        <v>230.9</v>
      </c>
      <c r="AP8" s="55">
        <v>231.78</v>
      </c>
      <c r="AQ8" s="114">
        <v>-2.8</v>
      </c>
      <c r="AS8" s="101">
        <f t="shared" si="7"/>
        <v>72.8</v>
      </c>
      <c r="AT8" s="101">
        <v>75.3</v>
      </c>
      <c r="AU8" s="113">
        <v>72.8</v>
      </c>
      <c r="AV8" s="55">
        <v>72.27</v>
      </c>
      <c r="AW8" s="114">
        <v>2.2000000000000002</v>
      </c>
      <c r="AX8" s="100"/>
      <c r="AY8" s="101">
        <f t="shared" si="8"/>
        <v>55.5</v>
      </c>
      <c r="AZ8" s="101">
        <v>57.4</v>
      </c>
      <c r="BA8" s="113">
        <v>55.5</v>
      </c>
      <c r="BB8" s="55">
        <v>53.57</v>
      </c>
      <c r="BC8" s="114">
        <v>0.5</v>
      </c>
      <c r="BD8" s="100"/>
      <c r="BE8" s="101">
        <f t="shared" si="9"/>
        <v>50.5</v>
      </c>
      <c r="BF8" s="101">
        <v>51.6</v>
      </c>
      <c r="BG8" s="113">
        <v>50.5</v>
      </c>
      <c r="BH8" s="55">
        <v>49.98</v>
      </c>
      <c r="BI8" s="114">
        <v>3</v>
      </c>
      <c r="BK8" s="101">
        <f t="shared" si="10"/>
        <v>153.69999999999999</v>
      </c>
      <c r="BL8" s="101">
        <v>155.9</v>
      </c>
      <c r="BM8" s="113">
        <v>153.69999999999999</v>
      </c>
      <c r="BN8" s="55">
        <v>154.16</v>
      </c>
      <c r="BO8" s="114">
        <v>2.4</v>
      </c>
      <c r="BQ8" s="101">
        <f t="shared" si="11"/>
        <v>120.5</v>
      </c>
      <c r="BR8" s="101">
        <v>123.5</v>
      </c>
      <c r="BS8" s="113">
        <v>120.5</v>
      </c>
      <c r="BT8" s="55">
        <v>119.11</v>
      </c>
      <c r="BU8" s="114">
        <v>-2.2999999999999998</v>
      </c>
      <c r="BW8" s="101">
        <f t="shared" si="12"/>
        <v>319.3</v>
      </c>
      <c r="BX8" s="101">
        <v>301</v>
      </c>
      <c r="BY8" s="113">
        <v>319.3</v>
      </c>
      <c r="BZ8" s="55">
        <v>322.94</v>
      </c>
      <c r="CA8" s="114">
        <v>-1.7</v>
      </c>
      <c r="CC8" s="101">
        <f t="shared" si="13"/>
        <v>585.5</v>
      </c>
      <c r="CD8" s="101">
        <v>593.4</v>
      </c>
      <c r="CE8" s="113">
        <v>585.5</v>
      </c>
      <c r="CF8" s="55">
        <v>586.03</v>
      </c>
      <c r="CG8" s="114">
        <v>9</v>
      </c>
      <c r="CI8" s="101">
        <f t="shared" si="14"/>
        <v>75.900000000000006</v>
      </c>
      <c r="CJ8" s="101">
        <v>79.2</v>
      </c>
      <c r="CK8" s="113">
        <v>75.900000000000006</v>
      </c>
      <c r="CL8" s="55">
        <v>77.3</v>
      </c>
      <c r="CM8" s="114">
        <v>2.1</v>
      </c>
      <c r="CO8" s="101">
        <f t="shared" si="15"/>
        <v>5</v>
      </c>
      <c r="CP8" s="101">
        <v>4.4000000000000004</v>
      </c>
      <c r="CQ8" s="113">
        <v>5</v>
      </c>
      <c r="CR8" s="55">
        <v>4.74</v>
      </c>
      <c r="CS8" s="114">
        <v>5.9</v>
      </c>
    </row>
    <row r="9" spans="1:97" x14ac:dyDescent="0.25">
      <c r="A9" s="6">
        <v>87</v>
      </c>
      <c r="B9" s="7">
        <v>3</v>
      </c>
      <c r="C9" s="101">
        <f t="shared" si="0"/>
        <v>1971.2</v>
      </c>
      <c r="D9" s="101">
        <v>1990.7</v>
      </c>
      <c r="E9" s="113">
        <v>1971.2</v>
      </c>
      <c r="F9" s="55">
        <v>1972.01</v>
      </c>
      <c r="G9" s="114">
        <v>40</v>
      </c>
      <c r="H9" s="114"/>
      <c r="I9" s="101">
        <f t="shared" si="1"/>
        <v>1965.1</v>
      </c>
      <c r="J9" s="101">
        <v>1984.9</v>
      </c>
      <c r="K9" s="113">
        <v>1965.1</v>
      </c>
      <c r="L9" s="55">
        <v>1965.85</v>
      </c>
      <c r="M9" s="114">
        <v>34.4</v>
      </c>
      <c r="N9" s="114"/>
      <c r="O9" s="101">
        <f t="shared" si="2"/>
        <v>15.2</v>
      </c>
      <c r="P9" s="101">
        <v>16.5</v>
      </c>
      <c r="Q9" s="113">
        <v>15.2</v>
      </c>
      <c r="R9" s="55">
        <v>13.87</v>
      </c>
      <c r="S9" s="114">
        <v>1.4</v>
      </c>
      <c r="U9" s="101">
        <f t="shared" si="3"/>
        <v>257.89999999999998</v>
      </c>
      <c r="V9" s="101">
        <v>260.5</v>
      </c>
      <c r="W9" s="113">
        <v>257.89999999999998</v>
      </c>
      <c r="X9" s="55">
        <v>258.06</v>
      </c>
      <c r="Y9" s="114">
        <v>9.8000000000000007</v>
      </c>
      <c r="AA9" s="101">
        <f t="shared" si="4"/>
        <v>97.9</v>
      </c>
      <c r="AB9" s="101">
        <v>98.4</v>
      </c>
      <c r="AC9" s="113">
        <v>97.9</v>
      </c>
      <c r="AD9" s="55">
        <v>98.53</v>
      </c>
      <c r="AE9" s="114">
        <v>1.8</v>
      </c>
      <c r="AG9" s="101">
        <f t="shared" si="5"/>
        <v>21.9</v>
      </c>
      <c r="AH9" s="101">
        <v>21.6</v>
      </c>
      <c r="AI9" s="113">
        <v>21.9</v>
      </c>
      <c r="AJ9" s="55">
        <v>20.89</v>
      </c>
      <c r="AK9" s="114">
        <v>3.4</v>
      </c>
      <c r="AM9" s="101">
        <f t="shared" si="6"/>
        <v>231.4</v>
      </c>
      <c r="AN9" s="101">
        <v>235.7</v>
      </c>
      <c r="AO9" s="113">
        <v>231.4</v>
      </c>
      <c r="AP9" s="55">
        <v>230.89</v>
      </c>
      <c r="AQ9" s="114">
        <v>-3.6</v>
      </c>
      <c r="AS9" s="101">
        <f t="shared" si="7"/>
        <v>72.3</v>
      </c>
      <c r="AT9" s="101">
        <v>71.8</v>
      </c>
      <c r="AU9" s="113">
        <v>72.3</v>
      </c>
      <c r="AV9" s="55">
        <v>72.930000000000007</v>
      </c>
      <c r="AW9" s="114">
        <v>2.6</v>
      </c>
      <c r="AX9" s="100"/>
      <c r="AY9" s="101">
        <f t="shared" si="8"/>
        <v>53</v>
      </c>
      <c r="AZ9" s="101">
        <v>56.1</v>
      </c>
      <c r="BA9" s="113">
        <v>53</v>
      </c>
      <c r="BB9" s="55">
        <v>53.67</v>
      </c>
      <c r="BC9" s="114">
        <v>0.4</v>
      </c>
      <c r="BD9" s="100"/>
      <c r="BE9" s="101">
        <f t="shared" si="9"/>
        <v>50.7</v>
      </c>
      <c r="BF9" s="101">
        <v>50.1</v>
      </c>
      <c r="BG9" s="113">
        <v>50.7</v>
      </c>
      <c r="BH9" s="55">
        <v>50.35</v>
      </c>
      <c r="BI9" s="114">
        <v>1.5</v>
      </c>
      <c r="BK9" s="101">
        <f t="shared" si="10"/>
        <v>156.1</v>
      </c>
      <c r="BL9" s="101">
        <v>158.4</v>
      </c>
      <c r="BM9" s="113">
        <v>156.1</v>
      </c>
      <c r="BN9" s="55">
        <v>155.53</v>
      </c>
      <c r="BO9" s="114">
        <v>5.5</v>
      </c>
      <c r="BQ9" s="101">
        <f t="shared" si="11"/>
        <v>119.1</v>
      </c>
      <c r="BR9" s="101">
        <v>119.1</v>
      </c>
      <c r="BS9" s="113">
        <v>119.1</v>
      </c>
      <c r="BT9" s="55">
        <v>118.51</v>
      </c>
      <c r="BU9" s="114">
        <v>-2.4</v>
      </c>
      <c r="BW9" s="101">
        <f t="shared" si="12"/>
        <v>323.10000000000002</v>
      </c>
      <c r="BX9" s="101">
        <v>324</v>
      </c>
      <c r="BY9" s="113">
        <v>323.10000000000002</v>
      </c>
      <c r="BZ9" s="55">
        <v>323.44</v>
      </c>
      <c r="CA9" s="114">
        <v>2</v>
      </c>
      <c r="CC9" s="101">
        <f t="shared" si="13"/>
        <v>584.20000000000005</v>
      </c>
      <c r="CD9" s="101">
        <v>589.6</v>
      </c>
      <c r="CE9" s="113">
        <v>584.20000000000005</v>
      </c>
      <c r="CF9" s="55">
        <v>588.47</v>
      </c>
      <c r="CG9" s="114">
        <v>9.6999999999999993</v>
      </c>
      <c r="CI9" s="101">
        <f t="shared" si="14"/>
        <v>79.099999999999994</v>
      </c>
      <c r="CJ9" s="101">
        <v>80.3</v>
      </c>
      <c r="CK9" s="113">
        <v>79.099999999999994</v>
      </c>
      <c r="CL9" s="55">
        <v>78.22</v>
      </c>
      <c r="CM9" s="114">
        <v>3.7</v>
      </c>
      <c r="CO9" s="101">
        <f t="shared" si="15"/>
        <v>6.2</v>
      </c>
      <c r="CP9" s="101">
        <v>5.8</v>
      </c>
      <c r="CQ9" s="113">
        <v>6.2</v>
      </c>
      <c r="CR9" s="55">
        <v>6.16</v>
      </c>
      <c r="CS9" s="114">
        <v>5.7</v>
      </c>
    </row>
    <row r="10" spans="1:97" x14ac:dyDescent="0.25">
      <c r="A10" s="6">
        <v>87</v>
      </c>
      <c r="B10" s="7">
        <v>4</v>
      </c>
      <c r="C10" s="101">
        <f t="shared" si="0"/>
        <v>1983.4</v>
      </c>
      <c r="D10" s="101">
        <v>1974.2</v>
      </c>
      <c r="E10" s="113">
        <v>1983.4</v>
      </c>
      <c r="F10" s="55">
        <v>1981.52</v>
      </c>
      <c r="G10" s="114">
        <v>38</v>
      </c>
      <c r="H10" s="114"/>
      <c r="I10" s="101">
        <f t="shared" si="1"/>
        <v>1976.3</v>
      </c>
      <c r="J10" s="101">
        <v>1966.6</v>
      </c>
      <c r="K10" s="113">
        <v>1976.3</v>
      </c>
      <c r="L10" s="55">
        <v>1974.26</v>
      </c>
      <c r="M10" s="114">
        <v>33.6</v>
      </c>
      <c r="N10" s="114"/>
      <c r="O10" s="101">
        <f t="shared" si="2"/>
        <v>13.3</v>
      </c>
      <c r="P10" s="101">
        <v>12.4</v>
      </c>
      <c r="Q10" s="113">
        <v>13.3</v>
      </c>
      <c r="R10" s="55">
        <v>13.26</v>
      </c>
      <c r="S10" s="114">
        <v>-2.4</v>
      </c>
      <c r="U10" s="101">
        <f t="shared" si="3"/>
        <v>261.2</v>
      </c>
      <c r="V10" s="101">
        <v>259.60000000000002</v>
      </c>
      <c r="W10" s="113">
        <v>261.2</v>
      </c>
      <c r="X10" s="55">
        <v>260.26</v>
      </c>
      <c r="Y10" s="114">
        <v>8.8000000000000007</v>
      </c>
      <c r="AA10" s="101">
        <f t="shared" si="4"/>
        <v>99.9</v>
      </c>
      <c r="AB10" s="101">
        <v>99.2</v>
      </c>
      <c r="AC10" s="113">
        <v>99.9</v>
      </c>
      <c r="AD10" s="55">
        <v>99.66</v>
      </c>
      <c r="AE10" s="114">
        <v>4.5</v>
      </c>
      <c r="AG10" s="101">
        <f t="shared" si="5"/>
        <v>21.9</v>
      </c>
      <c r="AH10" s="101">
        <v>22.4</v>
      </c>
      <c r="AI10" s="113">
        <v>21.9</v>
      </c>
      <c r="AJ10" s="55">
        <v>21.35</v>
      </c>
      <c r="AK10" s="114">
        <v>1.8</v>
      </c>
      <c r="AM10" s="101">
        <f t="shared" si="6"/>
        <v>227.8</v>
      </c>
      <c r="AN10" s="101">
        <v>226.5</v>
      </c>
      <c r="AO10" s="113">
        <v>227.8</v>
      </c>
      <c r="AP10" s="55">
        <v>230.18</v>
      </c>
      <c r="AQ10" s="114">
        <v>-2.8</v>
      </c>
      <c r="AS10" s="101">
        <f t="shared" si="7"/>
        <v>73.900000000000006</v>
      </c>
      <c r="AT10" s="101">
        <v>74.2</v>
      </c>
      <c r="AU10" s="113">
        <v>73.900000000000006</v>
      </c>
      <c r="AV10" s="55">
        <v>73.17</v>
      </c>
      <c r="AW10" s="114">
        <v>0.9</v>
      </c>
      <c r="AX10" s="100"/>
      <c r="AY10" s="101">
        <f t="shared" si="8"/>
        <v>53.5</v>
      </c>
      <c r="AZ10" s="101">
        <v>51.5</v>
      </c>
      <c r="BA10" s="113">
        <v>53.5</v>
      </c>
      <c r="BB10" s="55">
        <v>53.69</v>
      </c>
      <c r="BC10" s="114">
        <v>0.1</v>
      </c>
      <c r="BD10" s="100"/>
      <c r="BE10" s="101">
        <f t="shared" si="9"/>
        <v>49.7</v>
      </c>
      <c r="BF10" s="101">
        <v>49.7</v>
      </c>
      <c r="BG10" s="113">
        <v>49.7</v>
      </c>
      <c r="BH10" s="55">
        <v>50.26</v>
      </c>
      <c r="BI10" s="114">
        <v>-0.4</v>
      </c>
      <c r="BK10" s="101">
        <f t="shared" si="10"/>
        <v>159.80000000000001</v>
      </c>
      <c r="BL10" s="101">
        <v>155.6</v>
      </c>
      <c r="BM10" s="113">
        <v>159.80000000000001</v>
      </c>
      <c r="BN10" s="55">
        <v>157.6</v>
      </c>
      <c r="BO10" s="114">
        <v>8.3000000000000007</v>
      </c>
      <c r="BQ10" s="101">
        <f t="shared" si="11"/>
        <v>118.8</v>
      </c>
      <c r="BR10" s="101">
        <v>119.7</v>
      </c>
      <c r="BS10" s="113">
        <v>118.8</v>
      </c>
      <c r="BT10" s="55">
        <v>118.11</v>
      </c>
      <c r="BU10" s="114">
        <v>-1.6</v>
      </c>
      <c r="BW10" s="101">
        <f t="shared" si="12"/>
        <v>324.60000000000002</v>
      </c>
      <c r="BX10" s="101">
        <v>323.3</v>
      </c>
      <c r="BY10" s="113">
        <v>324.60000000000002</v>
      </c>
      <c r="BZ10" s="55">
        <v>324.58999999999997</v>
      </c>
      <c r="CA10" s="114">
        <v>4.5999999999999996</v>
      </c>
      <c r="CC10" s="101">
        <f t="shared" si="13"/>
        <v>593.5</v>
      </c>
      <c r="CD10" s="101">
        <v>596.4</v>
      </c>
      <c r="CE10" s="113">
        <v>593.5</v>
      </c>
      <c r="CF10" s="55">
        <v>591.38</v>
      </c>
      <c r="CG10" s="114">
        <v>11.6</v>
      </c>
      <c r="CI10" s="101">
        <f t="shared" si="14"/>
        <v>77.3</v>
      </c>
      <c r="CJ10" s="101">
        <v>74.400000000000006</v>
      </c>
      <c r="CK10" s="113">
        <v>77.3</v>
      </c>
      <c r="CL10" s="55">
        <v>79.38</v>
      </c>
      <c r="CM10" s="114">
        <v>4.7</v>
      </c>
      <c r="CO10" s="101">
        <f t="shared" si="15"/>
        <v>7.1</v>
      </c>
      <c r="CP10" s="101">
        <v>7.6</v>
      </c>
      <c r="CQ10" s="113">
        <v>7.1</v>
      </c>
      <c r="CR10" s="55">
        <v>7.26</v>
      </c>
      <c r="CS10" s="114">
        <v>4.4000000000000004</v>
      </c>
    </row>
    <row r="11" spans="1:97" x14ac:dyDescent="0.25">
      <c r="A11" s="6"/>
      <c r="B11" s="7">
        <v>1</v>
      </c>
      <c r="C11" s="101">
        <f t="shared" si="0"/>
        <v>1991.5</v>
      </c>
      <c r="D11" s="101">
        <v>1968.9</v>
      </c>
      <c r="E11" s="113">
        <v>1991.5</v>
      </c>
      <c r="F11" s="55">
        <v>1988.79</v>
      </c>
      <c r="G11" s="114">
        <v>29.1</v>
      </c>
      <c r="H11" s="114"/>
      <c r="I11" s="101">
        <f t="shared" si="1"/>
        <v>1983.5</v>
      </c>
      <c r="J11" s="101">
        <v>1960.1</v>
      </c>
      <c r="K11" s="113">
        <v>1983.5</v>
      </c>
      <c r="L11" s="55">
        <v>1980.83</v>
      </c>
      <c r="M11" s="114">
        <v>26.3</v>
      </c>
      <c r="N11" s="114"/>
      <c r="O11" s="101">
        <f t="shared" si="2"/>
        <v>11.3</v>
      </c>
      <c r="P11" s="101">
        <v>9.5</v>
      </c>
      <c r="Q11" s="113">
        <v>11.3</v>
      </c>
      <c r="R11" s="55">
        <v>12.03</v>
      </c>
      <c r="S11" s="114">
        <v>-4.9000000000000004</v>
      </c>
      <c r="U11" s="101">
        <f t="shared" si="3"/>
        <v>261.89999999999998</v>
      </c>
      <c r="V11" s="101">
        <v>259.89999999999998</v>
      </c>
      <c r="W11" s="113">
        <v>261.89999999999998</v>
      </c>
      <c r="X11" s="55">
        <v>259.99</v>
      </c>
      <c r="Y11" s="114">
        <v>-1.1000000000000001</v>
      </c>
      <c r="AA11" s="101">
        <f t="shared" si="4"/>
        <v>102.1</v>
      </c>
      <c r="AB11" s="101">
        <v>102.2</v>
      </c>
      <c r="AC11" s="113">
        <v>102.1</v>
      </c>
      <c r="AD11" s="55">
        <v>100.52</v>
      </c>
      <c r="AE11" s="114">
        <v>3.4</v>
      </c>
      <c r="AG11" s="101">
        <f t="shared" si="5"/>
        <v>20.6</v>
      </c>
      <c r="AH11" s="101">
        <v>20</v>
      </c>
      <c r="AI11" s="113">
        <v>20.6</v>
      </c>
      <c r="AJ11" s="55">
        <v>21.35</v>
      </c>
      <c r="AK11" s="114">
        <v>0</v>
      </c>
      <c r="AM11" s="101">
        <f t="shared" si="6"/>
        <v>233.2</v>
      </c>
      <c r="AN11" s="101">
        <v>227.1</v>
      </c>
      <c r="AO11" s="113">
        <v>233.2</v>
      </c>
      <c r="AP11" s="55">
        <v>230.97</v>
      </c>
      <c r="AQ11" s="114">
        <v>3.1</v>
      </c>
      <c r="AS11" s="101">
        <f t="shared" si="7"/>
        <v>72</v>
      </c>
      <c r="AT11" s="101">
        <v>69.900000000000006</v>
      </c>
      <c r="AU11" s="113">
        <v>72</v>
      </c>
      <c r="AV11" s="55">
        <v>72.900000000000006</v>
      </c>
      <c r="AW11" s="114">
        <v>-1</v>
      </c>
      <c r="AX11" s="100"/>
      <c r="AY11" s="101">
        <f t="shared" si="8"/>
        <v>54.8</v>
      </c>
      <c r="AZ11" s="101">
        <v>51.1</v>
      </c>
      <c r="BA11" s="113">
        <v>54.8</v>
      </c>
      <c r="BB11" s="55">
        <v>53.73</v>
      </c>
      <c r="BC11" s="114">
        <v>0.2</v>
      </c>
      <c r="BD11" s="100"/>
      <c r="BE11" s="101">
        <f t="shared" si="9"/>
        <v>49.9</v>
      </c>
      <c r="BF11" s="101">
        <v>49.2</v>
      </c>
      <c r="BG11" s="113">
        <v>49.9</v>
      </c>
      <c r="BH11" s="55">
        <v>49.88</v>
      </c>
      <c r="BI11" s="114">
        <v>-1.5</v>
      </c>
      <c r="BK11" s="101">
        <f t="shared" si="10"/>
        <v>159</v>
      </c>
      <c r="BL11" s="101">
        <v>157.5</v>
      </c>
      <c r="BM11" s="113">
        <v>159</v>
      </c>
      <c r="BN11" s="55">
        <v>159.69</v>
      </c>
      <c r="BO11" s="114">
        <v>8.3000000000000007</v>
      </c>
      <c r="BQ11" s="101">
        <f t="shared" si="11"/>
        <v>116.7</v>
      </c>
      <c r="BR11" s="101">
        <v>112.8</v>
      </c>
      <c r="BS11" s="113">
        <v>116.7</v>
      </c>
      <c r="BT11" s="55">
        <v>118.26</v>
      </c>
      <c r="BU11" s="114">
        <v>0.6</v>
      </c>
      <c r="BW11" s="101">
        <f t="shared" si="12"/>
        <v>327</v>
      </c>
      <c r="BX11" s="101">
        <v>339.9</v>
      </c>
      <c r="BY11" s="113">
        <v>327</v>
      </c>
      <c r="BZ11" s="55">
        <v>326.11</v>
      </c>
      <c r="CA11" s="114">
        <v>6.1</v>
      </c>
      <c r="CC11" s="101">
        <f t="shared" si="13"/>
        <v>593.6</v>
      </c>
      <c r="CD11" s="101">
        <v>580</v>
      </c>
      <c r="CE11" s="113">
        <v>593.6</v>
      </c>
      <c r="CF11" s="55">
        <v>594.82000000000005</v>
      </c>
      <c r="CG11" s="114">
        <v>13.8</v>
      </c>
      <c r="CI11" s="101">
        <f t="shared" si="14"/>
        <v>82.4</v>
      </c>
      <c r="CJ11" s="101">
        <v>81.900000000000006</v>
      </c>
      <c r="CK11" s="113">
        <v>82.4</v>
      </c>
      <c r="CL11" s="55">
        <v>79.98</v>
      </c>
      <c r="CM11" s="114">
        <v>2.4</v>
      </c>
      <c r="CO11" s="101">
        <f t="shared" si="15"/>
        <v>7.9</v>
      </c>
      <c r="CP11" s="101">
        <v>8.8000000000000007</v>
      </c>
      <c r="CQ11" s="113">
        <v>7.9</v>
      </c>
      <c r="CR11" s="55">
        <v>7.96</v>
      </c>
      <c r="CS11" s="114">
        <v>2.8</v>
      </c>
    </row>
    <row r="12" spans="1:97" x14ac:dyDescent="0.25">
      <c r="A12" s="6">
        <v>88</v>
      </c>
      <c r="B12" s="7">
        <v>2</v>
      </c>
      <c r="C12" s="101">
        <f t="shared" si="0"/>
        <v>1993.7</v>
      </c>
      <c r="D12" s="101">
        <v>2005.8</v>
      </c>
      <c r="E12" s="113">
        <v>1993.7</v>
      </c>
      <c r="F12" s="55">
        <v>1995.75</v>
      </c>
      <c r="G12" s="114">
        <v>27.8</v>
      </c>
      <c r="H12" s="114"/>
      <c r="I12" s="101">
        <f t="shared" si="1"/>
        <v>1985.2</v>
      </c>
      <c r="J12" s="101">
        <v>1997.9</v>
      </c>
      <c r="K12" s="113">
        <v>1985.2</v>
      </c>
      <c r="L12" s="55">
        <v>1987.44</v>
      </c>
      <c r="M12" s="114">
        <v>26.4</v>
      </c>
      <c r="N12" s="114"/>
      <c r="O12" s="101">
        <f t="shared" si="2"/>
        <v>11.6</v>
      </c>
      <c r="P12" s="101">
        <v>12.8</v>
      </c>
      <c r="Q12" s="113">
        <v>11.6</v>
      </c>
      <c r="R12" s="55">
        <v>11.2</v>
      </c>
      <c r="S12" s="114">
        <v>-3.3</v>
      </c>
      <c r="U12" s="101">
        <f t="shared" si="3"/>
        <v>254.7</v>
      </c>
      <c r="V12" s="101">
        <v>258.10000000000002</v>
      </c>
      <c r="W12" s="113">
        <v>254.7</v>
      </c>
      <c r="X12" s="55">
        <v>258.01</v>
      </c>
      <c r="Y12" s="114">
        <v>-7.9</v>
      </c>
      <c r="AA12" s="101">
        <f t="shared" si="4"/>
        <v>100.2</v>
      </c>
      <c r="AB12" s="101">
        <v>101.7</v>
      </c>
      <c r="AC12" s="113">
        <v>100.2</v>
      </c>
      <c r="AD12" s="55">
        <v>100.67</v>
      </c>
      <c r="AE12" s="114">
        <v>0.6</v>
      </c>
      <c r="AG12" s="101">
        <f t="shared" si="5"/>
        <v>21.7</v>
      </c>
      <c r="AH12" s="101">
        <v>21.8</v>
      </c>
      <c r="AI12" s="113">
        <v>21.7</v>
      </c>
      <c r="AJ12" s="55">
        <v>21.4</v>
      </c>
      <c r="AK12" s="114">
        <v>0.2</v>
      </c>
      <c r="AM12" s="101">
        <f t="shared" si="6"/>
        <v>232.2</v>
      </c>
      <c r="AN12" s="101">
        <v>235.7</v>
      </c>
      <c r="AO12" s="113">
        <v>232.2</v>
      </c>
      <c r="AP12" s="55">
        <v>232.9</v>
      </c>
      <c r="AQ12" s="114">
        <v>7.7</v>
      </c>
      <c r="AS12" s="101">
        <f t="shared" si="7"/>
        <v>71.2</v>
      </c>
      <c r="AT12" s="101">
        <v>73.8</v>
      </c>
      <c r="AU12" s="113">
        <v>71.2</v>
      </c>
      <c r="AV12" s="55">
        <v>72.739999999999995</v>
      </c>
      <c r="AW12" s="114">
        <v>-0.7</v>
      </c>
      <c r="AX12" s="100"/>
      <c r="AY12" s="101">
        <f t="shared" si="8"/>
        <v>53.6</v>
      </c>
      <c r="AZ12" s="101">
        <v>55.3</v>
      </c>
      <c r="BA12" s="113">
        <v>53.6</v>
      </c>
      <c r="BB12" s="55">
        <v>53.61</v>
      </c>
      <c r="BC12" s="114">
        <v>-0.5</v>
      </c>
      <c r="BD12" s="100"/>
      <c r="BE12" s="101">
        <f t="shared" si="9"/>
        <v>48.7</v>
      </c>
      <c r="BF12" s="101">
        <v>49.8</v>
      </c>
      <c r="BG12" s="113">
        <v>48.7</v>
      </c>
      <c r="BH12" s="55">
        <v>49.64</v>
      </c>
      <c r="BI12" s="114">
        <v>-1</v>
      </c>
      <c r="BK12" s="101">
        <f t="shared" si="10"/>
        <v>161.4</v>
      </c>
      <c r="BL12" s="101">
        <v>163.6</v>
      </c>
      <c r="BM12" s="113">
        <v>161.4</v>
      </c>
      <c r="BN12" s="55">
        <v>160.84</v>
      </c>
      <c r="BO12" s="114">
        <v>4.5999999999999996</v>
      </c>
      <c r="BQ12" s="101">
        <f t="shared" si="11"/>
        <v>117.7</v>
      </c>
      <c r="BR12" s="101">
        <v>121.1</v>
      </c>
      <c r="BS12" s="113">
        <v>117.7</v>
      </c>
      <c r="BT12" s="55">
        <v>119.27</v>
      </c>
      <c r="BU12" s="114">
        <v>4.0999999999999996</v>
      </c>
      <c r="BW12" s="101">
        <f t="shared" si="12"/>
        <v>332.7</v>
      </c>
      <c r="BX12" s="101">
        <v>314.39999999999998</v>
      </c>
      <c r="BY12" s="113">
        <v>332.7</v>
      </c>
      <c r="BZ12" s="55">
        <v>327.78</v>
      </c>
      <c r="CA12" s="114">
        <v>6.7</v>
      </c>
      <c r="CC12" s="101">
        <f t="shared" si="13"/>
        <v>597.79999999999995</v>
      </c>
      <c r="CD12" s="101">
        <v>606.6</v>
      </c>
      <c r="CE12" s="113">
        <v>597.79999999999995</v>
      </c>
      <c r="CF12" s="55">
        <v>598.44000000000005</v>
      </c>
      <c r="CG12" s="114">
        <v>14.5</v>
      </c>
      <c r="CI12" s="101">
        <f t="shared" si="14"/>
        <v>80.5</v>
      </c>
      <c r="CJ12" s="101">
        <v>83.8</v>
      </c>
      <c r="CK12" s="113">
        <v>80.5</v>
      </c>
      <c r="CL12" s="55">
        <v>80.28</v>
      </c>
      <c r="CM12" s="114">
        <v>1.2</v>
      </c>
      <c r="CO12" s="101">
        <f t="shared" si="15"/>
        <v>8.5</v>
      </c>
      <c r="CP12" s="101">
        <v>7.9</v>
      </c>
      <c r="CQ12" s="113">
        <v>8.5</v>
      </c>
      <c r="CR12" s="55">
        <v>8.31</v>
      </c>
      <c r="CS12" s="114">
        <v>1.4</v>
      </c>
    </row>
    <row r="13" spans="1:97" x14ac:dyDescent="0.25">
      <c r="A13" s="6">
        <v>88</v>
      </c>
      <c r="B13" s="7">
        <v>3</v>
      </c>
      <c r="C13" s="101">
        <f t="shared" si="0"/>
        <v>2004.8</v>
      </c>
      <c r="D13" s="101">
        <v>2024</v>
      </c>
      <c r="E13" s="113">
        <v>2004.8</v>
      </c>
      <c r="F13" s="55">
        <v>2003.39</v>
      </c>
      <c r="G13" s="114">
        <v>30.6</v>
      </c>
      <c r="H13" s="114"/>
      <c r="I13" s="101">
        <f t="shared" si="1"/>
        <v>1996.1</v>
      </c>
      <c r="J13" s="101">
        <v>2015.7</v>
      </c>
      <c r="K13" s="113">
        <v>1996.1</v>
      </c>
      <c r="L13" s="55">
        <v>1995.06</v>
      </c>
      <c r="M13" s="114">
        <v>30.5</v>
      </c>
      <c r="N13" s="114"/>
      <c r="O13" s="101">
        <f t="shared" si="2"/>
        <v>10.6</v>
      </c>
      <c r="P13" s="101">
        <v>11.8</v>
      </c>
      <c r="Q13" s="113">
        <v>10.6</v>
      </c>
      <c r="R13" s="55">
        <v>11.23</v>
      </c>
      <c r="S13" s="114">
        <v>0.1</v>
      </c>
      <c r="U13" s="101">
        <f t="shared" si="3"/>
        <v>258.7</v>
      </c>
      <c r="V13" s="101">
        <v>261.2</v>
      </c>
      <c r="W13" s="113">
        <v>258.7</v>
      </c>
      <c r="X13" s="55">
        <v>256.33999999999997</v>
      </c>
      <c r="Y13" s="114">
        <v>-6.7</v>
      </c>
      <c r="AA13" s="101">
        <f t="shared" si="4"/>
        <v>101.3</v>
      </c>
      <c r="AB13" s="101">
        <v>101.7</v>
      </c>
      <c r="AC13" s="113">
        <v>101.3</v>
      </c>
      <c r="AD13" s="55">
        <v>100.45</v>
      </c>
      <c r="AE13" s="114">
        <v>-0.9</v>
      </c>
      <c r="AG13" s="101">
        <f t="shared" si="5"/>
        <v>21.8</v>
      </c>
      <c r="AH13" s="101">
        <v>21.6</v>
      </c>
      <c r="AI13" s="113">
        <v>21.8</v>
      </c>
      <c r="AJ13" s="55">
        <v>21.68</v>
      </c>
      <c r="AK13" s="114">
        <v>1.1000000000000001</v>
      </c>
      <c r="AM13" s="101">
        <f t="shared" si="6"/>
        <v>235.9</v>
      </c>
      <c r="AN13" s="101">
        <v>240</v>
      </c>
      <c r="AO13" s="113">
        <v>235.9</v>
      </c>
      <c r="AP13" s="55">
        <v>233.78</v>
      </c>
      <c r="AQ13" s="114">
        <v>3.5</v>
      </c>
      <c r="AS13" s="101">
        <f t="shared" si="7"/>
        <v>72.900000000000006</v>
      </c>
      <c r="AT13" s="101">
        <v>72.5</v>
      </c>
      <c r="AU13" s="113">
        <v>72.900000000000006</v>
      </c>
      <c r="AV13" s="55">
        <v>72.569999999999993</v>
      </c>
      <c r="AW13" s="114">
        <v>-0.7</v>
      </c>
      <c r="AX13" s="100"/>
      <c r="AY13" s="101">
        <f t="shared" si="8"/>
        <v>54</v>
      </c>
      <c r="AZ13" s="101">
        <v>57</v>
      </c>
      <c r="BA13" s="113">
        <v>54</v>
      </c>
      <c r="BB13" s="55">
        <v>53.42</v>
      </c>
      <c r="BC13" s="114">
        <v>-0.8</v>
      </c>
      <c r="BD13" s="100"/>
      <c r="BE13" s="101">
        <f t="shared" si="9"/>
        <v>49.8</v>
      </c>
      <c r="BF13" s="101">
        <v>49.2</v>
      </c>
      <c r="BG13" s="113">
        <v>49.8</v>
      </c>
      <c r="BH13" s="55">
        <v>49.86</v>
      </c>
      <c r="BI13" s="114">
        <v>0.9</v>
      </c>
      <c r="BK13" s="101">
        <f t="shared" si="10"/>
        <v>161.30000000000001</v>
      </c>
      <c r="BL13" s="101">
        <v>163.6</v>
      </c>
      <c r="BM13" s="113">
        <v>161.30000000000001</v>
      </c>
      <c r="BN13" s="55">
        <v>161.21</v>
      </c>
      <c r="BO13" s="114">
        <v>1.5</v>
      </c>
      <c r="BQ13" s="101">
        <f t="shared" si="11"/>
        <v>121.9</v>
      </c>
      <c r="BR13" s="101">
        <v>121.7</v>
      </c>
      <c r="BS13" s="113">
        <v>121.9</v>
      </c>
      <c r="BT13" s="55">
        <v>120.92</v>
      </c>
      <c r="BU13" s="114">
        <v>6.6</v>
      </c>
      <c r="BW13" s="101">
        <f t="shared" si="12"/>
        <v>326.2</v>
      </c>
      <c r="BX13" s="101">
        <v>327.5</v>
      </c>
      <c r="BY13" s="113">
        <v>326.2</v>
      </c>
      <c r="BZ13" s="55">
        <v>329.61</v>
      </c>
      <c r="CA13" s="114">
        <v>7.3</v>
      </c>
      <c r="CC13" s="101">
        <f t="shared" si="13"/>
        <v>602.6</v>
      </c>
      <c r="CD13" s="101">
        <v>607.79999999999995</v>
      </c>
      <c r="CE13" s="113">
        <v>602.6</v>
      </c>
      <c r="CF13" s="55">
        <v>602.39</v>
      </c>
      <c r="CG13" s="114">
        <v>15.8</v>
      </c>
      <c r="CI13" s="101">
        <f t="shared" si="14"/>
        <v>79</v>
      </c>
      <c r="CJ13" s="101">
        <v>80.099999999999994</v>
      </c>
      <c r="CK13" s="113">
        <v>79</v>
      </c>
      <c r="CL13" s="55">
        <v>80.510000000000005</v>
      </c>
      <c r="CM13" s="114">
        <v>0.9</v>
      </c>
      <c r="CO13" s="101">
        <f t="shared" si="15"/>
        <v>8.6999999999999993</v>
      </c>
      <c r="CP13" s="101">
        <v>8.3000000000000007</v>
      </c>
      <c r="CQ13" s="113">
        <v>8.6999999999999993</v>
      </c>
      <c r="CR13" s="55">
        <v>8.33</v>
      </c>
      <c r="CS13" s="114">
        <v>0.1</v>
      </c>
    </row>
    <row r="14" spans="1:97" x14ac:dyDescent="0.25">
      <c r="A14" s="6">
        <v>88</v>
      </c>
      <c r="B14" s="7">
        <v>4</v>
      </c>
      <c r="C14" s="101">
        <f t="shared" si="0"/>
        <v>2012.2</v>
      </c>
      <c r="D14" s="101">
        <v>2002.8</v>
      </c>
      <c r="E14" s="113">
        <v>2012.2</v>
      </c>
      <c r="F14" s="55">
        <v>2009.38</v>
      </c>
      <c r="G14" s="114">
        <v>24</v>
      </c>
      <c r="H14" s="114"/>
      <c r="I14" s="101">
        <f t="shared" si="1"/>
        <v>2004.2</v>
      </c>
      <c r="J14" s="101">
        <v>1994.3</v>
      </c>
      <c r="K14" s="113">
        <v>2004.2</v>
      </c>
      <c r="L14" s="55">
        <v>2001.18</v>
      </c>
      <c r="M14" s="114">
        <v>24.5</v>
      </c>
      <c r="N14" s="114"/>
      <c r="O14" s="101">
        <f t="shared" si="2"/>
        <v>11.6</v>
      </c>
      <c r="P14" s="101">
        <v>10.6</v>
      </c>
      <c r="Q14" s="113">
        <v>11.6</v>
      </c>
      <c r="R14" s="55">
        <v>11.53</v>
      </c>
      <c r="S14" s="114">
        <v>1.2</v>
      </c>
      <c r="U14" s="101">
        <f t="shared" si="3"/>
        <v>257.10000000000002</v>
      </c>
      <c r="V14" s="101">
        <v>255.4</v>
      </c>
      <c r="W14" s="113">
        <v>257.10000000000002</v>
      </c>
      <c r="X14" s="55">
        <v>257.11</v>
      </c>
      <c r="Y14" s="114">
        <v>3.1</v>
      </c>
      <c r="AA14" s="101">
        <f t="shared" si="4"/>
        <v>101.1</v>
      </c>
      <c r="AB14" s="101">
        <v>100.4</v>
      </c>
      <c r="AC14" s="113">
        <v>101.1</v>
      </c>
      <c r="AD14" s="55">
        <v>100.95</v>
      </c>
      <c r="AE14" s="114">
        <v>2</v>
      </c>
      <c r="AG14" s="101">
        <f t="shared" si="5"/>
        <v>22</v>
      </c>
      <c r="AH14" s="101">
        <v>22.4</v>
      </c>
      <c r="AI14" s="113">
        <v>22</v>
      </c>
      <c r="AJ14" s="55">
        <v>22.2</v>
      </c>
      <c r="AK14" s="114">
        <v>2.1</v>
      </c>
      <c r="AM14" s="101">
        <f t="shared" si="6"/>
        <v>233</v>
      </c>
      <c r="AN14" s="101">
        <v>232</v>
      </c>
      <c r="AO14" s="113">
        <v>233</v>
      </c>
      <c r="AP14" s="55">
        <v>233.33</v>
      </c>
      <c r="AQ14" s="114">
        <v>-1.8</v>
      </c>
      <c r="AS14" s="101">
        <f t="shared" si="7"/>
        <v>71.400000000000006</v>
      </c>
      <c r="AT14" s="101">
        <v>71.7</v>
      </c>
      <c r="AU14" s="113">
        <v>71.400000000000006</v>
      </c>
      <c r="AV14" s="55">
        <v>72.069999999999993</v>
      </c>
      <c r="AW14" s="114">
        <v>-2</v>
      </c>
      <c r="AX14" s="100"/>
      <c r="AY14" s="101">
        <f t="shared" si="8"/>
        <v>52.7</v>
      </c>
      <c r="AZ14" s="101">
        <v>50.8</v>
      </c>
      <c r="BA14" s="113">
        <v>52.7</v>
      </c>
      <c r="BB14" s="55">
        <v>53.64</v>
      </c>
      <c r="BC14" s="114">
        <v>0.9</v>
      </c>
      <c r="BD14" s="100"/>
      <c r="BE14" s="101">
        <f t="shared" si="9"/>
        <v>50</v>
      </c>
      <c r="BF14" s="101">
        <v>50.1</v>
      </c>
      <c r="BG14" s="113">
        <v>50</v>
      </c>
      <c r="BH14" s="55">
        <v>50.75</v>
      </c>
      <c r="BI14" s="114">
        <v>3.5</v>
      </c>
      <c r="BK14" s="101">
        <f t="shared" si="10"/>
        <v>161.6</v>
      </c>
      <c r="BL14" s="101">
        <v>157.30000000000001</v>
      </c>
      <c r="BM14" s="113">
        <v>161.6</v>
      </c>
      <c r="BN14" s="55">
        <v>160.85</v>
      </c>
      <c r="BO14" s="114">
        <v>-1.4</v>
      </c>
      <c r="BQ14" s="101">
        <f t="shared" si="11"/>
        <v>122.4</v>
      </c>
      <c r="BR14" s="101">
        <v>123.5</v>
      </c>
      <c r="BS14" s="113">
        <v>122.4</v>
      </c>
      <c r="BT14" s="55">
        <v>122.41</v>
      </c>
      <c r="BU14" s="114">
        <v>6</v>
      </c>
      <c r="BW14" s="101">
        <f t="shared" si="12"/>
        <v>333.2</v>
      </c>
      <c r="BX14" s="101">
        <v>331.5</v>
      </c>
      <c r="BY14" s="113">
        <v>333.2</v>
      </c>
      <c r="BZ14" s="55">
        <v>329.83</v>
      </c>
      <c r="CA14" s="114">
        <v>0.9</v>
      </c>
      <c r="CC14" s="101">
        <f t="shared" si="13"/>
        <v>605.20000000000005</v>
      </c>
      <c r="CD14" s="101">
        <v>608</v>
      </c>
      <c r="CE14" s="113">
        <v>605.20000000000005</v>
      </c>
      <c r="CF14" s="55">
        <v>605.33000000000004</v>
      </c>
      <c r="CG14" s="114">
        <v>11.7</v>
      </c>
      <c r="CI14" s="101">
        <f t="shared" si="14"/>
        <v>82.4</v>
      </c>
      <c r="CJ14" s="101">
        <v>79.5</v>
      </c>
      <c r="CK14" s="113">
        <v>82.4</v>
      </c>
      <c r="CL14" s="55">
        <v>80.5</v>
      </c>
      <c r="CM14" s="114">
        <v>0</v>
      </c>
      <c r="CO14" s="101">
        <f t="shared" si="15"/>
        <v>8</v>
      </c>
      <c r="CP14" s="101">
        <v>8.4</v>
      </c>
      <c r="CQ14" s="113">
        <v>8</v>
      </c>
      <c r="CR14" s="55">
        <v>8.2100000000000009</v>
      </c>
      <c r="CS14" s="114">
        <v>-0.5</v>
      </c>
    </row>
    <row r="15" spans="1:97" x14ac:dyDescent="0.25">
      <c r="A15" s="6"/>
      <c r="B15" s="7">
        <v>1</v>
      </c>
      <c r="C15" s="101">
        <f t="shared" si="0"/>
        <v>2010</v>
      </c>
      <c r="D15" s="101">
        <v>1987.6</v>
      </c>
      <c r="E15" s="113">
        <v>2010</v>
      </c>
      <c r="F15" s="55">
        <v>2013.46</v>
      </c>
      <c r="G15" s="114">
        <v>16.3</v>
      </c>
      <c r="H15" s="114"/>
      <c r="I15" s="101">
        <f t="shared" si="1"/>
        <v>2002.1</v>
      </c>
      <c r="J15" s="101">
        <v>1979</v>
      </c>
      <c r="K15" s="113">
        <v>2002.1</v>
      </c>
      <c r="L15" s="55">
        <v>2005.27</v>
      </c>
      <c r="M15" s="114">
        <v>16.399999999999999</v>
      </c>
      <c r="N15" s="114"/>
      <c r="O15" s="101">
        <f t="shared" si="2"/>
        <v>12.4</v>
      </c>
      <c r="P15" s="101">
        <v>10.6</v>
      </c>
      <c r="Q15" s="113">
        <v>12.4</v>
      </c>
      <c r="R15" s="55">
        <v>11.45</v>
      </c>
      <c r="S15" s="114">
        <v>-0.3</v>
      </c>
      <c r="U15" s="101">
        <f t="shared" si="3"/>
        <v>259.60000000000002</v>
      </c>
      <c r="V15" s="101">
        <v>257.39999999999998</v>
      </c>
      <c r="W15" s="113">
        <v>259.60000000000002</v>
      </c>
      <c r="X15" s="55">
        <v>259.72000000000003</v>
      </c>
      <c r="Y15" s="114">
        <v>10.4</v>
      </c>
      <c r="AA15" s="101">
        <f t="shared" si="4"/>
        <v>100.6</v>
      </c>
      <c r="AB15" s="101">
        <v>100.7</v>
      </c>
      <c r="AC15" s="113">
        <v>100.6</v>
      </c>
      <c r="AD15" s="55">
        <v>102.14</v>
      </c>
      <c r="AE15" s="114">
        <v>4.8</v>
      </c>
      <c r="AG15" s="101">
        <f t="shared" si="5"/>
        <v>22.6</v>
      </c>
      <c r="AH15" s="101">
        <v>22.1</v>
      </c>
      <c r="AI15" s="113">
        <v>22.6</v>
      </c>
      <c r="AJ15" s="55">
        <v>22.39</v>
      </c>
      <c r="AK15" s="114">
        <v>0.8</v>
      </c>
      <c r="AM15" s="101">
        <f t="shared" si="6"/>
        <v>233.1</v>
      </c>
      <c r="AN15" s="101">
        <v>227.5</v>
      </c>
      <c r="AO15" s="113">
        <v>233.1</v>
      </c>
      <c r="AP15" s="55">
        <v>233.26</v>
      </c>
      <c r="AQ15" s="114">
        <v>-0.3</v>
      </c>
      <c r="AS15" s="101">
        <f t="shared" si="7"/>
        <v>71.099999999999994</v>
      </c>
      <c r="AT15" s="101">
        <v>69</v>
      </c>
      <c r="AU15" s="113">
        <v>71.099999999999994</v>
      </c>
      <c r="AV15" s="55">
        <v>71.09</v>
      </c>
      <c r="AW15" s="114">
        <v>-3.9</v>
      </c>
      <c r="AX15" s="100"/>
      <c r="AY15" s="101">
        <f t="shared" si="8"/>
        <v>53.7</v>
      </c>
      <c r="AZ15" s="101">
        <v>50</v>
      </c>
      <c r="BA15" s="113">
        <v>53.7</v>
      </c>
      <c r="BB15" s="55">
        <v>54.62</v>
      </c>
      <c r="BC15" s="114">
        <v>3.9</v>
      </c>
      <c r="BD15" s="100"/>
      <c r="BE15" s="101">
        <f t="shared" si="9"/>
        <v>52.7</v>
      </c>
      <c r="BF15" s="101">
        <v>52</v>
      </c>
      <c r="BG15" s="113">
        <v>52.7</v>
      </c>
      <c r="BH15" s="55">
        <v>51.87</v>
      </c>
      <c r="BI15" s="114">
        <v>4.5</v>
      </c>
      <c r="BK15" s="101">
        <f t="shared" si="10"/>
        <v>158.6</v>
      </c>
      <c r="BL15" s="101">
        <v>156.5</v>
      </c>
      <c r="BM15" s="113">
        <v>158.6</v>
      </c>
      <c r="BN15" s="55">
        <v>160.77000000000001</v>
      </c>
      <c r="BO15" s="114">
        <v>-0.3</v>
      </c>
      <c r="BQ15" s="101">
        <f t="shared" si="11"/>
        <v>122.2</v>
      </c>
      <c r="BR15" s="101">
        <v>118</v>
      </c>
      <c r="BS15" s="113">
        <v>122.2</v>
      </c>
      <c r="BT15" s="55">
        <v>123.07</v>
      </c>
      <c r="BU15" s="114">
        <v>2.7</v>
      </c>
      <c r="BW15" s="101">
        <f t="shared" si="12"/>
        <v>328.3</v>
      </c>
      <c r="BX15" s="101">
        <v>341.4</v>
      </c>
      <c r="BY15" s="113">
        <v>328.3</v>
      </c>
      <c r="BZ15" s="55">
        <v>328.22</v>
      </c>
      <c r="CA15" s="114">
        <v>-6.4</v>
      </c>
      <c r="CC15" s="101">
        <f t="shared" si="13"/>
        <v>607.79999999999995</v>
      </c>
      <c r="CD15" s="101">
        <v>594.5</v>
      </c>
      <c r="CE15" s="113">
        <v>607.79999999999995</v>
      </c>
      <c r="CF15" s="55">
        <v>607.37</v>
      </c>
      <c r="CG15" s="114">
        <v>8.1999999999999993</v>
      </c>
      <c r="CI15" s="101">
        <f t="shared" si="14"/>
        <v>78.599999999999994</v>
      </c>
      <c r="CJ15" s="101">
        <v>78.3</v>
      </c>
      <c r="CK15" s="113">
        <v>78.599999999999994</v>
      </c>
      <c r="CL15" s="55">
        <v>79.98</v>
      </c>
      <c r="CM15" s="114">
        <v>-2.1</v>
      </c>
      <c r="CO15" s="101">
        <f t="shared" si="15"/>
        <v>7.9</v>
      </c>
      <c r="CP15" s="101">
        <v>8.6999999999999993</v>
      </c>
      <c r="CQ15" s="113">
        <v>7.9</v>
      </c>
      <c r="CR15" s="55">
        <v>8.1999999999999993</v>
      </c>
      <c r="CS15" s="114">
        <v>-0.1</v>
      </c>
    </row>
    <row r="16" spans="1:97" x14ac:dyDescent="0.25">
      <c r="A16" s="6">
        <v>89</v>
      </c>
      <c r="B16" s="7">
        <v>2</v>
      </c>
      <c r="C16" s="101">
        <f t="shared" si="0"/>
        <v>2017.2</v>
      </c>
      <c r="D16" s="101">
        <v>2030.7</v>
      </c>
      <c r="E16" s="113">
        <v>2017.2</v>
      </c>
      <c r="F16" s="55">
        <v>2018.48</v>
      </c>
      <c r="G16" s="114">
        <v>20.100000000000001</v>
      </c>
      <c r="H16" s="114"/>
      <c r="I16" s="101">
        <f t="shared" si="1"/>
        <v>2009.1</v>
      </c>
      <c r="J16" s="101">
        <v>2023.4</v>
      </c>
      <c r="K16" s="113">
        <v>2009.1</v>
      </c>
      <c r="L16" s="55">
        <v>2010.23</v>
      </c>
      <c r="M16" s="114">
        <v>19.899999999999999</v>
      </c>
      <c r="N16" s="114"/>
      <c r="O16" s="101">
        <f t="shared" si="2"/>
        <v>10.4</v>
      </c>
      <c r="P16" s="101">
        <v>11.8</v>
      </c>
      <c r="Q16" s="113">
        <v>10.4</v>
      </c>
      <c r="R16" s="55">
        <v>11.02</v>
      </c>
      <c r="S16" s="114">
        <v>-1.7</v>
      </c>
      <c r="U16" s="101">
        <f t="shared" si="3"/>
        <v>265.10000000000002</v>
      </c>
      <c r="V16" s="101">
        <v>268.3</v>
      </c>
      <c r="W16" s="113">
        <v>265.10000000000002</v>
      </c>
      <c r="X16" s="55">
        <v>261.62</v>
      </c>
      <c r="Y16" s="114">
        <v>7.6</v>
      </c>
      <c r="AA16" s="101">
        <f t="shared" si="4"/>
        <v>104</v>
      </c>
      <c r="AB16" s="101">
        <v>105.3</v>
      </c>
      <c r="AC16" s="113">
        <v>104</v>
      </c>
      <c r="AD16" s="55">
        <v>103</v>
      </c>
      <c r="AE16" s="114">
        <v>3.4</v>
      </c>
      <c r="AG16" s="101">
        <f t="shared" si="5"/>
        <v>22.7</v>
      </c>
      <c r="AH16" s="101">
        <v>22.8</v>
      </c>
      <c r="AI16" s="113">
        <v>22.7</v>
      </c>
      <c r="AJ16" s="55">
        <v>22.13</v>
      </c>
      <c r="AK16" s="114">
        <v>-1.1000000000000001</v>
      </c>
      <c r="AM16" s="101">
        <f t="shared" si="6"/>
        <v>235.1</v>
      </c>
      <c r="AN16" s="101">
        <v>238.3</v>
      </c>
      <c r="AO16" s="113">
        <v>235.1</v>
      </c>
      <c r="AP16" s="55">
        <v>234.13</v>
      </c>
      <c r="AQ16" s="114">
        <v>3.5</v>
      </c>
      <c r="AS16" s="101">
        <f t="shared" si="7"/>
        <v>70.400000000000006</v>
      </c>
      <c r="AT16" s="101">
        <v>73</v>
      </c>
      <c r="AU16" s="113">
        <v>70.400000000000006</v>
      </c>
      <c r="AV16" s="55">
        <v>70.48</v>
      </c>
      <c r="AW16" s="114">
        <v>-2.4</v>
      </c>
      <c r="AX16" s="100"/>
      <c r="AY16" s="101">
        <f t="shared" si="8"/>
        <v>55.6</v>
      </c>
      <c r="AZ16" s="101">
        <v>57.2</v>
      </c>
      <c r="BA16" s="113">
        <v>55.6</v>
      </c>
      <c r="BB16" s="55">
        <v>56.3</v>
      </c>
      <c r="BC16" s="114">
        <v>6.7</v>
      </c>
      <c r="BD16" s="100"/>
      <c r="BE16" s="101">
        <f t="shared" si="9"/>
        <v>53</v>
      </c>
      <c r="BF16" s="101">
        <v>53.9</v>
      </c>
      <c r="BG16" s="113">
        <v>53</v>
      </c>
      <c r="BH16" s="55">
        <v>52.95</v>
      </c>
      <c r="BI16" s="114">
        <v>4.3</v>
      </c>
      <c r="BK16" s="101">
        <f t="shared" si="10"/>
        <v>161.69999999999999</v>
      </c>
      <c r="BL16" s="101">
        <v>164.2</v>
      </c>
      <c r="BM16" s="113">
        <v>161.69999999999999</v>
      </c>
      <c r="BN16" s="55">
        <v>161.37</v>
      </c>
      <c r="BO16" s="114">
        <v>2.4</v>
      </c>
      <c r="BQ16" s="101">
        <f t="shared" si="11"/>
        <v>122.1</v>
      </c>
      <c r="BR16" s="101">
        <v>125.8</v>
      </c>
      <c r="BS16" s="113">
        <v>122.1</v>
      </c>
      <c r="BT16" s="55">
        <v>123.41</v>
      </c>
      <c r="BU16" s="114">
        <v>1.3</v>
      </c>
      <c r="BW16" s="101">
        <f t="shared" si="12"/>
        <v>327.3</v>
      </c>
      <c r="BX16" s="101">
        <v>309.7</v>
      </c>
      <c r="BY16" s="113">
        <v>327.3</v>
      </c>
      <c r="BZ16" s="55">
        <v>326.41000000000003</v>
      </c>
      <c r="CA16" s="114">
        <v>-7.3</v>
      </c>
      <c r="CC16" s="101">
        <f t="shared" si="13"/>
        <v>606</v>
      </c>
      <c r="CD16" s="101">
        <v>615.70000000000005</v>
      </c>
      <c r="CE16" s="113">
        <v>606</v>
      </c>
      <c r="CF16" s="55">
        <v>610.67999999999995</v>
      </c>
      <c r="CG16" s="114">
        <v>13.2</v>
      </c>
      <c r="CI16" s="101">
        <f t="shared" si="14"/>
        <v>78.2</v>
      </c>
      <c r="CJ16" s="101">
        <v>81.5</v>
      </c>
      <c r="CK16" s="113">
        <v>78.2</v>
      </c>
      <c r="CL16" s="55">
        <v>78.58</v>
      </c>
      <c r="CM16" s="114">
        <v>-5.6</v>
      </c>
      <c r="CO16" s="101">
        <f t="shared" si="15"/>
        <v>8.1</v>
      </c>
      <c r="CP16" s="101">
        <v>7.4</v>
      </c>
      <c r="CQ16" s="113">
        <v>8.1</v>
      </c>
      <c r="CR16" s="55">
        <v>8.24</v>
      </c>
      <c r="CS16" s="114">
        <v>0.2</v>
      </c>
    </row>
    <row r="17" spans="1:97" x14ac:dyDescent="0.25">
      <c r="A17" s="6">
        <v>89</v>
      </c>
      <c r="B17" s="7">
        <v>3</v>
      </c>
      <c r="C17" s="101">
        <f t="shared" si="0"/>
        <v>2027.8</v>
      </c>
      <c r="D17" s="101">
        <v>2046.5</v>
      </c>
      <c r="E17" s="113">
        <v>2027.8</v>
      </c>
      <c r="F17" s="55">
        <v>2026.73</v>
      </c>
      <c r="G17" s="114">
        <v>33</v>
      </c>
      <c r="H17" s="114"/>
      <c r="I17" s="101">
        <f t="shared" si="1"/>
        <v>2019.8</v>
      </c>
      <c r="J17" s="101">
        <v>2038.9</v>
      </c>
      <c r="K17" s="113">
        <v>2019.8</v>
      </c>
      <c r="L17" s="55">
        <v>2018.24</v>
      </c>
      <c r="M17" s="114">
        <v>32</v>
      </c>
      <c r="N17" s="114"/>
      <c r="O17" s="101">
        <f t="shared" si="2"/>
        <v>10.6</v>
      </c>
      <c r="P17" s="101">
        <v>11.7</v>
      </c>
      <c r="Q17" s="113">
        <v>10.6</v>
      </c>
      <c r="R17" s="55">
        <v>10.93</v>
      </c>
      <c r="S17" s="114">
        <v>-0.3</v>
      </c>
      <c r="U17" s="101">
        <f t="shared" si="3"/>
        <v>260.60000000000002</v>
      </c>
      <c r="V17" s="101">
        <v>263.10000000000002</v>
      </c>
      <c r="W17" s="113">
        <v>260.60000000000002</v>
      </c>
      <c r="X17" s="55">
        <v>261.82</v>
      </c>
      <c r="Y17" s="114">
        <v>0.8</v>
      </c>
      <c r="AA17" s="101">
        <f t="shared" si="4"/>
        <v>102.8</v>
      </c>
      <c r="AB17" s="101">
        <v>103.2</v>
      </c>
      <c r="AC17" s="113">
        <v>102.8</v>
      </c>
      <c r="AD17" s="55">
        <v>102.86</v>
      </c>
      <c r="AE17" s="114">
        <v>-0.5</v>
      </c>
      <c r="AG17" s="101">
        <f t="shared" si="5"/>
        <v>20.9</v>
      </c>
      <c r="AH17" s="101">
        <v>20.6</v>
      </c>
      <c r="AI17" s="113">
        <v>20.9</v>
      </c>
      <c r="AJ17" s="55">
        <v>22.24</v>
      </c>
      <c r="AK17" s="114">
        <v>0.4</v>
      </c>
      <c r="AM17" s="101">
        <f t="shared" si="6"/>
        <v>234.9</v>
      </c>
      <c r="AN17" s="101">
        <v>238.8</v>
      </c>
      <c r="AO17" s="113">
        <v>234.9</v>
      </c>
      <c r="AP17" s="55">
        <v>235.01</v>
      </c>
      <c r="AQ17" s="114">
        <v>3.5</v>
      </c>
      <c r="AS17" s="101">
        <f t="shared" si="7"/>
        <v>71.599999999999994</v>
      </c>
      <c r="AT17" s="101">
        <v>71.400000000000006</v>
      </c>
      <c r="AU17" s="113">
        <v>71.599999999999994</v>
      </c>
      <c r="AV17" s="55">
        <v>70.95</v>
      </c>
      <c r="AW17" s="114">
        <v>1.9</v>
      </c>
      <c r="AX17" s="100"/>
      <c r="AY17" s="101">
        <f t="shared" si="8"/>
        <v>58.6</v>
      </c>
      <c r="AZ17" s="101">
        <v>61.5</v>
      </c>
      <c r="BA17" s="113">
        <v>58.6</v>
      </c>
      <c r="BB17" s="55">
        <v>57.47</v>
      </c>
      <c r="BC17" s="114">
        <v>4.7</v>
      </c>
      <c r="BD17" s="100"/>
      <c r="BE17" s="101">
        <f t="shared" si="9"/>
        <v>53.8</v>
      </c>
      <c r="BF17" s="101">
        <v>53.4</v>
      </c>
      <c r="BG17" s="113">
        <v>53.8</v>
      </c>
      <c r="BH17" s="55">
        <v>53.65</v>
      </c>
      <c r="BI17" s="114">
        <v>2.8</v>
      </c>
      <c r="BK17" s="101">
        <f t="shared" si="10"/>
        <v>161.80000000000001</v>
      </c>
      <c r="BL17" s="101">
        <v>163.80000000000001</v>
      </c>
      <c r="BM17" s="113">
        <v>161.80000000000001</v>
      </c>
      <c r="BN17" s="55">
        <v>162.32</v>
      </c>
      <c r="BO17" s="114">
        <v>3.8</v>
      </c>
      <c r="BQ17" s="101">
        <f t="shared" si="11"/>
        <v>123.4</v>
      </c>
      <c r="BR17" s="101">
        <v>123</v>
      </c>
      <c r="BS17" s="113">
        <v>123.4</v>
      </c>
      <c r="BT17" s="55">
        <v>124.16</v>
      </c>
      <c r="BU17" s="114">
        <v>3</v>
      </c>
      <c r="BW17" s="101">
        <f t="shared" si="12"/>
        <v>324.60000000000002</v>
      </c>
      <c r="BX17" s="101">
        <v>326.5</v>
      </c>
      <c r="BY17" s="113">
        <v>324.60000000000002</v>
      </c>
      <c r="BZ17" s="55">
        <v>326.64</v>
      </c>
      <c r="CA17" s="114">
        <v>0.9</v>
      </c>
      <c r="CC17" s="101">
        <f t="shared" si="13"/>
        <v>619.70000000000005</v>
      </c>
      <c r="CD17" s="101">
        <v>624.79999999999995</v>
      </c>
      <c r="CE17" s="113">
        <v>619.70000000000005</v>
      </c>
      <c r="CF17" s="55">
        <v>615.82000000000005</v>
      </c>
      <c r="CG17" s="114">
        <v>20.6</v>
      </c>
      <c r="CI17" s="101">
        <f t="shared" si="14"/>
        <v>78.7</v>
      </c>
      <c r="CJ17" s="101">
        <v>79.5</v>
      </c>
      <c r="CK17" s="113">
        <v>78.7</v>
      </c>
      <c r="CL17" s="55">
        <v>76.260000000000005</v>
      </c>
      <c r="CM17" s="114">
        <v>-9.3000000000000007</v>
      </c>
      <c r="CO17" s="101">
        <f t="shared" si="15"/>
        <v>7.9</v>
      </c>
      <c r="CP17" s="101">
        <v>7.6</v>
      </c>
      <c r="CQ17" s="113">
        <v>7.9</v>
      </c>
      <c r="CR17" s="55">
        <v>8.49</v>
      </c>
      <c r="CS17" s="114">
        <v>1</v>
      </c>
    </row>
    <row r="18" spans="1:97" x14ac:dyDescent="0.25">
      <c r="A18" s="6">
        <v>89</v>
      </c>
      <c r="B18" s="7">
        <v>4</v>
      </c>
      <c r="C18" s="101">
        <f t="shared" si="0"/>
        <v>2036</v>
      </c>
      <c r="D18" s="101">
        <v>2026.5</v>
      </c>
      <c r="E18" s="113">
        <v>2036</v>
      </c>
      <c r="F18" s="55">
        <v>2037.47</v>
      </c>
      <c r="G18" s="114">
        <v>43</v>
      </c>
      <c r="H18" s="114"/>
      <c r="I18" s="101">
        <f t="shared" si="1"/>
        <v>2026.7</v>
      </c>
      <c r="J18" s="101">
        <v>2016.7</v>
      </c>
      <c r="K18" s="113">
        <v>2026.7</v>
      </c>
      <c r="L18" s="55">
        <v>2028.59</v>
      </c>
      <c r="M18" s="114">
        <v>41.4</v>
      </c>
      <c r="N18" s="114"/>
      <c r="O18" s="101">
        <f t="shared" si="2"/>
        <v>11.9</v>
      </c>
      <c r="P18" s="101">
        <v>10.9</v>
      </c>
      <c r="Q18" s="113">
        <v>11.9</v>
      </c>
      <c r="R18" s="55">
        <v>11.6</v>
      </c>
      <c r="S18" s="114">
        <v>2.7</v>
      </c>
      <c r="U18" s="101">
        <f t="shared" si="3"/>
        <v>260.60000000000002</v>
      </c>
      <c r="V18" s="101">
        <v>258.5</v>
      </c>
      <c r="W18" s="113">
        <v>260.60000000000002</v>
      </c>
      <c r="X18" s="55">
        <v>260.23</v>
      </c>
      <c r="Y18" s="114">
        <v>-6.4</v>
      </c>
      <c r="AA18" s="101">
        <f t="shared" si="4"/>
        <v>101.7</v>
      </c>
      <c r="AB18" s="101">
        <v>101</v>
      </c>
      <c r="AC18" s="113">
        <v>101.7</v>
      </c>
      <c r="AD18" s="55">
        <v>101.46</v>
      </c>
      <c r="AE18" s="114">
        <v>-5.6</v>
      </c>
      <c r="AG18" s="101">
        <f t="shared" si="5"/>
        <v>23.6</v>
      </c>
      <c r="AH18" s="101">
        <v>23.8</v>
      </c>
      <c r="AI18" s="113">
        <v>23.6</v>
      </c>
      <c r="AJ18" s="55">
        <v>22.99</v>
      </c>
      <c r="AK18" s="114">
        <v>3</v>
      </c>
      <c r="AM18" s="101">
        <f t="shared" si="6"/>
        <v>234.9</v>
      </c>
      <c r="AN18" s="101">
        <v>234.4</v>
      </c>
      <c r="AO18" s="113">
        <v>234.9</v>
      </c>
      <c r="AP18" s="55">
        <v>235.15</v>
      </c>
      <c r="AQ18" s="114">
        <v>0.6</v>
      </c>
      <c r="AS18" s="101">
        <f t="shared" si="7"/>
        <v>72.599999999999994</v>
      </c>
      <c r="AT18" s="101">
        <v>72.8</v>
      </c>
      <c r="AU18" s="113">
        <v>72.599999999999994</v>
      </c>
      <c r="AV18" s="55">
        <v>72.760000000000005</v>
      </c>
      <c r="AW18" s="114">
        <v>7.2</v>
      </c>
      <c r="AX18" s="100"/>
      <c r="AY18" s="101">
        <f t="shared" si="8"/>
        <v>57.6</v>
      </c>
      <c r="AZ18" s="101">
        <v>55.8</v>
      </c>
      <c r="BA18" s="113">
        <v>57.6</v>
      </c>
      <c r="BB18" s="55">
        <v>57.42</v>
      </c>
      <c r="BC18" s="114">
        <v>-0.2</v>
      </c>
      <c r="BD18" s="100"/>
      <c r="BE18" s="101">
        <f t="shared" si="9"/>
        <v>54.6</v>
      </c>
      <c r="BF18" s="101">
        <v>54.7</v>
      </c>
      <c r="BG18" s="113">
        <v>54.6</v>
      </c>
      <c r="BH18" s="55">
        <v>54.14</v>
      </c>
      <c r="BI18" s="114">
        <v>2</v>
      </c>
      <c r="BK18" s="101">
        <f t="shared" si="10"/>
        <v>161.69999999999999</v>
      </c>
      <c r="BL18" s="101">
        <v>157.6</v>
      </c>
      <c r="BM18" s="113">
        <v>161.69999999999999</v>
      </c>
      <c r="BN18" s="55">
        <v>163.58000000000001</v>
      </c>
      <c r="BO18" s="114">
        <v>5</v>
      </c>
      <c r="BQ18" s="101">
        <f t="shared" si="11"/>
        <v>124.6</v>
      </c>
      <c r="BR18" s="101">
        <v>125.7</v>
      </c>
      <c r="BS18" s="113">
        <v>124.6</v>
      </c>
      <c r="BT18" s="55">
        <v>125.18</v>
      </c>
      <c r="BU18" s="114">
        <v>4.0999999999999996</v>
      </c>
      <c r="BW18" s="101">
        <f t="shared" si="12"/>
        <v>328.5</v>
      </c>
      <c r="BX18" s="101">
        <v>326.3</v>
      </c>
      <c r="BY18" s="113">
        <v>328.5</v>
      </c>
      <c r="BZ18" s="55">
        <v>329.2</v>
      </c>
      <c r="CA18" s="114">
        <v>10.199999999999999</v>
      </c>
      <c r="CC18" s="101">
        <f t="shared" si="13"/>
        <v>621.20000000000005</v>
      </c>
      <c r="CD18" s="101">
        <v>623.79999999999995</v>
      </c>
      <c r="CE18" s="113">
        <v>621.20000000000005</v>
      </c>
      <c r="CF18" s="55">
        <v>621.62</v>
      </c>
      <c r="CG18" s="114">
        <v>23.2</v>
      </c>
      <c r="CI18" s="101">
        <f t="shared" si="14"/>
        <v>73.900000000000006</v>
      </c>
      <c r="CJ18" s="101">
        <v>71.5</v>
      </c>
      <c r="CK18" s="113">
        <v>73.900000000000006</v>
      </c>
      <c r="CL18" s="55">
        <v>73.73</v>
      </c>
      <c r="CM18" s="114">
        <v>-10.1</v>
      </c>
      <c r="CO18" s="101">
        <f t="shared" si="15"/>
        <v>9.3000000000000007</v>
      </c>
      <c r="CP18" s="101">
        <v>9.8000000000000007</v>
      </c>
      <c r="CQ18" s="113">
        <v>9.3000000000000007</v>
      </c>
      <c r="CR18" s="55">
        <v>8.8800000000000008</v>
      </c>
      <c r="CS18" s="114">
        <v>1.6</v>
      </c>
    </row>
    <row r="19" spans="1:97" x14ac:dyDescent="0.25">
      <c r="A19" s="6"/>
      <c r="B19" s="7">
        <v>1</v>
      </c>
      <c r="C19" s="101">
        <f t="shared" si="0"/>
        <v>2049.3000000000002</v>
      </c>
      <c r="D19" s="101">
        <v>2027.1</v>
      </c>
      <c r="E19" s="113">
        <v>2049.3000000000002</v>
      </c>
      <c r="F19" s="55">
        <v>2047.61</v>
      </c>
      <c r="G19" s="114">
        <v>40.6</v>
      </c>
      <c r="H19" s="114"/>
      <c r="I19" s="101">
        <f t="shared" si="1"/>
        <v>2039.4</v>
      </c>
      <c r="J19" s="101">
        <v>2016.6</v>
      </c>
      <c r="K19" s="113">
        <v>2039.4</v>
      </c>
      <c r="L19" s="55">
        <v>2038.57</v>
      </c>
      <c r="M19" s="114">
        <v>39.9</v>
      </c>
      <c r="N19" s="114"/>
      <c r="O19" s="101">
        <f t="shared" si="2"/>
        <v>12.4</v>
      </c>
      <c r="P19" s="101">
        <v>10.7</v>
      </c>
      <c r="Q19" s="113">
        <v>12.4</v>
      </c>
      <c r="R19" s="55">
        <v>12.45</v>
      </c>
      <c r="S19" s="114">
        <v>3.4</v>
      </c>
      <c r="U19" s="101">
        <f t="shared" si="3"/>
        <v>258.5</v>
      </c>
      <c r="V19" s="101">
        <v>256</v>
      </c>
      <c r="W19" s="113">
        <v>258.5</v>
      </c>
      <c r="X19" s="55">
        <v>258.29000000000002</v>
      </c>
      <c r="Y19" s="114">
        <v>-7.8</v>
      </c>
      <c r="AA19" s="101">
        <f t="shared" si="4"/>
        <v>100.2</v>
      </c>
      <c r="AB19" s="101">
        <v>100.1</v>
      </c>
      <c r="AC19" s="113">
        <v>100.2</v>
      </c>
      <c r="AD19" s="55">
        <v>99.9</v>
      </c>
      <c r="AE19" s="114">
        <v>-6.3</v>
      </c>
      <c r="AG19" s="101">
        <f t="shared" si="5"/>
        <v>24.8</v>
      </c>
      <c r="AH19" s="101">
        <v>24.5</v>
      </c>
      <c r="AI19" s="113">
        <v>24.8</v>
      </c>
      <c r="AJ19" s="55">
        <v>23.83</v>
      </c>
      <c r="AK19" s="114">
        <v>3.4</v>
      </c>
      <c r="AM19" s="101">
        <f t="shared" si="6"/>
        <v>235.4</v>
      </c>
      <c r="AN19" s="101">
        <v>230</v>
      </c>
      <c r="AO19" s="113">
        <v>235.4</v>
      </c>
      <c r="AP19" s="55">
        <v>234.41</v>
      </c>
      <c r="AQ19" s="114">
        <v>-3</v>
      </c>
      <c r="AS19" s="101">
        <f t="shared" si="7"/>
        <v>75.400000000000006</v>
      </c>
      <c r="AT19" s="101">
        <v>73.5</v>
      </c>
      <c r="AU19" s="113">
        <v>75.400000000000006</v>
      </c>
      <c r="AV19" s="55">
        <v>75.150000000000006</v>
      </c>
      <c r="AW19" s="114">
        <v>9.6</v>
      </c>
      <c r="AX19" s="100"/>
      <c r="AY19" s="101">
        <f t="shared" si="8"/>
        <v>56.3</v>
      </c>
      <c r="AZ19" s="101">
        <v>52.5</v>
      </c>
      <c r="BA19" s="113">
        <v>56.3</v>
      </c>
      <c r="BB19" s="55">
        <v>56.97</v>
      </c>
      <c r="BC19" s="114">
        <v>-1.8</v>
      </c>
      <c r="BD19" s="100"/>
      <c r="BE19" s="101">
        <f t="shared" si="9"/>
        <v>53.8</v>
      </c>
      <c r="BF19" s="101">
        <v>53.2</v>
      </c>
      <c r="BG19" s="113">
        <v>53.8</v>
      </c>
      <c r="BH19" s="55">
        <v>54.66</v>
      </c>
      <c r="BI19" s="114">
        <v>2.1</v>
      </c>
      <c r="BK19" s="101">
        <f t="shared" si="10"/>
        <v>166.1</v>
      </c>
      <c r="BL19" s="101">
        <v>163.6</v>
      </c>
      <c r="BM19" s="113">
        <v>166.1</v>
      </c>
      <c r="BN19" s="55">
        <v>165.1</v>
      </c>
      <c r="BO19" s="114">
        <v>6.1</v>
      </c>
      <c r="BQ19" s="101">
        <f t="shared" si="11"/>
        <v>126.3</v>
      </c>
      <c r="BR19" s="101">
        <v>122.2</v>
      </c>
      <c r="BS19" s="113">
        <v>126.3</v>
      </c>
      <c r="BT19" s="55">
        <v>125.82</v>
      </c>
      <c r="BU19" s="114">
        <v>2.5</v>
      </c>
      <c r="BW19" s="101">
        <f t="shared" si="12"/>
        <v>333</v>
      </c>
      <c r="BX19" s="101">
        <v>345.4</v>
      </c>
      <c r="BY19" s="113">
        <v>333</v>
      </c>
      <c r="BZ19" s="55">
        <v>332</v>
      </c>
      <c r="CA19" s="114">
        <v>11.2</v>
      </c>
      <c r="CC19" s="101">
        <f t="shared" si="13"/>
        <v>626</v>
      </c>
      <c r="CD19" s="101">
        <v>613.5</v>
      </c>
      <c r="CE19" s="113">
        <v>626</v>
      </c>
      <c r="CF19" s="55">
        <v>626.71</v>
      </c>
      <c r="CG19" s="114">
        <v>20.399999999999999</v>
      </c>
      <c r="CI19" s="101">
        <f t="shared" si="14"/>
        <v>70.3</v>
      </c>
      <c r="CJ19" s="101">
        <v>70.099999999999994</v>
      </c>
      <c r="CK19" s="113">
        <v>70.3</v>
      </c>
      <c r="CL19" s="55">
        <v>72.09</v>
      </c>
      <c r="CM19" s="114">
        <v>-6.6</v>
      </c>
      <c r="CO19" s="101">
        <f t="shared" si="15"/>
        <v>9.9</v>
      </c>
      <c r="CP19" s="101">
        <v>10.5</v>
      </c>
      <c r="CQ19" s="113">
        <v>9.9</v>
      </c>
      <c r="CR19" s="55">
        <v>9.0399999999999991</v>
      </c>
      <c r="CS19" s="114">
        <v>0.7</v>
      </c>
    </row>
    <row r="20" spans="1:97" x14ac:dyDescent="0.25">
      <c r="A20" s="6">
        <v>90</v>
      </c>
      <c r="B20" s="7">
        <v>2</v>
      </c>
      <c r="C20" s="101">
        <f t="shared" si="0"/>
        <v>2054.6999999999998</v>
      </c>
      <c r="D20" s="101">
        <v>2069.4</v>
      </c>
      <c r="E20" s="113">
        <v>2054.6999999999998</v>
      </c>
      <c r="F20" s="55">
        <v>2052.77</v>
      </c>
      <c r="G20" s="114">
        <v>20.6</v>
      </c>
      <c r="H20" s="114"/>
      <c r="I20" s="101">
        <f t="shared" si="1"/>
        <v>2046.3</v>
      </c>
      <c r="J20" s="101">
        <v>2061.6999999999998</v>
      </c>
      <c r="K20" s="113">
        <v>2046.3</v>
      </c>
      <c r="L20" s="55">
        <v>2044.08</v>
      </c>
      <c r="M20" s="114">
        <v>22.1</v>
      </c>
      <c r="N20" s="114"/>
      <c r="O20" s="101">
        <f t="shared" si="2"/>
        <v>13.4</v>
      </c>
      <c r="P20" s="101">
        <v>14.8</v>
      </c>
      <c r="Q20" s="113">
        <v>13.4</v>
      </c>
      <c r="R20" s="55">
        <v>12.79</v>
      </c>
      <c r="S20" s="114">
        <v>1.4</v>
      </c>
      <c r="U20" s="101">
        <f t="shared" si="3"/>
        <v>256.89999999999998</v>
      </c>
      <c r="V20" s="101">
        <v>259.89999999999998</v>
      </c>
      <c r="W20" s="113">
        <v>256.89999999999998</v>
      </c>
      <c r="X20" s="55">
        <v>256.11</v>
      </c>
      <c r="Y20" s="114">
        <v>-8.6999999999999993</v>
      </c>
      <c r="AA20" s="101">
        <f t="shared" si="4"/>
        <v>98.9</v>
      </c>
      <c r="AB20" s="101">
        <v>99.8</v>
      </c>
      <c r="AC20" s="113">
        <v>98.9</v>
      </c>
      <c r="AD20" s="55">
        <v>98.74</v>
      </c>
      <c r="AE20" s="114">
        <v>-4.5999999999999996</v>
      </c>
      <c r="AG20" s="101">
        <f t="shared" si="5"/>
        <v>24</v>
      </c>
      <c r="AH20" s="101">
        <v>24</v>
      </c>
      <c r="AI20" s="113">
        <v>24</v>
      </c>
      <c r="AJ20" s="55">
        <v>24.25</v>
      </c>
      <c r="AK20" s="114">
        <v>1.7</v>
      </c>
      <c r="AM20" s="101">
        <f t="shared" si="6"/>
        <v>236.6</v>
      </c>
      <c r="AN20" s="101">
        <v>239.1</v>
      </c>
      <c r="AO20" s="113">
        <v>236.6</v>
      </c>
      <c r="AP20" s="55">
        <v>233.56</v>
      </c>
      <c r="AQ20" s="114">
        <v>-3.4</v>
      </c>
      <c r="AS20" s="101">
        <f t="shared" si="7"/>
        <v>78.400000000000006</v>
      </c>
      <c r="AT20" s="101">
        <v>80.900000000000006</v>
      </c>
      <c r="AU20" s="113">
        <v>78.400000000000006</v>
      </c>
      <c r="AV20" s="55">
        <v>76.73</v>
      </c>
      <c r="AW20" s="114">
        <v>6.3</v>
      </c>
      <c r="AX20" s="100"/>
      <c r="AY20" s="101">
        <f t="shared" si="8"/>
        <v>55.8</v>
      </c>
      <c r="AZ20" s="101">
        <v>57.5</v>
      </c>
      <c r="BA20" s="113">
        <v>55.8</v>
      </c>
      <c r="BB20" s="55">
        <v>57.35</v>
      </c>
      <c r="BC20" s="114">
        <v>1.5</v>
      </c>
      <c r="BD20" s="100"/>
      <c r="BE20" s="101">
        <f t="shared" si="9"/>
        <v>57.4</v>
      </c>
      <c r="BF20" s="101">
        <v>57.9</v>
      </c>
      <c r="BG20" s="113">
        <v>57.4</v>
      </c>
      <c r="BH20" s="55">
        <v>55.07</v>
      </c>
      <c r="BI20" s="114">
        <v>1.6</v>
      </c>
      <c r="BK20" s="101">
        <f t="shared" si="10"/>
        <v>164.7</v>
      </c>
      <c r="BL20" s="101">
        <v>167.5</v>
      </c>
      <c r="BM20" s="113">
        <v>164.7</v>
      </c>
      <c r="BN20" s="55">
        <v>166.84</v>
      </c>
      <c r="BO20" s="114">
        <v>7</v>
      </c>
      <c r="BQ20" s="101">
        <f t="shared" si="11"/>
        <v>125.3</v>
      </c>
      <c r="BR20" s="101">
        <v>129.19999999999999</v>
      </c>
      <c r="BS20" s="113">
        <v>125.3</v>
      </c>
      <c r="BT20" s="55">
        <v>125.42</v>
      </c>
      <c r="BU20" s="114">
        <v>-1.6</v>
      </c>
      <c r="BW20" s="101">
        <f t="shared" si="12"/>
        <v>325.7</v>
      </c>
      <c r="BX20" s="101">
        <v>310.10000000000002</v>
      </c>
      <c r="BY20" s="113">
        <v>325.7</v>
      </c>
      <c r="BZ20" s="55">
        <v>334.17</v>
      </c>
      <c r="CA20" s="114">
        <v>8.6999999999999993</v>
      </c>
      <c r="CC20" s="101">
        <f t="shared" si="13"/>
        <v>633</v>
      </c>
      <c r="CD20" s="101">
        <v>642.79999999999995</v>
      </c>
      <c r="CE20" s="113">
        <v>633</v>
      </c>
      <c r="CF20" s="55">
        <v>629.29</v>
      </c>
      <c r="CG20" s="114">
        <v>10.3</v>
      </c>
      <c r="CI20" s="101">
        <f t="shared" si="14"/>
        <v>74.099999999999994</v>
      </c>
      <c r="CJ20" s="101">
        <v>77</v>
      </c>
      <c r="CK20" s="113">
        <v>74.099999999999994</v>
      </c>
      <c r="CL20" s="55">
        <v>71.47</v>
      </c>
      <c r="CM20" s="114">
        <v>-2.5</v>
      </c>
      <c r="CO20" s="101">
        <f t="shared" si="15"/>
        <v>8.4</v>
      </c>
      <c r="CP20" s="101">
        <v>7.7</v>
      </c>
      <c r="CQ20" s="113">
        <v>8.4</v>
      </c>
      <c r="CR20" s="55">
        <v>8.69</v>
      </c>
      <c r="CS20" s="114">
        <v>-1.4</v>
      </c>
    </row>
    <row r="21" spans="1:97" x14ac:dyDescent="0.25">
      <c r="A21" s="6">
        <v>90</v>
      </c>
      <c r="B21" s="7">
        <v>3</v>
      </c>
      <c r="C21" s="101">
        <f t="shared" si="0"/>
        <v>2049.5</v>
      </c>
      <c r="D21" s="101">
        <v>2068</v>
      </c>
      <c r="E21" s="113">
        <v>2049.5</v>
      </c>
      <c r="F21" s="55">
        <v>2051.11</v>
      </c>
      <c r="G21" s="114">
        <v>-6.6</v>
      </c>
      <c r="H21" s="114"/>
      <c r="I21" s="101">
        <f t="shared" si="1"/>
        <v>2041.2</v>
      </c>
      <c r="J21" s="101">
        <v>2060.1</v>
      </c>
      <c r="K21" s="113">
        <v>2041.2</v>
      </c>
      <c r="L21" s="55">
        <v>2043.15</v>
      </c>
      <c r="M21" s="114">
        <v>-3.7</v>
      </c>
      <c r="N21" s="114"/>
      <c r="O21" s="101">
        <f t="shared" si="2"/>
        <v>12.3</v>
      </c>
      <c r="P21" s="101">
        <v>13.3</v>
      </c>
      <c r="Q21" s="113">
        <v>12.3</v>
      </c>
      <c r="R21" s="55">
        <v>12.5</v>
      </c>
      <c r="S21" s="114">
        <v>-1.1000000000000001</v>
      </c>
      <c r="U21" s="101">
        <f t="shared" si="3"/>
        <v>251.3</v>
      </c>
      <c r="V21" s="101">
        <v>253.9</v>
      </c>
      <c r="W21" s="113">
        <v>251.3</v>
      </c>
      <c r="X21" s="55">
        <v>252.7</v>
      </c>
      <c r="Y21" s="114">
        <v>-13.7</v>
      </c>
      <c r="AA21" s="101">
        <f t="shared" si="4"/>
        <v>97.5</v>
      </c>
      <c r="AB21" s="101">
        <v>97.9</v>
      </c>
      <c r="AC21" s="113">
        <v>97.5</v>
      </c>
      <c r="AD21" s="55">
        <v>97.36</v>
      </c>
      <c r="AE21" s="114">
        <v>-5.5</v>
      </c>
      <c r="AG21" s="101">
        <f t="shared" si="5"/>
        <v>24.5</v>
      </c>
      <c r="AH21" s="101">
        <v>24.3</v>
      </c>
      <c r="AI21" s="113">
        <v>24.5</v>
      </c>
      <c r="AJ21" s="55">
        <v>24.31</v>
      </c>
      <c r="AK21" s="114">
        <v>0.2</v>
      </c>
      <c r="AM21" s="101">
        <f t="shared" si="6"/>
        <v>230.4</v>
      </c>
      <c r="AN21" s="101">
        <v>234.2</v>
      </c>
      <c r="AO21" s="113">
        <v>230.4</v>
      </c>
      <c r="AP21" s="55">
        <v>233.52</v>
      </c>
      <c r="AQ21" s="114">
        <v>-0.2</v>
      </c>
      <c r="AS21" s="101">
        <f t="shared" si="7"/>
        <v>76.2</v>
      </c>
      <c r="AT21" s="101">
        <v>76.2</v>
      </c>
      <c r="AU21" s="113">
        <v>76.2</v>
      </c>
      <c r="AV21" s="55">
        <v>77.5</v>
      </c>
      <c r="AW21" s="114">
        <v>3</v>
      </c>
      <c r="AX21" s="100"/>
      <c r="AY21" s="101">
        <f t="shared" si="8"/>
        <v>58.3</v>
      </c>
      <c r="AZ21" s="101">
        <v>61.1</v>
      </c>
      <c r="BA21" s="113">
        <v>58.3</v>
      </c>
      <c r="BB21" s="55">
        <v>58.9</v>
      </c>
      <c r="BC21" s="114">
        <v>6.2</v>
      </c>
      <c r="BD21" s="100"/>
      <c r="BE21" s="101">
        <f t="shared" si="9"/>
        <v>53.4</v>
      </c>
      <c r="BF21" s="101">
        <v>53.4</v>
      </c>
      <c r="BG21" s="113">
        <v>53.4</v>
      </c>
      <c r="BH21" s="55">
        <v>55.38</v>
      </c>
      <c r="BI21" s="114">
        <v>1.3</v>
      </c>
      <c r="BK21" s="101">
        <f t="shared" si="10"/>
        <v>168.9</v>
      </c>
      <c r="BL21" s="101">
        <v>170.6</v>
      </c>
      <c r="BM21" s="113">
        <v>168.9</v>
      </c>
      <c r="BN21" s="55">
        <v>168.09</v>
      </c>
      <c r="BO21" s="114">
        <v>5</v>
      </c>
      <c r="BQ21" s="101">
        <f t="shared" si="11"/>
        <v>124.5</v>
      </c>
      <c r="BR21" s="101">
        <v>123.9</v>
      </c>
      <c r="BS21" s="113">
        <v>124.5</v>
      </c>
      <c r="BT21" s="55">
        <v>124.12</v>
      </c>
      <c r="BU21" s="114">
        <v>-5.2</v>
      </c>
      <c r="BW21" s="101">
        <f t="shared" si="12"/>
        <v>342.2</v>
      </c>
      <c r="BX21" s="101">
        <v>344</v>
      </c>
      <c r="BY21" s="113">
        <v>342.2</v>
      </c>
      <c r="BZ21" s="55">
        <v>335.52</v>
      </c>
      <c r="CA21" s="114">
        <v>5.4</v>
      </c>
      <c r="CC21" s="101">
        <f t="shared" si="13"/>
        <v>628.29999999999995</v>
      </c>
      <c r="CD21" s="101">
        <v>633.70000000000005</v>
      </c>
      <c r="CE21" s="113">
        <v>628.29999999999995</v>
      </c>
      <c r="CF21" s="55">
        <v>628.35</v>
      </c>
      <c r="CG21" s="114">
        <v>-3.8</v>
      </c>
      <c r="CI21" s="101">
        <f t="shared" si="14"/>
        <v>69.8</v>
      </c>
      <c r="CJ21" s="101">
        <v>70.5</v>
      </c>
      <c r="CK21" s="113">
        <v>69.8</v>
      </c>
      <c r="CL21" s="55">
        <v>71.39</v>
      </c>
      <c r="CM21" s="114">
        <v>-0.3</v>
      </c>
      <c r="CO21" s="101">
        <f t="shared" si="15"/>
        <v>8.3000000000000007</v>
      </c>
      <c r="CP21" s="101">
        <v>7.9</v>
      </c>
      <c r="CQ21" s="113">
        <v>8.3000000000000007</v>
      </c>
      <c r="CR21" s="55">
        <v>7.96</v>
      </c>
      <c r="CS21" s="114">
        <v>-2.9</v>
      </c>
    </row>
    <row r="22" spans="1:97" x14ac:dyDescent="0.25">
      <c r="A22" s="6">
        <v>90</v>
      </c>
      <c r="B22" s="7">
        <v>4</v>
      </c>
      <c r="C22" s="101">
        <f t="shared" si="0"/>
        <v>2041.7</v>
      </c>
      <c r="D22" s="101">
        <v>2032.4</v>
      </c>
      <c r="E22" s="113">
        <v>2041.7</v>
      </c>
      <c r="F22" s="55">
        <v>2045.36</v>
      </c>
      <c r="G22" s="114">
        <v>-23</v>
      </c>
      <c r="H22" s="114"/>
      <c r="I22" s="101">
        <f t="shared" si="1"/>
        <v>2034.7</v>
      </c>
      <c r="J22" s="101">
        <v>2024.8</v>
      </c>
      <c r="K22" s="113">
        <v>2034.7</v>
      </c>
      <c r="L22" s="55">
        <v>2038.01</v>
      </c>
      <c r="M22" s="114">
        <v>-20.5</v>
      </c>
      <c r="N22" s="114"/>
      <c r="O22" s="101">
        <f t="shared" si="2"/>
        <v>11.6</v>
      </c>
      <c r="P22" s="101">
        <v>10.7</v>
      </c>
      <c r="Q22" s="113">
        <v>11.6</v>
      </c>
      <c r="R22" s="55">
        <v>12.14</v>
      </c>
      <c r="S22" s="114">
        <v>-1.4</v>
      </c>
      <c r="U22" s="101">
        <f t="shared" si="3"/>
        <v>246.3</v>
      </c>
      <c r="V22" s="101">
        <v>243.9</v>
      </c>
      <c r="W22" s="113">
        <v>246.3</v>
      </c>
      <c r="X22" s="55">
        <v>247.3</v>
      </c>
      <c r="Y22" s="114">
        <v>-21.6</v>
      </c>
      <c r="AA22" s="101">
        <f t="shared" si="4"/>
        <v>93.8</v>
      </c>
      <c r="AB22" s="101">
        <v>93.2</v>
      </c>
      <c r="AC22" s="113">
        <v>93.8</v>
      </c>
      <c r="AD22" s="55">
        <v>95.18</v>
      </c>
      <c r="AE22" s="114">
        <v>-8.6999999999999993</v>
      </c>
      <c r="AG22" s="101">
        <f t="shared" si="5"/>
        <v>23.6</v>
      </c>
      <c r="AH22" s="101">
        <v>23.8</v>
      </c>
      <c r="AI22" s="113">
        <v>23.6</v>
      </c>
      <c r="AJ22" s="55">
        <v>24.45</v>
      </c>
      <c r="AK22" s="114">
        <v>0.6</v>
      </c>
      <c r="AM22" s="101">
        <f t="shared" si="6"/>
        <v>236.7</v>
      </c>
      <c r="AN22" s="101">
        <v>236.6</v>
      </c>
      <c r="AO22" s="113">
        <v>236.7</v>
      </c>
      <c r="AP22" s="55">
        <v>233.67</v>
      </c>
      <c r="AQ22" s="114">
        <v>0.6</v>
      </c>
      <c r="AS22" s="101">
        <f t="shared" si="7"/>
        <v>78.8</v>
      </c>
      <c r="AT22" s="101">
        <v>78.900000000000006</v>
      </c>
      <c r="AU22" s="113">
        <v>78.8</v>
      </c>
      <c r="AV22" s="55">
        <v>77.84</v>
      </c>
      <c r="AW22" s="114">
        <v>1.4</v>
      </c>
      <c r="AX22" s="100"/>
      <c r="AY22" s="101">
        <f t="shared" si="8"/>
        <v>61.2</v>
      </c>
      <c r="AZ22" s="101">
        <v>59.6</v>
      </c>
      <c r="BA22" s="113">
        <v>61.2</v>
      </c>
      <c r="BB22" s="55">
        <v>60.64</v>
      </c>
      <c r="BC22" s="114">
        <v>7</v>
      </c>
      <c r="BD22" s="100"/>
      <c r="BE22" s="101">
        <f t="shared" si="9"/>
        <v>56.2</v>
      </c>
      <c r="BF22" s="101">
        <v>56.2</v>
      </c>
      <c r="BG22" s="113">
        <v>56.2</v>
      </c>
      <c r="BH22" s="55">
        <v>55.03</v>
      </c>
      <c r="BI22" s="114">
        <v>-1.4</v>
      </c>
      <c r="BK22" s="101">
        <f t="shared" si="10"/>
        <v>166.4</v>
      </c>
      <c r="BL22" s="101">
        <v>162.80000000000001</v>
      </c>
      <c r="BM22" s="113">
        <v>166.4</v>
      </c>
      <c r="BN22" s="55">
        <v>169.25</v>
      </c>
      <c r="BO22" s="114">
        <v>4.5999999999999996</v>
      </c>
      <c r="BQ22" s="101">
        <f t="shared" si="11"/>
        <v>122.1</v>
      </c>
      <c r="BR22" s="101">
        <v>123.3</v>
      </c>
      <c r="BS22" s="113">
        <v>122.1</v>
      </c>
      <c r="BT22" s="55">
        <v>123.35</v>
      </c>
      <c r="BU22" s="114">
        <v>-3.1</v>
      </c>
      <c r="BW22" s="101">
        <f t="shared" si="12"/>
        <v>336</v>
      </c>
      <c r="BX22" s="101">
        <v>333.6</v>
      </c>
      <c r="BY22" s="113">
        <v>336</v>
      </c>
      <c r="BZ22" s="55">
        <v>336.88</v>
      </c>
      <c r="CA22" s="114">
        <v>5.5</v>
      </c>
      <c r="CC22" s="101">
        <f t="shared" si="13"/>
        <v>624.79999999999995</v>
      </c>
      <c r="CD22" s="101">
        <v>626.6</v>
      </c>
      <c r="CE22" s="113">
        <v>624.79999999999995</v>
      </c>
      <c r="CF22" s="55">
        <v>625.21</v>
      </c>
      <c r="CG22" s="114">
        <v>-12.5</v>
      </c>
      <c r="CI22" s="101">
        <f t="shared" si="14"/>
        <v>70.3</v>
      </c>
      <c r="CJ22" s="101">
        <v>68.2</v>
      </c>
      <c r="CK22" s="113">
        <v>70.3</v>
      </c>
      <c r="CL22" s="55">
        <v>71.430000000000007</v>
      </c>
      <c r="CM22" s="114">
        <v>0.2</v>
      </c>
      <c r="CO22" s="101">
        <f t="shared" si="15"/>
        <v>7</v>
      </c>
      <c r="CP22" s="101">
        <v>7.6</v>
      </c>
      <c r="CQ22" s="113">
        <v>7</v>
      </c>
      <c r="CR22" s="55">
        <v>7.35</v>
      </c>
      <c r="CS22" s="114">
        <v>-2.5</v>
      </c>
    </row>
    <row r="23" spans="1:97" x14ac:dyDescent="0.25">
      <c r="A23" s="6"/>
      <c r="B23" s="7">
        <v>1</v>
      </c>
      <c r="C23" s="101">
        <f t="shared" si="0"/>
        <v>2040.5</v>
      </c>
      <c r="D23" s="101">
        <v>2018.1</v>
      </c>
      <c r="E23" s="113">
        <v>2040.5</v>
      </c>
      <c r="F23" s="55">
        <v>2037.25</v>
      </c>
      <c r="G23" s="114">
        <v>-32.4</v>
      </c>
      <c r="H23" s="114"/>
      <c r="I23" s="101">
        <f t="shared" si="1"/>
        <v>2033.5</v>
      </c>
      <c r="J23" s="101">
        <v>2010.6</v>
      </c>
      <c r="K23" s="113">
        <v>2033.5</v>
      </c>
      <c r="L23" s="55">
        <v>2030.12</v>
      </c>
      <c r="M23" s="114">
        <v>-31.6</v>
      </c>
      <c r="N23" s="114"/>
      <c r="O23" s="101">
        <f t="shared" si="2"/>
        <v>11.3</v>
      </c>
      <c r="P23" s="101">
        <v>9.9</v>
      </c>
      <c r="Q23" s="113">
        <v>11.3</v>
      </c>
      <c r="R23" s="55">
        <v>12.29</v>
      </c>
      <c r="S23" s="114">
        <v>0.6</v>
      </c>
      <c r="U23" s="101">
        <f t="shared" si="3"/>
        <v>239.7</v>
      </c>
      <c r="V23" s="101">
        <v>236.9</v>
      </c>
      <c r="W23" s="113">
        <v>239.7</v>
      </c>
      <c r="X23" s="55">
        <v>240.27</v>
      </c>
      <c r="Y23" s="114">
        <v>-28.1</v>
      </c>
      <c r="AA23" s="101">
        <f t="shared" si="4"/>
        <v>92.7</v>
      </c>
      <c r="AB23" s="101">
        <v>92.5</v>
      </c>
      <c r="AC23" s="113">
        <v>92.7</v>
      </c>
      <c r="AD23" s="55">
        <v>92.21</v>
      </c>
      <c r="AE23" s="114">
        <v>-11.9</v>
      </c>
      <c r="AG23" s="101">
        <f t="shared" si="5"/>
        <v>24.5</v>
      </c>
      <c r="AH23" s="101">
        <v>24.2</v>
      </c>
      <c r="AI23" s="113">
        <v>24.5</v>
      </c>
      <c r="AJ23" s="55">
        <v>24.82</v>
      </c>
      <c r="AK23" s="114">
        <v>1.5</v>
      </c>
      <c r="AM23" s="101">
        <f t="shared" si="6"/>
        <v>231.2</v>
      </c>
      <c r="AN23" s="101">
        <v>226.2</v>
      </c>
      <c r="AO23" s="113">
        <v>231.2</v>
      </c>
      <c r="AP23" s="55">
        <v>232.85</v>
      </c>
      <c r="AQ23" s="114">
        <v>-3.3</v>
      </c>
      <c r="AS23" s="101">
        <f t="shared" si="7"/>
        <v>78.400000000000006</v>
      </c>
      <c r="AT23" s="101">
        <v>76.599999999999994</v>
      </c>
      <c r="AU23" s="113">
        <v>78.400000000000006</v>
      </c>
      <c r="AV23" s="55">
        <v>77.73</v>
      </c>
      <c r="AW23" s="114">
        <v>-0.5</v>
      </c>
      <c r="AX23" s="100"/>
      <c r="AY23" s="101">
        <f t="shared" si="8"/>
        <v>61.9</v>
      </c>
      <c r="AZ23" s="101">
        <v>58.3</v>
      </c>
      <c r="BA23" s="113">
        <v>61.9</v>
      </c>
      <c r="BB23" s="55">
        <v>61.15</v>
      </c>
      <c r="BC23" s="114">
        <v>2.1</v>
      </c>
      <c r="BD23" s="100"/>
      <c r="BE23" s="101">
        <f t="shared" si="9"/>
        <v>54.5</v>
      </c>
      <c r="BF23" s="101">
        <v>53.8</v>
      </c>
      <c r="BG23" s="113">
        <v>54.5</v>
      </c>
      <c r="BH23" s="55">
        <v>54.2</v>
      </c>
      <c r="BI23" s="114">
        <v>-3.3</v>
      </c>
      <c r="BK23" s="101">
        <f t="shared" si="10"/>
        <v>170.8</v>
      </c>
      <c r="BL23" s="101">
        <v>167.9</v>
      </c>
      <c r="BM23" s="113">
        <v>170.8</v>
      </c>
      <c r="BN23" s="55">
        <v>170.07</v>
      </c>
      <c r="BO23" s="114">
        <v>3.3</v>
      </c>
      <c r="BQ23" s="101">
        <f t="shared" si="11"/>
        <v>123.5</v>
      </c>
      <c r="BR23" s="101">
        <v>119.9</v>
      </c>
      <c r="BS23" s="113">
        <v>123.5</v>
      </c>
      <c r="BT23" s="55">
        <v>124.31</v>
      </c>
      <c r="BU23" s="114">
        <v>3.8</v>
      </c>
      <c r="BW23" s="101">
        <f t="shared" si="12"/>
        <v>341.4</v>
      </c>
      <c r="BX23" s="101">
        <v>352.3</v>
      </c>
      <c r="BY23" s="113">
        <v>341.4</v>
      </c>
      <c r="BZ23" s="55">
        <v>338.33</v>
      </c>
      <c r="CA23" s="114">
        <v>5.8</v>
      </c>
      <c r="CC23" s="101">
        <f t="shared" si="13"/>
        <v>622.1</v>
      </c>
      <c r="CD23" s="101">
        <v>610.6</v>
      </c>
      <c r="CE23" s="113">
        <v>622.1</v>
      </c>
      <c r="CF23" s="55">
        <v>621.25</v>
      </c>
      <c r="CG23" s="114">
        <v>-15.9</v>
      </c>
      <c r="CI23" s="101">
        <f t="shared" si="14"/>
        <v>73.099999999999994</v>
      </c>
      <c r="CJ23" s="101">
        <v>73</v>
      </c>
      <c r="CK23" s="113">
        <v>73.099999999999994</v>
      </c>
      <c r="CL23" s="55">
        <v>71.989999999999995</v>
      </c>
      <c r="CM23" s="114">
        <v>2.2000000000000002</v>
      </c>
      <c r="CO23" s="101">
        <f t="shared" si="15"/>
        <v>6.9</v>
      </c>
      <c r="CP23" s="101">
        <v>7.5</v>
      </c>
      <c r="CQ23" s="113">
        <v>6.9</v>
      </c>
      <c r="CR23" s="55">
        <v>7.13</v>
      </c>
      <c r="CS23" s="114">
        <v>-0.9</v>
      </c>
    </row>
    <row r="24" spans="1:97" x14ac:dyDescent="0.25">
      <c r="A24" s="6">
        <v>91</v>
      </c>
      <c r="B24" s="7">
        <v>2</v>
      </c>
      <c r="C24" s="101">
        <f t="shared" si="0"/>
        <v>2027.2</v>
      </c>
      <c r="D24" s="101">
        <v>2042.9</v>
      </c>
      <c r="E24" s="113">
        <v>2027.2</v>
      </c>
      <c r="F24" s="55">
        <v>2025.39</v>
      </c>
      <c r="G24" s="114">
        <v>-47.5</v>
      </c>
      <c r="H24" s="114"/>
      <c r="I24" s="101">
        <f t="shared" si="1"/>
        <v>2020.2</v>
      </c>
      <c r="J24" s="101">
        <v>2036.4</v>
      </c>
      <c r="K24" s="113">
        <v>2020.2</v>
      </c>
      <c r="L24" s="55">
        <v>2018.03</v>
      </c>
      <c r="M24" s="114">
        <v>-48.3</v>
      </c>
      <c r="N24" s="114"/>
      <c r="O24" s="101">
        <f t="shared" si="2"/>
        <v>13.3</v>
      </c>
      <c r="P24" s="101">
        <v>14.8</v>
      </c>
      <c r="Q24" s="113">
        <v>13.3</v>
      </c>
      <c r="R24" s="55">
        <v>12.92</v>
      </c>
      <c r="S24" s="114">
        <v>2.5</v>
      </c>
      <c r="U24" s="101">
        <f t="shared" si="3"/>
        <v>230.6</v>
      </c>
      <c r="V24" s="101">
        <v>233.5</v>
      </c>
      <c r="W24" s="113">
        <v>230.6</v>
      </c>
      <c r="X24" s="55">
        <v>233.12</v>
      </c>
      <c r="Y24" s="114">
        <v>-28.6</v>
      </c>
      <c r="AA24" s="101">
        <f t="shared" si="4"/>
        <v>88.4</v>
      </c>
      <c r="AB24" s="101">
        <v>89</v>
      </c>
      <c r="AC24" s="113">
        <v>88.4</v>
      </c>
      <c r="AD24" s="55">
        <v>88.98</v>
      </c>
      <c r="AE24" s="114">
        <v>-12.9</v>
      </c>
      <c r="AG24" s="101">
        <f t="shared" si="5"/>
        <v>25.5</v>
      </c>
      <c r="AH24" s="101">
        <v>25.5</v>
      </c>
      <c r="AI24" s="113">
        <v>25.5</v>
      </c>
      <c r="AJ24" s="55">
        <v>25.15</v>
      </c>
      <c r="AK24" s="114">
        <v>1.3</v>
      </c>
      <c r="AM24" s="101">
        <f t="shared" si="6"/>
        <v>229</v>
      </c>
      <c r="AN24" s="101">
        <v>230.9</v>
      </c>
      <c r="AO24" s="113">
        <v>229</v>
      </c>
      <c r="AP24" s="55">
        <v>230.68</v>
      </c>
      <c r="AQ24" s="114">
        <v>-8.6999999999999993</v>
      </c>
      <c r="AS24" s="101">
        <f t="shared" si="7"/>
        <v>76.5</v>
      </c>
      <c r="AT24" s="101">
        <v>78.7</v>
      </c>
      <c r="AU24" s="113">
        <v>76.5</v>
      </c>
      <c r="AV24" s="55">
        <v>76.52</v>
      </c>
      <c r="AW24" s="114">
        <v>-4.8</v>
      </c>
      <c r="AX24" s="100"/>
      <c r="AY24" s="101">
        <f t="shared" si="8"/>
        <v>60.2</v>
      </c>
      <c r="AZ24" s="101">
        <v>61.8</v>
      </c>
      <c r="BA24" s="113">
        <v>60.2</v>
      </c>
      <c r="BB24" s="55">
        <v>60.07</v>
      </c>
      <c r="BC24" s="114">
        <v>-4.4000000000000004</v>
      </c>
      <c r="BD24" s="100"/>
      <c r="BE24" s="101">
        <f t="shared" si="9"/>
        <v>51.9</v>
      </c>
      <c r="BF24" s="101">
        <v>52.1</v>
      </c>
      <c r="BG24" s="113">
        <v>51.9</v>
      </c>
      <c r="BH24" s="55">
        <v>53.38</v>
      </c>
      <c r="BI24" s="114">
        <v>-3.3</v>
      </c>
      <c r="BK24" s="101">
        <f t="shared" si="10"/>
        <v>169.4</v>
      </c>
      <c r="BL24" s="101">
        <v>172.5</v>
      </c>
      <c r="BM24" s="113">
        <v>169.4</v>
      </c>
      <c r="BN24" s="55">
        <v>170.02</v>
      </c>
      <c r="BO24" s="114">
        <v>-0.2</v>
      </c>
      <c r="BQ24" s="101">
        <f t="shared" si="11"/>
        <v>129.30000000000001</v>
      </c>
      <c r="BR24" s="101">
        <v>133.1</v>
      </c>
      <c r="BS24" s="113">
        <v>129.30000000000001</v>
      </c>
      <c r="BT24" s="55">
        <v>126.11</v>
      </c>
      <c r="BU24" s="114">
        <v>7.2</v>
      </c>
      <c r="BW24" s="101">
        <f t="shared" si="12"/>
        <v>338.1</v>
      </c>
      <c r="BX24" s="101">
        <v>325.60000000000002</v>
      </c>
      <c r="BY24" s="113">
        <v>338.1</v>
      </c>
      <c r="BZ24" s="55">
        <v>339.64</v>
      </c>
      <c r="CA24" s="114">
        <v>5.3</v>
      </c>
      <c r="CC24" s="101">
        <f t="shared" si="13"/>
        <v>623.29999999999995</v>
      </c>
      <c r="CD24" s="101">
        <v>632.4</v>
      </c>
      <c r="CE24" s="113">
        <v>623.29999999999995</v>
      </c>
      <c r="CF24" s="55">
        <v>616.41999999999996</v>
      </c>
      <c r="CG24" s="114">
        <v>-19.3</v>
      </c>
      <c r="CI24" s="101">
        <f t="shared" si="14"/>
        <v>72</v>
      </c>
      <c r="CJ24" s="101">
        <v>74.5</v>
      </c>
      <c r="CK24" s="113">
        <v>72</v>
      </c>
      <c r="CL24" s="55">
        <v>73.040000000000006</v>
      </c>
      <c r="CM24" s="114">
        <v>4.2</v>
      </c>
      <c r="CO24" s="101">
        <f t="shared" si="15"/>
        <v>7</v>
      </c>
      <c r="CP24" s="101">
        <v>6.4</v>
      </c>
      <c r="CQ24" s="113">
        <v>7</v>
      </c>
      <c r="CR24" s="55">
        <v>7.35</v>
      </c>
      <c r="CS24" s="114">
        <v>0.9</v>
      </c>
    </row>
    <row r="25" spans="1:97" x14ac:dyDescent="0.25">
      <c r="A25" s="6">
        <v>91</v>
      </c>
      <c r="B25" s="7">
        <v>3</v>
      </c>
      <c r="C25" s="101">
        <f t="shared" si="0"/>
        <v>2010.3</v>
      </c>
      <c r="D25" s="101">
        <v>2028.3</v>
      </c>
      <c r="E25" s="113">
        <v>2010.3</v>
      </c>
      <c r="F25" s="55">
        <v>2009.69</v>
      </c>
      <c r="G25" s="114">
        <v>-62.8</v>
      </c>
      <c r="H25" s="114"/>
      <c r="I25" s="101">
        <f t="shared" si="1"/>
        <v>2002.1</v>
      </c>
      <c r="J25" s="101">
        <v>2020.7</v>
      </c>
      <c r="K25" s="113">
        <v>2002.1</v>
      </c>
      <c r="L25" s="55">
        <v>2002.21</v>
      </c>
      <c r="M25" s="114">
        <v>-63.3</v>
      </c>
      <c r="N25" s="114"/>
      <c r="O25" s="101">
        <f t="shared" si="2"/>
        <v>13.5</v>
      </c>
      <c r="P25" s="101">
        <v>14.4</v>
      </c>
      <c r="Q25" s="113">
        <v>13.5</v>
      </c>
      <c r="R25" s="55">
        <v>13.39</v>
      </c>
      <c r="S25" s="114">
        <v>1.9</v>
      </c>
      <c r="U25" s="101">
        <f t="shared" si="3"/>
        <v>227.2</v>
      </c>
      <c r="V25" s="101">
        <v>229.8</v>
      </c>
      <c r="W25" s="113">
        <v>227.2</v>
      </c>
      <c r="X25" s="55">
        <v>226.45</v>
      </c>
      <c r="Y25" s="114">
        <v>-26.7</v>
      </c>
      <c r="AA25" s="101">
        <f t="shared" si="4"/>
        <v>85.4</v>
      </c>
      <c r="AB25" s="101">
        <v>85.7</v>
      </c>
      <c r="AC25" s="113">
        <v>85.4</v>
      </c>
      <c r="AD25" s="55">
        <v>86.02</v>
      </c>
      <c r="AE25" s="114">
        <v>-11.8</v>
      </c>
      <c r="AG25" s="101">
        <f t="shared" si="5"/>
        <v>24.9</v>
      </c>
      <c r="AH25" s="101">
        <v>24.9</v>
      </c>
      <c r="AI25" s="113">
        <v>24.9</v>
      </c>
      <c r="AJ25" s="55">
        <v>24.81</v>
      </c>
      <c r="AK25" s="114">
        <v>-1.4</v>
      </c>
      <c r="AM25" s="101">
        <f t="shared" si="6"/>
        <v>229.6</v>
      </c>
      <c r="AN25" s="101">
        <v>233.1</v>
      </c>
      <c r="AO25" s="113">
        <v>229.6</v>
      </c>
      <c r="AP25" s="55">
        <v>228.79</v>
      </c>
      <c r="AQ25" s="114">
        <v>-7.6</v>
      </c>
      <c r="AS25" s="101">
        <f t="shared" si="7"/>
        <v>74.7</v>
      </c>
      <c r="AT25" s="101">
        <v>75</v>
      </c>
      <c r="AU25" s="113">
        <v>74.7</v>
      </c>
      <c r="AV25" s="55">
        <v>74.290000000000006</v>
      </c>
      <c r="AW25" s="114">
        <v>-8.9</v>
      </c>
      <c r="AX25" s="100"/>
      <c r="AY25" s="101">
        <f t="shared" si="8"/>
        <v>57.3</v>
      </c>
      <c r="AZ25" s="101">
        <v>59.9</v>
      </c>
      <c r="BA25" s="113">
        <v>57.3</v>
      </c>
      <c r="BB25" s="55">
        <v>58.02</v>
      </c>
      <c r="BC25" s="114">
        <v>-8.1999999999999993</v>
      </c>
      <c r="BD25" s="100"/>
      <c r="BE25" s="101">
        <f t="shared" si="9"/>
        <v>54.5</v>
      </c>
      <c r="BF25" s="101">
        <v>54.8</v>
      </c>
      <c r="BG25" s="113">
        <v>54.5</v>
      </c>
      <c r="BH25" s="55">
        <v>52.91</v>
      </c>
      <c r="BI25" s="114">
        <v>-1.9</v>
      </c>
      <c r="BK25" s="101">
        <f t="shared" si="10"/>
        <v>170.5</v>
      </c>
      <c r="BL25" s="101">
        <v>171.9</v>
      </c>
      <c r="BM25" s="113">
        <v>170.5</v>
      </c>
      <c r="BN25" s="55">
        <v>169.36</v>
      </c>
      <c r="BO25" s="114">
        <v>-2.6</v>
      </c>
      <c r="BQ25" s="101">
        <f t="shared" si="11"/>
        <v>125.7</v>
      </c>
      <c r="BR25" s="101">
        <v>125</v>
      </c>
      <c r="BS25" s="113">
        <v>125.7</v>
      </c>
      <c r="BT25" s="55">
        <v>126.87</v>
      </c>
      <c r="BU25" s="114">
        <v>3.1</v>
      </c>
      <c r="BW25" s="101">
        <f t="shared" si="12"/>
        <v>341.4</v>
      </c>
      <c r="BX25" s="101">
        <v>342.8</v>
      </c>
      <c r="BY25" s="113">
        <v>341.4</v>
      </c>
      <c r="BZ25" s="55">
        <v>341.7</v>
      </c>
      <c r="CA25" s="114">
        <v>8.1999999999999993</v>
      </c>
      <c r="CC25" s="101">
        <f t="shared" si="13"/>
        <v>608</v>
      </c>
      <c r="CD25" s="101">
        <v>613.9</v>
      </c>
      <c r="CE25" s="113">
        <v>608</v>
      </c>
      <c r="CF25" s="55">
        <v>610.07000000000005</v>
      </c>
      <c r="CG25" s="114">
        <v>-25.4</v>
      </c>
      <c r="CI25" s="101">
        <f t="shared" si="14"/>
        <v>73.8</v>
      </c>
      <c r="CJ25" s="101">
        <v>74.3</v>
      </c>
      <c r="CK25" s="113">
        <v>73.8</v>
      </c>
      <c r="CL25" s="55">
        <v>74.47</v>
      </c>
      <c r="CM25" s="114">
        <v>5.7</v>
      </c>
      <c r="CO25" s="101">
        <f t="shared" si="15"/>
        <v>8.1999999999999993</v>
      </c>
      <c r="CP25" s="101">
        <v>7.6</v>
      </c>
      <c r="CQ25" s="113">
        <v>8.1999999999999993</v>
      </c>
      <c r="CR25" s="55">
        <v>7.48</v>
      </c>
      <c r="CS25" s="114">
        <v>0.5</v>
      </c>
    </row>
    <row r="26" spans="1:97" x14ac:dyDescent="0.25">
      <c r="A26" s="6">
        <v>91</v>
      </c>
      <c r="B26" s="7">
        <v>4</v>
      </c>
      <c r="C26" s="101">
        <f t="shared" si="0"/>
        <v>1994.8</v>
      </c>
      <c r="D26" s="101">
        <v>1985.5</v>
      </c>
      <c r="E26" s="113">
        <v>1994.8</v>
      </c>
      <c r="F26" s="55">
        <v>1993.79</v>
      </c>
      <c r="G26" s="114">
        <v>-63.6</v>
      </c>
      <c r="H26" s="114"/>
      <c r="I26" s="101">
        <f t="shared" si="1"/>
        <v>1987.6</v>
      </c>
      <c r="J26" s="101">
        <v>1977.7</v>
      </c>
      <c r="K26" s="113">
        <v>1987.6</v>
      </c>
      <c r="L26" s="55">
        <v>1986.79</v>
      </c>
      <c r="M26" s="114">
        <v>-61.7</v>
      </c>
      <c r="N26" s="114"/>
      <c r="O26" s="101">
        <f t="shared" si="2"/>
        <v>13.3</v>
      </c>
      <c r="P26" s="101">
        <v>12.4</v>
      </c>
      <c r="Q26" s="113">
        <v>13.3</v>
      </c>
      <c r="R26" s="55">
        <v>13.35</v>
      </c>
      <c r="S26" s="114">
        <v>-0.2</v>
      </c>
      <c r="U26" s="101">
        <f t="shared" si="3"/>
        <v>220.8</v>
      </c>
      <c r="V26" s="101">
        <v>218.1</v>
      </c>
      <c r="W26" s="113">
        <v>220.8</v>
      </c>
      <c r="X26" s="55">
        <v>220.22</v>
      </c>
      <c r="Y26" s="114">
        <v>-24.9</v>
      </c>
      <c r="AA26" s="101">
        <f t="shared" si="4"/>
        <v>84.4</v>
      </c>
      <c r="AB26" s="101">
        <v>83.9</v>
      </c>
      <c r="AC26" s="113">
        <v>84.4</v>
      </c>
      <c r="AD26" s="55">
        <v>83.77</v>
      </c>
      <c r="AE26" s="114">
        <v>-9</v>
      </c>
      <c r="AG26" s="101">
        <f t="shared" si="5"/>
        <v>23.9</v>
      </c>
      <c r="AH26" s="101">
        <v>23.9</v>
      </c>
      <c r="AI26" s="113">
        <v>23.9</v>
      </c>
      <c r="AJ26" s="55">
        <v>23.71</v>
      </c>
      <c r="AK26" s="114">
        <v>-4.4000000000000004</v>
      </c>
      <c r="AM26" s="101">
        <f t="shared" si="6"/>
        <v>226.4</v>
      </c>
      <c r="AN26" s="101">
        <v>226.7</v>
      </c>
      <c r="AO26" s="113">
        <v>226.4</v>
      </c>
      <c r="AP26" s="55">
        <v>227.08</v>
      </c>
      <c r="AQ26" s="114">
        <v>-6.8</v>
      </c>
      <c r="AS26" s="101">
        <f t="shared" si="7"/>
        <v>71.7</v>
      </c>
      <c r="AT26" s="101">
        <v>71.7</v>
      </c>
      <c r="AU26" s="113">
        <v>71.7</v>
      </c>
      <c r="AV26" s="55">
        <v>72.489999999999995</v>
      </c>
      <c r="AW26" s="114">
        <v>-7.2</v>
      </c>
      <c r="AX26" s="100"/>
      <c r="AY26" s="101">
        <f t="shared" si="8"/>
        <v>57.7</v>
      </c>
      <c r="AZ26" s="101">
        <v>56.2</v>
      </c>
      <c r="BA26" s="113">
        <v>57.7</v>
      </c>
      <c r="BB26" s="55">
        <v>56.41</v>
      </c>
      <c r="BC26" s="114">
        <v>-6.4</v>
      </c>
      <c r="BD26" s="100"/>
      <c r="BE26" s="101">
        <f t="shared" si="9"/>
        <v>52.6</v>
      </c>
      <c r="BF26" s="101">
        <v>52.7</v>
      </c>
      <c r="BG26" s="113">
        <v>52.6</v>
      </c>
      <c r="BH26" s="55">
        <v>53.01</v>
      </c>
      <c r="BI26" s="114">
        <v>0.4</v>
      </c>
      <c r="BK26" s="101">
        <f t="shared" si="10"/>
        <v>167.7</v>
      </c>
      <c r="BL26" s="101">
        <v>164.9</v>
      </c>
      <c r="BM26" s="113">
        <v>167.7</v>
      </c>
      <c r="BN26" s="55">
        <v>168.74</v>
      </c>
      <c r="BO26" s="114">
        <v>-2.5</v>
      </c>
      <c r="BQ26" s="101">
        <f t="shared" si="11"/>
        <v>129.4</v>
      </c>
      <c r="BR26" s="101">
        <v>130.19999999999999</v>
      </c>
      <c r="BS26" s="113">
        <v>129.4</v>
      </c>
      <c r="BT26" s="55">
        <v>126.38</v>
      </c>
      <c r="BU26" s="114">
        <v>-2</v>
      </c>
      <c r="BW26" s="101">
        <f t="shared" si="12"/>
        <v>340.1</v>
      </c>
      <c r="BX26" s="101">
        <v>337.9</v>
      </c>
      <c r="BY26" s="113">
        <v>340.1</v>
      </c>
      <c r="BZ26" s="55">
        <v>343.44</v>
      </c>
      <c r="CA26" s="114">
        <v>6.9</v>
      </c>
      <c r="CC26" s="101">
        <f t="shared" si="13"/>
        <v>606</v>
      </c>
      <c r="CD26" s="101">
        <v>606.6</v>
      </c>
      <c r="CE26" s="113">
        <v>606</v>
      </c>
      <c r="CF26" s="55">
        <v>604.30999999999995</v>
      </c>
      <c r="CG26" s="114">
        <v>-23</v>
      </c>
      <c r="CI26" s="101">
        <f t="shared" si="14"/>
        <v>76.900000000000006</v>
      </c>
      <c r="CJ26" s="101">
        <v>75.099999999999994</v>
      </c>
      <c r="CK26" s="113">
        <v>76.900000000000006</v>
      </c>
      <c r="CL26" s="55">
        <v>76.47</v>
      </c>
      <c r="CM26" s="114">
        <v>8</v>
      </c>
      <c r="CO26" s="101">
        <f t="shared" si="15"/>
        <v>7.2</v>
      </c>
      <c r="CP26" s="101">
        <v>7.8</v>
      </c>
      <c r="CQ26" s="113">
        <v>7.2</v>
      </c>
      <c r="CR26" s="55">
        <v>7.01</v>
      </c>
      <c r="CS26" s="114">
        <v>-1.9</v>
      </c>
    </row>
    <row r="27" spans="1:97" x14ac:dyDescent="0.25">
      <c r="A27" s="6"/>
      <c r="B27" s="7">
        <v>1</v>
      </c>
      <c r="C27" s="101">
        <f t="shared" si="0"/>
        <v>1976.6</v>
      </c>
      <c r="D27" s="101">
        <v>1953.6</v>
      </c>
      <c r="E27" s="113">
        <v>1976.6</v>
      </c>
      <c r="F27" s="55">
        <v>1978.75</v>
      </c>
      <c r="G27" s="114">
        <v>-60.2</v>
      </c>
      <c r="H27" s="114"/>
      <c r="I27" s="101">
        <f t="shared" si="1"/>
        <v>1971</v>
      </c>
      <c r="J27" s="101">
        <v>1947.6</v>
      </c>
      <c r="K27" s="113">
        <v>1971</v>
      </c>
      <c r="L27" s="55">
        <v>1972.3</v>
      </c>
      <c r="M27" s="114">
        <v>-57.9</v>
      </c>
      <c r="N27" s="114"/>
      <c r="O27" s="101">
        <f t="shared" si="2"/>
        <v>13.4</v>
      </c>
      <c r="P27" s="101">
        <v>12.2</v>
      </c>
      <c r="Q27" s="113">
        <v>13.4</v>
      </c>
      <c r="R27" s="55">
        <v>13.2</v>
      </c>
      <c r="S27" s="114">
        <v>-0.6</v>
      </c>
      <c r="U27" s="101">
        <f t="shared" si="3"/>
        <v>213.1</v>
      </c>
      <c r="V27" s="101">
        <v>209.9</v>
      </c>
      <c r="W27" s="113">
        <v>213.1</v>
      </c>
      <c r="X27" s="55">
        <v>213.95</v>
      </c>
      <c r="Y27" s="114">
        <v>-25.1</v>
      </c>
      <c r="AA27" s="101">
        <f t="shared" si="4"/>
        <v>82.3</v>
      </c>
      <c r="AB27" s="101">
        <v>81.900000000000006</v>
      </c>
      <c r="AC27" s="113">
        <v>82.3</v>
      </c>
      <c r="AD27" s="55">
        <v>82.09</v>
      </c>
      <c r="AE27" s="114">
        <v>-6.7</v>
      </c>
      <c r="AG27" s="101">
        <f t="shared" si="5"/>
        <v>23</v>
      </c>
      <c r="AH27" s="101">
        <v>22.7</v>
      </c>
      <c r="AI27" s="113">
        <v>23</v>
      </c>
      <c r="AJ27" s="55">
        <v>22.75</v>
      </c>
      <c r="AK27" s="114">
        <v>-3.8</v>
      </c>
      <c r="AM27" s="101">
        <f t="shared" si="6"/>
        <v>225.1</v>
      </c>
      <c r="AN27" s="101">
        <v>220.2</v>
      </c>
      <c r="AO27" s="113">
        <v>225.1</v>
      </c>
      <c r="AP27" s="55">
        <v>224.45</v>
      </c>
      <c r="AQ27" s="114">
        <v>-10.5</v>
      </c>
      <c r="AS27" s="101">
        <f t="shared" si="7"/>
        <v>71.099999999999994</v>
      </c>
      <c r="AT27" s="101">
        <v>69.400000000000006</v>
      </c>
      <c r="AU27" s="113">
        <v>71.099999999999994</v>
      </c>
      <c r="AV27" s="55">
        <v>71.78</v>
      </c>
      <c r="AW27" s="114">
        <v>-2.8</v>
      </c>
      <c r="AX27" s="100"/>
      <c r="AY27" s="101">
        <f t="shared" si="8"/>
        <v>54.7</v>
      </c>
      <c r="AZ27" s="101">
        <v>51.2</v>
      </c>
      <c r="BA27" s="113">
        <v>54.7</v>
      </c>
      <c r="BB27" s="55">
        <v>56</v>
      </c>
      <c r="BC27" s="114">
        <v>-1.6</v>
      </c>
      <c r="BD27" s="100"/>
      <c r="BE27" s="101">
        <f t="shared" si="9"/>
        <v>53.4</v>
      </c>
      <c r="BF27" s="101">
        <v>52.7</v>
      </c>
      <c r="BG27" s="113">
        <v>53.4</v>
      </c>
      <c r="BH27" s="55">
        <v>53.15</v>
      </c>
      <c r="BI27" s="114">
        <v>0.6</v>
      </c>
      <c r="BK27" s="101">
        <f t="shared" si="10"/>
        <v>167.8</v>
      </c>
      <c r="BL27" s="101">
        <v>164.7</v>
      </c>
      <c r="BM27" s="113">
        <v>167.8</v>
      </c>
      <c r="BN27" s="55">
        <v>168.36</v>
      </c>
      <c r="BO27" s="114">
        <v>-1.5</v>
      </c>
      <c r="BQ27" s="101">
        <f t="shared" si="11"/>
        <v>124.3</v>
      </c>
      <c r="BR27" s="101">
        <v>121.5</v>
      </c>
      <c r="BS27" s="113">
        <v>124.3</v>
      </c>
      <c r="BT27" s="55">
        <v>126.08</v>
      </c>
      <c r="BU27" s="114">
        <v>-1.2</v>
      </c>
      <c r="BW27" s="101">
        <f t="shared" si="12"/>
        <v>346.5</v>
      </c>
      <c r="BX27" s="101">
        <v>355.2</v>
      </c>
      <c r="BY27" s="113">
        <v>346.5</v>
      </c>
      <c r="BZ27" s="55">
        <v>342.93</v>
      </c>
      <c r="CA27" s="114">
        <v>-2.1</v>
      </c>
      <c r="CC27" s="101">
        <f t="shared" si="13"/>
        <v>597.9</v>
      </c>
      <c r="CD27" s="101">
        <v>587.5</v>
      </c>
      <c r="CE27" s="113">
        <v>597.9</v>
      </c>
      <c r="CF27" s="55">
        <v>599.86</v>
      </c>
      <c r="CG27" s="114">
        <v>-17.8</v>
      </c>
      <c r="CI27" s="101">
        <f t="shared" si="14"/>
        <v>79.599999999999994</v>
      </c>
      <c r="CJ27" s="101">
        <v>79.400000000000006</v>
      </c>
      <c r="CK27" s="113">
        <v>79.599999999999994</v>
      </c>
      <c r="CL27" s="55">
        <v>78.31</v>
      </c>
      <c r="CM27" s="114">
        <v>7.4</v>
      </c>
      <c r="CO27" s="101">
        <f t="shared" si="15"/>
        <v>5.6</v>
      </c>
      <c r="CP27" s="101">
        <v>6.1</v>
      </c>
      <c r="CQ27" s="113">
        <v>5.6</v>
      </c>
      <c r="CR27" s="55">
        <v>6.45</v>
      </c>
      <c r="CS27" s="114">
        <v>-2.2000000000000002</v>
      </c>
    </row>
    <row r="28" spans="1:97" x14ac:dyDescent="0.25">
      <c r="A28" s="6">
        <v>92</v>
      </c>
      <c r="B28" s="7">
        <v>2</v>
      </c>
      <c r="C28" s="101">
        <f t="shared" si="0"/>
        <v>1967.2</v>
      </c>
      <c r="D28" s="101">
        <v>1982.9</v>
      </c>
      <c r="E28" s="113">
        <v>1967.2</v>
      </c>
      <c r="F28" s="55">
        <v>1960.51</v>
      </c>
      <c r="G28" s="114">
        <v>-72.900000000000006</v>
      </c>
      <c r="H28" s="114"/>
      <c r="I28" s="101">
        <f t="shared" si="1"/>
        <v>1960.6</v>
      </c>
      <c r="J28" s="101">
        <v>1976.7</v>
      </c>
      <c r="K28" s="113">
        <v>1960.6</v>
      </c>
      <c r="L28" s="55">
        <v>1954.01</v>
      </c>
      <c r="M28" s="114">
        <v>-73.2</v>
      </c>
      <c r="N28" s="114"/>
      <c r="O28" s="101">
        <f t="shared" si="2"/>
        <v>12.9</v>
      </c>
      <c r="P28" s="101">
        <v>14.3</v>
      </c>
      <c r="Q28" s="113">
        <v>12.9</v>
      </c>
      <c r="R28" s="55">
        <v>13.25</v>
      </c>
      <c r="S28" s="114">
        <v>0.2</v>
      </c>
      <c r="U28" s="101">
        <f t="shared" si="3"/>
        <v>208.4</v>
      </c>
      <c r="V28" s="101">
        <v>211</v>
      </c>
      <c r="W28" s="113">
        <v>208.4</v>
      </c>
      <c r="X28" s="55">
        <v>207.27</v>
      </c>
      <c r="Y28" s="114">
        <v>-26.7</v>
      </c>
      <c r="AA28" s="101">
        <f t="shared" si="4"/>
        <v>80.2</v>
      </c>
      <c r="AB28" s="101">
        <v>80.599999999999994</v>
      </c>
      <c r="AC28" s="113">
        <v>80.2</v>
      </c>
      <c r="AD28" s="55">
        <v>80.25</v>
      </c>
      <c r="AE28" s="114">
        <v>-7.4</v>
      </c>
      <c r="AG28" s="101">
        <f t="shared" si="5"/>
        <v>21.8</v>
      </c>
      <c r="AH28" s="101">
        <v>21.7</v>
      </c>
      <c r="AI28" s="113">
        <v>21.8</v>
      </c>
      <c r="AJ28" s="55">
        <v>22.34</v>
      </c>
      <c r="AK28" s="114">
        <v>-1.6</v>
      </c>
      <c r="AM28" s="101">
        <f t="shared" si="6"/>
        <v>219.9</v>
      </c>
      <c r="AN28" s="101">
        <v>221.1</v>
      </c>
      <c r="AO28" s="113">
        <v>219.9</v>
      </c>
      <c r="AP28" s="55">
        <v>221.36</v>
      </c>
      <c r="AQ28" s="114">
        <v>-12.4</v>
      </c>
      <c r="AS28" s="101">
        <f t="shared" si="7"/>
        <v>73.099999999999994</v>
      </c>
      <c r="AT28" s="101">
        <v>74.7</v>
      </c>
      <c r="AU28" s="113">
        <v>73.099999999999994</v>
      </c>
      <c r="AV28" s="55">
        <v>71.7</v>
      </c>
      <c r="AW28" s="114">
        <v>-0.3</v>
      </c>
      <c r="AX28" s="100"/>
      <c r="AY28" s="101">
        <f t="shared" si="8"/>
        <v>57.4</v>
      </c>
      <c r="AZ28" s="101">
        <v>59.1</v>
      </c>
      <c r="BA28" s="113">
        <v>57.4</v>
      </c>
      <c r="BB28" s="55">
        <v>55.52</v>
      </c>
      <c r="BC28" s="114">
        <v>-2</v>
      </c>
      <c r="BD28" s="100"/>
      <c r="BE28" s="101">
        <f t="shared" si="9"/>
        <v>52.8</v>
      </c>
      <c r="BF28" s="101">
        <v>52.7</v>
      </c>
      <c r="BG28" s="113">
        <v>52.8</v>
      </c>
      <c r="BH28" s="55">
        <v>53.1</v>
      </c>
      <c r="BI28" s="114">
        <v>-0.2</v>
      </c>
      <c r="BK28" s="101">
        <f t="shared" si="10"/>
        <v>171.5</v>
      </c>
      <c r="BL28" s="101">
        <v>174.5</v>
      </c>
      <c r="BM28" s="113">
        <v>171.5</v>
      </c>
      <c r="BN28" s="55">
        <v>166.64</v>
      </c>
      <c r="BO28" s="114">
        <v>-6.9</v>
      </c>
      <c r="BQ28" s="101">
        <f t="shared" si="11"/>
        <v>128.5</v>
      </c>
      <c r="BR28" s="101">
        <v>131.69999999999999</v>
      </c>
      <c r="BS28" s="113">
        <v>128.5</v>
      </c>
      <c r="BT28" s="55">
        <v>126.41</v>
      </c>
      <c r="BU28" s="114">
        <v>1.3</v>
      </c>
      <c r="BW28" s="101">
        <f t="shared" si="12"/>
        <v>336.7</v>
      </c>
      <c r="BX28" s="101">
        <v>328.2</v>
      </c>
      <c r="BY28" s="113">
        <v>336.7</v>
      </c>
      <c r="BZ28" s="55">
        <v>339.68</v>
      </c>
      <c r="CA28" s="114">
        <v>-13</v>
      </c>
      <c r="CC28" s="101">
        <f t="shared" si="13"/>
        <v>596.4</v>
      </c>
      <c r="CD28" s="101">
        <v>604.1</v>
      </c>
      <c r="CE28" s="113">
        <v>596.4</v>
      </c>
      <c r="CF28" s="55">
        <v>595.02</v>
      </c>
      <c r="CG28" s="114">
        <v>-19.3</v>
      </c>
      <c r="CI28" s="101">
        <f t="shared" si="14"/>
        <v>79.599999999999994</v>
      </c>
      <c r="CJ28" s="101">
        <v>81.5</v>
      </c>
      <c r="CK28" s="113">
        <v>79.599999999999994</v>
      </c>
      <c r="CL28" s="55">
        <v>79.73</v>
      </c>
      <c r="CM28" s="114">
        <v>5.7</v>
      </c>
      <c r="CO28" s="101">
        <f t="shared" si="15"/>
        <v>6.6</v>
      </c>
      <c r="CP28" s="101">
        <v>6.1</v>
      </c>
      <c r="CQ28" s="113">
        <v>6.6</v>
      </c>
      <c r="CR28" s="55">
        <v>6.51</v>
      </c>
      <c r="CS28" s="114">
        <v>0.2</v>
      </c>
    </row>
    <row r="29" spans="1:97" x14ac:dyDescent="0.25">
      <c r="A29" s="6">
        <v>92</v>
      </c>
      <c r="B29" s="7">
        <v>3</v>
      </c>
      <c r="C29" s="101">
        <f t="shared" si="0"/>
        <v>1933</v>
      </c>
      <c r="D29" s="101">
        <v>1951.2</v>
      </c>
      <c r="E29" s="113">
        <v>1933</v>
      </c>
      <c r="F29" s="55">
        <v>1935.9</v>
      </c>
      <c r="G29" s="114">
        <v>-98.5</v>
      </c>
      <c r="H29" s="114"/>
      <c r="I29" s="101">
        <f t="shared" si="1"/>
        <v>1925.9</v>
      </c>
      <c r="J29" s="101">
        <v>1944.8</v>
      </c>
      <c r="K29" s="113">
        <v>1925.9</v>
      </c>
      <c r="L29" s="55">
        <v>1928.78</v>
      </c>
      <c r="M29" s="114">
        <v>-100.9</v>
      </c>
      <c r="N29" s="114"/>
      <c r="O29" s="101">
        <f t="shared" si="2"/>
        <v>13.8</v>
      </c>
      <c r="P29" s="101">
        <v>14.7</v>
      </c>
      <c r="Q29" s="113">
        <v>13.8</v>
      </c>
      <c r="R29" s="55">
        <v>13.28</v>
      </c>
      <c r="S29" s="114">
        <v>0.1</v>
      </c>
      <c r="U29" s="101">
        <f t="shared" si="3"/>
        <v>201.1</v>
      </c>
      <c r="V29" s="101">
        <v>203.6</v>
      </c>
      <c r="W29" s="113">
        <v>201.1</v>
      </c>
      <c r="X29" s="55">
        <v>200.21</v>
      </c>
      <c r="Y29" s="114">
        <v>-28.3</v>
      </c>
      <c r="AA29" s="101">
        <f t="shared" si="4"/>
        <v>78.599999999999994</v>
      </c>
      <c r="AB29" s="101">
        <v>78.7</v>
      </c>
      <c r="AC29" s="113">
        <v>78.599999999999994</v>
      </c>
      <c r="AD29" s="55">
        <v>77.760000000000005</v>
      </c>
      <c r="AE29" s="114">
        <v>-10</v>
      </c>
      <c r="AG29" s="101">
        <f t="shared" si="5"/>
        <v>22</v>
      </c>
      <c r="AH29" s="101">
        <v>22.2</v>
      </c>
      <c r="AI29" s="113">
        <v>22</v>
      </c>
      <c r="AJ29" s="55">
        <v>22.02</v>
      </c>
      <c r="AK29" s="114">
        <v>-1.3</v>
      </c>
      <c r="AM29" s="101">
        <f t="shared" si="6"/>
        <v>218.4</v>
      </c>
      <c r="AN29" s="101">
        <v>222</v>
      </c>
      <c r="AO29" s="113">
        <v>218.4</v>
      </c>
      <c r="AP29" s="55">
        <v>217.2</v>
      </c>
      <c r="AQ29" s="114">
        <v>-16.7</v>
      </c>
      <c r="AS29" s="101">
        <f t="shared" si="7"/>
        <v>71.3</v>
      </c>
      <c r="AT29" s="101">
        <v>71.900000000000006</v>
      </c>
      <c r="AU29" s="113">
        <v>71.3</v>
      </c>
      <c r="AV29" s="55">
        <v>71.19</v>
      </c>
      <c r="AW29" s="114">
        <v>-2</v>
      </c>
      <c r="AX29" s="100"/>
      <c r="AY29" s="101">
        <f t="shared" si="8"/>
        <v>54.6</v>
      </c>
      <c r="AZ29" s="101">
        <v>57.1</v>
      </c>
      <c r="BA29" s="113">
        <v>54.6</v>
      </c>
      <c r="BB29" s="55">
        <v>53.87</v>
      </c>
      <c r="BC29" s="114">
        <v>-6.6</v>
      </c>
      <c r="BD29" s="100"/>
      <c r="BE29" s="101">
        <f t="shared" si="9"/>
        <v>53.5</v>
      </c>
      <c r="BF29" s="101">
        <v>54</v>
      </c>
      <c r="BG29" s="113">
        <v>53.5</v>
      </c>
      <c r="BH29" s="55">
        <v>52.68</v>
      </c>
      <c r="BI29" s="114">
        <v>-1.7</v>
      </c>
      <c r="BK29" s="101">
        <f t="shared" si="10"/>
        <v>160.69999999999999</v>
      </c>
      <c r="BL29" s="101">
        <v>162.1</v>
      </c>
      <c r="BM29" s="113">
        <v>160.69999999999999</v>
      </c>
      <c r="BN29" s="55">
        <v>163.35</v>
      </c>
      <c r="BO29" s="114">
        <v>-13.2</v>
      </c>
      <c r="BQ29" s="101">
        <f t="shared" si="11"/>
        <v>125.6</v>
      </c>
      <c r="BR29" s="101">
        <v>125</v>
      </c>
      <c r="BS29" s="113">
        <v>125.6</v>
      </c>
      <c r="BT29" s="55">
        <v>126.29</v>
      </c>
      <c r="BU29" s="114">
        <v>-0.5</v>
      </c>
      <c r="BW29" s="101">
        <f t="shared" si="12"/>
        <v>336.5</v>
      </c>
      <c r="BX29" s="101">
        <v>336.3</v>
      </c>
      <c r="BY29" s="113">
        <v>336.5</v>
      </c>
      <c r="BZ29" s="55">
        <v>335.08</v>
      </c>
      <c r="CA29" s="114">
        <v>-18.399999999999999</v>
      </c>
      <c r="CC29" s="101">
        <f t="shared" si="13"/>
        <v>584.4</v>
      </c>
      <c r="CD29" s="101">
        <v>591.4</v>
      </c>
      <c r="CE29" s="113">
        <v>584.4</v>
      </c>
      <c r="CF29" s="55">
        <v>590.07000000000005</v>
      </c>
      <c r="CG29" s="114">
        <v>-19.8</v>
      </c>
      <c r="CI29" s="101">
        <f t="shared" si="14"/>
        <v>81.2</v>
      </c>
      <c r="CJ29" s="101">
        <v>81.8</v>
      </c>
      <c r="CK29" s="113">
        <v>81.2</v>
      </c>
      <c r="CL29" s="55">
        <v>81.11</v>
      </c>
      <c r="CM29" s="114">
        <v>5.5</v>
      </c>
      <c r="CO29" s="101">
        <f t="shared" si="15"/>
        <v>7.1</v>
      </c>
      <c r="CP29" s="101">
        <v>6.4</v>
      </c>
      <c r="CQ29" s="113">
        <v>7.1</v>
      </c>
      <c r="CR29" s="55">
        <v>7.12</v>
      </c>
      <c r="CS29" s="114">
        <v>2.5</v>
      </c>
    </row>
    <row r="30" spans="1:97" x14ac:dyDescent="0.25">
      <c r="A30" s="6">
        <v>92</v>
      </c>
      <c r="B30" s="7">
        <v>4</v>
      </c>
      <c r="C30" s="101">
        <f t="shared" si="0"/>
        <v>1907.3</v>
      </c>
      <c r="D30" s="101">
        <v>1897.7</v>
      </c>
      <c r="E30" s="113">
        <v>1907.3</v>
      </c>
      <c r="F30" s="55">
        <v>1904.15</v>
      </c>
      <c r="G30" s="114">
        <v>-127</v>
      </c>
      <c r="H30" s="114"/>
      <c r="I30" s="101">
        <f t="shared" si="1"/>
        <v>1899.7</v>
      </c>
      <c r="J30" s="101">
        <v>1889.4</v>
      </c>
      <c r="K30" s="113">
        <v>1899.7</v>
      </c>
      <c r="L30" s="55">
        <v>1896.55</v>
      </c>
      <c r="M30" s="114">
        <v>-128.9</v>
      </c>
      <c r="N30" s="114"/>
      <c r="O30" s="101">
        <f t="shared" si="2"/>
        <v>13.2</v>
      </c>
      <c r="P30" s="101">
        <v>12.4</v>
      </c>
      <c r="Q30" s="113">
        <v>13.2</v>
      </c>
      <c r="R30" s="55">
        <v>12.9</v>
      </c>
      <c r="S30" s="114">
        <v>-1.6</v>
      </c>
      <c r="U30" s="101">
        <f t="shared" si="3"/>
        <v>191.5</v>
      </c>
      <c r="V30" s="101">
        <v>188.9</v>
      </c>
      <c r="W30" s="113">
        <v>191.5</v>
      </c>
      <c r="X30" s="55">
        <v>193.56</v>
      </c>
      <c r="Y30" s="114">
        <v>-26.6</v>
      </c>
      <c r="AA30" s="101">
        <f t="shared" si="4"/>
        <v>74.599999999999994</v>
      </c>
      <c r="AB30" s="101">
        <v>74.3</v>
      </c>
      <c r="AC30" s="113">
        <v>74.599999999999994</v>
      </c>
      <c r="AD30" s="55">
        <v>74.33</v>
      </c>
      <c r="AE30" s="114">
        <v>-13.7</v>
      </c>
      <c r="AG30" s="101">
        <f t="shared" si="5"/>
        <v>21.5</v>
      </c>
      <c r="AH30" s="101">
        <v>21.5</v>
      </c>
      <c r="AI30" s="113">
        <v>21.5</v>
      </c>
      <c r="AJ30" s="55">
        <v>21.38</v>
      </c>
      <c r="AK30" s="114">
        <v>-2.6</v>
      </c>
      <c r="AM30" s="101">
        <f t="shared" si="6"/>
        <v>210.9</v>
      </c>
      <c r="AN30" s="101">
        <v>211.3</v>
      </c>
      <c r="AO30" s="113">
        <v>210.9</v>
      </c>
      <c r="AP30" s="55">
        <v>211.5</v>
      </c>
      <c r="AQ30" s="114">
        <v>-22.8</v>
      </c>
      <c r="AS30" s="101">
        <f t="shared" si="7"/>
        <v>70</v>
      </c>
      <c r="AT30" s="101">
        <v>69.900000000000006</v>
      </c>
      <c r="AU30" s="113">
        <v>70</v>
      </c>
      <c r="AV30" s="55">
        <v>69.47</v>
      </c>
      <c r="AW30" s="114">
        <v>-6.9</v>
      </c>
      <c r="AX30" s="100"/>
      <c r="AY30" s="101">
        <f t="shared" si="8"/>
        <v>49.2</v>
      </c>
      <c r="AZ30" s="101">
        <v>47.9</v>
      </c>
      <c r="BA30" s="113">
        <v>49.2</v>
      </c>
      <c r="BB30" s="55">
        <v>51.43</v>
      </c>
      <c r="BC30" s="114">
        <v>-9.6999999999999993</v>
      </c>
      <c r="BD30" s="100"/>
      <c r="BE30" s="101">
        <f t="shared" si="9"/>
        <v>50.9</v>
      </c>
      <c r="BF30" s="101">
        <v>50.9</v>
      </c>
      <c r="BG30" s="113">
        <v>50.9</v>
      </c>
      <c r="BH30" s="55">
        <v>51.79</v>
      </c>
      <c r="BI30" s="114">
        <v>-3.6</v>
      </c>
      <c r="BK30" s="101">
        <f t="shared" si="10"/>
        <v>162.9</v>
      </c>
      <c r="BL30" s="101">
        <v>160.9</v>
      </c>
      <c r="BM30" s="113">
        <v>162.9</v>
      </c>
      <c r="BN30" s="55">
        <v>158.99</v>
      </c>
      <c r="BO30" s="114">
        <v>-17.399999999999999</v>
      </c>
      <c r="BQ30" s="101">
        <f t="shared" si="11"/>
        <v>124.6</v>
      </c>
      <c r="BR30" s="101">
        <v>125.2</v>
      </c>
      <c r="BS30" s="113">
        <v>124.6</v>
      </c>
      <c r="BT30" s="55">
        <v>124.3</v>
      </c>
      <c r="BU30" s="114">
        <v>-7.9</v>
      </c>
      <c r="BW30" s="101">
        <f t="shared" si="12"/>
        <v>330.6</v>
      </c>
      <c r="BX30" s="101">
        <v>329</v>
      </c>
      <c r="BY30" s="113">
        <v>330.6</v>
      </c>
      <c r="BZ30" s="55">
        <v>332.14</v>
      </c>
      <c r="CA30" s="114">
        <v>-11.8</v>
      </c>
      <c r="CC30" s="101">
        <f t="shared" si="13"/>
        <v>589.1</v>
      </c>
      <c r="CD30" s="101">
        <v>588.20000000000005</v>
      </c>
      <c r="CE30" s="113">
        <v>589.1</v>
      </c>
      <c r="CF30" s="55">
        <v>584.59</v>
      </c>
      <c r="CG30" s="114">
        <v>-21.9</v>
      </c>
      <c r="CI30" s="101">
        <f t="shared" si="14"/>
        <v>82.8</v>
      </c>
      <c r="CJ30" s="101">
        <v>81.099999999999994</v>
      </c>
      <c r="CK30" s="113">
        <v>82.8</v>
      </c>
      <c r="CL30" s="55">
        <v>81.900000000000006</v>
      </c>
      <c r="CM30" s="114">
        <v>3.2</v>
      </c>
      <c r="CO30" s="101">
        <f t="shared" si="15"/>
        <v>7.6</v>
      </c>
      <c r="CP30" s="101">
        <v>8.3000000000000007</v>
      </c>
      <c r="CQ30" s="113">
        <v>7.6</v>
      </c>
      <c r="CR30" s="55">
        <v>7.6</v>
      </c>
      <c r="CS30" s="114">
        <v>1.9</v>
      </c>
    </row>
    <row r="31" spans="1:97" x14ac:dyDescent="0.25">
      <c r="A31" s="6"/>
      <c r="B31" s="7">
        <v>1</v>
      </c>
      <c r="C31" s="101">
        <f t="shared" si="0"/>
        <v>1870.6</v>
      </c>
      <c r="D31" s="101">
        <v>1847</v>
      </c>
      <c r="E31" s="113">
        <v>1870.6</v>
      </c>
      <c r="F31" s="55">
        <v>1868.84</v>
      </c>
      <c r="G31" s="114">
        <v>-141.30000000000001</v>
      </c>
      <c r="H31" s="114"/>
      <c r="I31" s="101">
        <f t="shared" si="1"/>
        <v>1862.9</v>
      </c>
      <c r="J31" s="101">
        <v>1838.9</v>
      </c>
      <c r="K31" s="113">
        <v>1862.9</v>
      </c>
      <c r="L31" s="55">
        <v>1861.4</v>
      </c>
      <c r="M31" s="114">
        <v>-140.6</v>
      </c>
      <c r="N31" s="114"/>
      <c r="O31" s="101">
        <f t="shared" si="2"/>
        <v>12.3</v>
      </c>
      <c r="P31" s="101">
        <v>11.3</v>
      </c>
      <c r="Q31" s="113">
        <v>12.3</v>
      </c>
      <c r="R31" s="55">
        <v>11.99</v>
      </c>
      <c r="S31" s="114">
        <v>-3.6</v>
      </c>
      <c r="U31" s="101">
        <f t="shared" si="3"/>
        <v>189.9</v>
      </c>
      <c r="V31" s="101">
        <v>186.5</v>
      </c>
      <c r="W31" s="113">
        <v>189.9</v>
      </c>
      <c r="X31" s="55">
        <v>188.36</v>
      </c>
      <c r="Y31" s="114">
        <v>-20.8</v>
      </c>
      <c r="AA31" s="101">
        <f t="shared" si="4"/>
        <v>69.7</v>
      </c>
      <c r="AB31" s="101">
        <v>69.2</v>
      </c>
      <c r="AC31" s="113">
        <v>69.7</v>
      </c>
      <c r="AD31" s="55">
        <v>70.459999999999994</v>
      </c>
      <c r="AE31" s="114">
        <v>-15.5</v>
      </c>
      <c r="AG31" s="101">
        <f t="shared" si="5"/>
        <v>20.100000000000001</v>
      </c>
      <c r="AH31" s="101">
        <v>19.600000000000001</v>
      </c>
      <c r="AI31" s="113">
        <v>20.100000000000001</v>
      </c>
      <c r="AJ31" s="55">
        <v>20.239999999999998</v>
      </c>
      <c r="AK31" s="114">
        <v>-4.5999999999999996</v>
      </c>
      <c r="AM31" s="101">
        <f t="shared" si="6"/>
        <v>203.9</v>
      </c>
      <c r="AN31" s="101">
        <v>199.3</v>
      </c>
      <c r="AO31" s="113">
        <v>203.9</v>
      </c>
      <c r="AP31" s="55">
        <v>204.87</v>
      </c>
      <c r="AQ31" s="114">
        <v>-26.5</v>
      </c>
      <c r="AS31" s="101">
        <f t="shared" si="7"/>
        <v>67.3</v>
      </c>
      <c r="AT31" s="101">
        <v>65.599999999999994</v>
      </c>
      <c r="AU31" s="113">
        <v>67.3</v>
      </c>
      <c r="AV31" s="55">
        <v>67</v>
      </c>
      <c r="AW31" s="114">
        <v>-9.9</v>
      </c>
      <c r="AX31" s="100"/>
      <c r="AY31" s="101">
        <f t="shared" si="8"/>
        <v>50.9</v>
      </c>
      <c r="AZ31" s="101">
        <v>47.4</v>
      </c>
      <c r="BA31" s="113">
        <v>50.9</v>
      </c>
      <c r="BB31" s="55">
        <v>49.29</v>
      </c>
      <c r="BC31" s="114">
        <v>-8.6</v>
      </c>
      <c r="BD31" s="100"/>
      <c r="BE31" s="101">
        <f t="shared" si="9"/>
        <v>50.8</v>
      </c>
      <c r="BF31" s="101">
        <v>49.9</v>
      </c>
      <c r="BG31" s="113">
        <v>50.8</v>
      </c>
      <c r="BH31" s="55">
        <v>50.34</v>
      </c>
      <c r="BI31" s="114">
        <v>-5.8</v>
      </c>
      <c r="BK31" s="101">
        <f t="shared" si="10"/>
        <v>154.5</v>
      </c>
      <c r="BL31" s="101">
        <v>151.1</v>
      </c>
      <c r="BM31" s="113">
        <v>154.5</v>
      </c>
      <c r="BN31" s="55">
        <v>154.94</v>
      </c>
      <c r="BO31" s="114">
        <v>-16.2</v>
      </c>
      <c r="BQ31" s="101">
        <f t="shared" si="11"/>
        <v>121.3</v>
      </c>
      <c r="BR31" s="101">
        <v>119.2</v>
      </c>
      <c r="BS31" s="113">
        <v>121.3</v>
      </c>
      <c r="BT31" s="55">
        <v>119.98</v>
      </c>
      <c r="BU31" s="114">
        <v>-17.3</v>
      </c>
      <c r="BW31" s="101">
        <f t="shared" si="12"/>
        <v>329.5</v>
      </c>
      <c r="BX31" s="101">
        <v>336.1</v>
      </c>
      <c r="BY31" s="113">
        <v>329.5</v>
      </c>
      <c r="BZ31" s="55">
        <v>332.31</v>
      </c>
      <c r="CA31" s="114">
        <v>0.7</v>
      </c>
      <c r="CC31" s="101">
        <f t="shared" si="13"/>
        <v>578.79999999999995</v>
      </c>
      <c r="CD31" s="101">
        <v>569.29999999999995</v>
      </c>
      <c r="CE31" s="113">
        <v>578.79999999999995</v>
      </c>
      <c r="CF31" s="55">
        <v>578.19000000000005</v>
      </c>
      <c r="CG31" s="114">
        <v>-25.6</v>
      </c>
      <c r="CI31" s="101">
        <f t="shared" si="14"/>
        <v>81.099999999999994</v>
      </c>
      <c r="CJ31" s="101">
        <v>81</v>
      </c>
      <c r="CK31" s="113">
        <v>81.099999999999994</v>
      </c>
      <c r="CL31" s="55">
        <v>81.5</v>
      </c>
      <c r="CM31" s="114">
        <v>-1.6</v>
      </c>
      <c r="CO31" s="101">
        <f t="shared" si="15"/>
        <v>7.7</v>
      </c>
      <c r="CP31" s="101">
        <v>8.1</v>
      </c>
      <c r="CQ31" s="113">
        <v>7.7</v>
      </c>
      <c r="CR31" s="55">
        <v>7.44</v>
      </c>
      <c r="CS31" s="114">
        <v>-0.6</v>
      </c>
    </row>
    <row r="32" spans="1:97" x14ac:dyDescent="0.25">
      <c r="A32" s="6">
        <v>93</v>
      </c>
      <c r="B32" s="7">
        <v>2</v>
      </c>
      <c r="C32" s="101">
        <f t="shared" si="0"/>
        <v>1831.8</v>
      </c>
      <c r="D32" s="101">
        <v>1846.9</v>
      </c>
      <c r="E32" s="113">
        <v>1831.8</v>
      </c>
      <c r="F32" s="55">
        <v>1837.56</v>
      </c>
      <c r="G32" s="114">
        <v>-125.1</v>
      </c>
      <c r="H32" s="114"/>
      <c r="I32" s="101">
        <f t="shared" si="1"/>
        <v>1824.4</v>
      </c>
      <c r="J32" s="101">
        <v>1839.9</v>
      </c>
      <c r="K32" s="113">
        <v>1824.4</v>
      </c>
      <c r="L32" s="55">
        <v>1830.58</v>
      </c>
      <c r="M32" s="114">
        <v>-123.3</v>
      </c>
      <c r="N32" s="114"/>
      <c r="O32" s="101">
        <f t="shared" si="2"/>
        <v>11.1</v>
      </c>
      <c r="P32" s="101">
        <v>12.4</v>
      </c>
      <c r="Q32" s="113">
        <v>11.1</v>
      </c>
      <c r="R32" s="55">
        <v>11.02</v>
      </c>
      <c r="S32" s="114">
        <v>-3.9</v>
      </c>
      <c r="U32" s="101">
        <f t="shared" si="3"/>
        <v>184.8</v>
      </c>
      <c r="V32" s="101">
        <v>187</v>
      </c>
      <c r="W32" s="113">
        <v>184.8</v>
      </c>
      <c r="X32" s="55">
        <v>185.14</v>
      </c>
      <c r="Y32" s="114">
        <v>-12.9</v>
      </c>
      <c r="AA32" s="101">
        <f t="shared" si="4"/>
        <v>65.900000000000006</v>
      </c>
      <c r="AB32" s="101">
        <v>66.099999999999994</v>
      </c>
      <c r="AC32" s="113">
        <v>65.900000000000006</v>
      </c>
      <c r="AD32" s="55">
        <v>67.489999999999995</v>
      </c>
      <c r="AE32" s="114">
        <v>-11.9</v>
      </c>
      <c r="AG32" s="101">
        <f t="shared" si="5"/>
        <v>18.7</v>
      </c>
      <c r="AH32" s="101">
        <v>18.7</v>
      </c>
      <c r="AI32" s="113">
        <v>18.7</v>
      </c>
      <c r="AJ32" s="55">
        <v>18.8</v>
      </c>
      <c r="AK32" s="114">
        <v>-5.7</v>
      </c>
      <c r="AM32" s="101">
        <f t="shared" si="6"/>
        <v>198</v>
      </c>
      <c r="AN32" s="101">
        <v>198.8</v>
      </c>
      <c r="AO32" s="113">
        <v>198</v>
      </c>
      <c r="AP32" s="55">
        <v>199.51</v>
      </c>
      <c r="AQ32" s="114">
        <v>-21.4</v>
      </c>
      <c r="AS32" s="101">
        <f t="shared" si="7"/>
        <v>63.3</v>
      </c>
      <c r="AT32" s="101">
        <v>64.400000000000006</v>
      </c>
      <c r="AU32" s="113">
        <v>63.3</v>
      </c>
      <c r="AV32" s="55">
        <v>64.97</v>
      </c>
      <c r="AW32" s="114">
        <v>-8.1</v>
      </c>
      <c r="AX32" s="100"/>
      <c r="AY32" s="101">
        <f t="shared" si="8"/>
        <v>48.4</v>
      </c>
      <c r="AZ32" s="101">
        <v>50.1</v>
      </c>
      <c r="BA32" s="113">
        <v>48.4</v>
      </c>
      <c r="BB32" s="55">
        <v>48.16</v>
      </c>
      <c r="BC32" s="114">
        <v>-4.5</v>
      </c>
      <c r="BD32" s="100"/>
      <c r="BE32" s="101">
        <f t="shared" si="9"/>
        <v>47.9</v>
      </c>
      <c r="BF32" s="101">
        <v>47.7</v>
      </c>
      <c r="BG32" s="113">
        <v>47.9</v>
      </c>
      <c r="BH32" s="55">
        <v>48.8</v>
      </c>
      <c r="BI32" s="114">
        <v>-6.2</v>
      </c>
      <c r="BK32" s="101">
        <f t="shared" si="10"/>
        <v>151.69999999999999</v>
      </c>
      <c r="BL32" s="101">
        <v>154.69999999999999</v>
      </c>
      <c r="BM32" s="113">
        <v>151.69999999999999</v>
      </c>
      <c r="BN32" s="55">
        <v>152.69</v>
      </c>
      <c r="BO32" s="114">
        <v>-9</v>
      </c>
      <c r="BQ32" s="101">
        <f t="shared" si="11"/>
        <v>112.7</v>
      </c>
      <c r="BR32" s="101">
        <v>115.1</v>
      </c>
      <c r="BS32" s="113">
        <v>112.7</v>
      </c>
      <c r="BT32" s="55">
        <v>115.06</v>
      </c>
      <c r="BU32" s="114">
        <v>-19.7</v>
      </c>
      <c r="BW32" s="101">
        <f t="shared" si="12"/>
        <v>340.2</v>
      </c>
      <c r="BX32" s="101">
        <v>335.6</v>
      </c>
      <c r="BY32" s="113">
        <v>340.2</v>
      </c>
      <c r="BZ32" s="55">
        <v>332.87</v>
      </c>
      <c r="CA32" s="114">
        <v>2.2000000000000002</v>
      </c>
      <c r="CC32" s="101">
        <f t="shared" si="13"/>
        <v>566.6</v>
      </c>
      <c r="CD32" s="101">
        <v>572.5</v>
      </c>
      <c r="CE32" s="113">
        <v>566.6</v>
      </c>
      <c r="CF32" s="55">
        <v>571.46</v>
      </c>
      <c r="CG32" s="114">
        <v>-26.9</v>
      </c>
      <c r="CI32" s="101">
        <f t="shared" si="14"/>
        <v>78.8</v>
      </c>
      <c r="CJ32" s="101">
        <v>80.599999999999994</v>
      </c>
      <c r="CK32" s="113">
        <v>78.8</v>
      </c>
      <c r="CL32" s="55">
        <v>80.2</v>
      </c>
      <c r="CM32" s="114">
        <v>-5.2</v>
      </c>
      <c r="CO32" s="101">
        <f t="shared" si="15"/>
        <v>7.4</v>
      </c>
      <c r="CP32" s="101">
        <v>7.1</v>
      </c>
      <c r="CQ32" s="113">
        <v>7.4</v>
      </c>
      <c r="CR32" s="55">
        <v>6.97</v>
      </c>
      <c r="CS32" s="114">
        <v>-1.9</v>
      </c>
    </row>
    <row r="33" spans="1:97" x14ac:dyDescent="0.25">
      <c r="A33" s="6">
        <v>93</v>
      </c>
      <c r="B33" s="7">
        <v>3</v>
      </c>
      <c r="C33" s="101">
        <f t="shared" si="0"/>
        <v>1820.1</v>
      </c>
      <c r="D33" s="101">
        <v>1838.1</v>
      </c>
      <c r="E33" s="113">
        <v>1820.1</v>
      </c>
      <c r="F33" s="55">
        <v>1815.93</v>
      </c>
      <c r="G33" s="114">
        <v>-86.5</v>
      </c>
      <c r="H33" s="114"/>
      <c r="I33" s="101">
        <f t="shared" si="1"/>
        <v>1813.6</v>
      </c>
      <c r="J33" s="101">
        <v>1832.3</v>
      </c>
      <c r="K33" s="113">
        <v>1813.6</v>
      </c>
      <c r="L33" s="55">
        <v>1808.85</v>
      </c>
      <c r="M33" s="114">
        <v>-86.9</v>
      </c>
      <c r="N33" s="114"/>
      <c r="O33" s="101">
        <f t="shared" si="2"/>
        <v>10.6</v>
      </c>
      <c r="P33" s="101">
        <v>11.4</v>
      </c>
      <c r="Q33" s="113">
        <v>10.6</v>
      </c>
      <c r="R33" s="55">
        <v>10.68</v>
      </c>
      <c r="S33" s="114">
        <v>-1.4</v>
      </c>
      <c r="U33" s="101">
        <f t="shared" si="3"/>
        <v>183.3</v>
      </c>
      <c r="V33" s="101">
        <v>185.8</v>
      </c>
      <c r="W33" s="113">
        <v>183.3</v>
      </c>
      <c r="X33" s="55">
        <v>183.06</v>
      </c>
      <c r="Y33" s="114">
        <v>-8.3000000000000007</v>
      </c>
      <c r="AA33" s="101">
        <f t="shared" si="4"/>
        <v>66.8</v>
      </c>
      <c r="AB33" s="101">
        <v>66.7</v>
      </c>
      <c r="AC33" s="113">
        <v>66.8</v>
      </c>
      <c r="AD33" s="55">
        <v>66.27</v>
      </c>
      <c r="AE33" s="114">
        <v>-4.9000000000000004</v>
      </c>
      <c r="AG33" s="101">
        <f t="shared" si="5"/>
        <v>17.7</v>
      </c>
      <c r="AH33" s="101">
        <v>18.100000000000001</v>
      </c>
      <c r="AI33" s="113">
        <v>17.7</v>
      </c>
      <c r="AJ33" s="55">
        <v>17.63</v>
      </c>
      <c r="AK33" s="114">
        <v>-4.7</v>
      </c>
      <c r="AM33" s="101">
        <f t="shared" si="6"/>
        <v>197.2</v>
      </c>
      <c r="AN33" s="101">
        <v>201</v>
      </c>
      <c r="AO33" s="113">
        <v>197.2</v>
      </c>
      <c r="AP33" s="55">
        <v>196.79</v>
      </c>
      <c r="AQ33" s="114">
        <v>-10.9</v>
      </c>
      <c r="AS33" s="101">
        <f t="shared" si="7"/>
        <v>64.3</v>
      </c>
      <c r="AT33" s="101">
        <v>65</v>
      </c>
      <c r="AU33" s="113">
        <v>64.3</v>
      </c>
      <c r="AV33" s="55">
        <v>64.010000000000005</v>
      </c>
      <c r="AW33" s="114">
        <v>-3.8</v>
      </c>
      <c r="AX33" s="100"/>
      <c r="AY33" s="101">
        <f t="shared" si="8"/>
        <v>46.8</v>
      </c>
      <c r="AZ33" s="101">
        <v>49.4</v>
      </c>
      <c r="BA33" s="113">
        <v>46.8</v>
      </c>
      <c r="BB33" s="55">
        <v>47.86</v>
      </c>
      <c r="BC33" s="114">
        <v>-1.2</v>
      </c>
      <c r="BD33" s="100"/>
      <c r="BE33" s="101">
        <f t="shared" si="9"/>
        <v>47.1</v>
      </c>
      <c r="BF33" s="101">
        <v>47.7</v>
      </c>
      <c r="BG33" s="113">
        <v>47.1</v>
      </c>
      <c r="BH33" s="55">
        <v>47.69</v>
      </c>
      <c r="BI33" s="114">
        <v>-4.4000000000000004</v>
      </c>
      <c r="BK33" s="101">
        <f t="shared" si="10"/>
        <v>152.30000000000001</v>
      </c>
      <c r="BL33" s="101">
        <v>153.69999999999999</v>
      </c>
      <c r="BM33" s="113">
        <v>152.30000000000001</v>
      </c>
      <c r="BN33" s="55">
        <v>152.33000000000001</v>
      </c>
      <c r="BO33" s="114">
        <v>-1.4</v>
      </c>
      <c r="BQ33" s="101">
        <f t="shared" si="11"/>
        <v>112.4</v>
      </c>
      <c r="BR33" s="101">
        <v>112.1</v>
      </c>
      <c r="BS33" s="113">
        <v>112.4</v>
      </c>
      <c r="BT33" s="55">
        <v>111.57</v>
      </c>
      <c r="BU33" s="114">
        <v>-14</v>
      </c>
      <c r="BW33" s="101">
        <f t="shared" si="12"/>
        <v>330.7</v>
      </c>
      <c r="BX33" s="101">
        <v>328.2</v>
      </c>
      <c r="BY33" s="113">
        <v>330.7</v>
      </c>
      <c r="BZ33" s="55">
        <v>330.59</v>
      </c>
      <c r="CA33" s="114">
        <v>-9.1</v>
      </c>
      <c r="CC33" s="101">
        <f t="shared" si="13"/>
        <v>569.70000000000005</v>
      </c>
      <c r="CD33" s="101">
        <v>578</v>
      </c>
      <c r="CE33" s="113">
        <v>569.70000000000005</v>
      </c>
      <c r="CF33" s="55">
        <v>566.44000000000005</v>
      </c>
      <c r="CG33" s="114">
        <v>-20.100000000000001</v>
      </c>
      <c r="CI33" s="101">
        <f t="shared" si="14"/>
        <v>80.2</v>
      </c>
      <c r="CJ33" s="101">
        <v>80.599999999999994</v>
      </c>
      <c r="CK33" s="113">
        <v>80.2</v>
      </c>
      <c r="CL33" s="55">
        <v>78.81</v>
      </c>
      <c r="CM33" s="114">
        <v>-5.6</v>
      </c>
      <c r="CO33" s="101">
        <f t="shared" si="15"/>
        <v>6.6</v>
      </c>
      <c r="CP33" s="101">
        <v>5.9</v>
      </c>
      <c r="CQ33" s="113">
        <v>6.6</v>
      </c>
      <c r="CR33" s="55">
        <v>7.08</v>
      </c>
      <c r="CS33" s="114">
        <v>0.4</v>
      </c>
    </row>
    <row r="34" spans="1:97" x14ac:dyDescent="0.25">
      <c r="A34" s="6">
        <v>93</v>
      </c>
      <c r="B34" s="7">
        <v>4</v>
      </c>
      <c r="C34" s="101">
        <f t="shared" si="0"/>
        <v>1806.6</v>
      </c>
      <c r="D34" s="101">
        <v>1797.1</v>
      </c>
      <c r="E34" s="113">
        <v>1806.6</v>
      </c>
      <c r="F34" s="55">
        <v>1804.83</v>
      </c>
      <c r="G34" s="114">
        <v>-44.4</v>
      </c>
      <c r="H34" s="114"/>
      <c r="I34" s="101">
        <f t="shared" si="1"/>
        <v>1798.7</v>
      </c>
      <c r="J34" s="101">
        <v>1788.6</v>
      </c>
      <c r="K34" s="113">
        <v>1798.7</v>
      </c>
      <c r="L34" s="55">
        <v>1796.61</v>
      </c>
      <c r="M34" s="114">
        <v>-48.9</v>
      </c>
      <c r="N34" s="114"/>
      <c r="O34" s="101">
        <f t="shared" si="2"/>
        <v>11.2</v>
      </c>
      <c r="P34" s="101">
        <v>10.4</v>
      </c>
      <c r="Q34" s="113">
        <v>11.2</v>
      </c>
      <c r="R34" s="55">
        <v>10.93</v>
      </c>
      <c r="S34" s="114">
        <v>1</v>
      </c>
      <c r="U34" s="101">
        <f t="shared" si="3"/>
        <v>182.7</v>
      </c>
      <c r="V34" s="101">
        <v>180.4</v>
      </c>
      <c r="W34" s="113">
        <v>182.7</v>
      </c>
      <c r="X34" s="55">
        <v>181.4</v>
      </c>
      <c r="Y34" s="114">
        <v>-6.7</v>
      </c>
      <c r="AA34" s="101">
        <f t="shared" si="4"/>
        <v>66.3</v>
      </c>
      <c r="AB34" s="101">
        <v>66.2</v>
      </c>
      <c r="AC34" s="113">
        <v>66.3</v>
      </c>
      <c r="AD34" s="55">
        <v>66.56</v>
      </c>
      <c r="AE34" s="114">
        <v>1.2</v>
      </c>
      <c r="AG34" s="101">
        <f t="shared" si="5"/>
        <v>17.100000000000001</v>
      </c>
      <c r="AH34" s="101">
        <v>17</v>
      </c>
      <c r="AI34" s="113">
        <v>17.100000000000001</v>
      </c>
      <c r="AJ34" s="55">
        <v>16.91</v>
      </c>
      <c r="AK34" s="114">
        <v>-2.9</v>
      </c>
      <c r="AM34" s="101">
        <f t="shared" si="6"/>
        <v>195.8</v>
      </c>
      <c r="AN34" s="101">
        <v>196.1</v>
      </c>
      <c r="AO34" s="113">
        <v>195.8</v>
      </c>
      <c r="AP34" s="55">
        <v>196.23</v>
      </c>
      <c r="AQ34" s="114">
        <v>-2.2999999999999998</v>
      </c>
      <c r="AS34" s="101">
        <f t="shared" si="7"/>
        <v>63.6</v>
      </c>
      <c r="AT34" s="101">
        <v>63.3</v>
      </c>
      <c r="AU34" s="113">
        <v>63.6</v>
      </c>
      <c r="AV34" s="55">
        <v>63.82</v>
      </c>
      <c r="AW34" s="114">
        <v>-0.8</v>
      </c>
      <c r="AX34" s="100"/>
      <c r="AY34" s="101">
        <f t="shared" si="8"/>
        <v>48.5</v>
      </c>
      <c r="AZ34" s="101">
        <v>47.3</v>
      </c>
      <c r="BA34" s="113">
        <v>48.5</v>
      </c>
      <c r="BB34" s="55">
        <v>47.77</v>
      </c>
      <c r="BC34" s="114">
        <v>-0.4</v>
      </c>
      <c r="BD34" s="100"/>
      <c r="BE34" s="101">
        <f t="shared" si="9"/>
        <v>47.9</v>
      </c>
      <c r="BF34" s="101">
        <v>47.7</v>
      </c>
      <c r="BG34" s="113">
        <v>47.9</v>
      </c>
      <c r="BH34" s="55">
        <v>47.11</v>
      </c>
      <c r="BI34" s="114">
        <v>-2.2999999999999998</v>
      </c>
      <c r="BK34" s="101">
        <f t="shared" si="10"/>
        <v>155.4</v>
      </c>
      <c r="BL34" s="101">
        <v>154</v>
      </c>
      <c r="BM34" s="113">
        <v>155.4</v>
      </c>
      <c r="BN34" s="55">
        <v>153.5</v>
      </c>
      <c r="BO34" s="114">
        <v>4.5999999999999996</v>
      </c>
      <c r="BQ34" s="101">
        <f t="shared" si="11"/>
        <v>108.7</v>
      </c>
      <c r="BR34" s="101">
        <v>109</v>
      </c>
      <c r="BS34" s="113">
        <v>108.7</v>
      </c>
      <c r="BT34" s="55">
        <v>109.78</v>
      </c>
      <c r="BU34" s="114">
        <v>-7.2</v>
      </c>
      <c r="BW34" s="101">
        <f t="shared" si="12"/>
        <v>329</v>
      </c>
      <c r="BX34" s="101">
        <v>328.5</v>
      </c>
      <c r="BY34" s="113">
        <v>329</v>
      </c>
      <c r="BZ34" s="55">
        <v>325.48</v>
      </c>
      <c r="CA34" s="114">
        <v>-20.399999999999999</v>
      </c>
      <c r="CC34" s="101">
        <f t="shared" si="13"/>
        <v>560.29999999999995</v>
      </c>
      <c r="CD34" s="101">
        <v>558.1</v>
      </c>
      <c r="CE34" s="113">
        <v>560.29999999999995</v>
      </c>
      <c r="CF34" s="55">
        <v>564.9</v>
      </c>
      <c r="CG34" s="114">
        <v>-6.1</v>
      </c>
      <c r="CI34" s="101">
        <f t="shared" si="14"/>
        <v>77</v>
      </c>
      <c r="CJ34" s="101">
        <v>75.5</v>
      </c>
      <c r="CK34" s="113">
        <v>77</v>
      </c>
      <c r="CL34" s="55">
        <v>77.760000000000005</v>
      </c>
      <c r="CM34" s="114">
        <v>-4.2</v>
      </c>
      <c r="CO34" s="101">
        <f t="shared" si="15"/>
        <v>8</v>
      </c>
      <c r="CP34" s="101">
        <v>8.5</v>
      </c>
      <c r="CQ34" s="113">
        <v>8</v>
      </c>
      <c r="CR34" s="55">
        <v>8.2200000000000006</v>
      </c>
      <c r="CS34" s="114">
        <v>4.5</v>
      </c>
    </row>
    <row r="35" spans="1:97" x14ac:dyDescent="0.25">
      <c r="A35" s="6"/>
      <c r="B35" s="7">
        <v>1</v>
      </c>
      <c r="C35" s="101">
        <f t="shared" si="0"/>
        <v>1796.9</v>
      </c>
      <c r="D35" s="101">
        <v>1772.9</v>
      </c>
      <c r="E35" s="113">
        <v>1796.9</v>
      </c>
      <c r="F35" s="55">
        <v>1799.66</v>
      </c>
      <c r="G35" s="114">
        <v>-20.7</v>
      </c>
      <c r="H35" s="114"/>
      <c r="I35" s="101">
        <f t="shared" si="1"/>
        <v>1787.2</v>
      </c>
      <c r="J35" s="101">
        <v>1762.8</v>
      </c>
      <c r="K35" s="113">
        <v>1787.2</v>
      </c>
      <c r="L35" s="55">
        <v>1790.22</v>
      </c>
      <c r="M35" s="114">
        <v>-25.6</v>
      </c>
      <c r="N35" s="114"/>
      <c r="O35" s="101">
        <f t="shared" si="2"/>
        <v>12.1</v>
      </c>
      <c r="P35" s="101">
        <v>11.2</v>
      </c>
      <c r="Q35" s="113">
        <v>12.1</v>
      </c>
      <c r="R35" s="55">
        <v>11.15</v>
      </c>
      <c r="S35" s="114">
        <v>0.9</v>
      </c>
      <c r="U35" s="101">
        <f t="shared" si="3"/>
        <v>177.6</v>
      </c>
      <c r="V35" s="101">
        <v>174.3</v>
      </c>
      <c r="W35" s="113">
        <v>177.6</v>
      </c>
      <c r="X35" s="55">
        <v>180.01</v>
      </c>
      <c r="Y35" s="114">
        <v>-5.6</v>
      </c>
      <c r="AA35" s="101">
        <f t="shared" si="4"/>
        <v>66.7</v>
      </c>
      <c r="AB35" s="101">
        <v>66.099999999999994</v>
      </c>
      <c r="AC35" s="113">
        <v>66.7</v>
      </c>
      <c r="AD35" s="55">
        <v>67.400000000000006</v>
      </c>
      <c r="AE35" s="114">
        <v>3.4</v>
      </c>
      <c r="AG35" s="101">
        <f t="shared" si="5"/>
        <v>16.3</v>
      </c>
      <c r="AH35" s="101">
        <v>15.6</v>
      </c>
      <c r="AI35" s="113">
        <v>16.3</v>
      </c>
      <c r="AJ35" s="55">
        <v>16.399999999999999</v>
      </c>
      <c r="AK35" s="114">
        <v>-2</v>
      </c>
      <c r="AM35" s="101">
        <f t="shared" si="6"/>
        <v>198.3</v>
      </c>
      <c r="AN35" s="101">
        <v>194</v>
      </c>
      <c r="AO35" s="113">
        <v>198.3</v>
      </c>
      <c r="AP35" s="55">
        <v>196.58</v>
      </c>
      <c r="AQ35" s="114">
        <v>1.4</v>
      </c>
      <c r="AS35" s="101">
        <f t="shared" si="7"/>
        <v>63.2</v>
      </c>
      <c r="AT35" s="101">
        <v>61.5</v>
      </c>
      <c r="AU35" s="113">
        <v>63.2</v>
      </c>
      <c r="AV35" s="55">
        <v>63.62</v>
      </c>
      <c r="AW35" s="114">
        <v>-0.8</v>
      </c>
      <c r="AX35" s="100"/>
      <c r="AY35" s="101">
        <f t="shared" si="8"/>
        <v>47.8</v>
      </c>
      <c r="AZ35" s="101">
        <v>44.4</v>
      </c>
      <c r="BA35" s="113">
        <v>47.8</v>
      </c>
      <c r="BB35" s="55">
        <v>47.11</v>
      </c>
      <c r="BC35" s="114">
        <v>-2.7</v>
      </c>
      <c r="BD35" s="100"/>
      <c r="BE35" s="101">
        <f t="shared" si="9"/>
        <v>46</v>
      </c>
      <c r="BF35" s="101">
        <v>45.2</v>
      </c>
      <c r="BG35" s="113">
        <v>46</v>
      </c>
      <c r="BH35" s="55">
        <v>46.99</v>
      </c>
      <c r="BI35" s="114">
        <v>-0.5</v>
      </c>
      <c r="BK35" s="101">
        <f t="shared" si="10"/>
        <v>154.9</v>
      </c>
      <c r="BL35" s="101">
        <v>151.4</v>
      </c>
      <c r="BM35" s="113">
        <v>154.9</v>
      </c>
      <c r="BN35" s="55">
        <v>155.19</v>
      </c>
      <c r="BO35" s="114">
        <v>6.8</v>
      </c>
      <c r="BQ35" s="101">
        <f t="shared" si="11"/>
        <v>108.4</v>
      </c>
      <c r="BR35" s="101">
        <v>106.9</v>
      </c>
      <c r="BS35" s="113">
        <v>108.4</v>
      </c>
      <c r="BT35" s="55">
        <v>107.73</v>
      </c>
      <c r="BU35" s="114">
        <v>-8.1999999999999993</v>
      </c>
      <c r="BW35" s="101">
        <f t="shared" si="12"/>
        <v>317.39999999999998</v>
      </c>
      <c r="BX35" s="101">
        <v>322.2</v>
      </c>
      <c r="BY35" s="113">
        <v>317.39999999999998</v>
      </c>
      <c r="BZ35" s="55">
        <v>322.60000000000002</v>
      </c>
      <c r="CA35" s="114">
        <v>-11.5</v>
      </c>
      <c r="CC35" s="101">
        <f t="shared" si="13"/>
        <v>567.70000000000005</v>
      </c>
      <c r="CD35" s="101">
        <v>558.6</v>
      </c>
      <c r="CE35" s="113">
        <v>567.70000000000005</v>
      </c>
      <c r="CF35" s="55">
        <v>564.79</v>
      </c>
      <c r="CG35" s="114">
        <v>-0.5</v>
      </c>
      <c r="CI35" s="101">
        <f t="shared" si="14"/>
        <v>76.5</v>
      </c>
      <c r="CJ35" s="101">
        <v>76.5</v>
      </c>
      <c r="CK35" s="113">
        <v>76.5</v>
      </c>
      <c r="CL35" s="55">
        <v>77.08</v>
      </c>
      <c r="CM35" s="114">
        <v>-2.7</v>
      </c>
      <c r="CO35" s="101">
        <f t="shared" si="15"/>
        <v>9.6999999999999993</v>
      </c>
      <c r="CP35" s="101">
        <v>10.1</v>
      </c>
      <c r="CQ35" s="113">
        <v>9.6999999999999993</v>
      </c>
      <c r="CR35" s="55">
        <v>9.4499999999999993</v>
      </c>
      <c r="CS35" s="114">
        <v>4.9000000000000004</v>
      </c>
    </row>
    <row r="36" spans="1:97" x14ac:dyDescent="0.25">
      <c r="A36" s="6">
        <v>94</v>
      </c>
      <c r="B36" s="7">
        <v>2</v>
      </c>
      <c r="C36" s="101">
        <f t="shared" si="0"/>
        <v>1800.2</v>
      </c>
      <c r="D36" s="101">
        <v>1813.7</v>
      </c>
      <c r="E36" s="113">
        <v>1800.2</v>
      </c>
      <c r="F36" s="55">
        <v>1798.71</v>
      </c>
      <c r="G36" s="114">
        <v>-3.8</v>
      </c>
      <c r="H36" s="114"/>
      <c r="I36" s="101">
        <f t="shared" si="1"/>
        <v>1789.9</v>
      </c>
      <c r="J36" s="101">
        <v>1803.6</v>
      </c>
      <c r="K36" s="113">
        <v>1789.9</v>
      </c>
      <c r="L36" s="55">
        <v>1788.67</v>
      </c>
      <c r="M36" s="114">
        <v>-6.2</v>
      </c>
      <c r="N36" s="114"/>
      <c r="O36" s="101">
        <f t="shared" si="2"/>
        <v>10.9</v>
      </c>
      <c r="P36" s="101">
        <v>11.9</v>
      </c>
      <c r="Q36" s="113">
        <v>10.9</v>
      </c>
      <c r="R36" s="55">
        <v>10.96</v>
      </c>
      <c r="S36" s="114">
        <v>-0.8</v>
      </c>
      <c r="U36" s="101">
        <f t="shared" si="3"/>
        <v>179.8</v>
      </c>
      <c r="V36" s="101">
        <v>181.7</v>
      </c>
      <c r="W36" s="113">
        <v>179.8</v>
      </c>
      <c r="X36" s="55">
        <v>178.66</v>
      </c>
      <c r="Y36" s="114">
        <v>-5.4</v>
      </c>
      <c r="AA36" s="101">
        <f t="shared" si="4"/>
        <v>70.599999999999994</v>
      </c>
      <c r="AB36" s="101">
        <v>70.599999999999994</v>
      </c>
      <c r="AC36" s="113">
        <v>70.599999999999994</v>
      </c>
      <c r="AD36" s="55">
        <v>68.09</v>
      </c>
      <c r="AE36" s="114">
        <v>2.7</v>
      </c>
      <c r="AG36" s="101">
        <f t="shared" si="5"/>
        <v>16</v>
      </c>
      <c r="AH36" s="101">
        <v>16.2</v>
      </c>
      <c r="AI36" s="113">
        <v>16</v>
      </c>
      <c r="AJ36" s="55">
        <v>16.02</v>
      </c>
      <c r="AK36" s="114">
        <v>-1.5</v>
      </c>
      <c r="AM36" s="101">
        <f t="shared" si="6"/>
        <v>198.1</v>
      </c>
      <c r="AN36" s="101">
        <v>198.7</v>
      </c>
      <c r="AO36" s="113">
        <v>198.1</v>
      </c>
      <c r="AP36" s="55">
        <v>196.74</v>
      </c>
      <c r="AQ36" s="114">
        <v>0.6</v>
      </c>
      <c r="AS36" s="101">
        <f t="shared" si="7"/>
        <v>62.9</v>
      </c>
      <c r="AT36" s="101">
        <v>63.4</v>
      </c>
      <c r="AU36" s="113">
        <v>62.9</v>
      </c>
      <c r="AV36" s="55">
        <v>62.97</v>
      </c>
      <c r="AW36" s="114">
        <v>-2.6</v>
      </c>
      <c r="AX36" s="100"/>
      <c r="AY36" s="101">
        <f t="shared" si="8"/>
        <v>45.4</v>
      </c>
      <c r="AZ36" s="101">
        <v>46.8</v>
      </c>
      <c r="BA36" s="113">
        <v>45.4</v>
      </c>
      <c r="BB36" s="55">
        <v>46.26</v>
      </c>
      <c r="BC36" s="114">
        <v>-3.4</v>
      </c>
      <c r="BD36" s="100"/>
      <c r="BE36" s="101">
        <f t="shared" si="9"/>
        <v>47.3</v>
      </c>
      <c r="BF36" s="101">
        <v>47</v>
      </c>
      <c r="BG36" s="113">
        <v>47.3</v>
      </c>
      <c r="BH36" s="55">
        <v>46.84</v>
      </c>
      <c r="BI36" s="114">
        <v>-0.6</v>
      </c>
      <c r="BK36" s="101">
        <f t="shared" si="10"/>
        <v>157.19999999999999</v>
      </c>
      <c r="BL36" s="101">
        <v>159.80000000000001</v>
      </c>
      <c r="BM36" s="113">
        <v>157.19999999999999</v>
      </c>
      <c r="BN36" s="55">
        <v>158.08000000000001</v>
      </c>
      <c r="BO36" s="114">
        <v>11.6</v>
      </c>
      <c r="BQ36" s="101">
        <f t="shared" si="11"/>
        <v>104.2</v>
      </c>
      <c r="BR36" s="101">
        <v>105.6</v>
      </c>
      <c r="BS36" s="113">
        <v>104.2</v>
      </c>
      <c r="BT36" s="55">
        <v>104.45</v>
      </c>
      <c r="BU36" s="114">
        <v>-13.1</v>
      </c>
      <c r="BW36" s="101">
        <f t="shared" si="12"/>
        <v>327.2</v>
      </c>
      <c r="BX36" s="101">
        <v>326.2</v>
      </c>
      <c r="BY36" s="113">
        <v>327.2</v>
      </c>
      <c r="BZ36" s="55">
        <v>323.95999999999998</v>
      </c>
      <c r="CA36" s="114">
        <v>5.5</v>
      </c>
      <c r="CC36" s="101">
        <f t="shared" si="13"/>
        <v>563.6</v>
      </c>
      <c r="CD36" s="101">
        <v>567.20000000000005</v>
      </c>
      <c r="CE36" s="113">
        <v>563.6</v>
      </c>
      <c r="CF36" s="55">
        <v>565.62</v>
      </c>
      <c r="CG36" s="114">
        <v>3.3</v>
      </c>
      <c r="CI36" s="101">
        <f t="shared" si="14"/>
        <v>76.400000000000006</v>
      </c>
      <c r="CJ36" s="101">
        <v>78</v>
      </c>
      <c r="CK36" s="113">
        <v>76.400000000000006</v>
      </c>
      <c r="CL36" s="55">
        <v>77.08</v>
      </c>
      <c r="CM36" s="114">
        <v>0</v>
      </c>
      <c r="CO36" s="101">
        <f t="shared" si="15"/>
        <v>10.4</v>
      </c>
      <c r="CP36" s="101">
        <v>10.1</v>
      </c>
      <c r="CQ36" s="113">
        <v>10.4</v>
      </c>
      <c r="CR36" s="55">
        <v>10.039999999999999</v>
      </c>
      <c r="CS36" s="114">
        <v>2.4</v>
      </c>
    </row>
    <row r="37" spans="1:97" x14ac:dyDescent="0.25">
      <c r="A37" s="6">
        <v>94</v>
      </c>
      <c r="B37" s="7">
        <v>3</v>
      </c>
      <c r="C37" s="101">
        <f t="shared" si="0"/>
        <v>1798.3</v>
      </c>
      <c r="D37" s="101">
        <v>1817.3</v>
      </c>
      <c r="E37" s="113">
        <v>1798.3</v>
      </c>
      <c r="F37" s="55">
        <v>1801.99</v>
      </c>
      <c r="G37" s="114">
        <v>13.1</v>
      </c>
      <c r="H37" s="114"/>
      <c r="I37" s="101">
        <f t="shared" si="1"/>
        <v>1789.3</v>
      </c>
      <c r="J37" s="101">
        <v>1809</v>
      </c>
      <c r="K37" s="113">
        <v>1789.3</v>
      </c>
      <c r="L37" s="55">
        <v>1791.73</v>
      </c>
      <c r="M37" s="114">
        <v>12.2</v>
      </c>
      <c r="N37" s="114"/>
      <c r="O37" s="101">
        <f t="shared" si="2"/>
        <v>10.6</v>
      </c>
      <c r="P37" s="101">
        <v>11.2</v>
      </c>
      <c r="Q37" s="113">
        <v>10.6</v>
      </c>
      <c r="R37" s="55">
        <v>10.65</v>
      </c>
      <c r="S37" s="114">
        <v>-1.2</v>
      </c>
      <c r="U37" s="101">
        <f t="shared" si="3"/>
        <v>177</v>
      </c>
      <c r="V37" s="101">
        <v>179.5</v>
      </c>
      <c r="W37" s="113">
        <v>177</v>
      </c>
      <c r="X37" s="55">
        <v>178.05</v>
      </c>
      <c r="Y37" s="114">
        <v>-2.4</v>
      </c>
      <c r="AA37" s="101">
        <f t="shared" si="4"/>
        <v>67.5</v>
      </c>
      <c r="AB37" s="101">
        <v>67.400000000000006</v>
      </c>
      <c r="AC37" s="113">
        <v>67.5</v>
      </c>
      <c r="AD37" s="55">
        <v>68.75</v>
      </c>
      <c r="AE37" s="114">
        <v>2.6</v>
      </c>
      <c r="AG37" s="101">
        <f t="shared" si="5"/>
        <v>16.100000000000001</v>
      </c>
      <c r="AH37" s="101">
        <v>16.600000000000001</v>
      </c>
      <c r="AI37" s="113">
        <v>16.100000000000001</v>
      </c>
      <c r="AJ37" s="55">
        <v>15.9</v>
      </c>
      <c r="AK37" s="114">
        <v>-0.5</v>
      </c>
      <c r="AM37" s="101">
        <f t="shared" si="6"/>
        <v>195.5</v>
      </c>
      <c r="AN37" s="101">
        <v>199.3</v>
      </c>
      <c r="AO37" s="113">
        <v>195.5</v>
      </c>
      <c r="AP37" s="55">
        <v>196.86</v>
      </c>
      <c r="AQ37" s="114">
        <v>0.5</v>
      </c>
      <c r="AS37" s="101">
        <f t="shared" si="7"/>
        <v>62.5</v>
      </c>
      <c r="AT37" s="101">
        <v>63.4</v>
      </c>
      <c r="AU37" s="113">
        <v>62.5</v>
      </c>
      <c r="AV37" s="55">
        <v>61.91</v>
      </c>
      <c r="AW37" s="114">
        <v>-4.3</v>
      </c>
      <c r="AX37" s="100"/>
      <c r="AY37" s="101">
        <f t="shared" si="8"/>
        <v>47</v>
      </c>
      <c r="AZ37" s="101">
        <v>49.7</v>
      </c>
      <c r="BA37" s="113">
        <v>47</v>
      </c>
      <c r="BB37" s="55">
        <v>46.36</v>
      </c>
      <c r="BC37" s="114">
        <v>0.4</v>
      </c>
      <c r="BD37" s="100"/>
      <c r="BE37" s="101">
        <f t="shared" si="9"/>
        <v>47</v>
      </c>
      <c r="BF37" s="101">
        <v>47.6</v>
      </c>
      <c r="BG37" s="113">
        <v>47</v>
      </c>
      <c r="BH37" s="55">
        <v>46.89</v>
      </c>
      <c r="BI37" s="114">
        <v>0.2</v>
      </c>
      <c r="BK37" s="101">
        <f t="shared" si="10"/>
        <v>162.5</v>
      </c>
      <c r="BL37" s="101">
        <v>164.2</v>
      </c>
      <c r="BM37" s="113">
        <v>162.5</v>
      </c>
      <c r="BN37" s="55">
        <v>162.1</v>
      </c>
      <c r="BO37" s="114">
        <v>16.100000000000001</v>
      </c>
      <c r="BQ37" s="101">
        <f t="shared" si="11"/>
        <v>101.2</v>
      </c>
      <c r="BR37" s="101">
        <v>101.3</v>
      </c>
      <c r="BS37" s="113">
        <v>101.2</v>
      </c>
      <c r="BT37" s="55">
        <v>101.09</v>
      </c>
      <c r="BU37" s="114">
        <v>-13.4</v>
      </c>
      <c r="BW37" s="101">
        <f t="shared" si="12"/>
        <v>326.2</v>
      </c>
      <c r="BX37" s="101">
        <v>321.3</v>
      </c>
      <c r="BY37" s="113">
        <v>326.2</v>
      </c>
      <c r="BZ37" s="55">
        <v>327.24</v>
      </c>
      <c r="CA37" s="114">
        <v>13.1</v>
      </c>
      <c r="CC37" s="101">
        <f t="shared" si="13"/>
        <v>566.20000000000005</v>
      </c>
      <c r="CD37" s="101">
        <v>576.79999999999995</v>
      </c>
      <c r="CE37" s="113">
        <v>566.20000000000005</v>
      </c>
      <c r="CF37" s="55">
        <v>566.47</v>
      </c>
      <c r="CG37" s="114">
        <v>3.4</v>
      </c>
      <c r="CI37" s="101">
        <f t="shared" si="14"/>
        <v>76.599999999999994</v>
      </c>
      <c r="CJ37" s="101">
        <v>77.099999999999994</v>
      </c>
      <c r="CK37" s="113">
        <v>76.599999999999994</v>
      </c>
      <c r="CL37" s="55">
        <v>77.25</v>
      </c>
      <c r="CM37" s="114">
        <v>0.7</v>
      </c>
      <c r="CO37" s="101">
        <f t="shared" si="15"/>
        <v>9</v>
      </c>
      <c r="CP37" s="101">
        <v>8.3000000000000007</v>
      </c>
      <c r="CQ37" s="113">
        <v>9</v>
      </c>
      <c r="CR37" s="55">
        <v>10.26</v>
      </c>
      <c r="CS37" s="114">
        <v>0.9</v>
      </c>
    </row>
    <row r="38" spans="1:97" x14ac:dyDescent="0.25">
      <c r="A38" s="6">
        <v>94</v>
      </c>
      <c r="B38" s="7">
        <v>4</v>
      </c>
      <c r="C38" s="101">
        <f t="shared" si="0"/>
        <v>1807.9</v>
      </c>
      <c r="D38" s="101">
        <v>1798.2</v>
      </c>
      <c r="E38" s="113">
        <v>1807.9</v>
      </c>
      <c r="F38" s="55">
        <v>1808.41</v>
      </c>
      <c r="G38" s="114">
        <v>25.7</v>
      </c>
      <c r="H38" s="114"/>
      <c r="I38" s="101">
        <f t="shared" si="1"/>
        <v>1796.5</v>
      </c>
      <c r="J38" s="101">
        <v>1786.3</v>
      </c>
      <c r="K38" s="113">
        <v>1796.5</v>
      </c>
      <c r="L38" s="55">
        <v>1797.9</v>
      </c>
      <c r="M38" s="114">
        <v>24.7</v>
      </c>
      <c r="N38" s="114"/>
      <c r="O38" s="101">
        <f t="shared" si="2"/>
        <v>10.3</v>
      </c>
      <c r="P38" s="101">
        <v>9.6</v>
      </c>
      <c r="Q38" s="113">
        <v>10.3</v>
      </c>
      <c r="R38" s="55">
        <v>10.65</v>
      </c>
      <c r="S38" s="114">
        <v>0</v>
      </c>
      <c r="U38" s="101">
        <f t="shared" si="3"/>
        <v>177.8</v>
      </c>
      <c r="V38" s="101">
        <v>175.9</v>
      </c>
      <c r="W38" s="113">
        <v>177.8</v>
      </c>
      <c r="X38" s="55">
        <v>178.53</v>
      </c>
      <c r="Y38" s="114">
        <v>1.9</v>
      </c>
      <c r="AA38" s="101">
        <f t="shared" si="4"/>
        <v>69.7</v>
      </c>
      <c r="AB38" s="101">
        <v>69.7</v>
      </c>
      <c r="AC38" s="113">
        <v>69.7</v>
      </c>
      <c r="AD38" s="55">
        <v>69.8</v>
      </c>
      <c r="AE38" s="114">
        <v>4.2</v>
      </c>
      <c r="AG38" s="101">
        <f t="shared" si="5"/>
        <v>15.4</v>
      </c>
      <c r="AH38" s="101">
        <v>15.4</v>
      </c>
      <c r="AI38" s="113">
        <v>15.4</v>
      </c>
      <c r="AJ38" s="55">
        <v>15.87</v>
      </c>
      <c r="AK38" s="114">
        <v>-0.1</v>
      </c>
      <c r="AM38" s="101">
        <f t="shared" si="6"/>
        <v>198.9</v>
      </c>
      <c r="AN38" s="101">
        <v>199.2</v>
      </c>
      <c r="AO38" s="113">
        <v>198.9</v>
      </c>
      <c r="AP38" s="55">
        <v>197.36</v>
      </c>
      <c r="AQ38" s="114">
        <v>2</v>
      </c>
      <c r="AS38" s="101">
        <f t="shared" si="7"/>
        <v>60.4</v>
      </c>
      <c r="AT38" s="101">
        <v>59.9</v>
      </c>
      <c r="AU38" s="113">
        <v>60.4</v>
      </c>
      <c r="AV38" s="55">
        <v>60.8</v>
      </c>
      <c r="AW38" s="114">
        <v>-4.4000000000000004</v>
      </c>
      <c r="AX38" s="100"/>
      <c r="AY38" s="101">
        <f t="shared" si="8"/>
        <v>48.5</v>
      </c>
      <c r="AZ38" s="101">
        <v>47.4</v>
      </c>
      <c r="BA38" s="113">
        <v>48.5</v>
      </c>
      <c r="BB38" s="55">
        <v>47.62</v>
      </c>
      <c r="BC38" s="114">
        <v>5</v>
      </c>
      <c r="BD38" s="100"/>
      <c r="BE38" s="101">
        <f t="shared" si="9"/>
        <v>47.7</v>
      </c>
      <c r="BF38" s="101">
        <v>47.2</v>
      </c>
      <c r="BG38" s="113">
        <v>47.7</v>
      </c>
      <c r="BH38" s="55">
        <v>47.47</v>
      </c>
      <c r="BI38" s="114">
        <v>2.2999999999999998</v>
      </c>
      <c r="BK38" s="101">
        <f t="shared" si="10"/>
        <v>164.8</v>
      </c>
      <c r="BL38" s="101">
        <v>163.69999999999999</v>
      </c>
      <c r="BM38" s="113">
        <v>164.8</v>
      </c>
      <c r="BN38" s="55">
        <v>166.17</v>
      </c>
      <c r="BO38" s="114">
        <v>16.3</v>
      </c>
      <c r="BQ38" s="101">
        <f t="shared" si="11"/>
        <v>97.6</v>
      </c>
      <c r="BR38" s="101">
        <v>97.6</v>
      </c>
      <c r="BS38" s="113">
        <v>97.6</v>
      </c>
      <c r="BT38" s="55">
        <v>98.74</v>
      </c>
      <c r="BU38" s="114">
        <v>-9.4</v>
      </c>
      <c r="BW38" s="101">
        <f t="shared" si="12"/>
        <v>331.3</v>
      </c>
      <c r="BX38" s="101">
        <v>331.9</v>
      </c>
      <c r="BY38" s="113">
        <v>331.3</v>
      </c>
      <c r="BZ38" s="55">
        <v>330.22</v>
      </c>
      <c r="CA38" s="114">
        <v>11.9</v>
      </c>
      <c r="CC38" s="101">
        <f t="shared" si="13"/>
        <v>565.6</v>
      </c>
      <c r="CD38" s="101">
        <v>561.70000000000005</v>
      </c>
      <c r="CE38" s="113">
        <v>565.6</v>
      </c>
      <c r="CF38" s="55">
        <v>566.89</v>
      </c>
      <c r="CG38" s="114">
        <v>1.7</v>
      </c>
      <c r="CI38" s="101">
        <f t="shared" si="14"/>
        <v>77.400000000000006</v>
      </c>
      <c r="CJ38" s="101">
        <v>76.099999999999994</v>
      </c>
      <c r="CK38" s="113">
        <v>77.400000000000006</v>
      </c>
      <c r="CL38" s="55">
        <v>76.819999999999993</v>
      </c>
      <c r="CM38" s="114">
        <v>-1.7</v>
      </c>
      <c r="CO38" s="101">
        <f t="shared" si="15"/>
        <v>11.4</v>
      </c>
      <c r="CP38" s="101">
        <v>11.8</v>
      </c>
      <c r="CQ38" s="113">
        <v>11.4</v>
      </c>
      <c r="CR38" s="55">
        <v>10.51</v>
      </c>
      <c r="CS38" s="114">
        <v>1</v>
      </c>
    </row>
    <row r="39" spans="1:97" x14ac:dyDescent="0.25">
      <c r="A39" s="6"/>
      <c r="B39" s="7">
        <v>1</v>
      </c>
      <c r="C39" s="101">
        <f t="shared" ref="C39:C70" si="16">$B$4*E39+(1-$B$4)*D39</f>
        <v>1811.9</v>
      </c>
      <c r="D39" s="101">
        <v>1788.1</v>
      </c>
      <c r="E39" s="113">
        <v>1811.9</v>
      </c>
      <c r="F39" s="55">
        <v>1816.26</v>
      </c>
      <c r="G39" s="114">
        <v>31.4</v>
      </c>
      <c r="H39" s="114"/>
      <c r="I39" s="101">
        <f t="shared" ref="I39:I70" si="17">$B$4*K39+(1-$B$4)*J39</f>
        <v>1800.7</v>
      </c>
      <c r="J39" s="101">
        <v>1776.6</v>
      </c>
      <c r="K39" s="113">
        <v>1800.7</v>
      </c>
      <c r="L39" s="55">
        <v>1805.67</v>
      </c>
      <c r="M39" s="114">
        <v>31.1</v>
      </c>
      <c r="N39" s="114"/>
      <c r="O39" s="101">
        <f t="shared" ref="O39:O70" si="18">$B$4*Q39+(1-$B$4)*P39</f>
        <v>10.199999999999999</v>
      </c>
      <c r="P39" s="101">
        <v>9.3000000000000007</v>
      </c>
      <c r="Q39" s="113">
        <v>10.199999999999999</v>
      </c>
      <c r="R39" s="55">
        <v>10.7</v>
      </c>
      <c r="S39" s="114">
        <v>0.2</v>
      </c>
      <c r="U39" s="101">
        <f t="shared" ref="U39:U70" si="19">$B$4*W39+(1-$B$4)*V39</f>
        <v>180.6</v>
      </c>
      <c r="V39" s="101">
        <v>177.3</v>
      </c>
      <c r="W39" s="113">
        <v>180.6</v>
      </c>
      <c r="X39" s="55">
        <v>179.86</v>
      </c>
      <c r="Y39" s="114">
        <v>5.3</v>
      </c>
      <c r="AA39" s="101">
        <f t="shared" ref="AA39:AA70" si="20">$B$4*AC39+(1-$B$4)*AB39</f>
        <v>72.3</v>
      </c>
      <c r="AB39" s="101">
        <v>71.7</v>
      </c>
      <c r="AC39" s="113">
        <v>72.3</v>
      </c>
      <c r="AD39" s="55">
        <v>71.38</v>
      </c>
      <c r="AE39" s="114">
        <v>6.3</v>
      </c>
      <c r="AG39" s="101">
        <f t="shared" ref="AG39:AG70" si="21">$B$4*AI39+(1-$B$4)*AH39</f>
        <v>15.6</v>
      </c>
      <c r="AH39" s="101">
        <v>14.9</v>
      </c>
      <c r="AI39" s="113">
        <v>15.6</v>
      </c>
      <c r="AJ39" s="55">
        <v>15.68</v>
      </c>
      <c r="AK39" s="114">
        <v>-0.7</v>
      </c>
      <c r="AM39" s="101">
        <f t="shared" ref="AM39:AM70" si="22">$B$4*AO39+(1-$B$4)*AN39</f>
        <v>197.2</v>
      </c>
      <c r="AN39" s="101">
        <v>193.3</v>
      </c>
      <c r="AO39" s="113">
        <v>197.2</v>
      </c>
      <c r="AP39" s="55">
        <v>198.09</v>
      </c>
      <c r="AQ39" s="114">
        <v>2.9</v>
      </c>
      <c r="AS39" s="101">
        <f t="shared" ref="AS39:AS70" si="23">$B$4*AU39+(1-$B$4)*AT39</f>
        <v>60.4</v>
      </c>
      <c r="AT39" s="101">
        <v>58.7</v>
      </c>
      <c r="AU39" s="113">
        <v>60.4</v>
      </c>
      <c r="AV39" s="55">
        <v>60.22</v>
      </c>
      <c r="AW39" s="114">
        <v>-2.2999999999999998</v>
      </c>
      <c r="AX39" s="100"/>
      <c r="AY39" s="101">
        <f t="shared" ref="AY39:AY70" si="24">$B$4*BA39+(1-$B$4)*AZ39</f>
        <v>47.3</v>
      </c>
      <c r="AZ39" s="101">
        <v>44</v>
      </c>
      <c r="BA39" s="113">
        <v>47.3</v>
      </c>
      <c r="BB39" s="55">
        <v>49.55</v>
      </c>
      <c r="BC39" s="114">
        <v>7.7</v>
      </c>
      <c r="BD39" s="100"/>
      <c r="BE39" s="101">
        <f t="shared" ref="BE39:BE70" si="25">$B$4*BG39+(1-$B$4)*BF39</f>
        <v>48.8</v>
      </c>
      <c r="BF39" s="101">
        <v>47.9</v>
      </c>
      <c r="BG39" s="113">
        <v>48.8</v>
      </c>
      <c r="BH39" s="55">
        <v>48.7</v>
      </c>
      <c r="BI39" s="114">
        <v>4.9000000000000004</v>
      </c>
      <c r="BK39" s="101">
        <f t="shared" ref="BK39:BK70" si="26">$B$4*BM39+(1-$B$4)*BL39</f>
        <v>168.6</v>
      </c>
      <c r="BL39" s="101">
        <v>165.4</v>
      </c>
      <c r="BM39" s="113">
        <v>168.6</v>
      </c>
      <c r="BN39" s="55">
        <v>169.68</v>
      </c>
      <c r="BO39" s="114">
        <v>14</v>
      </c>
      <c r="BQ39" s="101">
        <f t="shared" ref="BQ39:BQ70" si="27">$B$4*BS39+(1-$B$4)*BR39</f>
        <v>98.5</v>
      </c>
      <c r="BR39" s="101">
        <v>97.3</v>
      </c>
      <c r="BS39" s="113">
        <v>98.5</v>
      </c>
      <c r="BT39" s="55">
        <v>97.27</v>
      </c>
      <c r="BU39" s="114">
        <v>-5.9</v>
      </c>
      <c r="BW39" s="101">
        <f t="shared" ref="BW39:BW70" si="28">$B$4*BY39+(1-$B$4)*BX39</f>
        <v>331.7</v>
      </c>
      <c r="BX39" s="101">
        <v>335.6</v>
      </c>
      <c r="BY39" s="113">
        <v>331.7</v>
      </c>
      <c r="BZ39" s="55">
        <v>331.55</v>
      </c>
      <c r="CA39" s="114">
        <v>5.3</v>
      </c>
      <c r="CC39" s="101">
        <f t="shared" ref="CC39:CC70" si="29">$B$4*CE39+(1-$B$4)*CD39</f>
        <v>566</v>
      </c>
      <c r="CD39" s="101">
        <v>557.29999999999995</v>
      </c>
      <c r="CE39" s="113">
        <v>566</v>
      </c>
      <c r="CF39" s="55">
        <v>567.61</v>
      </c>
      <c r="CG39" s="114">
        <v>2.9</v>
      </c>
      <c r="CI39" s="101">
        <f t="shared" ref="CI39:CI70" si="30">$B$4*CK39+(1-$B$4)*CJ39</f>
        <v>75.400000000000006</v>
      </c>
      <c r="CJ39" s="101">
        <v>75.3</v>
      </c>
      <c r="CK39" s="113">
        <v>75.400000000000006</v>
      </c>
      <c r="CL39" s="55">
        <v>76.2</v>
      </c>
      <c r="CM39" s="114">
        <v>-2.5</v>
      </c>
      <c r="CO39" s="101">
        <f t="shared" ref="CO39:CO70" si="31">$B$4*CQ39+(1-$B$4)*CP39</f>
        <v>11.2</v>
      </c>
      <c r="CP39" s="101">
        <v>11.5</v>
      </c>
      <c r="CQ39" s="113">
        <v>11.2</v>
      </c>
      <c r="CR39" s="55">
        <v>10.59</v>
      </c>
      <c r="CS39" s="114">
        <v>0.3</v>
      </c>
    </row>
    <row r="40" spans="1:97" x14ac:dyDescent="0.25">
      <c r="A40" s="6">
        <v>95</v>
      </c>
      <c r="B40" s="7">
        <v>2</v>
      </c>
      <c r="C40" s="101">
        <f t="shared" si="16"/>
        <v>1823.5</v>
      </c>
      <c r="D40" s="101">
        <v>1835.4</v>
      </c>
      <c r="E40" s="113">
        <v>1823.5</v>
      </c>
      <c r="F40" s="55">
        <v>1819.61</v>
      </c>
      <c r="G40" s="114">
        <v>13.4</v>
      </c>
      <c r="H40" s="114"/>
      <c r="I40" s="101">
        <f t="shared" si="17"/>
        <v>1813.9</v>
      </c>
      <c r="J40" s="101">
        <v>1825.9</v>
      </c>
      <c r="K40" s="113">
        <v>1813.9</v>
      </c>
      <c r="L40" s="55">
        <v>1809.59</v>
      </c>
      <c r="M40" s="114">
        <v>15.7</v>
      </c>
      <c r="N40" s="114"/>
      <c r="O40" s="101">
        <f t="shared" si="18"/>
        <v>10.6</v>
      </c>
      <c r="P40" s="101">
        <v>11.5</v>
      </c>
      <c r="Q40" s="113">
        <v>10.6</v>
      </c>
      <c r="R40" s="55">
        <v>10.38</v>
      </c>
      <c r="S40" s="114">
        <v>-1.3</v>
      </c>
      <c r="U40" s="101">
        <f t="shared" si="19"/>
        <v>181.2</v>
      </c>
      <c r="V40" s="101">
        <v>182.8</v>
      </c>
      <c r="W40" s="113">
        <v>181.2</v>
      </c>
      <c r="X40" s="55">
        <v>181.5</v>
      </c>
      <c r="Y40" s="114">
        <v>6.6</v>
      </c>
      <c r="AA40" s="101">
        <f t="shared" si="20"/>
        <v>72.099999999999994</v>
      </c>
      <c r="AB40" s="101">
        <v>72</v>
      </c>
      <c r="AC40" s="113">
        <v>72.099999999999994</v>
      </c>
      <c r="AD40" s="55">
        <v>72.89</v>
      </c>
      <c r="AE40" s="114">
        <v>6</v>
      </c>
      <c r="AG40" s="101">
        <f t="shared" si="21"/>
        <v>15.3</v>
      </c>
      <c r="AH40" s="101">
        <v>15.7</v>
      </c>
      <c r="AI40" s="113">
        <v>15.3</v>
      </c>
      <c r="AJ40" s="55">
        <v>15.31</v>
      </c>
      <c r="AK40" s="114">
        <v>-1.5</v>
      </c>
      <c r="AM40" s="101">
        <f t="shared" si="22"/>
        <v>198.5</v>
      </c>
      <c r="AN40" s="101">
        <v>199.3</v>
      </c>
      <c r="AO40" s="113">
        <v>198.5</v>
      </c>
      <c r="AP40" s="55">
        <v>197.67</v>
      </c>
      <c r="AQ40" s="114">
        <v>-1.7</v>
      </c>
      <c r="AS40" s="101">
        <f t="shared" si="23"/>
        <v>60.1</v>
      </c>
      <c r="AT40" s="101">
        <v>60.2</v>
      </c>
      <c r="AU40" s="113">
        <v>60.1</v>
      </c>
      <c r="AV40" s="55">
        <v>60.21</v>
      </c>
      <c r="AW40" s="114">
        <v>-0.1</v>
      </c>
      <c r="AX40" s="100"/>
      <c r="AY40" s="101">
        <f t="shared" si="24"/>
        <v>51.7</v>
      </c>
      <c r="AZ40" s="101">
        <v>52.7</v>
      </c>
      <c r="BA40" s="113">
        <v>51.7</v>
      </c>
      <c r="BB40" s="55">
        <v>51.13</v>
      </c>
      <c r="BC40" s="114">
        <v>6.3</v>
      </c>
      <c r="BD40" s="100"/>
      <c r="BE40" s="101">
        <f t="shared" si="25"/>
        <v>50.5</v>
      </c>
      <c r="BF40" s="101">
        <v>50.4</v>
      </c>
      <c r="BG40" s="113">
        <v>50.5</v>
      </c>
      <c r="BH40" s="55">
        <v>49.96</v>
      </c>
      <c r="BI40" s="114">
        <v>5</v>
      </c>
      <c r="BK40" s="101">
        <f t="shared" si="26"/>
        <v>172.2</v>
      </c>
      <c r="BL40" s="101">
        <v>174.2</v>
      </c>
      <c r="BM40" s="113">
        <v>172.2</v>
      </c>
      <c r="BN40" s="55">
        <v>172.03</v>
      </c>
      <c r="BO40" s="114">
        <v>9.4</v>
      </c>
      <c r="BQ40" s="101">
        <f t="shared" si="27"/>
        <v>94.8</v>
      </c>
      <c r="BR40" s="101">
        <v>95.5</v>
      </c>
      <c r="BS40" s="113">
        <v>94.8</v>
      </c>
      <c r="BT40" s="55">
        <v>95.8</v>
      </c>
      <c r="BU40" s="114">
        <v>-5.9</v>
      </c>
      <c r="BW40" s="101">
        <f t="shared" si="28"/>
        <v>331.5</v>
      </c>
      <c r="BX40" s="101">
        <v>332.2</v>
      </c>
      <c r="BY40" s="113">
        <v>331.5</v>
      </c>
      <c r="BZ40" s="55">
        <v>331.77</v>
      </c>
      <c r="CA40" s="114">
        <v>0.9</v>
      </c>
      <c r="CC40" s="101">
        <f t="shared" si="29"/>
        <v>570.6</v>
      </c>
      <c r="CD40" s="101">
        <v>572.6</v>
      </c>
      <c r="CE40" s="113">
        <v>570.6</v>
      </c>
      <c r="CF40" s="55">
        <v>567.52</v>
      </c>
      <c r="CG40" s="114">
        <v>-0.4</v>
      </c>
      <c r="CI40" s="101">
        <f t="shared" si="30"/>
        <v>76.3</v>
      </c>
      <c r="CJ40" s="101">
        <v>78.2</v>
      </c>
      <c r="CK40" s="113">
        <v>76.3</v>
      </c>
      <c r="CL40" s="55">
        <v>75.790000000000006</v>
      </c>
      <c r="CM40" s="114">
        <v>-1.6</v>
      </c>
      <c r="CO40" s="101">
        <f t="shared" si="31"/>
        <v>9.6</v>
      </c>
      <c r="CP40" s="101">
        <v>9.5</v>
      </c>
      <c r="CQ40" s="113">
        <v>9.6</v>
      </c>
      <c r="CR40" s="55">
        <v>10.02</v>
      </c>
      <c r="CS40" s="114">
        <v>-2.2999999999999998</v>
      </c>
    </row>
    <row r="41" spans="1:97" x14ac:dyDescent="0.25">
      <c r="A41" s="6">
        <v>95</v>
      </c>
      <c r="B41" s="7">
        <v>3</v>
      </c>
      <c r="C41" s="101">
        <f t="shared" si="16"/>
        <v>1817.6</v>
      </c>
      <c r="D41" s="101">
        <v>1837.3</v>
      </c>
      <c r="E41" s="113">
        <v>1817.6</v>
      </c>
      <c r="F41" s="55">
        <v>1815.54</v>
      </c>
      <c r="G41" s="114">
        <v>-16.3</v>
      </c>
      <c r="H41" s="114"/>
      <c r="I41" s="101">
        <f t="shared" si="17"/>
        <v>1807.8</v>
      </c>
      <c r="J41" s="101">
        <v>1828</v>
      </c>
      <c r="K41" s="113">
        <v>1807.8</v>
      </c>
      <c r="L41" s="55">
        <v>1806.5</v>
      </c>
      <c r="M41" s="114">
        <v>-12.3</v>
      </c>
      <c r="N41" s="114"/>
      <c r="O41" s="101">
        <f t="shared" si="18"/>
        <v>9.1</v>
      </c>
      <c r="P41" s="101">
        <v>9.8000000000000007</v>
      </c>
      <c r="Q41" s="113">
        <v>9.1</v>
      </c>
      <c r="R41" s="55">
        <v>9.7799999999999994</v>
      </c>
      <c r="S41" s="114">
        <v>-2.4</v>
      </c>
      <c r="U41" s="101">
        <f t="shared" si="19"/>
        <v>183.2</v>
      </c>
      <c r="V41" s="101">
        <v>185.9</v>
      </c>
      <c r="W41" s="113">
        <v>183.2</v>
      </c>
      <c r="X41" s="55">
        <v>183.1</v>
      </c>
      <c r="Y41" s="114">
        <v>6.4</v>
      </c>
      <c r="AA41" s="101">
        <f t="shared" si="20"/>
        <v>73.8</v>
      </c>
      <c r="AB41" s="101">
        <v>73.7</v>
      </c>
      <c r="AC41" s="113">
        <v>73.8</v>
      </c>
      <c r="AD41" s="55">
        <v>73.67</v>
      </c>
      <c r="AE41" s="114">
        <v>3.1</v>
      </c>
      <c r="AG41" s="101">
        <f t="shared" si="21"/>
        <v>15.1</v>
      </c>
      <c r="AH41" s="101">
        <v>15.7</v>
      </c>
      <c r="AI41" s="113">
        <v>15.1</v>
      </c>
      <c r="AJ41" s="55">
        <v>15.05</v>
      </c>
      <c r="AK41" s="114">
        <v>-1</v>
      </c>
      <c r="AM41" s="101">
        <f t="shared" si="22"/>
        <v>195.9</v>
      </c>
      <c r="AN41" s="101">
        <v>199.5</v>
      </c>
      <c r="AO41" s="113">
        <v>195.9</v>
      </c>
      <c r="AP41" s="55">
        <v>196.08</v>
      </c>
      <c r="AQ41" s="114">
        <v>-6.3</v>
      </c>
      <c r="AS41" s="101">
        <f t="shared" si="23"/>
        <v>59.5</v>
      </c>
      <c r="AT41" s="101">
        <v>60.7</v>
      </c>
      <c r="AU41" s="113">
        <v>59.5</v>
      </c>
      <c r="AV41" s="55">
        <v>60.19</v>
      </c>
      <c r="AW41" s="114">
        <v>-0.1</v>
      </c>
      <c r="AX41" s="100"/>
      <c r="AY41" s="101">
        <f t="shared" si="24"/>
        <v>51.7</v>
      </c>
      <c r="AZ41" s="101">
        <v>54.7</v>
      </c>
      <c r="BA41" s="113">
        <v>51.7</v>
      </c>
      <c r="BB41" s="55">
        <v>51.66</v>
      </c>
      <c r="BC41" s="114">
        <v>2.1</v>
      </c>
      <c r="BD41" s="100"/>
      <c r="BE41" s="101">
        <f t="shared" si="25"/>
        <v>50.5</v>
      </c>
      <c r="BF41" s="101">
        <v>51</v>
      </c>
      <c r="BG41" s="113">
        <v>50.5</v>
      </c>
      <c r="BH41" s="55">
        <v>50.27</v>
      </c>
      <c r="BI41" s="114">
        <v>1.2</v>
      </c>
      <c r="BK41" s="101">
        <f t="shared" si="26"/>
        <v>173.3</v>
      </c>
      <c r="BL41" s="101">
        <v>175.3</v>
      </c>
      <c r="BM41" s="113">
        <v>173.3</v>
      </c>
      <c r="BN41" s="55">
        <v>172.46</v>
      </c>
      <c r="BO41" s="114">
        <v>1.7</v>
      </c>
      <c r="BQ41" s="101">
        <f t="shared" si="27"/>
        <v>94.6</v>
      </c>
      <c r="BR41" s="101">
        <v>95</v>
      </c>
      <c r="BS41" s="113">
        <v>94.6</v>
      </c>
      <c r="BT41" s="55">
        <v>94.08</v>
      </c>
      <c r="BU41" s="114">
        <v>-6.9</v>
      </c>
      <c r="BW41" s="101">
        <f t="shared" si="28"/>
        <v>329.8</v>
      </c>
      <c r="BX41" s="101">
        <v>323</v>
      </c>
      <c r="BY41" s="113">
        <v>329.8</v>
      </c>
      <c r="BZ41" s="55">
        <v>331.87</v>
      </c>
      <c r="CA41" s="114">
        <v>0.4</v>
      </c>
      <c r="CC41" s="101">
        <f t="shared" si="29"/>
        <v>568.1</v>
      </c>
      <c r="CD41" s="101">
        <v>580.29999999999995</v>
      </c>
      <c r="CE41" s="113">
        <v>568.1</v>
      </c>
      <c r="CF41" s="55">
        <v>565.32000000000005</v>
      </c>
      <c r="CG41" s="114">
        <v>-8.8000000000000007</v>
      </c>
      <c r="CI41" s="101">
        <f t="shared" si="30"/>
        <v>76.400000000000006</v>
      </c>
      <c r="CJ41" s="101">
        <v>76.599999999999994</v>
      </c>
      <c r="CK41" s="113">
        <v>76.400000000000006</v>
      </c>
      <c r="CL41" s="55">
        <v>75.989999999999995</v>
      </c>
      <c r="CM41" s="114">
        <v>0.8</v>
      </c>
      <c r="CO41" s="101">
        <f t="shared" si="31"/>
        <v>9.9</v>
      </c>
      <c r="CP41" s="101">
        <v>9.3000000000000007</v>
      </c>
      <c r="CQ41" s="113">
        <v>9.9</v>
      </c>
      <c r="CR41" s="55">
        <v>9.0299999999999994</v>
      </c>
      <c r="CS41" s="114">
        <v>-3.9</v>
      </c>
    </row>
    <row r="42" spans="1:97" x14ac:dyDescent="0.25">
      <c r="A42" s="6">
        <v>95</v>
      </c>
      <c r="B42" s="7">
        <v>4</v>
      </c>
      <c r="C42" s="101">
        <f t="shared" si="16"/>
        <v>1798.2</v>
      </c>
      <c r="D42" s="101">
        <v>1788.6</v>
      </c>
      <c r="E42" s="113">
        <v>1798.2</v>
      </c>
      <c r="F42" s="55">
        <v>1808.06</v>
      </c>
      <c r="G42" s="114">
        <v>-29.9</v>
      </c>
      <c r="H42" s="114"/>
      <c r="I42" s="101">
        <f t="shared" si="17"/>
        <v>1790.6</v>
      </c>
      <c r="J42" s="101">
        <v>1780.6</v>
      </c>
      <c r="K42" s="113">
        <v>1790.6</v>
      </c>
      <c r="L42" s="55">
        <v>1799.76</v>
      </c>
      <c r="M42" s="114">
        <v>-27</v>
      </c>
      <c r="N42" s="114"/>
      <c r="O42" s="101">
        <f t="shared" si="18"/>
        <v>9.1999999999999993</v>
      </c>
      <c r="P42" s="101">
        <v>8.4</v>
      </c>
      <c r="Q42" s="113">
        <v>9.1999999999999993</v>
      </c>
      <c r="R42" s="55">
        <v>9.23</v>
      </c>
      <c r="S42" s="114">
        <v>-2.2000000000000002</v>
      </c>
      <c r="U42" s="101">
        <f t="shared" si="19"/>
        <v>184.8</v>
      </c>
      <c r="V42" s="101">
        <v>183</v>
      </c>
      <c r="W42" s="113">
        <v>184.8</v>
      </c>
      <c r="X42" s="55">
        <v>184.62</v>
      </c>
      <c r="Y42" s="114">
        <v>6.1</v>
      </c>
      <c r="AA42" s="101">
        <f t="shared" si="20"/>
        <v>74</v>
      </c>
      <c r="AB42" s="101">
        <v>74.099999999999994</v>
      </c>
      <c r="AC42" s="113">
        <v>74</v>
      </c>
      <c r="AD42" s="55">
        <v>73.95</v>
      </c>
      <c r="AE42" s="114">
        <v>1.1000000000000001</v>
      </c>
      <c r="AG42" s="101">
        <f t="shared" si="21"/>
        <v>15.3</v>
      </c>
      <c r="AH42" s="101">
        <v>15.2</v>
      </c>
      <c r="AI42" s="113">
        <v>15.3</v>
      </c>
      <c r="AJ42" s="55">
        <v>15.24</v>
      </c>
      <c r="AK42" s="114">
        <v>0.8</v>
      </c>
      <c r="AM42" s="101">
        <f t="shared" si="22"/>
        <v>192.8</v>
      </c>
      <c r="AN42" s="101">
        <v>193.2</v>
      </c>
      <c r="AO42" s="113">
        <v>192.8</v>
      </c>
      <c r="AP42" s="55">
        <v>194.09</v>
      </c>
      <c r="AQ42" s="114">
        <v>-8</v>
      </c>
      <c r="AS42" s="101">
        <f t="shared" si="23"/>
        <v>59.7</v>
      </c>
      <c r="AT42" s="101">
        <v>59.2</v>
      </c>
      <c r="AU42" s="113">
        <v>59.7</v>
      </c>
      <c r="AV42" s="55">
        <v>60.08</v>
      </c>
      <c r="AW42" s="114">
        <v>-0.5</v>
      </c>
      <c r="AX42" s="100"/>
      <c r="AY42" s="101">
        <f t="shared" si="24"/>
        <v>49.6</v>
      </c>
      <c r="AZ42" s="101">
        <v>48.7</v>
      </c>
      <c r="BA42" s="113">
        <v>49.6</v>
      </c>
      <c r="BB42" s="55">
        <v>50.71</v>
      </c>
      <c r="BC42" s="114">
        <v>-3.8</v>
      </c>
      <c r="BD42" s="100"/>
      <c r="BE42" s="101">
        <f t="shared" si="25"/>
        <v>49.2</v>
      </c>
      <c r="BF42" s="101">
        <v>48.7</v>
      </c>
      <c r="BG42" s="113">
        <v>49.2</v>
      </c>
      <c r="BH42" s="55">
        <v>49.96</v>
      </c>
      <c r="BI42" s="114">
        <v>-1.2</v>
      </c>
      <c r="BK42" s="101">
        <f t="shared" si="26"/>
        <v>170.3</v>
      </c>
      <c r="BL42" s="101">
        <v>169</v>
      </c>
      <c r="BM42" s="113">
        <v>170.3</v>
      </c>
      <c r="BN42" s="55">
        <v>171.47</v>
      </c>
      <c r="BO42" s="114">
        <v>-4</v>
      </c>
      <c r="BQ42" s="101">
        <f t="shared" si="27"/>
        <v>93</v>
      </c>
      <c r="BR42" s="101">
        <v>92.6</v>
      </c>
      <c r="BS42" s="113">
        <v>93</v>
      </c>
      <c r="BT42" s="55">
        <v>93.15</v>
      </c>
      <c r="BU42" s="114">
        <v>-3.7</v>
      </c>
      <c r="BW42" s="101">
        <f t="shared" si="28"/>
        <v>330.8</v>
      </c>
      <c r="BX42" s="101">
        <v>332.5</v>
      </c>
      <c r="BY42" s="113">
        <v>330.8</v>
      </c>
      <c r="BZ42" s="55">
        <v>333.04</v>
      </c>
      <c r="CA42" s="114">
        <v>4.7</v>
      </c>
      <c r="CC42" s="101">
        <f t="shared" si="29"/>
        <v>559.4</v>
      </c>
      <c r="CD42" s="101">
        <v>554.5</v>
      </c>
      <c r="CE42" s="113">
        <v>559.4</v>
      </c>
      <c r="CF42" s="55">
        <v>560.13</v>
      </c>
      <c r="CG42" s="114">
        <v>-20.7</v>
      </c>
      <c r="CI42" s="101">
        <f t="shared" si="30"/>
        <v>75.8</v>
      </c>
      <c r="CJ42" s="101">
        <v>74.7</v>
      </c>
      <c r="CK42" s="113">
        <v>75.8</v>
      </c>
      <c r="CL42" s="55">
        <v>77.28</v>
      </c>
      <c r="CM42" s="114">
        <v>5.2</v>
      </c>
      <c r="CO42" s="101">
        <f t="shared" si="31"/>
        <v>7.7</v>
      </c>
      <c r="CP42" s="101">
        <v>8.1</v>
      </c>
      <c r="CQ42" s="113">
        <v>7.7</v>
      </c>
      <c r="CR42" s="55">
        <v>8.3000000000000007</v>
      </c>
      <c r="CS42" s="114">
        <v>-3</v>
      </c>
    </row>
    <row r="43" spans="1:97" x14ac:dyDescent="0.25">
      <c r="A43" s="6"/>
      <c r="B43" s="7">
        <v>1</v>
      </c>
      <c r="C43" s="101">
        <f t="shared" si="16"/>
        <v>1809.1</v>
      </c>
      <c r="D43" s="101">
        <v>1785.4</v>
      </c>
      <c r="E43" s="113">
        <v>1809.1</v>
      </c>
      <c r="F43" s="55">
        <v>1802.68</v>
      </c>
      <c r="G43" s="114">
        <v>-21.5</v>
      </c>
      <c r="H43" s="114"/>
      <c r="I43" s="101">
        <f t="shared" si="17"/>
        <v>1800.8</v>
      </c>
      <c r="J43" s="101">
        <v>1776.9</v>
      </c>
      <c r="K43" s="113">
        <v>1800.8</v>
      </c>
      <c r="L43" s="55">
        <v>1794.24</v>
      </c>
      <c r="M43" s="114">
        <v>-22.1</v>
      </c>
      <c r="N43" s="114"/>
      <c r="O43" s="101">
        <f t="shared" si="18"/>
        <v>9</v>
      </c>
      <c r="P43" s="101">
        <v>8.1</v>
      </c>
      <c r="Q43" s="113">
        <v>9</v>
      </c>
      <c r="R43" s="55">
        <v>8.98</v>
      </c>
      <c r="S43" s="114">
        <v>-1</v>
      </c>
      <c r="U43" s="101">
        <f t="shared" si="19"/>
        <v>186.4</v>
      </c>
      <c r="V43" s="101">
        <v>183</v>
      </c>
      <c r="W43" s="113">
        <v>186.4</v>
      </c>
      <c r="X43" s="55">
        <v>185.19</v>
      </c>
      <c r="Y43" s="114">
        <v>2.2999999999999998</v>
      </c>
      <c r="AA43" s="101">
        <f t="shared" si="20"/>
        <v>73.3</v>
      </c>
      <c r="AB43" s="101">
        <v>72.900000000000006</v>
      </c>
      <c r="AC43" s="113">
        <v>73.3</v>
      </c>
      <c r="AD43" s="55">
        <v>73.819999999999993</v>
      </c>
      <c r="AE43" s="114">
        <v>-0.5</v>
      </c>
      <c r="AG43" s="101">
        <f t="shared" si="21"/>
        <v>16.3</v>
      </c>
      <c r="AH43" s="101">
        <v>15.6</v>
      </c>
      <c r="AI43" s="113">
        <v>16.3</v>
      </c>
      <c r="AJ43" s="55">
        <v>15.75</v>
      </c>
      <c r="AK43" s="114">
        <v>2</v>
      </c>
      <c r="AM43" s="101">
        <f t="shared" si="22"/>
        <v>193.8</v>
      </c>
      <c r="AN43" s="101">
        <v>189.8</v>
      </c>
      <c r="AO43" s="113">
        <v>193.8</v>
      </c>
      <c r="AP43" s="55">
        <v>192.48</v>
      </c>
      <c r="AQ43" s="114">
        <v>-6.5</v>
      </c>
      <c r="AS43" s="101">
        <f t="shared" si="23"/>
        <v>59.8</v>
      </c>
      <c r="AT43" s="101">
        <v>58.2</v>
      </c>
      <c r="AU43" s="113">
        <v>59.8</v>
      </c>
      <c r="AV43" s="55">
        <v>59.96</v>
      </c>
      <c r="AW43" s="114">
        <v>-0.5</v>
      </c>
      <c r="AX43" s="100"/>
      <c r="AY43" s="101">
        <f t="shared" si="24"/>
        <v>49.6</v>
      </c>
      <c r="AZ43" s="101">
        <v>46.3</v>
      </c>
      <c r="BA43" s="113">
        <v>49.6</v>
      </c>
      <c r="BB43" s="55">
        <v>49.24</v>
      </c>
      <c r="BC43" s="114">
        <v>-5.9</v>
      </c>
      <c r="BD43" s="100"/>
      <c r="BE43" s="101">
        <f t="shared" si="25"/>
        <v>49.5</v>
      </c>
      <c r="BF43" s="101">
        <v>48.6</v>
      </c>
      <c r="BG43" s="113">
        <v>49.5</v>
      </c>
      <c r="BH43" s="55">
        <v>49.57</v>
      </c>
      <c r="BI43" s="114">
        <v>-1.5</v>
      </c>
      <c r="BK43" s="101">
        <f t="shared" si="26"/>
        <v>171.2</v>
      </c>
      <c r="BL43" s="101">
        <v>168.3</v>
      </c>
      <c r="BM43" s="113">
        <v>171.2</v>
      </c>
      <c r="BN43" s="55">
        <v>170.44</v>
      </c>
      <c r="BO43" s="114">
        <v>-4.0999999999999996</v>
      </c>
      <c r="BQ43" s="101">
        <f t="shared" si="27"/>
        <v>93.7</v>
      </c>
      <c r="BR43" s="101">
        <v>92.5</v>
      </c>
      <c r="BS43" s="113">
        <v>93.7</v>
      </c>
      <c r="BT43" s="55">
        <v>94.33</v>
      </c>
      <c r="BU43" s="114">
        <v>4.7</v>
      </c>
      <c r="BW43" s="101">
        <f t="shared" si="28"/>
        <v>335.2</v>
      </c>
      <c r="BX43" s="101">
        <v>339</v>
      </c>
      <c r="BY43" s="113">
        <v>335.2</v>
      </c>
      <c r="BZ43" s="55">
        <v>333.63</v>
      </c>
      <c r="CA43" s="114">
        <v>2.4</v>
      </c>
      <c r="CC43" s="101">
        <f t="shared" si="29"/>
        <v>555.5</v>
      </c>
      <c r="CD43" s="101">
        <v>546.70000000000005</v>
      </c>
      <c r="CE43" s="113">
        <v>555.5</v>
      </c>
      <c r="CF43" s="55">
        <v>554.59</v>
      </c>
      <c r="CG43" s="114">
        <v>-22.1</v>
      </c>
      <c r="CI43" s="101">
        <f t="shared" si="30"/>
        <v>80.2</v>
      </c>
      <c r="CJ43" s="101">
        <v>80</v>
      </c>
      <c r="CK43" s="113">
        <v>80.2</v>
      </c>
      <c r="CL43" s="55">
        <v>79.38</v>
      </c>
      <c r="CM43" s="114">
        <v>8.4</v>
      </c>
      <c r="CO43" s="101">
        <f t="shared" si="31"/>
        <v>8.3000000000000007</v>
      </c>
      <c r="CP43" s="101">
        <v>8.4</v>
      </c>
      <c r="CQ43" s="113">
        <v>8.3000000000000007</v>
      </c>
      <c r="CR43" s="55">
        <v>8.43</v>
      </c>
      <c r="CS43" s="114">
        <v>0.5</v>
      </c>
    </row>
    <row r="44" spans="1:97" x14ac:dyDescent="0.25">
      <c r="A44" s="6">
        <v>96</v>
      </c>
      <c r="B44" s="7">
        <v>2</v>
      </c>
      <c r="C44" s="101">
        <f t="shared" si="16"/>
        <v>1800.8</v>
      </c>
      <c r="D44" s="101">
        <v>1811.6</v>
      </c>
      <c r="E44" s="113">
        <v>1800.8</v>
      </c>
      <c r="F44" s="55">
        <v>1801.87</v>
      </c>
      <c r="G44" s="114">
        <v>-3.2</v>
      </c>
      <c r="H44" s="114"/>
      <c r="I44" s="101">
        <f t="shared" si="17"/>
        <v>1791.4</v>
      </c>
      <c r="J44" s="101">
        <v>1802.3</v>
      </c>
      <c r="K44" s="113">
        <v>1791.4</v>
      </c>
      <c r="L44" s="55">
        <v>1792.69</v>
      </c>
      <c r="M44" s="114">
        <v>-6.2</v>
      </c>
      <c r="N44" s="114"/>
      <c r="O44" s="101">
        <f t="shared" si="18"/>
        <v>8.6</v>
      </c>
      <c r="P44" s="101">
        <v>9.4</v>
      </c>
      <c r="Q44" s="113">
        <v>8.6</v>
      </c>
      <c r="R44" s="55">
        <v>9.1199999999999992</v>
      </c>
      <c r="S44" s="114">
        <v>0.5</v>
      </c>
      <c r="U44" s="101">
        <f t="shared" si="19"/>
        <v>184.3</v>
      </c>
      <c r="V44" s="101">
        <v>185.7</v>
      </c>
      <c r="W44" s="113">
        <v>184.3</v>
      </c>
      <c r="X44" s="55">
        <v>184.92</v>
      </c>
      <c r="Y44" s="114">
        <v>-1.1000000000000001</v>
      </c>
      <c r="AA44" s="101">
        <f t="shared" si="20"/>
        <v>73.5</v>
      </c>
      <c r="AB44" s="101">
        <v>73.3</v>
      </c>
      <c r="AC44" s="113">
        <v>73.5</v>
      </c>
      <c r="AD44" s="55">
        <v>73.510000000000005</v>
      </c>
      <c r="AE44" s="114">
        <v>-1.2</v>
      </c>
      <c r="AG44" s="101">
        <f t="shared" si="21"/>
        <v>16.3</v>
      </c>
      <c r="AH44" s="101">
        <v>16.899999999999999</v>
      </c>
      <c r="AI44" s="113">
        <v>16.3</v>
      </c>
      <c r="AJ44" s="55">
        <v>16.11</v>
      </c>
      <c r="AK44" s="114">
        <v>1.5</v>
      </c>
      <c r="AM44" s="101">
        <f t="shared" si="22"/>
        <v>189.8</v>
      </c>
      <c r="AN44" s="101">
        <v>190.7</v>
      </c>
      <c r="AO44" s="113">
        <v>189.8</v>
      </c>
      <c r="AP44" s="55">
        <v>191.62</v>
      </c>
      <c r="AQ44" s="114">
        <v>-3.4</v>
      </c>
      <c r="AS44" s="101">
        <f t="shared" si="23"/>
        <v>60.4</v>
      </c>
      <c r="AT44" s="101">
        <v>60.3</v>
      </c>
      <c r="AU44" s="113">
        <v>60.4</v>
      </c>
      <c r="AV44" s="55">
        <v>59.79</v>
      </c>
      <c r="AW44" s="114">
        <v>-0.7</v>
      </c>
      <c r="AX44" s="100"/>
      <c r="AY44" s="101">
        <f t="shared" si="24"/>
        <v>48</v>
      </c>
      <c r="AZ44" s="101">
        <v>48.9</v>
      </c>
      <c r="BA44" s="113">
        <v>48</v>
      </c>
      <c r="BB44" s="55">
        <v>49.03</v>
      </c>
      <c r="BC44" s="114">
        <v>-0.8</v>
      </c>
      <c r="BD44" s="100"/>
      <c r="BE44" s="101">
        <f t="shared" si="25"/>
        <v>50.4</v>
      </c>
      <c r="BF44" s="101">
        <v>50.2</v>
      </c>
      <c r="BG44" s="113">
        <v>50.4</v>
      </c>
      <c r="BH44" s="55">
        <v>49.19</v>
      </c>
      <c r="BI44" s="114">
        <v>-1.5</v>
      </c>
      <c r="BK44" s="101">
        <f t="shared" si="26"/>
        <v>170.3</v>
      </c>
      <c r="BL44" s="101">
        <v>171.9</v>
      </c>
      <c r="BM44" s="113">
        <v>170.3</v>
      </c>
      <c r="BN44" s="55">
        <v>170.39</v>
      </c>
      <c r="BO44" s="114">
        <v>-0.2</v>
      </c>
      <c r="BQ44" s="101">
        <f t="shared" si="27"/>
        <v>97.9</v>
      </c>
      <c r="BR44" s="101">
        <v>98.3</v>
      </c>
      <c r="BS44" s="113">
        <v>97.9</v>
      </c>
      <c r="BT44" s="55">
        <v>97.39</v>
      </c>
      <c r="BU44" s="114">
        <v>12.2</v>
      </c>
      <c r="BW44" s="101">
        <f t="shared" si="28"/>
        <v>332.5</v>
      </c>
      <c r="BX44" s="101">
        <v>333.4</v>
      </c>
      <c r="BY44" s="113">
        <v>332.5</v>
      </c>
      <c r="BZ44" s="55">
        <v>332.14</v>
      </c>
      <c r="CA44" s="114">
        <v>-6</v>
      </c>
      <c r="CC44" s="101">
        <f t="shared" si="29"/>
        <v>549.1</v>
      </c>
      <c r="CD44" s="101">
        <v>551.20000000000005</v>
      </c>
      <c r="CE44" s="113">
        <v>549.1</v>
      </c>
      <c r="CF44" s="55">
        <v>551.19000000000005</v>
      </c>
      <c r="CG44" s="114">
        <v>-13.6</v>
      </c>
      <c r="CI44" s="101">
        <f t="shared" si="30"/>
        <v>83</v>
      </c>
      <c r="CJ44" s="101">
        <v>84.9</v>
      </c>
      <c r="CK44" s="113">
        <v>83</v>
      </c>
      <c r="CL44" s="55">
        <v>81.2</v>
      </c>
      <c r="CM44" s="114">
        <v>7.3</v>
      </c>
      <c r="CO44" s="101">
        <f t="shared" si="31"/>
        <v>9.5</v>
      </c>
      <c r="CP44" s="101">
        <v>9.3000000000000007</v>
      </c>
      <c r="CQ44" s="113">
        <v>9.5</v>
      </c>
      <c r="CR44" s="55">
        <v>9.19</v>
      </c>
      <c r="CS44" s="114">
        <v>3</v>
      </c>
    </row>
    <row r="45" spans="1:97" x14ac:dyDescent="0.25">
      <c r="A45" s="6">
        <v>96</v>
      </c>
      <c r="B45" s="7">
        <v>3</v>
      </c>
      <c r="C45" s="101">
        <f t="shared" si="16"/>
        <v>1796.3</v>
      </c>
      <c r="D45" s="101">
        <v>1817.2</v>
      </c>
      <c r="E45" s="113">
        <v>1796.3</v>
      </c>
      <c r="F45" s="55">
        <v>1800.83</v>
      </c>
      <c r="G45" s="114">
        <v>-4.2</v>
      </c>
      <c r="H45" s="114"/>
      <c r="I45" s="101">
        <f t="shared" si="17"/>
        <v>1786.3</v>
      </c>
      <c r="J45" s="101">
        <v>1807.4</v>
      </c>
      <c r="K45" s="113">
        <v>1786.3</v>
      </c>
      <c r="L45" s="55">
        <v>1791.3</v>
      </c>
      <c r="M45" s="114">
        <v>-5.6</v>
      </c>
      <c r="N45" s="114"/>
      <c r="O45" s="101">
        <f t="shared" si="18"/>
        <v>9.1999999999999993</v>
      </c>
      <c r="P45" s="101">
        <v>9.9</v>
      </c>
      <c r="Q45" s="113">
        <v>9.1999999999999993</v>
      </c>
      <c r="R45" s="55">
        <v>9.34</v>
      </c>
      <c r="S45" s="114">
        <v>0.9</v>
      </c>
      <c r="U45" s="101">
        <f t="shared" si="19"/>
        <v>183.1</v>
      </c>
      <c r="V45" s="101">
        <v>186.2</v>
      </c>
      <c r="W45" s="113">
        <v>183.1</v>
      </c>
      <c r="X45" s="55">
        <v>184.71</v>
      </c>
      <c r="Y45" s="114">
        <v>-0.8</v>
      </c>
      <c r="AA45" s="101">
        <f t="shared" si="20"/>
        <v>72.099999999999994</v>
      </c>
      <c r="AB45" s="101">
        <v>72.3</v>
      </c>
      <c r="AC45" s="113">
        <v>72.099999999999994</v>
      </c>
      <c r="AD45" s="55">
        <v>73.150000000000006</v>
      </c>
      <c r="AE45" s="114">
        <v>-1.4</v>
      </c>
      <c r="AG45" s="101">
        <f t="shared" si="21"/>
        <v>15.8</v>
      </c>
      <c r="AH45" s="101">
        <v>16.399999999999999</v>
      </c>
      <c r="AI45" s="113">
        <v>15.8</v>
      </c>
      <c r="AJ45" s="55">
        <v>15.96</v>
      </c>
      <c r="AK45" s="114">
        <v>-0.6</v>
      </c>
      <c r="AM45" s="101">
        <f t="shared" si="22"/>
        <v>192.9</v>
      </c>
      <c r="AN45" s="101">
        <v>196.6</v>
      </c>
      <c r="AO45" s="113">
        <v>192.9</v>
      </c>
      <c r="AP45" s="55">
        <v>190.87</v>
      </c>
      <c r="AQ45" s="114">
        <v>-3</v>
      </c>
      <c r="AS45" s="101">
        <f t="shared" si="23"/>
        <v>58.5</v>
      </c>
      <c r="AT45" s="101">
        <v>59.8</v>
      </c>
      <c r="AU45" s="113">
        <v>58.5</v>
      </c>
      <c r="AV45" s="55">
        <v>59.69</v>
      </c>
      <c r="AW45" s="114">
        <v>-0.4</v>
      </c>
      <c r="AX45" s="100"/>
      <c r="AY45" s="101">
        <f t="shared" si="24"/>
        <v>50.2</v>
      </c>
      <c r="AZ45" s="101">
        <v>53.4</v>
      </c>
      <c r="BA45" s="113">
        <v>50.2</v>
      </c>
      <c r="BB45" s="55">
        <v>50.17</v>
      </c>
      <c r="BC45" s="114">
        <v>4.5</v>
      </c>
      <c r="BD45" s="100"/>
      <c r="BE45" s="101">
        <f t="shared" si="25"/>
        <v>47.5</v>
      </c>
      <c r="BF45" s="101">
        <v>48.1</v>
      </c>
      <c r="BG45" s="113">
        <v>47.5</v>
      </c>
      <c r="BH45" s="55">
        <v>48.89</v>
      </c>
      <c r="BI45" s="114">
        <v>-1.2</v>
      </c>
      <c r="BK45" s="101">
        <f t="shared" si="26"/>
        <v>170.7</v>
      </c>
      <c r="BL45" s="101">
        <v>172.9</v>
      </c>
      <c r="BM45" s="113">
        <v>170.7</v>
      </c>
      <c r="BN45" s="55">
        <v>171.23</v>
      </c>
      <c r="BO45" s="114">
        <v>3.4</v>
      </c>
      <c r="BQ45" s="101">
        <f t="shared" si="27"/>
        <v>99.9</v>
      </c>
      <c r="BR45" s="101">
        <v>100.4</v>
      </c>
      <c r="BS45" s="113">
        <v>99.9</v>
      </c>
      <c r="BT45" s="55">
        <v>100.78</v>
      </c>
      <c r="BU45" s="114">
        <v>13.6</v>
      </c>
      <c r="BW45" s="101">
        <f t="shared" si="28"/>
        <v>327.8</v>
      </c>
      <c r="BX45" s="101">
        <v>319.7</v>
      </c>
      <c r="BY45" s="113">
        <v>327.8</v>
      </c>
      <c r="BZ45" s="55">
        <v>328.85</v>
      </c>
      <c r="CA45" s="114">
        <v>-13.2</v>
      </c>
      <c r="CC45" s="101">
        <f t="shared" si="29"/>
        <v>549</v>
      </c>
      <c r="CD45" s="101">
        <v>562.20000000000005</v>
      </c>
      <c r="CE45" s="113">
        <v>549</v>
      </c>
      <c r="CF45" s="55">
        <v>548.30999999999995</v>
      </c>
      <c r="CG45" s="114">
        <v>-11.6</v>
      </c>
      <c r="CI45" s="101">
        <f t="shared" si="30"/>
        <v>81</v>
      </c>
      <c r="CJ45" s="101">
        <v>81.099999999999994</v>
      </c>
      <c r="CK45" s="113">
        <v>81</v>
      </c>
      <c r="CL45" s="55">
        <v>81.93</v>
      </c>
      <c r="CM45" s="114">
        <v>2.9</v>
      </c>
      <c r="CO45" s="101">
        <f t="shared" si="31"/>
        <v>10</v>
      </c>
      <c r="CP45" s="101">
        <v>9.6999999999999993</v>
      </c>
      <c r="CQ45" s="113">
        <v>10</v>
      </c>
      <c r="CR45" s="55">
        <v>9.5299999999999994</v>
      </c>
      <c r="CS45" s="114">
        <v>1.4</v>
      </c>
    </row>
    <row r="46" spans="1:97" x14ac:dyDescent="0.25">
      <c r="A46" s="6">
        <v>96</v>
      </c>
      <c r="B46" s="7">
        <v>4</v>
      </c>
      <c r="C46" s="101">
        <f t="shared" si="16"/>
        <v>1801</v>
      </c>
      <c r="D46" s="101">
        <v>1791.2</v>
      </c>
      <c r="E46" s="113">
        <v>1801</v>
      </c>
      <c r="F46" s="55">
        <v>1794.44</v>
      </c>
      <c r="G46" s="114">
        <v>-25.6</v>
      </c>
      <c r="H46" s="114"/>
      <c r="I46" s="101">
        <f t="shared" si="17"/>
        <v>1791.8</v>
      </c>
      <c r="J46" s="101">
        <v>1781.7</v>
      </c>
      <c r="K46" s="113">
        <v>1791.8</v>
      </c>
      <c r="L46" s="55">
        <v>1785.01</v>
      </c>
      <c r="M46" s="114">
        <v>-25.1</v>
      </c>
      <c r="N46" s="114"/>
      <c r="O46" s="101">
        <f t="shared" si="18"/>
        <v>9.9</v>
      </c>
      <c r="P46" s="101">
        <v>9</v>
      </c>
      <c r="Q46" s="113">
        <v>9.9</v>
      </c>
      <c r="R46" s="55">
        <v>9.41</v>
      </c>
      <c r="S46" s="114">
        <v>0.3</v>
      </c>
      <c r="U46" s="101">
        <f t="shared" si="19"/>
        <v>186.1</v>
      </c>
      <c r="V46" s="101">
        <v>184.5</v>
      </c>
      <c r="W46" s="113">
        <v>186.1</v>
      </c>
      <c r="X46" s="55">
        <v>184.7</v>
      </c>
      <c r="Y46" s="114">
        <v>0</v>
      </c>
      <c r="AA46" s="101">
        <f t="shared" si="20"/>
        <v>73.5</v>
      </c>
      <c r="AB46" s="101">
        <v>73.599999999999994</v>
      </c>
      <c r="AC46" s="113">
        <v>73.5</v>
      </c>
      <c r="AD46" s="55">
        <v>72.75</v>
      </c>
      <c r="AE46" s="114">
        <v>-1.6</v>
      </c>
      <c r="AG46" s="101">
        <f t="shared" si="21"/>
        <v>16</v>
      </c>
      <c r="AH46" s="101">
        <v>15.9</v>
      </c>
      <c r="AI46" s="113">
        <v>16</v>
      </c>
      <c r="AJ46" s="55">
        <v>15.47</v>
      </c>
      <c r="AK46" s="114">
        <v>-1.9</v>
      </c>
      <c r="AM46" s="101">
        <f t="shared" si="22"/>
        <v>189.8</v>
      </c>
      <c r="AN46" s="101">
        <v>190.1</v>
      </c>
      <c r="AO46" s="113">
        <v>189.8</v>
      </c>
      <c r="AP46" s="55">
        <v>190.2</v>
      </c>
      <c r="AQ46" s="114">
        <v>-2.7</v>
      </c>
      <c r="AS46" s="101">
        <f t="shared" si="23"/>
        <v>60</v>
      </c>
      <c r="AT46" s="101">
        <v>59.5</v>
      </c>
      <c r="AU46" s="113">
        <v>60</v>
      </c>
      <c r="AV46" s="55">
        <v>59.8</v>
      </c>
      <c r="AW46" s="114">
        <v>0.4</v>
      </c>
      <c r="AX46" s="100"/>
      <c r="AY46" s="101">
        <f t="shared" si="24"/>
        <v>52.3</v>
      </c>
      <c r="AZ46" s="101">
        <v>51.6</v>
      </c>
      <c r="BA46" s="113">
        <v>52.3</v>
      </c>
      <c r="BB46" s="55">
        <v>51.88</v>
      </c>
      <c r="BC46" s="114">
        <v>6.9</v>
      </c>
      <c r="BD46" s="100"/>
      <c r="BE46" s="101">
        <f t="shared" si="25"/>
        <v>48.6</v>
      </c>
      <c r="BF46" s="101">
        <v>48.1</v>
      </c>
      <c r="BG46" s="113">
        <v>48.6</v>
      </c>
      <c r="BH46" s="55">
        <v>48.67</v>
      </c>
      <c r="BI46" s="114">
        <v>-0.9</v>
      </c>
      <c r="BK46" s="101">
        <f t="shared" si="26"/>
        <v>172</v>
      </c>
      <c r="BL46" s="101">
        <v>170.6</v>
      </c>
      <c r="BM46" s="113">
        <v>172</v>
      </c>
      <c r="BN46" s="55">
        <v>172.17</v>
      </c>
      <c r="BO46" s="114">
        <v>3.7</v>
      </c>
      <c r="BQ46" s="101">
        <f t="shared" si="27"/>
        <v>104.1</v>
      </c>
      <c r="BR46" s="101">
        <v>103.8</v>
      </c>
      <c r="BS46" s="113">
        <v>104.1</v>
      </c>
      <c r="BT46" s="55">
        <v>102.81</v>
      </c>
      <c r="BU46" s="114">
        <v>8.1</v>
      </c>
      <c r="BW46" s="101">
        <f t="shared" si="28"/>
        <v>326.10000000000002</v>
      </c>
      <c r="BX46" s="101">
        <v>328.3</v>
      </c>
      <c r="BY46" s="113">
        <v>326.10000000000002</v>
      </c>
      <c r="BZ46" s="55">
        <v>324.69</v>
      </c>
      <c r="CA46" s="114">
        <v>-16.600000000000001</v>
      </c>
      <c r="CC46" s="101">
        <f t="shared" si="29"/>
        <v>543.5</v>
      </c>
      <c r="CD46" s="101">
        <v>538</v>
      </c>
      <c r="CE46" s="113">
        <v>543.5</v>
      </c>
      <c r="CF46" s="55">
        <v>542.69000000000005</v>
      </c>
      <c r="CG46" s="114">
        <v>-22.5</v>
      </c>
      <c r="CI46" s="101">
        <f t="shared" si="30"/>
        <v>82.7</v>
      </c>
      <c r="CJ46" s="101">
        <v>81.599999999999994</v>
      </c>
      <c r="CK46" s="113">
        <v>82.7</v>
      </c>
      <c r="CL46" s="55">
        <v>81.77</v>
      </c>
      <c r="CM46" s="114">
        <v>-0.6</v>
      </c>
      <c r="CO46" s="101">
        <f t="shared" si="31"/>
        <v>9.1</v>
      </c>
      <c r="CP46" s="101">
        <v>9.4</v>
      </c>
      <c r="CQ46" s="113">
        <v>9.1</v>
      </c>
      <c r="CR46" s="55">
        <v>9.42</v>
      </c>
      <c r="CS46" s="114">
        <v>-0.4</v>
      </c>
    </row>
    <row r="47" spans="1:97" x14ac:dyDescent="0.25">
      <c r="A47" s="6"/>
      <c r="B47" s="7">
        <v>1</v>
      </c>
      <c r="C47" s="101">
        <f t="shared" si="16"/>
        <v>1784.8</v>
      </c>
      <c r="D47" s="101">
        <v>1761.5</v>
      </c>
      <c r="E47" s="113">
        <v>1784.8</v>
      </c>
      <c r="F47" s="55">
        <v>1784.58</v>
      </c>
      <c r="G47" s="114">
        <v>-39.4</v>
      </c>
      <c r="H47" s="114"/>
      <c r="I47" s="101">
        <f t="shared" si="17"/>
        <v>1775.7</v>
      </c>
      <c r="J47" s="101">
        <v>1752.4</v>
      </c>
      <c r="K47" s="113">
        <v>1775.7</v>
      </c>
      <c r="L47" s="55">
        <v>1775.07</v>
      </c>
      <c r="M47" s="114">
        <v>-39.799999999999997</v>
      </c>
      <c r="N47" s="114"/>
      <c r="O47" s="101">
        <f t="shared" si="18"/>
        <v>9.1</v>
      </c>
      <c r="P47" s="101">
        <v>8.1999999999999993</v>
      </c>
      <c r="Q47" s="113">
        <v>9.1</v>
      </c>
      <c r="R47" s="55">
        <v>9.35</v>
      </c>
      <c r="S47" s="114">
        <v>-0.2</v>
      </c>
      <c r="U47" s="101">
        <f t="shared" si="19"/>
        <v>184.9</v>
      </c>
      <c r="V47" s="101">
        <v>181.4</v>
      </c>
      <c r="W47" s="113">
        <v>184.9</v>
      </c>
      <c r="X47" s="55">
        <v>184.96</v>
      </c>
      <c r="Y47" s="114">
        <v>1</v>
      </c>
      <c r="AA47" s="101">
        <f t="shared" si="20"/>
        <v>72.5</v>
      </c>
      <c r="AB47" s="101">
        <v>72.2</v>
      </c>
      <c r="AC47" s="113">
        <v>72.5</v>
      </c>
      <c r="AD47" s="55">
        <v>73.05</v>
      </c>
      <c r="AE47" s="114">
        <v>1.2</v>
      </c>
      <c r="AG47" s="101">
        <f t="shared" si="21"/>
        <v>14.5</v>
      </c>
      <c r="AH47" s="101">
        <v>13.8</v>
      </c>
      <c r="AI47" s="113">
        <v>14.5</v>
      </c>
      <c r="AJ47" s="55">
        <v>15.15</v>
      </c>
      <c r="AK47" s="114">
        <v>-1.3</v>
      </c>
      <c r="AM47" s="101">
        <f t="shared" si="22"/>
        <v>189.5</v>
      </c>
      <c r="AN47" s="101">
        <v>185.6</v>
      </c>
      <c r="AO47" s="113">
        <v>189.5</v>
      </c>
      <c r="AP47" s="55">
        <v>189.43</v>
      </c>
      <c r="AQ47" s="114">
        <v>-3.1</v>
      </c>
      <c r="AS47" s="101">
        <f t="shared" si="23"/>
        <v>60.2</v>
      </c>
      <c r="AT47" s="101">
        <v>58.7</v>
      </c>
      <c r="AU47" s="113">
        <v>60.2</v>
      </c>
      <c r="AV47" s="55">
        <v>60.21</v>
      </c>
      <c r="AW47" s="114">
        <v>1.7</v>
      </c>
      <c r="AX47" s="100"/>
      <c r="AY47" s="101">
        <f t="shared" si="24"/>
        <v>53.9</v>
      </c>
      <c r="AZ47" s="101">
        <v>50.5</v>
      </c>
      <c r="BA47" s="113">
        <v>53.9</v>
      </c>
      <c r="BB47" s="55">
        <v>53.01</v>
      </c>
      <c r="BC47" s="114">
        <v>4.5</v>
      </c>
      <c r="BD47" s="100"/>
      <c r="BE47" s="101">
        <f t="shared" si="25"/>
        <v>50</v>
      </c>
      <c r="BF47" s="101">
        <v>49.1</v>
      </c>
      <c r="BG47" s="113">
        <v>50</v>
      </c>
      <c r="BH47" s="55">
        <v>48.64</v>
      </c>
      <c r="BI47" s="114">
        <v>-0.1</v>
      </c>
      <c r="BK47" s="101">
        <f t="shared" si="26"/>
        <v>173.3</v>
      </c>
      <c r="BL47" s="101">
        <v>171</v>
      </c>
      <c r="BM47" s="113">
        <v>173.3</v>
      </c>
      <c r="BN47" s="55">
        <v>173.39</v>
      </c>
      <c r="BO47" s="114">
        <v>4.9000000000000004</v>
      </c>
      <c r="BQ47" s="101">
        <f t="shared" si="27"/>
        <v>103.7</v>
      </c>
      <c r="BR47" s="101">
        <v>102.6</v>
      </c>
      <c r="BS47" s="113">
        <v>103.7</v>
      </c>
      <c r="BT47" s="55">
        <v>103.84</v>
      </c>
      <c r="BU47" s="114">
        <v>4.0999999999999996</v>
      </c>
      <c r="BW47" s="101">
        <f t="shared" si="28"/>
        <v>319.3</v>
      </c>
      <c r="BX47" s="101">
        <v>323.7</v>
      </c>
      <c r="BY47" s="113">
        <v>319.3</v>
      </c>
      <c r="BZ47" s="55">
        <v>320.83</v>
      </c>
      <c r="CA47" s="114">
        <v>-15.4</v>
      </c>
      <c r="CC47" s="101">
        <f t="shared" si="29"/>
        <v>533.4</v>
      </c>
      <c r="CD47" s="101">
        <v>524.5</v>
      </c>
      <c r="CE47" s="113">
        <v>533.4</v>
      </c>
      <c r="CF47" s="55">
        <v>534.27</v>
      </c>
      <c r="CG47" s="114">
        <v>-33.700000000000003</v>
      </c>
      <c r="CI47" s="101">
        <f t="shared" si="30"/>
        <v>82.7</v>
      </c>
      <c r="CJ47" s="101">
        <v>82.3</v>
      </c>
      <c r="CK47" s="113">
        <v>82.7</v>
      </c>
      <c r="CL47" s="55">
        <v>80.989999999999995</v>
      </c>
      <c r="CM47" s="114">
        <v>-3.1</v>
      </c>
      <c r="CO47" s="101">
        <f t="shared" si="31"/>
        <v>9.1</v>
      </c>
      <c r="CP47" s="101">
        <v>9.1</v>
      </c>
      <c r="CQ47" s="113">
        <v>9.1</v>
      </c>
      <c r="CR47" s="55">
        <v>9.51</v>
      </c>
      <c r="CS47" s="114">
        <v>0.3</v>
      </c>
    </row>
    <row r="48" spans="1:97" x14ac:dyDescent="0.25">
      <c r="A48" s="6">
        <v>97</v>
      </c>
      <c r="B48" s="7">
        <v>2</v>
      </c>
      <c r="C48" s="101">
        <f t="shared" si="16"/>
        <v>1771.5</v>
      </c>
      <c r="D48" s="101">
        <v>1782.5</v>
      </c>
      <c r="E48" s="113">
        <v>1771.5</v>
      </c>
      <c r="F48" s="55">
        <v>1777</v>
      </c>
      <c r="G48" s="114">
        <v>-30.3</v>
      </c>
      <c r="H48" s="114"/>
      <c r="I48" s="101">
        <f t="shared" si="17"/>
        <v>1761.9</v>
      </c>
      <c r="J48" s="101">
        <v>1773</v>
      </c>
      <c r="K48" s="113">
        <v>1761.9</v>
      </c>
      <c r="L48" s="55">
        <v>1767</v>
      </c>
      <c r="M48" s="114">
        <v>-32.299999999999997</v>
      </c>
      <c r="N48" s="114"/>
      <c r="O48" s="101">
        <f t="shared" si="18"/>
        <v>9.6</v>
      </c>
      <c r="P48" s="101">
        <v>10.4</v>
      </c>
      <c r="Q48" s="113">
        <v>9.6</v>
      </c>
      <c r="R48" s="55">
        <v>9.27</v>
      </c>
      <c r="S48" s="114">
        <v>-0.3</v>
      </c>
      <c r="U48" s="101">
        <f t="shared" si="19"/>
        <v>184.3</v>
      </c>
      <c r="V48" s="101">
        <v>185.7</v>
      </c>
      <c r="W48" s="113">
        <v>184.3</v>
      </c>
      <c r="X48" s="55">
        <v>185.41</v>
      </c>
      <c r="Y48" s="114">
        <v>1.8</v>
      </c>
      <c r="AA48" s="101">
        <f t="shared" si="20"/>
        <v>73.5</v>
      </c>
      <c r="AB48" s="101">
        <v>73.400000000000006</v>
      </c>
      <c r="AC48" s="113">
        <v>73.5</v>
      </c>
      <c r="AD48" s="55">
        <v>74.48</v>
      </c>
      <c r="AE48" s="114">
        <v>5.7</v>
      </c>
      <c r="AG48" s="101">
        <f t="shared" si="21"/>
        <v>15.2</v>
      </c>
      <c r="AH48" s="101">
        <v>15.8</v>
      </c>
      <c r="AI48" s="113">
        <v>15.2</v>
      </c>
      <c r="AJ48" s="55">
        <v>15.17</v>
      </c>
      <c r="AK48" s="114">
        <v>0.1</v>
      </c>
      <c r="AM48" s="101">
        <f t="shared" si="22"/>
        <v>190.3</v>
      </c>
      <c r="AN48" s="101">
        <v>191</v>
      </c>
      <c r="AO48" s="113">
        <v>190.3</v>
      </c>
      <c r="AP48" s="55">
        <v>188.68</v>
      </c>
      <c r="AQ48" s="114">
        <v>-3</v>
      </c>
      <c r="AS48" s="101">
        <f t="shared" si="23"/>
        <v>60.2</v>
      </c>
      <c r="AT48" s="101">
        <v>60.1</v>
      </c>
      <c r="AU48" s="113">
        <v>60.2</v>
      </c>
      <c r="AV48" s="55">
        <v>60.79</v>
      </c>
      <c r="AW48" s="114">
        <v>2.2999999999999998</v>
      </c>
      <c r="AX48" s="100"/>
      <c r="AY48" s="101">
        <f t="shared" si="24"/>
        <v>53.1</v>
      </c>
      <c r="AZ48" s="101">
        <v>54.2</v>
      </c>
      <c r="BA48" s="113">
        <v>53.1</v>
      </c>
      <c r="BB48" s="55">
        <v>53.53</v>
      </c>
      <c r="BC48" s="114">
        <v>2.1</v>
      </c>
      <c r="BD48" s="100"/>
      <c r="BE48" s="101">
        <f t="shared" si="25"/>
        <v>47</v>
      </c>
      <c r="BF48" s="101">
        <v>46.9</v>
      </c>
      <c r="BG48" s="113">
        <v>47</v>
      </c>
      <c r="BH48" s="55">
        <v>48.87</v>
      </c>
      <c r="BI48" s="114">
        <v>0.9</v>
      </c>
      <c r="BK48" s="101">
        <f t="shared" si="26"/>
        <v>175.2</v>
      </c>
      <c r="BL48" s="101">
        <v>176.4</v>
      </c>
      <c r="BM48" s="113">
        <v>175.2</v>
      </c>
      <c r="BN48" s="55">
        <v>175</v>
      </c>
      <c r="BO48" s="114">
        <v>6.4</v>
      </c>
      <c r="BQ48" s="101">
        <f t="shared" si="27"/>
        <v>104.6</v>
      </c>
      <c r="BR48" s="101">
        <v>104.8</v>
      </c>
      <c r="BS48" s="113">
        <v>104.6</v>
      </c>
      <c r="BT48" s="55">
        <v>104.74</v>
      </c>
      <c r="BU48" s="114">
        <v>3.6</v>
      </c>
      <c r="BW48" s="101">
        <f t="shared" si="28"/>
        <v>319.5</v>
      </c>
      <c r="BX48" s="101">
        <v>319.8</v>
      </c>
      <c r="BY48" s="113">
        <v>319.5</v>
      </c>
      <c r="BZ48" s="55">
        <v>318.54000000000002</v>
      </c>
      <c r="CA48" s="114">
        <v>-9.1999999999999993</v>
      </c>
      <c r="CC48" s="101">
        <f t="shared" si="29"/>
        <v>522.5</v>
      </c>
      <c r="CD48" s="101">
        <v>525.4</v>
      </c>
      <c r="CE48" s="113">
        <v>522.5</v>
      </c>
      <c r="CF48" s="55">
        <v>526.04999999999995</v>
      </c>
      <c r="CG48" s="114">
        <v>-32.9</v>
      </c>
      <c r="CI48" s="101">
        <f t="shared" si="30"/>
        <v>79.5</v>
      </c>
      <c r="CJ48" s="101">
        <v>81.5</v>
      </c>
      <c r="CK48" s="113">
        <v>79.5</v>
      </c>
      <c r="CL48" s="55">
        <v>79.790000000000006</v>
      </c>
      <c r="CM48" s="114">
        <v>-4.8</v>
      </c>
      <c r="CO48" s="101">
        <f t="shared" si="31"/>
        <v>9.6999999999999993</v>
      </c>
      <c r="CP48" s="101">
        <v>9.4</v>
      </c>
      <c r="CQ48" s="113">
        <v>9.6999999999999993</v>
      </c>
      <c r="CR48" s="55">
        <v>10</v>
      </c>
      <c r="CS48" s="114">
        <v>2</v>
      </c>
    </row>
    <row r="49" spans="1:97" x14ac:dyDescent="0.25">
      <c r="A49" s="6">
        <v>97</v>
      </c>
      <c r="B49" s="7">
        <v>3</v>
      </c>
      <c r="C49" s="101">
        <f t="shared" si="16"/>
        <v>1783.4</v>
      </c>
      <c r="D49" s="101">
        <v>1804.2</v>
      </c>
      <c r="E49" s="113">
        <v>1783.4</v>
      </c>
      <c r="F49" s="55">
        <v>1776.63</v>
      </c>
      <c r="G49" s="114">
        <v>-1.5</v>
      </c>
      <c r="H49" s="114"/>
      <c r="I49" s="101">
        <f t="shared" si="17"/>
        <v>1773.2</v>
      </c>
      <c r="J49" s="101">
        <v>1794.1</v>
      </c>
      <c r="K49" s="113">
        <v>1773.2</v>
      </c>
      <c r="L49" s="55">
        <v>1766.15</v>
      </c>
      <c r="M49" s="114">
        <v>-3.4</v>
      </c>
      <c r="N49" s="114"/>
      <c r="O49" s="101">
        <f t="shared" si="18"/>
        <v>9.5</v>
      </c>
      <c r="P49" s="101">
        <v>10.199999999999999</v>
      </c>
      <c r="Q49" s="113">
        <v>9.5</v>
      </c>
      <c r="R49" s="55">
        <v>8.99</v>
      </c>
      <c r="S49" s="114">
        <v>-1.1000000000000001</v>
      </c>
      <c r="U49" s="101">
        <f t="shared" si="19"/>
        <v>186.7</v>
      </c>
      <c r="V49" s="101">
        <v>190.1</v>
      </c>
      <c r="W49" s="113">
        <v>186.7</v>
      </c>
      <c r="X49" s="55">
        <v>185.86</v>
      </c>
      <c r="Y49" s="114">
        <v>1.8</v>
      </c>
      <c r="AA49" s="101">
        <f t="shared" si="20"/>
        <v>77.5</v>
      </c>
      <c r="AB49" s="101">
        <v>78</v>
      </c>
      <c r="AC49" s="113">
        <v>77.5</v>
      </c>
      <c r="AD49" s="55">
        <v>76.680000000000007</v>
      </c>
      <c r="AE49" s="114">
        <v>8.8000000000000007</v>
      </c>
      <c r="AG49" s="101">
        <f t="shared" si="21"/>
        <v>15.2</v>
      </c>
      <c r="AH49" s="101">
        <v>15.9</v>
      </c>
      <c r="AI49" s="113">
        <v>15.2</v>
      </c>
      <c r="AJ49" s="55">
        <v>15.34</v>
      </c>
      <c r="AK49" s="114">
        <v>0.7</v>
      </c>
      <c r="AM49" s="101">
        <f t="shared" si="22"/>
        <v>185.1</v>
      </c>
      <c r="AN49" s="101">
        <v>189</v>
      </c>
      <c r="AO49" s="113">
        <v>185.1</v>
      </c>
      <c r="AP49" s="55">
        <v>188.44</v>
      </c>
      <c r="AQ49" s="114">
        <v>-1</v>
      </c>
      <c r="AS49" s="101">
        <f t="shared" si="23"/>
        <v>62.4</v>
      </c>
      <c r="AT49" s="101">
        <v>63.8</v>
      </c>
      <c r="AU49" s="113">
        <v>62.4</v>
      </c>
      <c r="AV49" s="55">
        <v>61.02</v>
      </c>
      <c r="AW49" s="114">
        <v>0.9</v>
      </c>
      <c r="AX49" s="100"/>
      <c r="AY49" s="101">
        <f t="shared" si="24"/>
        <v>54.9</v>
      </c>
      <c r="AZ49" s="101">
        <v>58.2</v>
      </c>
      <c r="BA49" s="113">
        <v>54.9</v>
      </c>
      <c r="BB49" s="55">
        <v>54.49</v>
      </c>
      <c r="BC49" s="114">
        <v>3.8</v>
      </c>
      <c r="BD49" s="100"/>
      <c r="BE49" s="101">
        <f t="shared" si="25"/>
        <v>50.3</v>
      </c>
      <c r="BF49" s="101">
        <v>50.7</v>
      </c>
      <c r="BG49" s="113">
        <v>50.3</v>
      </c>
      <c r="BH49" s="55">
        <v>48.95</v>
      </c>
      <c r="BI49" s="114">
        <v>0.3</v>
      </c>
      <c r="BK49" s="101">
        <f t="shared" si="26"/>
        <v>179.2</v>
      </c>
      <c r="BL49" s="101">
        <v>181</v>
      </c>
      <c r="BM49" s="113">
        <v>179.2</v>
      </c>
      <c r="BN49" s="55">
        <v>177.16</v>
      </c>
      <c r="BO49" s="114">
        <v>8.6</v>
      </c>
      <c r="BQ49" s="101">
        <f t="shared" si="27"/>
        <v>106.8</v>
      </c>
      <c r="BR49" s="101">
        <v>107.4</v>
      </c>
      <c r="BS49" s="113">
        <v>106.8</v>
      </c>
      <c r="BT49" s="55">
        <v>105.3</v>
      </c>
      <c r="BU49" s="114">
        <v>2.2000000000000002</v>
      </c>
      <c r="BW49" s="101">
        <f t="shared" si="28"/>
        <v>320.10000000000002</v>
      </c>
      <c r="BX49" s="101">
        <v>311.2</v>
      </c>
      <c r="BY49" s="113">
        <v>320.10000000000002</v>
      </c>
      <c r="BZ49" s="55">
        <v>318.49</v>
      </c>
      <c r="CA49" s="114">
        <v>-0.2</v>
      </c>
      <c r="CC49" s="101">
        <f t="shared" si="29"/>
        <v>523.29999999999995</v>
      </c>
      <c r="CD49" s="101">
        <v>536.5</v>
      </c>
      <c r="CE49" s="113">
        <v>523.29999999999995</v>
      </c>
      <c r="CF49" s="55">
        <v>522.25</v>
      </c>
      <c r="CG49" s="114">
        <v>-15.2</v>
      </c>
      <c r="CI49" s="101">
        <f t="shared" si="30"/>
        <v>78.5</v>
      </c>
      <c r="CJ49" s="101">
        <v>78.599999999999994</v>
      </c>
      <c r="CK49" s="113">
        <v>78.5</v>
      </c>
      <c r="CL49" s="55">
        <v>78.72</v>
      </c>
      <c r="CM49" s="114">
        <v>-4.3</v>
      </c>
      <c r="CO49" s="101">
        <f t="shared" si="31"/>
        <v>10.199999999999999</v>
      </c>
      <c r="CP49" s="101">
        <v>10.1</v>
      </c>
      <c r="CQ49" s="113">
        <v>10.199999999999999</v>
      </c>
      <c r="CR49" s="55">
        <v>10.48</v>
      </c>
      <c r="CS49" s="114">
        <v>1.9</v>
      </c>
    </row>
    <row r="50" spans="1:97" x14ac:dyDescent="0.25">
      <c r="A50" s="6">
        <v>97</v>
      </c>
      <c r="B50" s="7">
        <v>4</v>
      </c>
      <c r="C50" s="101">
        <f t="shared" si="16"/>
        <v>1780</v>
      </c>
      <c r="D50" s="101">
        <v>1770.6</v>
      </c>
      <c r="E50" s="113">
        <v>1780</v>
      </c>
      <c r="F50" s="55">
        <v>1779.59</v>
      </c>
      <c r="G50" s="114">
        <v>11.8</v>
      </c>
      <c r="H50" s="114"/>
      <c r="I50" s="101">
        <f t="shared" si="17"/>
        <v>1769.4</v>
      </c>
      <c r="J50" s="101">
        <v>1759.8</v>
      </c>
      <c r="K50" s="113">
        <v>1769.4</v>
      </c>
      <c r="L50" s="55">
        <v>1768.97</v>
      </c>
      <c r="M50" s="114">
        <v>11.3</v>
      </c>
      <c r="N50" s="114"/>
      <c r="O50" s="101">
        <f t="shared" si="18"/>
        <v>8.1999999999999993</v>
      </c>
      <c r="P50" s="101">
        <v>7.2</v>
      </c>
      <c r="Q50" s="113">
        <v>8.1999999999999993</v>
      </c>
      <c r="R50" s="55">
        <v>8.2899999999999991</v>
      </c>
      <c r="S50" s="114">
        <v>-2.8</v>
      </c>
      <c r="U50" s="101">
        <f t="shared" si="19"/>
        <v>185.6</v>
      </c>
      <c r="V50" s="101">
        <v>183.8</v>
      </c>
      <c r="W50" s="113">
        <v>185.6</v>
      </c>
      <c r="X50" s="55">
        <v>185.73</v>
      </c>
      <c r="Y50" s="114">
        <v>-0.5</v>
      </c>
      <c r="AA50" s="101">
        <f t="shared" si="20"/>
        <v>78</v>
      </c>
      <c r="AB50" s="101">
        <v>78.099999999999994</v>
      </c>
      <c r="AC50" s="113">
        <v>78</v>
      </c>
      <c r="AD50" s="55">
        <v>78.31</v>
      </c>
      <c r="AE50" s="114">
        <v>6.5</v>
      </c>
      <c r="AG50" s="101">
        <f t="shared" si="21"/>
        <v>15.5</v>
      </c>
      <c r="AH50" s="101">
        <v>15.3</v>
      </c>
      <c r="AI50" s="113">
        <v>15.5</v>
      </c>
      <c r="AJ50" s="55">
        <v>15.5</v>
      </c>
      <c r="AK50" s="114">
        <v>0.6</v>
      </c>
      <c r="AM50" s="101">
        <f t="shared" si="22"/>
        <v>190.3</v>
      </c>
      <c r="AN50" s="101">
        <v>190.6</v>
      </c>
      <c r="AO50" s="113">
        <v>190.3</v>
      </c>
      <c r="AP50" s="55">
        <v>188.57</v>
      </c>
      <c r="AQ50" s="114">
        <v>0.5</v>
      </c>
      <c r="AS50" s="101">
        <f t="shared" si="23"/>
        <v>60.5</v>
      </c>
      <c r="AT50" s="101">
        <v>60.1</v>
      </c>
      <c r="AU50" s="113">
        <v>60.5</v>
      </c>
      <c r="AV50" s="55">
        <v>60.46</v>
      </c>
      <c r="AW50" s="114">
        <v>-2.2000000000000002</v>
      </c>
      <c r="AX50" s="100"/>
      <c r="AY50" s="101">
        <f t="shared" si="24"/>
        <v>56</v>
      </c>
      <c r="AZ50" s="101">
        <v>55.3</v>
      </c>
      <c r="BA50" s="113">
        <v>56</v>
      </c>
      <c r="BB50" s="55">
        <v>56.05</v>
      </c>
      <c r="BC50" s="114">
        <v>6.2</v>
      </c>
      <c r="BD50" s="100"/>
      <c r="BE50" s="101">
        <f t="shared" si="25"/>
        <v>48.5</v>
      </c>
      <c r="BF50" s="101">
        <v>48</v>
      </c>
      <c r="BG50" s="113">
        <v>48.5</v>
      </c>
      <c r="BH50" s="55">
        <v>48.72</v>
      </c>
      <c r="BI50" s="114">
        <v>-0.9</v>
      </c>
      <c r="BK50" s="101">
        <f t="shared" si="26"/>
        <v>180.1</v>
      </c>
      <c r="BL50" s="101">
        <v>178.7</v>
      </c>
      <c r="BM50" s="113">
        <v>180.1</v>
      </c>
      <c r="BN50" s="55">
        <v>179.33</v>
      </c>
      <c r="BO50" s="114">
        <v>8.6999999999999993</v>
      </c>
      <c r="BQ50" s="101">
        <f t="shared" si="27"/>
        <v>104.4</v>
      </c>
      <c r="BR50" s="101">
        <v>104.2</v>
      </c>
      <c r="BS50" s="113">
        <v>104.4</v>
      </c>
      <c r="BT50" s="55">
        <v>104.98</v>
      </c>
      <c r="BU50" s="114">
        <v>-1.3</v>
      </c>
      <c r="BW50" s="101">
        <f t="shared" si="28"/>
        <v>319.39999999999998</v>
      </c>
      <c r="BX50" s="101">
        <v>322.39999999999998</v>
      </c>
      <c r="BY50" s="113">
        <v>319.39999999999998</v>
      </c>
      <c r="BZ50" s="55">
        <v>319.58</v>
      </c>
      <c r="CA50" s="114">
        <v>4.4000000000000004</v>
      </c>
      <c r="CC50" s="101">
        <f t="shared" si="29"/>
        <v>521.4</v>
      </c>
      <c r="CD50" s="101">
        <v>515.70000000000005</v>
      </c>
      <c r="CE50" s="113">
        <v>521.4</v>
      </c>
      <c r="CF50" s="55">
        <v>523.03</v>
      </c>
      <c r="CG50" s="114">
        <v>3.1</v>
      </c>
      <c r="CI50" s="101">
        <f t="shared" si="30"/>
        <v>78.400000000000006</v>
      </c>
      <c r="CJ50" s="101">
        <v>77.400000000000006</v>
      </c>
      <c r="CK50" s="113">
        <v>78.400000000000006</v>
      </c>
      <c r="CL50" s="55">
        <v>77.69</v>
      </c>
      <c r="CM50" s="114">
        <v>-4.0999999999999996</v>
      </c>
      <c r="CO50" s="101">
        <f t="shared" si="31"/>
        <v>10.6</v>
      </c>
      <c r="CP50" s="101">
        <v>10.8</v>
      </c>
      <c r="CQ50" s="113">
        <v>10.6</v>
      </c>
      <c r="CR50" s="55">
        <v>10.62</v>
      </c>
      <c r="CS50" s="114">
        <v>0.5</v>
      </c>
    </row>
    <row r="51" spans="1:97" x14ac:dyDescent="0.25">
      <c r="A51" s="6"/>
      <c r="B51" s="7">
        <v>1</v>
      </c>
      <c r="C51" s="101">
        <f t="shared" si="16"/>
        <v>1786.3</v>
      </c>
      <c r="D51" s="101">
        <v>1763</v>
      </c>
      <c r="E51" s="113">
        <v>1786.3</v>
      </c>
      <c r="F51" s="55">
        <v>1782.84</v>
      </c>
      <c r="G51" s="114">
        <v>13</v>
      </c>
      <c r="H51" s="114"/>
      <c r="I51" s="101">
        <f t="shared" si="17"/>
        <v>1775.4</v>
      </c>
      <c r="J51" s="101">
        <v>1752.3</v>
      </c>
      <c r="K51" s="113">
        <v>1775.4</v>
      </c>
      <c r="L51" s="55">
        <v>1772.05</v>
      </c>
      <c r="M51" s="114">
        <v>12.3</v>
      </c>
      <c r="N51" s="114"/>
      <c r="O51" s="101">
        <f t="shared" si="18"/>
        <v>7.6</v>
      </c>
      <c r="P51" s="101">
        <v>6.7</v>
      </c>
      <c r="Q51" s="113">
        <v>7.6</v>
      </c>
      <c r="R51" s="55">
        <v>7.76</v>
      </c>
      <c r="S51" s="114">
        <v>-2.1</v>
      </c>
      <c r="U51" s="101">
        <f t="shared" si="19"/>
        <v>185.4</v>
      </c>
      <c r="V51" s="101">
        <v>181.9</v>
      </c>
      <c r="W51" s="113">
        <v>185.4</v>
      </c>
      <c r="X51" s="55">
        <v>185.47</v>
      </c>
      <c r="Y51" s="114">
        <v>-1</v>
      </c>
      <c r="AA51" s="101">
        <f t="shared" si="20"/>
        <v>79.7</v>
      </c>
      <c r="AB51" s="101">
        <v>79.400000000000006</v>
      </c>
      <c r="AC51" s="113">
        <v>79.7</v>
      </c>
      <c r="AD51" s="55">
        <v>78.61</v>
      </c>
      <c r="AE51" s="114">
        <v>1.2</v>
      </c>
      <c r="AG51" s="101">
        <f t="shared" si="21"/>
        <v>15.4</v>
      </c>
      <c r="AH51" s="101">
        <v>14.8</v>
      </c>
      <c r="AI51" s="113">
        <v>15.4</v>
      </c>
      <c r="AJ51" s="55">
        <v>15.81</v>
      </c>
      <c r="AK51" s="114">
        <v>1.3</v>
      </c>
      <c r="AM51" s="101">
        <f t="shared" si="22"/>
        <v>189.1</v>
      </c>
      <c r="AN51" s="101">
        <v>184.7</v>
      </c>
      <c r="AO51" s="113">
        <v>189.1</v>
      </c>
      <c r="AP51" s="55">
        <v>188.58</v>
      </c>
      <c r="AQ51" s="114">
        <v>0</v>
      </c>
      <c r="AS51" s="101">
        <f t="shared" si="23"/>
        <v>59.5</v>
      </c>
      <c r="AT51" s="101">
        <v>58.2</v>
      </c>
      <c r="AU51" s="113">
        <v>59.5</v>
      </c>
      <c r="AV51" s="55">
        <v>59.59</v>
      </c>
      <c r="AW51" s="114">
        <v>-3.5</v>
      </c>
      <c r="AX51" s="100"/>
      <c r="AY51" s="101">
        <f t="shared" si="24"/>
        <v>58.7</v>
      </c>
      <c r="AZ51" s="101">
        <v>55.2</v>
      </c>
      <c r="BA51" s="113">
        <v>58.7</v>
      </c>
      <c r="BB51" s="55">
        <v>57.64</v>
      </c>
      <c r="BC51" s="114">
        <v>6.4</v>
      </c>
      <c r="BD51" s="100"/>
      <c r="BE51" s="101">
        <f t="shared" si="25"/>
        <v>47.7</v>
      </c>
      <c r="BF51" s="101">
        <v>47</v>
      </c>
      <c r="BG51" s="113">
        <v>47.7</v>
      </c>
      <c r="BH51" s="55">
        <v>48.68</v>
      </c>
      <c r="BI51" s="114">
        <v>-0.2</v>
      </c>
      <c r="BK51" s="101">
        <f t="shared" si="26"/>
        <v>181.6</v>
      </c>
      <c r="BL51" s="101">
        <v>179.7</v>
      </c>
      <c r="BM51" s="113">
        <v>181.6</v>
      </c>
      <c r="BN51" s="55">
        <v>180.99</v>
      </c>
      <c r="BO51" s="114">
        <v>6.6</v>
      </c>
      <c r="BQ51" s="101">
        <f t="shared" si="27"/>
        <v>102.8</v>
      </c>
      <c r="BR51" s="101">
        <v>101.7</v>
      </c>
      <c r="BS51" s="113">
        <v>102.8</v>
      </c>
      <c r="BT51" s="55">
        <v>103.92</v>
      </c>
      <c r="BU51" s="114">
        <v>-4.3</v>
      </c>
      <c r="BW51" s="101">
        <f t="shared" si="28"/>
        <v>322.39999999999998</v>
      </c>
      <c r="BX51" s="101">
        <v>327.10000000000002</v>
      </c>
      <c r="BY51" s="113">
        <v>322.39999999999998</v>
      </c>
      <c r="BZ51" s="55">
        <v>320.74</v>
      </c>
      <c r="CA51" s="114">
        <v>4.5999999999999996</v>
      </c>
      <c r="CC51" s="101">
        <f t="shared" si="29"/>
        <v>527.9</v>
      </c>
      <c r="CD51" s="101">
        <v>518.70000000000005</v>
      </c>
      <c r="CE51" s="113">
        <v>527.9</v>
      </c>
      <c r="CF51" s="55">
        <v>525.54999999999995</v>
      </c>
      <c r="CG51" s="114">
        <v>10.1</v>
      </c>
      <c r="CI51" s="101">
        <f t="shared" si="30"/>
        <v>76.2</v>
      </c>
      <c r="CJ51" s="101">
        <v>75.5</v>
      </c>
      <c r="CK51" s="113">
        <v>76.2</v>
      </c>
      <c r="CL51" s="55">
        <v>76.319999999999993</v>
      </c>
      <c r="CM51" s="114">
        <v>-5.5</v>
      </c>
      <c r="CO51" s="101">
        <f t="shared" si="31"/>
        <v>10.8</v>
      </c>
      <c r="CP51" s="101">
        <v>10.7</v>
      </c>
      <c r="CQ51" s="113">
        <v>10.8</v>
      </c>
      <c r="CR51" s="55">
        <v>10.8</v>
      </c>
      <c r="CS51" s="114">
        <v>0.7</v>
      </c>
    </row>
    <row r="52" spans="1:97" x14ac:dyDescent="0.25">
      <c r="A52" s="6">
        <v>98</v>
      </c>
      <c r="B52" s="7">
        <v>2</v>
      </c>
      <c r="C52" s="101">
        <f t="shared" si="16"/>
        <v>1786.8</v>
      </c>
      <c r="D52" s="101">
        <v>1798.2</v>
      </c>
      <c r="E52" s="113">
        <v>1786.8</v>
      </c>
      <c r="F52" s="55">
        <v>1789.95</v>
      </c>
      <c r="G52" s="114">
        <v>28.4</v>
      </c>
      <c r="H52" s="114"/>
      <c r="I52" s="101">
        <f t="shared" si="17"/>
        <v>1775.2</v>
      </c>
      <c r="J52" s="101">
        <v>1786.8</v>
      </c>
      <c r="K52" s="113">
        <v>1775.2</v>
      </c>
      <c r="L52" s="55">
        <v>1778.53</v>
      </c>
      <c r="M52" s="114">
        <v>25.9</v>
      </c>
      <c r="N52" s="114"/>
      <c r="O52" s="101">
        <f t="shared" si="18"/>
        <v>7.6</v>
      </c>
      <c r="P52" s="101">
        <v>8.4</v>
      </c>
      <c r="Q52" s="113">
        <v>7.6</v>
      </c>
      <c r="R52" s="55">
        <v>7.94</v>
      </c>
      <c r="S52" s="114">
        <v>0.7</v>
      </c>
      <c r="U52" s="101">
        <f t="shared" si="19"/>
        <v>185.5</v>
      </c>
      <c r="V52" s="101">
        <v>187.1</v>
      </c>
      <c r="W52" s="113">
        <v>185.5</v>
      </c>
      <c r="X52" s="55">
        <v>185.76</v>
      </c>
      <c r="Y52" s="114">
        <v>1.2</v>
      </c>
      <c r="AA52" s="101">
        <f t="shared" si="20"/>
        <v>78</v>
      </c>
      <c r="AB52" s="101">
        <v>78</v>
      </c>
      <c r="AC52" s="113">
        <v>78</v>
      </c>
      <c r="AD52" s="55">
        <v>78.3</v>
      </c>
      <c r="AE52" s="114">
        <v>-1.2</v>
      </c>
      <c r="AG52" s="101">
        <f t="shared" si="21"/>
        <v>16.5</v>
      </c>
      <c r="AH52" s="101">
        <v>17.2</v>
      </c>
      <c r="AI52" s="113">
        <v>16.5</v>
      </c>
      <c r="AJ52" s="55">
        <v>16.29</v>
      </c>
      <c r="AK52" s="114">
        <v>1.9</v>
      </c>
      <c r="AM52" s="101">
        <f t="shared" si="22"/>
        <v>188.1</v>
      </c>
      <c r="AN52" s="101">
        <v>189</v>
      </c>
      <c r="AO52" s="113">
        <v>188.1</v>
      </c>
      <c r="AP52" s="55">
        <v>188.43</v>
      </c>
      <c r="AQ52" s="114">
        <v>-0.6</v>
      </c>
      <c r="AS52" s="101">
        <f t="shared" si="23"/>
        <v>58.9</v>
      </c>
      <c r="AT52" s="101">
        <v>58.7</v>
      </c>
      <c r="AU52" s="113">
        <v>58.9</v>
      </c>
      <c r="AV52" s="55">
        <v>59.17</v>
      </c>
      <c r="AW52" s="114">
        <v>-1.7</v>
      </c>
      <c r="AX52" s="100"/>
      <c r="AY52" s="101">
        <f t="shared" si="24"/>
        <v>58.4</v>
      </c>
      <c r="AZ52" s="101">
        <v>59.7</v>
      </c>
      <c r="BA52" s="113">
        <v>58.4</v>
      </c>
      <c r="BB52" s="55">
        <v>58.73</v>
      </c>
      <c r="BC52" s="114">
        <v>4.4000000000000004</v>
      </c>
      <c r="BD52" s="100"/>
      <c r="BE52" s="101">
        <f t="shared" si="25"/>
        <v>49.7</v>
      </c>
      <c r="BF52" s="101">
        <v>49.6</v>
      </c>
      <c r="BG52" s="113">
        <v>49.7</v>
      </c>
      <c r="BH52" s="55">
        <v>49.7</v>
      </c>
      <c r="BI52" s="114">
        <v>4</v>
      </c>
      <c r="BK52" s="101">
        <f t="shared" si="26"/>
        <v>181.5</v>
      </c>
      <c r="BL52" s="101">
        <v>182.4</v>
      </c>
      <c r="BM52" s="113">
        <v>181.5</v>
      </c>
      <c r="BN52" s="55">
        <v>182.09</v>
      </c>
      <c r="BO52" s="114">
        <v>4.4000000000000004</v>
      </c>
      <c r="BQ52" s="101">
        <f t="shared" si="27"/>
        <v>103.7</v>
      </c>
      <c r="BR52" s="101">
        <v>103.8</v>
      </c>
      <c r="BS52" s="113">
        <v>103.7</v>
      </c>
      <c r="BT52" s="55">
        <v>103.17</v>
      </c>
      <c r="BU52" s="114">
        <v>-3</v>
      </c>
      <c r="BW52" s="101">
        <f t="shared" si="28"/>
        <v>321.39999999999998</v>
      </c>
      <c r="BX52" s="101">
        <v>321.2</v>
      </c>
      <c r="BY52" s="113">
        <v>321.39999999999998</v>
      </c>
      <c r="BZ52" s="55">
        <v>322.02999999999997</v>
      </c>
      <c r="CA52" s="114">
        <v>5.0999999999999996</v>
      </c>
      <c r="CC52" s="101">
        <f t="shared" si="29"/>
        <v>528</v>
      </c>
      <c r="CD52" s="101">
        <v>531.5</v>
      </c>
      <c r="CE52" s="113">
        <v>528</v>
      </c>
      <c r="CF52" s="55">
        <v>528.71</v>
      </c>
      <c r="CG52" s="114">
        <v>12.7</v>
      </c>
      <c r="CI52" s="101">
        <f t="shared" si="30"/>
        <v>74.7</v>
      </c>
      <c r="CJ52" s="101">
        <v>76.900000000000006</v>
      </c>
      <c r="CK52" s="113">
        <v>74.7</v>
      </c>
      <c r="CL52" s="55">
        <v>75.39</v>
      </c>
      <c r="CM52" s="114">
        <v>-3.7</v>
      </c>
      <c r="CO52" s="101">
        <f t="shared" si="31"/>
        <v>11.6</v>
      </c>
      <c r="CP52" s="101">
        <v>11.4</v>
      </c>
      <c r="CQ52" s="113">
        <v>11.6</v>
      </c>
      <c r="CR52" s="55">
        <v>11.42</v>
      </c>
      <c r="CS52" s="114">
        <v>2.5</v>
      </c>
    </row>
    <row r="53" spans="1:97" x14ac:dyDescent="0.25">
      <c r="A53" s="6">
        <v>98</v>
      </c>
      <c r="B53" s="7">
        <v>3</v>
      </c>
      <c r="C53" s="101">
        <f t="shared" si="16"/>
        <v>1805.6</v>
      </c>
      <c r="D53" s="101">
        <v>1827</v>
      </c>
      <c r="E53" s="113">
        <v>1805.6</v>
      </c>
      <c r="F53" s="55">
        <v>1802.43</v>
      </c>
      <c r="G53" s="114">
        <v>49.9</v>
      </c>
      <c r="H53" s="114"/>
      <c r="I53" s="101">
        <f t="shared" si="17"/>
        <v>1793.1</v>
      </c>
      <c r="J53" s="101">
        <v>1814.6</v>
      </c>
      <c r="K53" s="113">
        <v>1793.1</v>
      </c>
      <c r="L53" s="55">
        <v>1790.27</v>
      </c>
      <c r="M53" s="114">
        <v>47</v>
      </c>
      <c r="N53" s="114"/>
      <c r="O53" s="101">
        <f t="shared" si="18"/>
        <v>9.4</v>
      </c>
      <c r="P53" s="101">
        <v>10.1</v>
      </c>
      <c r="Q53" s="113">
        <v>9.4</v>
      </c>
      <c r="R53" s="55">
        <v>8.58</v>
      </c>
      <c r="S53" s="114">
        <v>2.6</v>
      </c>
      <c r="U53" s="101">
        <f t="shared" si="19"/>
        <v>188.2</v>
      </c>
      <c r="V53" s="101">
        <v>191.7</v>
      </c>
      <c r="W53" s="113">
        <v>188.2</v>
      </c>
      <c r="X53" s="55">
        <v>185.67</v>
      </c>
      <c r="Y53" s="114">
        <v>-0.4</v>
      </c>
      <c r="AA53" s="101">
        <f t="shared" si="20"/>
        <v>78.3</v>
      </c>
      <c r="AB53" s="101">
        <v>79.099999999999994</v>
      </c>
      <c r="AC53" s="113">
        <v>78.3</v>
      </c>
      <c r="AD53" s="55">
        <v>78.14</v>
      </c>
      <c r="AE53" s="114">
        <v>-0.6</v>
      </c>
      <c r="AG53" s="101">
        <f t="shared" si="21"/>
        <v>17.100000000000001</v>
      </c>
      <c r="AH53" s="101">
        <v>17.8</v>
      </c>
      <c r="AI53" s="113">
        <v>17.100000000000001</v>
      </c>
      <c r="AJ53" s="55">
        <v>16.54</v>
      </c>
      <c r="AK53" s="114">
        <v>1</v>
      </c>
      <c r="AM53" s="101">
        <f t="shared" si="22"/>
        <v>189.6</v>
      </c>
      <c r="AN53" s="101">
        <v>193.6</v>
      </c>
      <c r="AO53" s="113">
        <v>189.6</v>
      </c>
      <c r="AP53" s="55">
        <v>189.33</v>
      </c>
      <c r="AQ53" s="114">
        <v>3.6</v>
      </c>
      <c r="AS53" s="101">
        <f t="shared" si="23"/>
        <v>60.4</v>
      </c>
      <c r="AT53" s="101">
        <v>62</v>
      </c>
      <c r="AU53" s="113">
        <v>60.4</v>
      </c>
      <c r="AV53" s="55">
        <v>59.18</v>
      </c>
      <c r="AW53" s="114">
        <v>0</v>
      </c>
      <c r="AX53" s="100"/>
      <c r="AY53" s="101">
        <f t="shared" si="24"/>
        <v>59.3</v>
      </c>
      <c r="AZ53" s="101">
        <v>62.5</v>
      </c>
      <c r="BA53" s="113">
        <v>59.3</v>
      </c>
      <c r="BB53" s="55">
        <v>59.3</v>
      </c>
      <c r="BC53" s="114">
        <v>2.2999999999999998</v>
      </c>
      <c r="BD53" s="100"/>
      <c r="BE53" s="101">
        <f t="shared" si="25"/>
        <v>52.2</v>
      </c>
      <c r="BF53" s="101">
        <v>52.5</v>
      </c>
      <c r="BG53" s="113">
        <v>52.2</v>
      </c>
      <c r="BH53" s="55">
        <v>51.37</v>
      </c>
      <c r="BI53" s="114">
        <v>6.7</v>
      </c>
      <c r="BK53" s="101">
        <f t="shared" si="26"/>
        <v>183</v>
      </c>
      <c r="BL53" s="101">
        <v>184.8</v>
      </c>
      <c r="BM53" s="113">
        <v>183</v>
      </c>
      <c r="BN53" s="55">
        <v>183.18</v>
      </c>
      <c r="BO53" s="114">
        <v>4.3</v>
      </c>
      <c r="BQ53" s="101">
        <f t="shared" si="27"/>
        <v>102.8</v>
      </c>
      <c r="BR53" s="101">
        <v>103.4</v>
      </c>
      <c r="BS53" s="113">
        <v>102.8</v>
      </c>
      <c r="BT53" s="55">
        <v>103.13</v>
      </c>
      <c r="BU53" s="114">
        <v>-0.1</v>
      </c>
      <c r="BW53" s="101">
        <f t="shared" si="28"/>
        <v>321.7</v>
      </c>
      <c r="BX53" s="101">
        <v>312.89999999999998</v>
      </c>
      <c r="BY53" s="113">
        <v>321.7</v>
      </c>
      <c r="BZ53" s="55">
        <v>323.97000000000003</v>
      </c>
      <c r="CA53" s="114">
        <v>7.8</v>
      </c>
      <c r="CC53" s="101">
        <f t="shared" si="29"/>
        <v>532.4</v>
      </c>
      <c r="CD53" s="101">
        <v>545.9</v>
      </c>
      <c r="CE53" s="113">
        <v>532.4</v>
      </c>
      <c r="CF53" s="55">
        <v>532.74</v>
      </c>
      <c r="CG53" s="114">
        <v>16.100000000000001</v>
      </c>
      <c r="CI53" s="101">
        <f t="shared" si="30"/>
        <v>75.5</v>
      </c>
      <c r="CJ53" s="101">
        <v>75.8</v>
      </c>
      <c r="CK53" s="113">
        <v>75.5</v>
      </c>
      <c r="CL53" s="55">
        <v>75.930000000000007</v>
      </c>
      <c r="CM53" s="114">
        <v>2.2000000000000002</v>
      </c>
      <c r="CO53" s="101">
        <f t="shared" si="31"/>
        <v>12.5</v>
      </c>
      <c r="CP53" s="101">
        <v>12.4</v>
      </c>
      <c r="CQ53" s="113">
        <v>12.5</v>
      </c>
      <c r="CR53" s="55">
        <v>12.16</v>
      </c>
      <c r="CS53" s="114">
        <v>3</v>
      </c>
    </row>
    <row r="54" spans="1:97" x14ac:dyDescent="0.25">
      <c r="A54" s="6">
        <v>98</v>
      </c>
      <c r="B54" s="7">
        <v>4</v>
      </c>
      <c r="C54" s="101">
        <f t="shared" si="16"/>
        <v>1817.5</v>
      </c>
      <c r="D54" s="101">
        <v>1807.7</v>
      </c>
      <c r="E54" s="113">
        <v>1817.5</v>
      </c>
      <c r="F54" s="55">
        <v>1817.26</v>
      </c>
      <c r="G54" s="114">
        <v>59.3</v>
      </c>
      <c r="H54" s="114"/>
      <c r="I54" s="101">
        <f t="shared" si="17"/>
        <v>1805.1</v>
      </c>
      <c r="J54" s="101">
        <v>1795</v>
      </c>
      <c r="K54" s="113">
        <v>1805.1</v>
      </c>
      <c r="L54" s="55">
        <v>1804.87</v>
      </c>
      <c r="M54" s="114">
        <v>58.4</v>
      </c>
      <c r="N54" s="114"/>
      <c r="O54" s="101">
        <f t="shared" si="18"/>
        <v>8.4</v>
      </c>
      <c r="P54" s="101">
        <v>7.5</v>
      </c>
      <c r="Q54" s="113">
        <v>8.4</v>
      </c>
      <c r="R54" s="55">
        <v>9.15</v>
      </c>
      <c r="S54" s="114">
        <v>2.2999999999999998</v>
      </c>
      <c r="U54" s="101">
        <f t="shared" si="19"/>
        <v>183.7</v>
      </c>
      <c r="V54" s="101">
        <v>182.1</v>
      </c>
      <c r="W54" s="113">
        <v>183.7</v>
      </c>
      <c r="X54" s="55">
        <v>184.76</v>
      </c>
      <c r="Y54" s="114">
        <v>-3.6</v>
      </c>
      <c r="AA54" s="101">
        <f t="shared" si="20"/>
        <v>78.5</v>
      </c>
      <c r="AB54" s="101">
        <v>78.5</v>
      </c>
      <c r="AC54" s="113">
        <v>78.5</v>
      </c>
      <c r="AD54" s="55">
        <v>78.41</v>
      </c>
      <c r="AE54" s="114">
        <v>1.1000000000000001</v>
      </c>
      <c r="AG54" s="101">
        <f t="shared" si="21"/>
        <v>15.4</v>
      </c>
      <c r="AH54" s="101">
        <v>15.2</v>
      </c>
      <c r="AI54" s="113">
        <v>15.4</v>
      </c>
      <c r="AJ54" s="55">
        <v>16.47</v>
      </c>
      <c r="AK54" s="114">
        <v>-0.3</v>
      </c>
      <c r="AM54" s="101">
        <f t="shared" si="22"/>
        <v>191.4</v>
      </c>
      <c r="AN54" s="101">
        <v>191.3</v>
      </c>
      <c r="AO54" s="113">
        <v>191.4</v>
      </c>
      <c r="AP54" s="55">
        <v>191.83</v>
      </c>
      <c r="AQ54" s="114">
        <v>10</v>
      </c>
      <c r="AS54" s="101">
        <f t="shared" si="23"/>
        <v>58.9</v>
      </c>
      <c r="AT54" s="101">
        <v>58.1</v>
      </c>
      <c r="AU54" s="113">
        <v>58.9</v>
      </c>
      <c r="AV54" s="55">
        <v>58.95</v>
      </c>
      <c r="AW54" s="114">
        <v>-0.9</v>
      </c>
      <c r="AX54" s="100"/>
      <c r="AY54" s="101">
        <f t="shared" si="24"/>
        <v>60</v>
      </c>
      <c r="AZ54" s="101">
        <v>59.3</v>
      </c>
      <c r="BA54" s="113">
        <v>60</v>
      </c>
      <c r="BB54" s="55">
        <v>59.25</v>
      </c>
      <c r="BC54" s="114">
        <v>-0.2</v>
      </c>
      <c r="BD54" s="100"/>
      <c r="BE54" s="101">
        <f t="shared" si="25"/>
        <v>52.7</v>
      </c>
      <c r="BF54" s="101">
        <v>52.4</v>
      </c>
      <c r="BG54" s="113">
        <v>52.7</v>
      </c>
      <c r="BH54" s="55">
        <v>52.37</v>
      </c>
      <c r="BI54" s="114">
        <v>4</v>
      </c>
      <c r="BK54" s="101">
        <f t="shared" si="26"/>
        <v>184.8</v>
      </c>
      <c r="BL54" s="101">
        <v>183.7</v>
      </c>
      <c r="BM54" s="113">
        <v>184.8</v>
      </c>
      <c r="BN54" s="55">
        <v>184.99</v>
      </c>
      <c r="BO54" s="114">
        <v>7.2</v>
      </c>
      <c r="BQ54" s="101">
        <f t="shared" si="27"/>
        <v>103.2</v>
      </c>
      <c r="BR54" s="101">
        <v>103</v>
      </c>
      <c r="BS54" s="113">
        <v>103.2</v>
      </c>
      <c r="BT54" s="55">
        <v>103.62</v>
      </c>
      <c r="BU54" s="114">
        <v>1.9</v>
      </c>
      <c r="BW54" s="101">
        <f t="shared" si="28"/>
        <v>326.3</v>
      </c>
      <c r="BX54" s="101">
        <v>330.1</v>
      </c>
      <c r="BY54" s="113">
        <v>326.3</v>
      </c>
      <c r="BZ54" s="55">
        <v>326.32</v>
      </c>
      <c r="CA54" s="114">
        <v>9.4</v>
      </c>
      <c r="CC54" s="101">
        <f t="shared" si="29"/>
        <v>540</v>
      </c>
      <c r="CD54" s="101">
        <v>533.29999999999995</v>
      </c>
      <c r="CE54" s="113">
        <v>540</v>
      </c>
      <c r="CF54" s="55">
        <v>538.26</v>
      </c>
      <c r="CG54" s="114">
        <v>22.1</v>
      </c>
      <c r="CI54" s="101">
        <f t="shared" si="30"/>
        <v>78.5</v>
      </c>
      <c r="CJ54" s="101">
        <v>77.3</v>
      </c>
      <c r="CK54" s="113">
        <v>78.5</v>
      </c>
      <c r="CL54" s="55">
        <v>77.36</v>
      </c>
      <c r="CM54" s="114">
        <v>5.7</v>
      </c>
      <c r="CO54" s="101">
        <f t="shared" si="31"/>
        <v>12.4</v>
      </c>
      <c r="CP54" s="101">
        <v>12.7</v>
      </c>
      <c r="CQ54" s="113">
        <v>12.4</v>
      </c>
      <c r="CR54" s="55">
        <v>12.39</v>
      </c>
      <c r="CS54" s="114">
        <v>0.9</v>
      </c>
    </row>
    <row r="55" spans="1:97" x14ac:dyDescent="0.25">
      <c r="A55" s="6"/>
      <c r="B55" s="7">
        <v>1</v>
      </c>
      <c r="C55" s="101">
        <f t="shared" si="16"/>
        <v>1826.9</v>
      </c>
      <c r="D55" s="101">
        <v>1803.8</v>
      </c>
      <c r="E55" s="113">
        <v>1826.9</v>
      </c>
      <c r="F55" s="55">
        <v>1830.35</v>
      </c>
      <c r="G55" s="114">
        <v>52.4</v>
      </c>
      <c r="H55" s="114"/>
      <c r="I55" s="101">
        <f t="shared" si="17"/>
        <v>1815.6</v>
      </c>
      <c r="J55" s="101">
        <v>1792.6</v>
      </c>
      <c r="K55" s="113">
        <v>1815.6</v>
      </c>
      <c r="L55" s="55">
        <v>1818.43</v>
      </c>
      <c r="M55" s="114">
        <v>54.2</v>
      </c>
      <c r="N55" s="114"/>
      <c r="O55" s="101">
        <f t="shared" si="18"/>
        <v>9.6</v>
      </c>
      <c r="P55" s="101">
        <v>8.8000000000000007</v>
      </c>
      <c r="Q55" s="113">
        <v>9.6</v>
      </c>
      <c r="R55" s="55">
        <v>9.34</v>
      </c>
      <c r="S55" s="114">
        <v>0.7</v>
      </c>
      <c r="U55" s="101">
        <f t="shared" si="19"/>
        <v>183.3</v>
      </c>
      <c r="V55" s="101">
        <v>179.6</v>
      </c>
      <c r="W55" s="113">
        <v>183.3</v>
      </c>
      <c r="X55" s="55">
        <v>183.7</v>
      </c>
      <c r="Y55" s="114">
        <v>-4.3</v>
      </c>
      <c r="AA55" s="101">
        <f t="shared" si="20"/>
        <v>78.900000000000006</v>
      </c>
      <c r="AB55" s="101">
        <v>78.5</v>
      </c>
      <c r="AC55" s="113">
        <v>78.900000000000006</v>
      </c>
      <c r="AD55" s="55">
        <v>78.930000000000007</v>
      </c>
      <c r="AE55" s="114">
        <v>2.1</v>
      </c>
      <c r="AG55" s="101">
        <f t="shared" si="21"/>
        <v>16.8</v>
      </c>
      <c r="AH55" s="101">
        <v>16.3</v>
      </c>
      <c r="AI55" s="113">
        <v>16.8</v>
      </c>
      <c r="AJ55" s="55">
        <v>16.28</v>
      </c>
      <c r="AK55" s="114">
        <v>-0.7</v>
      </c>
      <c r="AM55" s="101">
        <f t="shared" si="22"/>
        <v>195.6</v>
      </c>
      <c r="AN55" s="101">
        <v>190.9</v>
      </c>
      <c r="AO55" s="113">
        <v>195.6</v>
      </c>
      <c r="AP55" s="55">
        <v>195.34</v>
      </c>
      <c r="AQ55" s="114">
        <v>14</v>
      </c>
      <c r="AS55" s="101">
        <f t="shared" si="23"/>
        <v>58.7</v>
      </c>
      <c r="AT55" s="101">
        <v>57.4</v>
      </c>
      <c r="AU55" s="113">
        <v>58.7</v>
      </c>
      <c r="AV55" s="55">
        <v>58.39</v>
      </c>
      <c r="AW55" s="114">
        <v>-2.2000000000000002</v>
      </c>
      <c r="AX55" s="100"/>
      <c r="AY55" s="101">
        <f t="shared" si="24"/>
        <v>57.7</v>
      </c>
      <c r="AZ55" s="101">
        <v>54.4</v>
      </c>
      <c r="BA55" s="113">
        <v>57.7</v>
      </c>
      <c r="BB55" s="55">
        <v>58.8</v>
      </c>
      <c r="BC55" s="114">
        <v>-1.8</v>
      </c>
      <c r="BD55" s="100"/>
      <c r="BE55" s="101">
        <f t="shared" si="25"/>
        <v>52.1</v>
      </c>
      <c r="BF55" s="101">
        <v>51.3</v>
      </c>
      <c r="BG55" s="113">
        <v>52.1</v>
      </c>
      <c r="BH55" s="55">
        <v>52.85</v>
      </c>
      <c r="BI55" s="114">
        <v>1.9</v>
      </c>
      <c r="BK55" s="101">
        <f t="shared" si="26"/>
        <v>187.1</v>
      </c>
      <c r="BL55" s="101">
        <v>185.5</v>
      </c>
      <c r="BM55" s="113">
        <v>187.1</v>
      </c>
      <c r="BN55" s="55">
        <v>187.13</v>
      </c>
      <c r="BO55" s="114">
        <v>8.6</v>
      </c>
      <c r="BQ55" s="101">
        <f t="shared" si="27"/>
        <v>104.2</v>
      </c>
      <c r="BR55" s="101">
        <v>103.1</v>
      </c>
      <c r="BS55" s="113">
        <v>104.2</v>
      </c>
      <c r="BT55" s="55">
        <v>103.71</v>
      </c>
      <c r="BU55" s="114">
        <v>0.4</v>
      </c>
      <c r="BW55" s="101">
        <f t="shared" si="28"/>
        <v>329.1</v>
      </c>
      <c r="BX55" s="101">
        <v>333.9</v>
      </c>
      <c r="BY55" s="113">
        <v>329.1</v>
      </c>
      <c r="BZ55" s="55">
        <v>328.9</v>
      </c>
      <c r="CA55" s="114">
        <v>10.3</v>
      </c>
      <c r="CC55" s="101">
        <f t="shared" si="29"/>
        <v>542.70000000000005</v>
      </c>
      <c r="CD55" s="101">
        <v>533.6</v>
      </c>
      <c r="CE55" s="113">
        <v>542.70000000000005</v>
      </c>
      <c r="CF55" s="55">
        <v>543.59</v>
      </c>
      <c r="CG55" s="114">
        <v>21.3</v>
      </c>
      <c r="CI55" s="101">
        <f t="shared" si="30"/>
        <v>77.099999999999994</v>
      </c>
      <c r="CJ55" s="101">
        <v>76.2</v>
      </c>
      <c r="CK55" s="113">
        <v>77.099999999999994</v>
      </c>
      <c r="CL55" s="55">
        <v>78.87</v>
      </c>
      <c r="CM55" s="114">
        <v>6</v>
      </c>
      <c r="CO55" s="101">
        <f t="shared" si="31"/>
        <v>11.3</v>
      </c>
      <c r="CP55" s="101">
        <v>11.2</v>
      </c>
      <c r="CQ55" s="113">
        <v>11.3</v>
      </c>
      <c r="CR55" s="55">
        <v>11.92</v>
      </c>
      <c r="CS55" s="114">
        <v>-1.9</v>
      </c>
    </row>
    <row r="56" spans="1:97" x14ac:dyDescent="0.25">
      <c r="A56" s="6">
        <v>99</v>
      </c>
      <c r="B56" s="7">
        <v>2</v>
      </c>
      <c r="C56" s="101">
        <f t="shared" si="16"/>
        <v>1839.8</v>
      </c>
      <c r="D56" s="101">
        <v>1851.9</v>
      </c>
      <c r="E56" s="113">
        <v>1839.8</v>
      </c>
      <c r="F56" s="55">
        <v>1837.79</v>
      </c>
      <c r="G56" s="114">
        <v>29.8</v>
      </c>
      <c r="H56" s="114"/>
      <c r="I56" s="101">
        <f t="shared" si="17"/>
        <v>1828.1</v>
      </c>
      <c r="J56" s="101">
        <v>1840.3</v>
      </c>
      <c r="K56" s="113">
        <v>1828.1</v>
      </c>
      <c r="L56" s="55">
        <v>1826.24</v>
      </c>
      <c r="M56" s="114">
        <v>31.3</v>
      </c>
      <c r="N56" s="114"/>
      <c r="O56" s="101">
        <f t="shared" si="18"/>
        <v>9.1999999999999993</v>
      </c>
      <c r="P56" s="101">
        <v>10</v>
      </c>
      <c r="Q56" s="113">
        <v>9.1999999999999993</v>
      </c>
      <c r="R56" s="55">
        <v>9.15</v>
      </c>
      <c r="S56" s="114">
        <v>-0.7</v>
      </c>
      <c r="U56" s="101">
        <f t="shared" si="19"/>
        <v>184.1</v>
      </c>
      <c r="V56" s="101">
        <v>186</v>
      </c>
      <c r="W56" s="113">
        <v>184.1</v>
      </c>
      <c r="X56" s="55">
        <v>183.57</v>
      </c>
      <c r="Y56" s="114">
        <v>-0.5</v>
      </c>
      <c r="AA56" s="101">
        <f t="shared" si="20"/>
        <v>79.5</v>
      </c>
      <c r="AB56" s="101">
        <v>79.8</v>
      </c>
      <c r="AC56" s="113">
        <v>79.5</v>
      </c>
      <c r="AD56" s="55">
        <v>79.489999999999995</v>
      </c>
      <c r="AE56" s="114">
        <v>2.2000000000000002</v>
      </c>
      <c r="AG56" s="101">
        <f t="shared" si="21"/>
        <v>16.8</v>
      </c>
      <c r="AH56" s="101">
        <v>17.399999999999999</v>
      </c>
      <c r="AI56" s="113">
        <v>16.8</v>
      </c>
      <c r="AJ56" s="55">
        <v>16.350000000000001</v>
      </c>
      <c r="AK56" s="114">
        <v>0.3</v>
      </c>
      <c r="AM56" s="101">
        <f t="shared" si="22"/>
        <v>195.5</v>
      </c>
      <c r="AN56" s="101">
        <v>196.6</v>
      </c>
      <c r="AO56" s="113">
        <v>195.5</v>
      </c>
      <c r="AP56" s="55">
        <v>197.89</v>
      </c>
      <c r="AQ56" s="114">
        <v>10.199999999999999</v>
      </c>
      <c r="AS56" s="101">
        <f t="shared" si="23"/>
        <v>58.2</v>
      </c>
      <c r="AT56" s="101">
        <v>57.9</v>
      </c>
      <c r="AU56" s="113">
        <v>58.2</v>
      </c>
      <c r="AV56" s="55">
        <v>58.21</v>
      </c>
      <c r="AW56" s="114">
        <v>-0.7</v>
      </c>
      <c r="AX56" s="100"/>
      <c r="AY56" s="101">
        <f t="shared" si="24"/>
        <v>58.8</v>
      </c>
      <c r="AZ56" s="101">
        <v>60.2</v>
      </c>
      <c r="BA56" s="113">
        <v>58.8</v>
      </c>
      <c r="BB56" s="55">
        <v>58.05</v>
      </c>
      <c r="BC56" s="114">
        <v>-3</v>
      </c>
      <c r="BD56" s="100"/>
      <c r="BE56" s="101">
        <f t="shared" si="25"/>
        <v>53.4</v>
      </c>
      <c r="BF56" s="101">
        <v>53.5</v>
      </c>
      <c r="BG56" s="113">
        <v>53.4</v>
      </c>
      <c r="BH56" s="55">
        <v>53.63</v>
      </c>
      <c r="BI56" s="114">
        <v>3.1</v>
      </c>
      <c r="BK56" s="101">
        <f t="shared" si="26"/>
        <v>189.7</v>
      </c>
      <c r="BL56" s="101">
        <v>190.4</v>
      </c>
      <c r="BM56" s="113">
        <v>189.7</v>
      </c>
      <c r="BN56" s="55">
        <v>188.91</v>
      </c>
      <c r="BO56" s="114">
        <v>7.2</v>
      </c>
      <c r="BQ56" s="101">
        <f t="shared" si="27"/>
        <v>103.3</v>
      </c>
      <c r="BR56" s="101">
        <v>103.5</v>
      </c>
      <c r="BS56" s="113">
        <v>103.3</v>
      </c>
      <c r="BT56" s="55">
        <v>103.43</v>
      </c>
      <c r="BU56" s="114">
        <v>-1.1000000000000001</v>
      </c>
      <c r="BW56" s="101">
        <f t="shared" si="28"/>
        <v>328.7</v>
      </c>
      <c r="BX56" s="101">
        <v>328.2</v>
      </c>
      <c r="BY56" s="113">
        <v>328.7</v>
      </c>
      <c r="BZ56" s="55">
        <v>330.94</v>
      </c>
      <c r="CA56" s="114">
        <v>8.1</v>
      </c>
      <c r="CC56" s="101">
        <f t="shared" si="29"/>
        <v>549.79999999999995</v>
      </c>
      <c r="CD56" s="101">
        <v>553.5</v>
      </c>
      <c r="CE56" s="113">
        <v>549.79999999999995</v>
      </c>
      <c r="CF56" s="55">
        <v>544.5</v>
      </c>
      <c r="CG56" s="114">
        <v>3.7</v>
      </c>
      <c r="CI56" s="101">
        <f t="shared" si="30"/>
        <v>79.2</v>
      </c>
      <c r="CJ56" s="101">
        <v>81.599999999999994</v>
      </c>
      <c r="CK56" s="113">
        <v>79.2</v>
      </c>
      <c r="CL56" s="55">
        <v>80.290000000000006</v>
      </c>
      <c r="CM56" s="114">
        <v>5.7</v>
      </c>
      <c r="CO56" s="101">
        <f t="shared" si="31"/>
        <v>11.8</v>
      </c>
      <c r="CP56" s="101">
        <v>11.6</v>
      </c>
      <c r="CQ56" s="113">
        <v>11.8</v>
      </c>
      <c r="CR56" s="55">
        <v>11.55</v>
      </c>
      <c r="CS56" s="114">
        <v>-1.5</v>
      </c>
    </row>
    <row r="57" spans="1:97" x14ac:dyDescent="0.25">
      <c r="A57" s="6">
        <v>99</v>
      </c>
      <c r="B57" s="7">
        <v>3</v>
      </c>
      <c r="C57" s="101">
        <f t="shared" si="16"/>
        <v>1839.9</v>
      </c>
      <c r="D57" s="101">
        <v>1861.7</v>
      </c>
      <c r="E57" s="113">
        <v>1839.9</v>
      </c>
      <c r="F57" s="55">
        <v>1843.42</v>
      </c>
      <c r="G57" s="114">
        <v>22.5</v>
      </c>
      <c r="H57" s="114"/>
      <c r="I57" s="101">
        <f t="shared" si="17"/>
        <v>1828.1</v>
      </c>
      <c r="J57" s="101">
        <v>1850.1</v>
      </c>
      <c r="K57" s="113">
        <v>1828.1</v>
      </c>
      <c r="L57" s="55">
        <v>1831.5</v>
      </c>
      <c r="M57" s="114">
        <v>21.1</v>
      </c>
      <c r="N57" s="114"/>
      <c r="O57" s="101">
        <f t="shared" si="18"/>
        <v>8.6</v>
      </c>
      <c r="P57" s="101">
        <v>9.1999999999999993</v>
      </c>
      <c r="Q57" s="113">
        <v>8.6</v>
      </c>
      <c r="R57" s="55">
        <v>9.02</v>
      </c>
      <c r="S57" s="114">
        <v>-0.5</v>
      </c>
      <c r="U57" s="101">
        <f t="shared" si="19"/>
        <v>184.7</v>
      </c>
      <c r="V57" s="101">
        <v>188.1</v>
      </c>
      <c r="W57" s="113">
        <v>184.7</v>
      </c>
      <c r="X57" s="55">
        <v>184.53</v>
      </c>
      <c r="Y57" s="114">
        <v>3.8</v>
      </c>
      <c r="AA57" s="101">
        <f t="shared" si="20"/>
        <v>81.2</v>
      </c>
      <c r="AB57" s="101">
        <v>82</v>
      </c>
      <c r="AC57" s="113">
        <v>81.2</v>
      </c>
      <c r="AD57" s="55">
        <v>80.14</v>
      </c>
      <c r="AE57" s="114">
        <v>2.6</v>
      </c>
      <c r="AG57" s="101">
        <f t="shared" si="21"/>
        <v>16.399999999999999</v>
      </c>
      <c r="AH57" s="101">
        <v>17.100000000000001</v>
      </c>
      <c r="AI57" s="113">
        <v>16.399999999999999</v>
      </c>
      <c r="AJ57" s="55">
        <v>16.66</v>
      </c>
      <c r="AK57" s="114">
        <v>1.2</v>
      </c>
      <c r="AM57" s="101">
        <f t="shared" si="22"/>
        <v>202.8</v>
      </c>
      <c r="AN57" s="101">
        <v>206.8</v>
      </c>
      <c r="AO57" s="113">
        <v>202.8</v>
      </c>
      <c r="AP57" s="55">
        <v>198.48</v>
      </c>
      <c r="AQ57" s="114">
        <v>2.2999999999999998</v>
      </c>
      <c r="AS57" s="101">
        <f t="shared" si="23"/>
        <v>57.7</v>
      </c>
      <c r="AT57" s="101">
        <v>59.4</v>
      </c>
      <c r="AU57" s="113">
        <v>57.7</v>
      </c>
      <c r="AV57" s="55">
        <v>58.89</v>
      </c>
      <c r="AW57" s="114">
        <v>2.7</v>
      </c>
      <c r="AX57" s="100"/>
      <c r="AY57" s="101">
        <f t="shared" si="24"/>
        <v>57.6</v>
      </c>
      <c r="AZ57" s="101">
        <v>60.8</v>
      </c>
      <c r="BA57" s="113">
        <v>57.6</v>
      </c>
      <c r="BB57" s="55">
        <v>57.26</v>
      </c>
      <c r="BC57" s="114">
        <v>-3.1</v>
      </c>
      <c r="BD57" s="100"/>
      <c r="BE57" s="101">
        <f t="shared" si="25"/>
        <v>54.7</v>
      </c>
      <c r="BF57" s="101">
        <v>54.7</v>
      </c>
      <c r="BG57" s="113">
        <v>54.7</v>
      </c>
      <c r="BH57" s="55">
        <v>55.11</v>
      </c>
      <c r="BI57" s="114">
        <v>5.9</v>
      </c>
      <c r="BK57" s="101">
        <f t="shared" si="26"/>
        <v>188.5</v>
      </c>
      <c r="BL57" s="101">
        <v>190.4</v>
      </c>
      <c r="BM57" s="113">
        <v>188.5</v>
      </c>
      <c r="BN57" s="55">
        <v>191.3</v>
      </c>
      <c r="BO57" s="114">
        <v>9.5</v>
      </c>
      <c r="BQ57" s="101">
        <f t="shared" si="27"/>
        <v>102.4</v>
      </c>
      <c r="BR57" s="101">
        <v>103.2</v>
      </c>
      <c r="BS57" s="113">
        <v>102.4</v>
      </c>
      <c r="BT57" s="55">
        <v>104.17</v>
      </c>
      <c r="BU57" s="114">
        <v>3</v>
      </c>
      <c r="BW57" s="101">
        <f t="shared" si="28"/>
        <v>333.3</v>
      </c>
      <c r="BX57" s="101">
        <v>324.39999999999998</v>
      </c>
      <c r="BY57" s="113">
        <v>333.3</v>
      </c>
      <c r="BZ57" s="55">
        <v>332.05</v>
      </c>
      <c r="CA57" s="114">
        <v>4.5</v>
      </c>
      <c r="CC57" s="101">
        <f t="shared" si="29"/>
        <v>537.79999999999995</v>
      </c>
      <c r="CD57" s="101">
        <v>551.79999999999995</v>
      </c>
      <c r="CE57" s="113">
        <v>537.79999999999995</v>
      </c>
      <c r="CF57" s="55">
        <v>541.27</v>
      </c>
      <c r="CG57" s="114">
        <v>-12.9</v>
      </c>
      <c r="CI57" s="101">
        <f t="shared" si="30"/>
        <v>82.6</v>
      </c>
      <c r="CJ57" s="101">
        <v>83.1</v>
      </c>
      <c r="CK57" s="113">
        <v>82.6</v>
      </c>
      <c r="CL57" s="55">
        <v>81.64</v>
      </c>
      <c r="CM57" s="114">
        <v>5.4</v>
      </c>
      <c r="CO57" s="101">
        <f t="shared" si="31"/>
        <v>11.8</v>
      </c>
      <c r="CP57" s="101">
        <v>11.6</v>
      </c>
      <c r="CQ57" s="113">
        <v>11.8</v>
      </c>
      <c r="CR57" s="55">
        <v>11.91</v>
      </c>
      <c r="CS57" s="114">
        <v>1.4</v>
      </c>
    </row>
    <row r="58" spans="1:97" x14ac:dyDescent="0.25">
      <c r="A58" s="6">
        <v>99</v>
      </c>
      <c r="B58" s="7">
        <v>4</v>
      </c>
      <c r="C58" s="101">
        <f t="shared" si="16"/>
        <v>1853.9</v>
      </c>
      <c r="D58" s="101">
        <v>1844</v>
      </c>
      <c r="E58" s="113">
        <v>1853.9</v>
      </c>
      <c r="F58" s="55">
        <v>1853.23</v>
      </c>
      <c r="G58" s="114">
        <v>39.299999999999997</v>
      </c>
      <c r="H58" s="114"/>
      <c r="I58" s="101">
        <f t="shared" si="17"/>
        <v>1840.8</v>
      </c>
      <c r="J58" s="101">
        <v>1830.6</v>
      </c>
      <c r="K58" s="113">
        <v>1840.8</v>
      </c>
      <c r="L58" s="55">
        <v>1840.66</v>
      </c>
      <c r="M58" s="114">
        <v>36.6</v>
      </c>
      <c r="N58" s="114"/>
      <c r="O58" s="101">
        <f t="shared" si="18"/>
        <v>9.1999999999999993</v>
      </c>
      <c r="P58" s="101">
        <v>8.3000000000000007</v>
      </c>
      <c r="Q58" s="113">
        <v>9.1999999999999993</v>
      </c>
      <c r="R58" s="55">
        <v>9.2200000000000006</v>
      </c>
      <c r="S58" s="114">
        <v>0.8</v>
      </c>
      <c r="U58" s="101">
        <f t="shared" si="19"/>
        <v>186.6</v>
      </c>
      <c r="V58" s="101">
        <v>184.7</v>
      </c>
      <c r="W58" s="113">
        <v>186.6</v>
      </c>
      <c r="X58" s="55">
        <v>186.29</v>
      </c>
      <c r="Y58" s="114">
        <v>7.1</v>
      </c>
      <c r="AA58" s="101">
        <f t="shared" si="20"/>
        <v>80.7</v>
      </c>
      <c r="AB58" s="101">
        <v>80.5</v>
      </c>
      <c r="AC58" s="113">
        <v>80.7</v>
      </c>
      <c r="AD58" s="55">
        <v>80.790000000000006</v>
      </c>
      <c r="AE58" s="114">
        <v>2.6</v>
      </c>
      <c r="AG58" s="101">
        <f t="shared" si="21"/>
        <v>17.5</v>
      </c>
      <c r="AH58" s="101">
        <v>17.5</v>
      </c>
      <c r="AI58" s="113">
        <v>17.5</v>
      </c>
      <c r="AJ58" s="55">
        <v>17.010000000000002</v>
      </c>
      <c r="AK58" s="114">
        <v>1.4</v>
      </c>
      <c r="AM58" s="101">
        <f t="shared" si="22"/>
        <v>196.4</v>
      </c>
      <c r="AN58" s="101">
        <v>196.6</v>
      </c>
      <c r="AO58" s="113">
        <v>196.4</v>
      </c>
      <c r="AP58" s="55">
        <v>198.8</v>
      </c>
      <c r="AQ58" s="114">
        <v>1.3</v>
      </c>
      <c r="AS58" s="101">
        <f t="shared" si="23"/>
        <v>60.9</v>
      </c>
      <c r="AT58" s="101">
        <v>60.2</v>
      </c>
      <c r="AU58" s="113">
        <v>60.9</v>
      </c>
      <c r="AV58" s="55">
        <v>59.99</v>
      </c>
      <c r="AW58" s="114">
        <v>4.4000000000000004</v>
      </c>
      <c r="AX58" s="100"/>
      <c r="AY58" s="101">
        <f t="shared" si="24"/>
        <v>57.1</v>
      </c>
      <c r="AZ58" s="101">
        <v>56.1</v>
      </c>
      <c r="BA58" s="113">
        <v>57.1</v>
      </c>
      <c r="BB58" s="55">
        <v>57.18</v>
      </c>
      <c r="BC58" s="114">
        <v>-0.3</v>
      </c>
      <c r="BD58" s="100"/>
      <c r="BE58" s="101">
        <f t="shared" si="25"/>
        <v>56.6</v>
      </c>
      <c r="BF58" s="101">
        <v>56.3</v>
      </c>
      <c r="BG58" s="113">
        <v>56.6</v>
      </c>
      <c r="BH58" s="55">
        <v>56.68</v>
      </c>
      <c r="BI58" s="114">
        <v>6.3</v>
      </c>
      <c r="BK58" s="101">
        <f t="shared" si="26"/>
        <v>195.7</v>
      </c>
      <c r="BL58" s="101">
        <v>194.5</v>
      </c>
      <c r="BM58" s="113">
        <v>195.7</v>
      </c>
      <c r="BN58" s="55">
        <v>194.86</v>
      </c>
      <c r="BO58" s="114">
        <v>14.3</v>
      </c>
      <c r="BQ58" s="101">
        <f t="shared" si="27"/>
        <v>107.7</v>
      </c>
      <c r="BR58" s="101">
        <v>107.3</v>
      </c>
      <c r="BS58" s="113">
        <v>107.7</v>
      </c>
      <c r="BT58" s="55">
        <v>106.39</v>
      </c>
      <c r="BU58" s="114">
        <v>8.9</v>
      </c>
      <c r="BW58" s="101">
        <f t="shared" si="28"/>
        <v>332.6</v>
      </c>
      <c r="BX58" s="101">
        <v>336.8</v>
      </c>
      <c r="BY58" s="113">
        <v>332.6</v>
      </c>
      <c r="BZ58" s="55">
        <v>333.01</v>
      </c>
      <c r="CA58" s="114">
        <v>3.8</v>
      </c>
      <c r="CC58" s="101">
        <f t="shared" si="29"/>
        <v>538.29999999999995</v>
      </c>
      <c r="CD58" s="101">
        <v>531.6</v>
      </c>
      <c r="CE58" s="113">
        <v>538.29999999999995</v>
      </c>
      <c r="CF58" s="55">
        <v>537.34</v>
      </c>
      <c r="CG58" s="114">
        <v>-15.7</v>
      </c>
      <c r="CI58" s="101">
        <f t="shared" si="30"/>
        <v>81.099999999999994</v>
      </c>
      <c r="CJ58" s="101">
        <v>79.599999999999994</v>
      </c>
      <c r="CK58" s="113">
        <v>81.099999999999994</v>
      </c>
      <c r="CL58" s="55">
        <v>82.71</v>
      </c>
      <c r="CM58" s="114">
        <v>4.3</v>
      </c>
      <c r="CO58" s="101">
        <f t="shared" si="31"/>
        <v>13.1</v>
      </c>
      <c r="CP58" s="101">
        <v>13.4</v>
      </c>
      <c r="CQ58" s="113">
        <v>13.1</v>
      </c>
      <c r="CR58" s="55">
        <v>12.57</v>
      </c>
      <c r="CS58" s="114">
        <v>2.6</v>
      </c>
    </row>
    <row r="59" spans="1:97" x14ac:dyDescent="0.25">
      <c r="A59" s="6"/>
      <c r="B59" s="7">
        <v>1</v>
      </c>
      <c r="C59" s="101">
        <f t="shared" si="16"/>
        <v>1868.4</v>
      </c>
      <c r="D59" s="101">
        <v>1844.4</v>
      </c>
      <c r="E59" s="113">
        <v>1868.4</v>
      </c>
      <c r="F59" s="55">
        <v>1868.03</v>
      </c>
      <c r="G59" s="114">
        <v>59.2</v>
      </c>
      <c r="H59" s="114"/>
      <c r="I59" s="101">
        <f t="shared" si="17"/>
        <v>1855.2</v>
      </c>
      <c r="J59" s="101">
        <v>1831.3</v>
      </c>
      <c r="K59" s="113">
        <v>1855.2</v>
      </c>
      <c r="L59" s="55">
        <v>1855.14</v>
      </c>
      <c r="M59" s="114">
        <v>57.9</v>
      </c>
      <c r="N59" s="114"/>
      <c r="O59" s="101">
        <f t="shared" si="18"/>
        <v>9.6999999999999993</v>
      </c>
      <c r="P59" s="101">
        <v>9</v>
      </c>
      <c r="Q59" s="113">
        <v>9.6999999999999993</v>
      </c>
      <c r="R59" s="55">
        <v>9.49</v>
      </c>
      <c r="S59" s="114">
        <v>1.1000000000000001</v>
      </c>
      <c r="U59" s="101">
        <f t="shared" si="19"/>
        <v>188</v>
      </c>
      <c r="V59" s="101">
        <v>184.3</v>
      </c>
      <c r="W59" s="113">
        <v>188</v>
      </c>
      <c r="X59" s="55">
        <v>188.12</v>
      </c>
      <c r="Y59" s="114">
        <v>7.3</v>
      </c>
      <c r="AA59" s="101">
        <f t="shared" si="20"/>
        <v>81.3</v>
      </c>
      <c r="AB59" s="101">
        <v>80.900000000000006</v>
      </c>
      <c r="AC59" s="113">
        <v>81.3</v>
      </c>
      <c r="AD59" s="55">
        <v>81.260000000000005</v>
      </c>
      <c r="AE59" s="114">
        <v>1.9</v>
      </c>
      <c r="AG59" s="101">
        <f t="shared" si="21"/>
        <v>17.2</v>
      </c>
      <c r="AH59" s="101">
        <v>16.8</v>
      </c>
      <c r="AI59" s="113">
        <v>17.2</v>
      </c>
      <c r="AJ59" s="55">
        <v>17.04</v>
      </c>
      <c r="AK59" s="114">
        <v>0.1</v>
      </c>
      <c r="AM59" s="101">
        <f t="shared" si="22"/>
        <v>199.2</v>
      </c>
      <c r="AN59" s="101">
        <v>194.4</v>
      </c>
      <c r="AO59" s="113">
        <v>199.2</v>
      </c>
      <c r="AP59" s="55">
        <v>200.81</v>
      </c>
      <c r="AQ59" s="114">
        <v>8.1</v>
      </c>
      <c r="AS59" s="101">
        <f t="shared" si="23"/>
        <v>60.6</v>
      </c>
      <c r="AT59" s="101">
        <v>59.3</v>
      </c>
      <c r="AU59" s="113">
        <v>60.6</v>
      </c>
      <c r="AV59" s="55">
        <v>60.62</v>
      </c>
      <c r="AW59" s="114">
        <v>2.5</v>
      </c>
      <c r="AX59" s="100"/>
      <c r="AY59" s="101">
        <f t="shared" si="24"/>
        <v>56.9</v>
      </c>
      <c r="AZ59" s="101">
        <v>53.7</v>
      </c>
      <c r="BA59" s="113">
        <v>56.9</v>
      </c>
      <c r="BB59" s="55">
        <v>58.13</v>
      </c>
      <c r="BC59" s="114">
        <v>3.8</v>
      </c>
      <c r="BD59" s="100"/>
      <c r="BE59" s="101">
        <f t="shared" si="25"/>
        <v>57.8</v>
      </c>
      <c r="BF59" s="101">
        <v>57.1</v>
      </c>
      <c r="BG59" s="113">
        <v>57.8</v>
      </c>
      <c r="BH59" s="55">
        <v>57</v>
      </c>
      <c r="BI59" s="114">
        <v>1.3</v>
      </c>
      <c r="BK59" s="101">
        <f t="shared" si="26"/>
        <v>200.8</v>
      </c>
      <c r="BL59" s="101">
        <v>198.9</v>
      </c>
      <c r="BM59" s="113">
        <v>200.8</v>
      </c>
      <c r="BN59" s="55">
        <v>199.12</v>
      </c>
      <c r="BO59" s="114">
        <v>17</v>
      </c>
      <c r="BQ59" s="101">
        <f t="shared" si="27"/>
        <v>110.7</v>
      </c>
      <c r="BR59" s="101">
        <v>109.7</v>
      </c>
      <c r="BS59" s="113">
        <v>110.7</v>
      </c>
      <c r="BT59" s="55">
        <v>109.22</v>
      </c>
      <c r="BU59" s="114">
        <v>11.3</v>
      </c>
      <c r="BW59" s="101">
        <f t="shared" si="28"/>
        <v>334.2</v>
      </c>
      <c r="BX59" s="101">
        <v>339</v>
      </c>
      <c r="BY59" s="113">
        <v>334.2</v>
      </c>
      <c r="BZ59" s="55">
        <v>334.37</v>
      </c>
      <c r="CA59" s="114">
        <v>5.4</v>
      </c>
      <c r="CC59" s="101">
        <f t="shared" si="29"/>
        <v>535.4</v>
      </c>
      <c r="CD59" s="101">
        <v>525.70000000000005</v>
      </c>
      <c r="CE59" s="113">
        <v>535.4</v>
      </c>
      <c r="CF59" s="55">
        <v>536.70000000000005</v>
      </c>
      <c r="CG59" s="114">
        <v>-2.5</v>
      </c>
      <c r="CI59" s="101">
        <f t="shared" si="30"/>
        <v>83.2</v>
      </c>
      <c r="CJ59" s="101">
        <v>82.1</v>
      </c>
      <c r="CK59" s="113">
        <v>83.2</v>
      </c>
      <c r="CL59" s="55">
        <v>83.01</v>
      </c>
      <c r="CM59" s="114">
        <v>1.2</v>
      </c>
      <c r="CO59" s="101">
        <f t="shared" si="31"/>
        <v>13.2</v>
      </c>
      <c r="CP59" s="101">
        <v>13.1</v>
      </c>
      <c r="CQ59" s="113">
        <v>13.2</v>
      </c>
      <c r="CR59" s="55">
        <v>12.9</v>
      </c>
      <c r="CS59" s="114">
        <v>1.3</v>
      </c>
    </row>
    <row r="60" spans="1:97" x14ac:dyDescent="0.25">
      <c r="A60" s="6">
        <v>0</v>
      </c>
      <c r="B60" s="7">
        <v>2</v>
      </c>
      <c r="C60" s="101">
        <f t="shared" si="16"/>
        <v>1889.3</v>
      </c>
      <c r="D60" s="101">
        <v>1902.3</v>
      </c>
      <c r="E60" s="113">
        <v>1889.3</v>
      </c>
      <c r="F60" s="55">
        <v>1883.12</v>
      </c>
      <c r="G60" s="114">
        <v>60.4</v>
      </c>
      <c r="H60" s="114"/>
      <c r="I60" s="101">
        <f t="shared" si="17"/>
        <v>1877.5</v>
      </c>
      <c r="J60" s="101">
        <v>1890.7</v>
      </c>
      <c r="K60" s="113">
        <v>1877.5</v>
      </c>
      <c r="L60" s="55">
        <v>1870.58</v>
      </c>
      <c r="M60" s="114">
        <v>61.8</v>
      </c>
      <c r="N60" s="114"/>
      <c r="O60" s="101">
        <f t="shared" si="18"/>
        <v>9.1999999999999993</v>
      </c>
      <c r="P60" s="101">
        <v>10</v>
      </c>
      <c r="Q60" s="113">
        <v>9.1999999999999993</v>
      </c>
      <c r="R60" s="55">
        <v>9.1999999999999993</v>
      </c>
      <c r="S60" s="114">
        <v>-1.2</v>
      </c>
      <c r="U60" s="101">
        <f t="shared" si="19"/>
        <v>191.4</v>
      </c>
      <c r="V60" s="101">
        <v>193.3</v>
      </c>
      <c r="W60" s="113">
        <v>191.4</v>
      </c>
      <c r="X60" s="55">
        <v>188.7</v>
      </c>
      <c r="Y60" s="114">
        <v>2.2999999999999998</v>
      </c>
      <c r="AA60" s="101">
        <f t="shared" si="20"/>
        <v>82.3</v>
      </c>
      <c r="AB60" s="101">
        <v>82.9</v>
      </c>
      <c r="AC60" s="113">
        <v>82.3</v>
      </c>
      <c r="AD60" s="55">
        <v>81.09</v>
      </c>
      <c r="AE60" s="114">
        <v>-0.7</v>
      </c>
      <c r="AG60" s="101">
        <f t="shared" si="21"/>
        <v>16.2</v>
      </c>
      <c r="AH60" s="101">
        <v>16.600000000000001</v>
      </c>
      <c r="AI60" s="113">
        <v>16.2</v>
      </c>
      <c r="AJ60" s="55">
        <v>16.62</v>
      </c>
      <c r="AK60" s="114">
        <v>-1.7</v>
      </c>
      <c r="AM60" s="101">
        <f t="shared" si="22"/>
        <v>206.8</v>
      </c>
      <c r="AN60" s="101">
        <v>207.9</v>
      </c>
      <c r="AO60" s="113">
        <v>206.8</v>
      </c>
      <c r="AP60" s="55">
        <v>204.62</v>
      </c>
      <c r="AQ60" s="114">
        <v>15.2</v>
      </c>
      <c r="AS60" s="101">
        <f t="shared" si="23"/>
        <v>60.7</v>
      </c>
      <c r="AT60" s="101">
        <v>60.5</v>
      </c>
      <c r="AU60" s="113">
        <v>60.7</v>
      </c>
      <c r="AV60" s="55">
        <v>60.43</v>
      </c>
      <c r="AW60" s="114">
        <v>-0.8</v>
      </c>
      <c r="AX60" s="100"/>
      <c r="AY60" s="101">
        <f t="shared" si="24"/>
        <v>61.7</v>
      </c>
      <c r="AZ60" s="101">
        <v>63.2</v>
      </c>
      <c r="BA60" s="113">
        <v>61.7</v>
      </c>
      <c r="BB60" s="55">
        <v>59.49</v>
      </c>
      <c r="BC60" s="114">
        <v>5.4</v>
      </c>
      <c r="BD60" s="100"/>
      <c r="BE60" s="101">
        <f t="shared" si="25"/>
        <v>56.4</v>
      </c>
      <c r="BF60" s="101">
        <v>56.6</v>
      </c>
      <c r="BG60" s="113">
        <v>56.4</v>
      </c>
      <c r="BH60" s="55">
        <v>55.94</v>
      </c>
      <c r="BI60" s="114">
        <v>-4.3</v>
      </c>
      <c r="BK60" s="101">
        <f t="shared" si="26"/>
        <v>202.1</v>
      </c>
      <c r="BL60" s="101">
        <v>202.9</v>
      </c>
      <c r="BM60" s="113">
        <v>202.1</v>
      </c>
      <c r="BN60" s="55">
        <v>203.95</v>
      </c>
      <c r="BO60" s="114">
        <v>19.3</v>
      </c>
      <c r="BQ60" s="101">
        <f t="shared" si="27"/>
        <v>109.4</v>
      </c>
      <c r="BR60" s="101">
        <v>109.8</v>
      </c>
      <c r="BS60" s="113">
        <v>109.4</v>
      </c>
      <c r="BT60" s="55">
        <v>111.22</v>
      </c>
      <c r="BU60" s="114">
        <v>8</v>
      </c>
      <c r="BW60" s="101">
        <f t="shared" si="28"/>
        <v>337.7</v>
      </c>
      <c r="BX60" s="101">
        <v>337.3</v>
      </c>
      <c r="BY60" s="113">
        <v>337.7</v>
      </c>
      <c r="BZ60" s="55">
        <v>336.63</v>
      </c>
      <c r="CA60" s="114">
        <v>9.1</v>
      </c>
      <c r="CC60" s="101">
        <f t="shared" si="29"/>
        <v>542.9</v>
      </c>
      <c r="CD60" s="101">
        <v>546.79999999999995</v>
      </c>
      <c r="CE60" s="113">
        <v>542.9</v>
      </c>
      <c r="CF60" s="55">
        <v>539.29999999999995</v>
      </c>
      <c r="CG60" s="114">
        <v>10.4</v>
      </c>
      <c r="CI60" s="101">
        <f t="shared" si="30"/>
        <v>81.400000000000006</v>
      </c>
      <c r="CJ60" s="101">
        <v>84.2</v>
      </c>
      <c r="CK60" s="113">
        <v>81.400000000000006</v>
      </c>
      <c r="CL60" s="55">
        <v>82.56</v>
      </c>
      <c r="CM60" s="114">
        <v>-1.8</v>
      </c>
      <c r="CO60" s="101">
        <f t="shared" si="31"/>
        <v>11.8</v>
      </c>
      <c r="CP60" s="101">
        <v>11.7</v>
      </c>
      <c r="CQ60" s="113">
        <v>11.8</v>
      </c>
      <c r="CR60" s="55">
        <v>12.54</v>
      </c>
      <c r="CS60" s="114">
        <v>-1.4</v>
      </c>
    </row>
    <row r="61" spans="1:97" x14ac:dyDescent="0.25">
      <c r="A61" s="6">
        <v>0</v>
      </c>
      <c r="B61" s="7">
        <v>3</v>
      </c>
      <c r="C61" s="101">
        <f t="shared" si="16"/>
        <v>1892.6</v>
      </c>
      <c r="D61" s="101">
        <v>1915.3</v>
      </c>
      <c r="E61" s="113">
        <v>1892.6</v>
      </c>
      <c r="F61" s="55">
        <v>1896.43</v>
      </c>
      <c r="G61" s="114">
        <v>53.2</v>
      </c>
      <c r="H61" s="114"/>
      <c r="I61" s="101">
        <f t="shared" si="17"/>
        <v>1880.7</v>
      </c>
      <c r="J61" s="101">
        <v>1903.7</v>
      </c>
      <c r="K61" s="113">
        <v>1880.7</v>
      </c>
      <c r="L61" s="55">
        <v>1884.71</v>
      </c>
      <c r="M61" s="114">
        <v>56.5</v>
      </c>
      <c r="N61" s="114"/>
      <c r="O61" s="101">
        <f t="shared" si="18"/>
        <v>8.3000000000000007</v>
      </c>
      <c r="P61" s="101">
        <v>8.6999999999999993</v>
      </c>
      <c r="Q61" s="113">
        <v>8.3000000000000007</v>
      </c>
      <c r="R61" s="55">
        <v>8.57</v>
      </c>
      <c r="S61" s="114">
        <v>-2.5</v>
      </c>
      <c r="U61" s="101">
        <f t="shared" si="19"/>
        <v>186.7</v>
      </c>
      <c r="V61" s="101">
        <v>189.7</v>
      </c>
      <c r="W61" s="113">
        <v>186.7</v>
      </c>
      <c r="X61" s="55">
        <v>188.21</v>
      </c>
      <c r="Y61" s="114">
        <v>-2</v>
      </c>
      <c r="AA61" s="101">
        <f t="shared" si="20"/>
        <v>79.599999999999994</v>
      </c>
      <c r="AB61" s="101">
        <v>80.400000000000006</v>
      </c>
      <c r="AC61" s="113">
        <v>79.599999999999994</v>
      </c>
      <c r="AD61" s="55">
        <v>80.34</v>
      </c>
      <c r="AE61" s="114">
        <v>-3</v>
      </c>
      <c r="AG61" s="101">
        <f t="shared" si="21"/>
        <v>16.2</v>
      </c>
      <c r="AH61" s="101">
        <v>16.899999999999999</v>
      </c>
      <c r="AI61" s="113">
        <v>16.2</v>
      </c>
      <c r="AJ61" s="55">
        <v>16.12</v>
      </c>
      <c r="AK61" s="114">
        <v>-2</v>
      </c>
      <c r="AM61" s="101">
        <f t="shared" si="22"/>
        <v>205.6</v>
      </c>
      <c r="AN61" s="101">
        <v>209.7</v>
      </c>
      <c r="AO61" s="113">
        <v>205.6</v>
      </c>
      <c r="AP61" s="55">
        <v>207.65</v>
      </c>
      <c r="AQ61" s="114">
        <v>12.1</v>
      </c>
      <c r="AS61" s="101">
        <f t="shared" si="23"/>
        <v>60.2</v>
      </c>
      <c r="AT61" s="101">
        <v>62</v>
      </c>
      <c r="AU61" s="113">
        <v>60.2</v>
      </c>
      <c r="AV61" s="55">
        <v>60.4</v>
      </c>
      <c r="AW61" s="114">
        <v>-0.1</v>
      </c>
      <c r="AX61" s="100"/>
      <c r="AY61" s="101">
        <f t="shared" si="24"/>
        <v>59.4</v>
      </c>
      <c r="AZ61" s="101">
        <v>62.6</v>
      </c>
      <c r="BA61" s="113">
        <v>59.4</v>
      </c>
      <c r="BB61" s="55">
        <v>60.21</v>
      </c>
      <c r="BC61" s="114">
        <v>2.9</v>
      </c>
      <c r="BD61" s="100"/>
      <c r="BE61" s="101">
        <f t="shared" si="25"/>
        <v>53.9</v>
      </c>
      <c r="BF61" s="101">
        <v>53.8</v>
      </c>
      <c r="BG61" s="113">
        <v>53.9</v>
      </c>
      <c r="BH61" s="55">
        <v>55.13</v>
      </c>
      <c r="BI61" s="114">
        <v>-3.2</v>
      </c>
      <c r="BK61" s="101">
        <f t="shared" si="26"/>
        <v>209.8</v>
      </c>
      <c r="BL61" s="101">
        <v>211.8</v>
      </c>
      <c r="BM61" s="113">
        <v>209.8</v>
      </c>
      <c r="BN61" s="55">
        <v>209.39</v>
      </c>
      <c r="BO61" s="114">
        <v>21.8</v>
      </c>
      <c r="BQ61" s="101">
        <f t="shared" si="27"/>
        <v>114.6</v>
      </c>
      <c r="BR61" s="101">
        <v>115.3</v>
      </c>
      <c r="BS61" s="113">
        <v>114.6</v>
      </c>
      <c r="BT61" s="55">
        <v>112.51</v>
      </c>
      <c r="BU61" s="114">
        <v>5.2</v>
      </c>
      <c r="BW61" s="101">
        <f t="shared" si="28"/>
        <v>338.3</v>
      </c>
      <c r="BX61" s="101">
        <v>329.8</v>
      </c>
      <c r="BY61" s="113">
        <v>338.3</v>
      </c>
      <c r="BZ61" s="55">
        <v>339.34</v>
      </c>
      <c r="CA61" s="114">
        <v>10.8</v>
      </c>
      <c r="CC61" s="101">
        <f t="shared" si="29"/>
        <v>542.70000000000005</v>
      </c>
      <c r="CD61" s="101">
        <v>557.70000000000005</v>
      </c>
      <c r="CE61" s="113">
        <v>542.70000000000005</v>
      </c>
      <c r="CF61" s="55">
        <v>543.05999999999995</v>
      </c>
      <c r="CG61" s="114">
        <v>15</v>
      </c>
      <c r="CI61" s="101">
        <f t="shared" si="30"/>
        <v>82.3</v>
      </c>
      <c r="CJ61" s="101">
        <v>83</v>
      </c>
      <c r="CK61" s="113">
        <v>82.3</v>
      </c>
      <c r="CL61" s="55">
        <v>81.87</v>
      </c>
      <c r="CM61" s="114">
        <v>-2.7</v>
      </c>
      <c r="CO61" s="101">
        <f t="shared" si="31"/>
        <v>11.8</v>
      </c>
      <c r="CP61" s="101">
        <v>11.6</v>
      </c>
      <c r="CQ61" s="113">
        <v>11.8</v>
      </c>
      <c r="CR61" s="55">
        <v>11.72</v>
      </c>
      <c r="CS61" s="114">
        <v>-3.3</v>
      </c>
    </row>
    <row r="62" spans="1:97" x14ac:dyDescent="0.25">
      <c r="A62" s="6">
        <v>0</v>
      </c>
      <c r="B62" s="7">
        <v>4</v>
      </c>
      <c r="C62" s="101">
        <f t="shared" si="16"/>
        <v>1908</v>
      </c>
      <c r="D62" s="101">
        <v>1897.3</v>
      </c>
      <c r="E62" s="113">
        <v>1908</v>
      </c>
      <c r="F62" s="55">
        <v>1910</v>
      </c>
      <c r="G62" s="114">
        <v>54.3</v>
      </c>
      <c r="H62" s="114"/>
      <c r="I62" s="101">
        <f t="shared" si="17"/>
        <v>1897.5</v>
      </c>
      <c r="J62" s="101">
        <v>1886.4</v>
      </c>
      <c r="K62" s="113">
        <v>1897.5</v>
      </c>
      <c r="L62" s="55">
        <v>1898.82</v>
      </c>
      <c r="M62" s="114">
        <v>56.5</v>
      </c>
      <c r="N62" s="114"/>
      <c r="O62" s="101">
        <f t="shared" si="18"/>
        <v>8.4</v>
      </c>
      <c r="P62" s="101">
        <v>7.7</v>
      </c>
      <c r="Q62" s="113">
        <v>8.4</v>
      </c>
      <c r="R62" s="55">
        <v>8.41</v>
      </c>
      <c r="S62" s="114">
        <v>-0.7</v>
      </c>
      <c r="U62" s="101">
        <f t="shared" si="19"/>
        <v>187.5</v>
      </c>
      <c r="V62" s="101">
        <v>185.8</v>
      </c>
      <c r="W62" s="113">
        <v>187.5</v>
      </c>
      <c r="X62" s="55">
        <v>187.69</v>
      </c>
      <c r="Y62" s="114">
        <v>-2.1</v>
      </c>
      <c r="AA62" s="101">
        <f t="shared" si="20"/>
        <v>79.7</v>
      </c>
      <c r="AB62" s="101">
        <v>79.5</v>
      </c>
      <c r="AC62" s="113">
        <v>79.7</v>
      </c>
      <c r="AD62" s="55">
        <v>79.89</v>
      </c>
      <c r="AE62" s="114">
        <v>-1.8</v>
      </c>
      <c r="AG62" s="101">
        <f t="shared" si="21"/>
        <v>15.7</v>
      </c>
      <c r="AH62" s="101">
        <v>15.8</v>
      </c>
      <c r="AI62" s="113">
        <v>15.7</v>
      </c>
      <c r="AJ62" s="55">
        <v>15.92</v>
      </c>
      <c r="AK62" s="114">
        <v>-0.8</v>
      </c>
      <c r="AM62" s="101">
        <f t="shared" si="22"/>
        <v>210.1</v>
      </c>
      <c r="AN62" s="101">
        <v>210</v>
      </c>
      <c r="AO62" s="113">
        <v>210.1</v>
      </c>
      <c r="AP62" s="55">
        <v>207.84</v>
      </c>
      <c r="AQ62" s="114">
        <v>0.8</v>
      </c>
      <c r="AS62" s="101">
        <f t="shared" si="23"/>
        <v>60.5</v>
      </c>
      <c r="AT62" s="101">
        <v>59.7</v>
      </c>
      <c r="AU62" s="113">
        <v>60.5</v>
      </c>
      <c r="AV62" s="55">
        <v>61.56</v>
      </c>
      <c r="AW62" s="114">
        <v>4.7</v>
      </c>
      <c r="AX62" s="100"/>
      <c r="AY62" s="101">
        <f t="shared" si="24"/>
        <v>60.3</v>
      </c>
      <c r="AZ62" s="101">
        <v>59</v>
      </c>
      <c r="BA62" s="113">
        <v>60.3</v>
      </c>
      <c r="BB62" s="55">
        <v>60.34</v>
      </c>
      <c r="BC62" s="114">
        <v>0.5</v>
      </c>
      <c r="BD62" s="100"/>
      <c r="BE62" s="101">
        <f t="shared" si="25"/>
        <v>55.9</v>
      </c>
      <c r="BF62" s="101">
        <v>55.7</v>
      </c>
      <c r="BG62" s="113">
        <v>55.9</v>
      </c>
      <c r="BH62" s="55">
        <v>55.94</v>
      </c>
      <c r="BI62" s="114">
        <v>3.3</v>
      </c>
      <c r="BK62" s="101">
        <f t="shared" si="26"/>
        <v>214.6</v>
      </c>
      <c r="BL62" s="101">
        <v>213.3</v>
      </c>
      <c r="BM62" s="113">
        <v>214.6</v>
      </c>
      <c r="BN62" s="55">
        <v>214.76</v>
      </c>
      <c r="BO62" s="114">
        <v>21.5</v>
      </c>
      <c r="BQ62" s="101">
        <f t="shared" si="27"/>
        <v>112.9</v>
      </c>
      <c r="BR62" s="101">
        <v>112.4</v>
      </c>
      <c r="BS62" s="113">
        <v>112.9</v>
      </c>
      <c r="BT62" s="55">
        <v>114.02</v>
      </c>
      <c r="BU62" s="114">
        <v>6</v>
      </c>
      <c r="BW62" s="101">
        <f t="shared" si="28"/>
        <v>343</v>
      </c>
      <c r="BX62" s="101">
        <v>347.3</v>
      </c>
      <c r="BY62" s="113">
        <v>343</v>
      </c>
      <c r="BZ62" s="55">
        <v>340.86</v>
      </c>
      <c r="CA62" s="114">
        <v>6.1</v>
      </c>
      <c r="CC62" s="101">
        <f t="shared" si="29"/>
        <v>544.29999999999995</v>
      </c>
      <c r="CD62" s="101">
        <v>537.4</v>
      </c>
      <c r="CE62" s="113">
        <v>544.29999999999995</v>
      </c>
      <c r="CF62" s="55">
        <v>547.16999999999996</v>
      </c>
      <c r="CG62" s="114">
        <v>16.5</v>
      </c>
      <c r="CI62" s="101">
        <f t="shared" si="30"/>
        <v>81.5</v>
      </c>
      <c r="CJ62" s="101">
        <v>79.599999999999994</v>
      </c>
      <c r="CK62" s="113">
        <v>81.5</v>
      </c>
      <c r="CL62" s="55">
        <v>82.02</v>
      </c>
      <c r="CM62" s="114">
        <v>0.6</v>
      </c>
      <c r="CO62" s="101">
        <f t="shared" si="31"/>
        <v>10.5</v>
      </c>
      <c r="CP62" s="101">
        <v>11</v>
      </c>
      <c r="CQ62" s="113">
        <v>10.5</v>
      </c>
      <c r="CR62" s="55">
        <v>11.17</v>
      </c>
      <c r="CS62" s="114">
        <v>-2.2000000000000002</v>
      </c>
    </row>
    <row r="63" spans="1:97" x14ac:dyDescent="0.25">
      <c r="A63" s="6"/>
      <c r="B63" s="7">
        <v>1</v>
      </c>
      <c r="C63" s="101">
        <f t="shared" si="16"/>
        <v>1924.9</v>
      </c>
      <c r="D63" s="101">
        <v>1899.7</v>
      </c>
      <c r="E63" s="113">
        <v>1924.9</v>
      </c>
      <c r="F63" s="55">
        <v>1923.3</v>
      </c>
      <c r="G63" s="114">
        <v>53.2</v>
      </c>
      <c r="H63" s="114"/>
      <c r="I63" s="101">
        <f t="shared" si="17"/>
        <v>1913.3</v>
      </c>
      <c r="J63" s="101">
        <v>1888.3</v>
      </c>
      <c r="K63" s="113">
        <v>1913.3</v>
      </c>
      <c r="L63" s="55">
        <v>1912.48</v>
      </c>
      <c r="M63" s="114">
        <v>54.6</v>
      </c>
      <c r="N63" s="114"/>
      <c r="O63" s="101">
        <f t="shared" si="18"/>
        <v>8.9</v>
      </c>
      <c r="P63" s="101">
        <v>8.1999999999999993</v>
      </c>
      <c r="Q63" s="113">
        <v>8.9</v>
      </c>
      <c r="R63" s="55">
        <v>8.7899999999999991</v>
      </c>
      <c r="S63" s="114">
        <v>1.5</v>
      </c>
      <c r="U63" s="101">
        <f t="shared" si="19"/>
        <v>186.9</v>
      </c>
      <c r="V63" s="101">
        <v>183.4</v>
      </c>
      <c r="W63" s="113">
        <v>186.9</v>
      </c>
      <c r="X63" s="55">
        <v>187.58</v>
      </c>
      <c r="Y63" s="114">
        <v>-0.4</v>
      </c>
      <c r="AA63" s="101">
        <f t="shared" si="20"/>
        <v>79.400000000000006</v>
      </c>
      <c r="AB63" s="101">
        <v>78.900000000000006</v>
      </c>
      <c r="AC63" s="113">
        <v>79.400000000000006</v>
      </c>
      <c r="AD63" s="55">
        <v>80.06</v>
      </c>
      <c r="AE63" s="114">
        <v>0.7</v>
      </c>
      <c r="AG63" s="101">
        <f t="shared" si="21"/>
        <v>16.2</v>
      </c>
      <c r="AH63" s="101">
        <v>15.9</v>
      </c>
      <c r="AI63" s="113">
        <v>16.2</v>
      </c>
      <c r="AJ63" s="55">
        <v>15.9</v>
      </c>
      <c r="AK63" s="114">
        <v>-0.1</v>
      </c>
      <c r="AM63" s="101">
        <f t="shared" si="22"/>
        <v>205.2</v>
      </c>
      <c r="AN63" s="101">
        <v>200.5</v>
      </c>
      <c r="AO63" s="113">
        <v>205.2</v>
      </c>
      <c r="AP63" s="55">
        <v>206.36</v>
      </c>
      <c r="AQ63" s="114">
        <v>-5.9</v>
      </c>
      <c r="AS63" s="101">
        <f t="shared" si="23"/>
        <v>63.7</v>
      </c>
      <c r="AT63" s="101">
        <v>62.4</v>
      </c>
      <c r="AU63" s="113">
        <v>63.7</v>
      </c>
      <c r="AV63" s="55">
        <v>63.52</v>
      </c>
      <c r="AW63" s="114">
        <v>7.8</v>
      </c>
      <c r="AX63" s="100"/>
      <c r="AY63" s="101">
        <f t="shared" si="24"/>
        <v>61</v>
      </c>
      <c r="AZ63" s="101">
        <v>57.8</v>
      </c>
      <c r="BA63" s="113">
        <v>61</v>
      </c>
      <c r="BB63" s="55">
        <v>60.15</v>
      </c>
      <c r="BC63" s="114">
        <v>-0.8</v>
      </c>
      <c r="BD63" s="100"/>
      <c r="BE63" s="101">
        <f t="shared" si="25"/>
        <v>57.9</v>
      </c>
      <c r="BF63" s="101">
        <v>57.1</v>
      </c>
      <c r="BG63" s="113">
        <v>57.9</v>
      </c>
      <c r="BH63" s="55">
        <v>57.51</v>
      </c>
      <c r="BI63" s="114">
        <v>6.3</v>
      </c>
      <c r="BK63" s="101">
        <f t="shared" si="26"/>
        <v>217.7</v>
      </c>
      <c r="BL63" s="101">
        <v>215.7</v>
      </c>
      <c r="BM63" s="113">
        <v>217.7</v>
      </c>
      <c r="BN63" s="55">
        <v>219.28</v>
      </c>
      <c r="BO63" s="114">
        <v>18.100000000000001</v>
      </c>
      <c r="BQ63" s="101">
        <f t="shared" si="27"/>
        <v>115.5</v>
      </c>
      <c r="BR63" s="101">
        <v>114.4</v>
      </c>
      <c r="BS63" s="113">
        <v>115.5</v>
      </c>
      <c r="BT63" s="55">
        <v>116.23</v>
      </c>
      <c r="BU63" s="114">
        <v>8.8000000000000007</v>
      </c>
      <c r="BW63" s="101">
        <f t="shared" si="28"/>
        <v>341.2</v>
      </c>
      <c r="BX63" s="101">
        <v>345.8</v>
      </c>
      <c r="BY63" s="113">
        <v>341.2</v>
      </c>
      <c r="BZ63" s="55">
        <v>341.18</v>
      </c>
      <c r="CA63" s="114">
        <v>1.3</v>
      </c>
      <c r="CC63" s="101">
        <f t="shared" si="29"/>
        <v>553.4</v>
      </c>
      <c r="CD63" s="101">
        <v>543</v>
      </c>
      <c r="CE63" s="113">
        <v>553.4</v>
      </c>
      <c r="CF63" s="55">
        <v>550.62</v>
      </c>
      <c r="CG63" s="114">
        <v>13.8</v>
      </c>
      <c r="CI63" s="101">
        <f t="shared" si="30"/>
        <v>83.8</v>
      </c>
      <c r="CJ63" s="101">
        <v>82.4</v>
      </c>
      <c r="CK63" s="113">
        <v>83.8</v>
      </c>
      <c r="CL63" s="55">
        <v>83.27</v>
      </c>
      <c r="CM63" s="114">
        <v>5</v>
      </c>
      <c r="CO63" s="101">
        <f t="shared" si="31"/>
        <v>11.5</v>
      </c>
      <c r="CP63" s="101">
        <v>11.4</v>
      </c>
      <c r="CQ63" s="113">
        <v>11.5</v>
      </c>
      <c r="CR63" s="55">
        <v>10.82</v>
      </c>
      <c r="CS63" s="114">
        <v>-1.4</v>
      </c>
    </row>
    <row r="64" spans="1:97" x14ac:dyDescent="0.25">
      <c r="A64" s="6">
        <v>1</v>
      </c>
      <c r="B64" s="7">
        <v>2</v>
      </c>
      <c r="C64" s="101">
        <f t="shared" si="16"/>
        <v>1932.5</v>
      </c>
      <c r="D64" s="101">
        <v>1945.9</v>
      </c>
      <c r="E64" s="113">
        <v>1932.5</v>
      </c>
      <c r="F64" s="55">
        <v>1932.95</v>
      </c>
      <c r="G64" s="114">
        <v>38.6</v>
      </c>
      <c r="H64" s="114"/>
      <c r="I64" s="101">
        <f t="shared" si="17"/>
        <v>1921.7</v>
      </c>
      <c r="J64" s="101">
        <v>1935.3</v>
      </c>
      <c r="K64" s="113">
        <v>1921.7</v>
      </c>
      <c r="L64" s="55">
        <v>1922.67</v>
      </c>
      <c r="M64" s="114">
        <v>40.799999999999997</v>
      </c>
      <c r="N64" s="114"/>
      <c r="O64" s="101">
        <f t="shared" si="18"/>
        <v>9.4</v>
      </c>
      <c r="P64" s="101">
        <v>10.199999999999999</v>
      </c>
      <c r="Q64" s="113">
        <v>9.4</v>
      </c>
      <c r="R64" s="55">
        <v>9.2100000000000009</v>
      </c>
      <c r="S64" s="114">
        <v>1.7</v>
      </c>
      <c r="U64" s="101">
        <f t="shared" si="19"/>
        <v>185.8</v>
      </c>
      <c r="V64" s="101">
        <v>187.5</v>
      </c>
      <c r="W64" s="113">
        <v>185.8</v>
      </c>
      <c r="X64" s="55">
        <v>187.07</v>
      </c>
      <c r="Y64" s="114">
        <v>-2</v>
      </c>
      <c r="AA64" s="101">
        <f t="shared" si="20"/>
        <v>80.3</v>
      </c>
      <c r="AB64" s="101">
        <v>81</v>
      </c>
      <c r="AC64" s="113">
        <v>80.3</v>
      </c>
      <c r="AD64" s="55">
        <v>80.099999999999994</v>
      </c>
      <c r="AE64" s="114">
        <v>0.2</v>
      </c>
      <c r="AG64" s="101">
        <f t="shared" si="21"/>
        <v>16</v>
      </c>
      <c r="AH64" s="101">
        <v>16.2</v>
      </c>
      <c r="AI64" s="113">
        <v>16</v>
      </c>
      <c r="AJ64" s="55">
        <v>15.83</v>
      </c>
      <c r="AK64" s="114">
        <v>-0.3</v>
      </c>
      <c r="AM64" s="101">
        <f t="shared" si="22"/>
        <v>205.9</v>
      </c>
      <c r="AN64" s="101">
        <v>206.8</v>
      </c>
      <c r="AO64" s="113">
        <v>205.9</v>
      </c>
      <c r="AP64" s="55">
        <v>204.94</v>
      </c>
      <c r="AQ64" s="114">
        <v>-5.7</v>
      </c>
      <c r="AS64" s="101">
        <f t="shared" si="23"/>
        <v>64.400000000000006</v>
      </c>
      <c r="AT64" s="101">
        <v>64.400000000000006</v>
      </c>
      <c r="AU64" s="113">
        <v>64.400000000000006</v>
      </c>
      <c r="AV64" s="55">
        <v>64.89</v>
      </c>
      <c r="AW64" s="114">
        <v>5.5</v>
      </c>
      <c r="AX64" s="100"/>
      <c r="AY64" s="101">
        <f t="shared" si="24"/>
        <v>58</v>
      </c>
      <c r="AZ64" s="101">
        <v>59.6</v>
      </c>
      <c r="BA64" s="113">
        <v>58</v>
      </c>
      <c r="BB64" s="55">
        <v>59.82</v>
      </c>
      <c r="BC64" s="114">
        <v>-1.3</v>
      </c>
      <c r="BD64" s="100"/>
      <c r="BE64" s="101">
        <f t="shared" si="25"/>
        <v>58.6</v>
      </c>
      <c r="BF64" s="101">
        <v>59.1</v>
      </c>
      <c r="BG64" s="113">
        <v>58.6</v>
      </c>
      <c r="BH64" s="55">
        <v>58.06</v>
      </c>
      <c r="BI64" s="114">
        <v>2.2000000000000002</v>
      </c>
      <c r="BK64" s="101">
        <f t="shared" si="26"/>
        <v>223.2</v>
      </c>
      <c r="BL64" s="101">
        <v>224.1</v>
      </c>
      <c r="BM64" s="113">
        <v>223.2</v>
      </c>
      <c r="BN64" s="55">
        <v>222.67</v>
      </c>
      <c r="BO64" s="114">
        <v>13.6</v>
      </c>
      <c r="BQ64" s="101">
        <f t="shared" si="27"/>
        <v>120.3</v>
      </c>
      <c r="BR64" s="101">
        <v>121</v>
      </c>
      <c r="BS64" s="113">
        <v>120.3</v>
      </c>
      <c r="BT64" s="55">
        <v>119.36</v>
      </c>
      <c r="BU64" s="114">
        <v>12.5</v>
      </c>
      <c r="BW64" s="101">
        <f t="shared" si="28"/>
        <v>339.9</v>
      </c>
      <c r="BX64" s="101">
        <v>339.8</v>
      </c>
      <c r="BY64" s="113">
        <v>339.9</v>
      </c>
      <c r="BZ64" s="55">
        <v>341.49</v>
      </c>
      <c r="CA64" s="114">
        <v>1.2</v>
      </c>
      <c r="CC64" s="101">
        <f t="shared" si="29"/>
        <v>550</v>
      </c>
      <c r="CD64" s="101">
        <v>553.5</v>
      </c>
      <c r="CE64" s="113">
        <v>550</v>
      </c>
      <c r="CF64" s="55">
        <v>553.24</v>
      </c>
      <c r="CG64" s="114">
        <v>10.5</v>
      </c>
      <c r="CI64" s="101">
        <f t="shared" si="30"/>
        <v>88.1</v>
      </c>
      <c r="CJ64" s="101">
        <v>91.1</v>
      </c>
      <c r="CK64" s="113">
        <v>88.1</v>
      </c>
      <c r="CL64" s="55">
        <v>84.15</v>
      </c>
      <c r="CM64" s="114">
        <v>3.5</v>
      </c>
      <c r="CO64" s="101">
        <f t="shared" si="31"/>
        <v>10.8</v>
      </c>
      <c r="CP64" s="101">
        <v>10.6</v>
      </c>
      <c r="CQ64" s="113">
        <v>10.8</v>
      </c>
      <c r="CR64" s="55">
        <v>10.27</v>
      </c>
      <c r="CS64" s="114">
        <v>-2.2000000000000002</v>
      </c>
    </row>
    <row r="65" spans="1:98" x14ac:dyDescent="0.25">
      <c r="A65" s="6">
        <v>1</v>
      </c>
      <c r="B65" s="7">
        <v>3</v>
      </c>
      <c r="C65" s="101">
        <f t="shared" si="16"/>
        <v>1937.4</v>
      </c>
      <c r="D65" s="101">
        <v>1961.5</v>
      </c>
      <c r="E65" s="113">
        <v>1937.4</v>
      </c>
      <c r="F65" s="55">
        <v>1938.01</v>
      </c>
      <c r="G65" s="114">
        <v>20.2</v>
      </c>
      <c r="H65" s="114"/>
      <c r="I65" s="101">
        <f t="shared" si="17"/>
        <v>1928.4</v>
      </c>
      <c r="J65" s="101">
        <v>1952.8</v>
      </c>
      <c r="K65" s="113">
        <v>1928.4</v>
      </c>
      <c r="L65" s="55">
        <v>1928.36</v>
      </c>
      <c r="M65" s="114">
        <v>22.8</v>
      </c>
      <c r="N65" s="114"/>
      <c r="O65" s="101">
        <f t="shared" si="18"/>
        <v>8.6</v>
      </c>
      <c r="P65" s="101">
        <v>9</v>
      </c>
      <c r="Q65" s="113">
        <v>8.6</v>
      </c>
      <c r="R65" s="55">
        <v>9.17</v>
      </c>
      <c r="S65" s="114">
        <v>-0.2</v>
      </c>
      <c r="U65" s="101">
        <f t="shared" si="19"/>
        <v>185.3</v>
      </c>
      <c r="V65" s="101">
        <v>187.8</v>
      </c>
      <c r="W65" s="113">
        <v>185.3</v>
      </c>
      <c r="X65" s="55">
        <v>185.1</v>
      </c>
      <c r="Y65" s="114">
        <v>-7.9</v>
      </c>
      <c r="AA65" s="101">
        <f t="shared" si="20"/>
        <v>79</v>
      </c>
      <c r="AB65" s="101">
        <v>79.7</v>
      </c>
      <c r="AC65" s="113">
        <v>79</v>
      </c>
      <c r="AD65" s="55">
        <v>79.239999999999995</v>
      </c>
      <c r="AE65" s="114">
        <v>-3.4</v>
      </c>
      <c r="AG65" s="101">
        <f t="shared" si="21"/>
        <v>15.6</v>
      </c>
      <c r="AH65" s="101">
        <v>16.3</v>
      </c>
      <c r="AI65" s="113">
        <v>15.6</v>
      </c>
      <c r="AJ65" s="55">
        <v>15.64</v>
      </c>
      <c r="AK65" s="114">
        <v>-0.8</v>
      </c>
      <c r="AM65" s="101">
        <f t="shared" si="22"/>
        <v>203.7</v>
      </c>
      <c r="AN65" s="101">
        <v>207.9</v>
      </c>
      <c r="AO65" s="113">
        <v>203.7</v>
      </c>
      <c r="AP65" s="55">
        <v>205.24</v>
      </c>
      <c r="AQ65" s="114">
        <v>1.2</v>
      </c>
      <c r="AS65" s="101">
        <f t="shared" si="23"/>
        <v>64.900000000000006</v>
      </c>
      <c r="AT65" s="101">
        <v>66.599999999999994</v>
      </c>
      <c r="AU65" s="113">
        <v>64.900000000000006</v>
      </c>
      <c r="AV65" s="55">
        <v>64.760000000000005</v>
      </c>
      <c r="AW65" s="114">
        <v>-0.5</v>
      </c>
      <c r="AX65" s="100"/>
      <c r="AY65" s="101">
        <f t="shared" si="24"/>
        <v>58.7</v>
      </c>
      <c r="AZ65" s="101">
        <v>62</v>
      </c>
      <c r="BA65" s="113">
        <v>58.7</v>
      </c>
      <c r="BB65" s="55">
        <v>59.37</v>
      </c>
      <c r="BC65" s="114">
        <v>-1.8</v>
      </c>
      <c r="BD65" s="100"/>
      <c r="BE65" s="101">
        <f t="shared" si="25"/>
        <v>57.3</v>
      </c>
      <c r="BF65" s="101">
        <v>57.2</v>
      </c>
      <c r="BG65" s="113">
        <v>57.3</v>
      </c>
      <c r="BH65" s="55">
        <v>57.3</v>
      </c>
      <c r="BI65" s="114">
        <v>-3</v>
      </c>
      <c r="BK65" s="101">
        <f t="shared" si="26"/>
        <v>226.5</v>
      </c>
      <c r="BL65" s="101">
        <v>228.7</v>
      </c>
      <c r="BM65" s="113">
        <v>226.5</v>
      </c>
      <c r="BN65" s="55">
        <v>224.75</v>
      </c>
      <c r="BO65" s="114">
        <v>8.3000000000000007</v>
      </c>
      <c r="BQ65" s="101">
        <f t="shared" si="27"/>
        <v>121.6</v>
      </c>
      <c r="BR65" s="101">
        <v>122.4</v>
      </c>
      <c r="BS65" s="113">
        <v>121.6</v>
      </c>
      <c r="BT65" s="55">
        <v>122.7</v>
      </c>
      <c r="BU65" s="114">
        <v>13.4</v>
      </c>
      <c r="BW65" s="101">
        <f t="shared" si="28"/>
        <v>344.2</v>
      </c>
      <c r="BX65" s="101">
        <v>335.8</v>
      </c>
      <c r="BY65" s="113">
        <v>344.2</v>
      </c>
      <c r="BZ65" s="55">
        <v>342.85</v>
      </c>
      <c r="CA65" s="114">
        <v>5.4</v>
      </c>
      <c r="CC65" s="101">
        <f t="shared" si="29"/>
        <v>557.5</v>
      </c>
      <c r="CD65" s="101">
        <v>573.6</v>
      </c>
      <c r="CE65" s="113">
        <v>557.5</v>
      </c>
      <c r="CF65" s="55">
        <v>555.54</v>
      </c>
      <c r="CG65" s="114">
        <v>9.1999999999999993</v>
      </c>
      <c r="CI65" s="101">
        <f t="shared" si="30"/>
        <v>82.8</v>
      </c>
      <c r="CJ65" s="101">
        <v>83.5</v>
      </c>
      <c r="CK65" s="113">
        <v>82.8</v>
      </c>
      <c r="CL65" s="55">
        <v>83.97</v>
      </c>
      <c r="CM65" s="114">
        <v>-0.8</v>
      </c>
      <c r="CO65" s="101">
        <f t="shared" si="31"/>
        <v>8.9</v>
      </c>
      <c r="CP65" s="101">
        <v>8.6999999999999993</v>
      </c>
      <c r="CQ65" s="113">
        <v>8.9</v>
      </c>
      <c r="CR65" s="55">
        <v>9.64</v>
      </c>
      <c r="CS65" s="114">
        <v>-2.5</v>
      </c>
    </row>
    <row r="66" spans="1:98" x14ac:dyDescent="0.25">
      <c r="A66" s="6">
        <v>1</v>
      </c>
      <c r="B66" s="7">
        <v>4</v>
      </c>
      <c r="C66" s="101">
        <f t="shared" si="16"/>
        <v>1939</v>
      </c>
      <c r="D66" s="101">
        <v>1927.8</v>
      </c>
      <c r="E66" s="113">
        <v>1939</v>
      </c>
      <c r="F66" s="55">
        <v>1940.27</v>
      </c>
      <c r="G66" s="114">
        <v>9.1</v>
      </c>
      <c r="H66" s="114"/>
      <c r="I66" s="101">
        <f t="shared" si="17"/>
        <v>1929.5</v>
      </c>
      <c r="J66" s="101">
        <v>1917.9</v>
      </c>
      <c r="K66" s="113">
        <v>1929.5</v>
      </c>
      <c r="L66" s="55">
        <v>1930.96</v>
      </c>
      <c r="M66" s="114">
        <v>10.4</v>
      </c>
      <c r="N66" s="114"/>
      <c r="O66" s="101">
        <f t="shared" si="18"/>
        <v>8.9</v>
      </c>
      <c r="P66" s="101">
        <v>8.3000000000000007</v>
      </c>
      <c r="Q66" s="113">
        <v>8.9</v>
      </c>
      <c r="R66" s="55">
        <v>8.57</v>
      </c>
      <c r="S66" s="114">
        <v>-2.4</v>
      </c>
      <c r="U66" s="101">
        <f t="shared" si="19"/>
        <v>182</v>
      </c>
      <c r="V66" s="101">
        <v>180.7</v>
      </c>
      <c r="W66" s="113">
        <v>182</v>
      </c>
      <c r="X66" s="55">
        <v>181.77</v>
      </c>
      <c r="Y66" s="114">
        <v>-13.3</v>
      </c>
      <c r="AA66" s="101">
        <f t="shared" si="20"/>
        <v>77.099999999999994</v>
      </c>
      <c r="AB66" s="101">
        <v>77.099999999999994</v>
      </c>
      <c r="AC66" s="113">
        <v>77.099999999999994</v>
      </c>
      <c r="AD66" s="55">
        <v>77.790000000000006</v>
      </c>
      <c r="AE66" s="114">
        <v>-5.8</v>
      </c>
      <c r="AG66" s="101">
        <f t="shared" si="21"/>
        <v>15.9</v>
      </c>
      <c r="AH66" s="101">
        <v>16.100000000000001</v>
      </c>
      <c r="AI66" s="113">
        <v>15.9</v>
      </c>
      <c r="AJ66" s="55">
        <v>15.5</v>
      </c>
      <c r="AK66" s="114">
        <v>-0.6</v>
      </c>
      <c r="AM66" s="101">
        <f t="shared" si="22"/>
        <v>207</v>
      </c>
      <c r="AN66" s="101">
        <v>206.9</v>
      </c>
      <c r="AO66" s="113">
        <v>207</v>
      </c>
      <c r="AP66" s="55">
        <v>206.56</v>
      </c>
      <c r="AQ66" s="114">
        <v>5.3</v>
      </c>
      <c r="AS66" s="101">
        <f t="shared" si="23"/>
        <v>62.9</v>
      </c>
      <c r="AT66" s="101">
        <v>62.1</v>
      </c>
      <c r="AU66" s="113">
        <v>62.9</v>
      </c>
      <c r="AV66" s="55">
        <v>63.92</v>
      </c>
      <c r="AW66" s="114">
        <v>-3.3</v>
      </c>
      <c r="AX66" s="100"/>
      <c r="AY66" s="101">
        <f t="shared" si="24"/>
        <v>59</v>
      </c>
      <c r="AZ66" s="101">
        <v>57.2</v>
      </c>
      <c r="BA66" s="113">
        <v>59</v>
      </c>
      <c r="BB66" s="55">
        <v>58.46</v>
      </c>
      <c r="BC66" s="114">
        <v>-3.7</v>
      </c>
      <c r="BD66" s="100"/>
      <c r="BE66" s="101">
        <f t="shared" si="25"/>
        <v>56.6</v>
      </c>
      <c r="BF66" s="101">
        <v>56.3</v>
      </c>
      <c r="BG66" s="113">
        <v>56.6</v>
      </c>
      <c r="BH66" s="55">
        <v>56.39</v>
      </c>
      <c r="BI66" s="114">
        <v>-3.7</v>
      </c>
      <c r="BK66" s="101">
        <f t="shared" si="26"/>
        <v>223.9</v>
      </c>
      <c r="BL66" s="101">
        <v>222.6</v>
      </c>
      <c r="BM66" s="113">
        <v>223.9</v>
      </c>
      <c r="BN66" s="55">
        <v>225.93</v>
      </c>
      <c r="BO66" s="114">
        <v>4.7</v>
      </c>
      <c r="BQ66" s="101">
        <f t="shared" si="27"/>
        <v>125.5</v>
      </c>
      <c r="BR66" s="101">
        <v>124.9</v>
      </c>
      <c r="BS66" s="113">
        <v>125.5</v>
      </c>
      <c r="BT66" s="55">
        <v>125.37</v>
      </c>
      <c r="BU66" s="114">
        <v>10.7</v>
      </c>
      <c r="BW66" s="101">
        <f t="shared" si="28"/>
        <v>345.1</v>
      </c>
      <c r="BX66" s="101">
        <v>349.3</v>
      </c>
      <c r="BY66" s="113">
        <v>345.1</v>
      </c>
      <c r="BZ66" s="55">
        <v>344.37</v>
      </c>
      <c r="CA66" s="114">
        <v>6.1</v>
      </c>
      <c r="CC66" s="101">
        <f t="shared" si="29"/>
        <v>556.5</v>
      </c>
      <c r="CD66" s="101">
        <v>549.6</v>
      </c>
      <c r="CE66" s="113">
        <v>556.5</v>
      </c>
      <c r="CF66" s="55">
        <v>558.6</v>
      </c>
      <c r="CG66" s="114">
        <v>12.3</v>
      </c>
      <c r="CI66" s="101">
        <f t="shared" si="30"/>
        <v>84.2</v>
      </c>
      <c r="CJ66" s="101">
        <v>82</v>
      </c>
      <c r="CK66" s="113">
        <v>84.2</v>
      </c>
      <c r="CL66" s="55">
        <v>83.44</v>
      </c>
      <c r="CM66" s="114">
        <v>-2.1</v>
      </c>
      <c r="CO66" s="101">
        <f t="shared" si="31"/>
        <v>9.5</v>
      </c>
      <c r="CP66" s="101">
        <v>9.9</v>
      </c>
      <c r="CQ66" s="113">
        <v>9.5</v>
      </c>
      <c r="CR66" s="55">
        <v>9.31</v>
      </c>
      <c r="CS66" s="114">
        <v>-1.3</v>
      </c>
    </row>
    <row r="67" spans="1:98" x14ac:dyDescent="0.25">
      <c r="A67" s="6"/>
      <c r="B67" s="7">
        <v>1</v>
      </c>
      <c r="C67" s="101">
        <f t="shared" si="16"/>
        <v>1946.6</v>
      </c>
      <c r="D67" s="101">
        <v>1920.3</v>
      </c>
      <c r="E67" s="113">
        <v>1946.6</v>
      </c>
      <c r="F67" s="55">
        <v>1942.41</v>
      </c>
      <c r="G67" s="114">
        <v>8.6</v>
      </c>
      <c r="H67" s="114"/>
      <c r="I67" s="101">
        <f t="shared" si="17"/>
        <v>1937.5</v>
      </c>
      <c r="J67" s="101">
        <v>1911.3</v>
      </c>
      <c r="K67" s="113">
        <v>1937.5</v>
      </c>
      <c r="L67" s="55">
        <v>1933</v>
      </c>
      <c r="M67" s="114">
        <v>8.1</v>
      </c>
      <c r="N67" s="114"/>
      <c r="O67" s="101">
        <f t="shared" si="18"/>
        <v>7.6</v>
      </c>
      <c r="P67" s="101">
        <v>6.8</v>
      </c>
      <c r="Q67" s="113">
        <v>7.6</v>
      </c>
      <c r="R67" s="55">
        <v>7.77</v>
      </c>
      <c r="S67" s="114">
        <v>-3.2</v>
      </c>
      <c r="U67" s="101">
        <f t="shared" si="19"/>
        <v>177.3</v>
      </c>
      <c r="V67" s="101">
        <v>174.5</v>
      </c>
      <c r="W67" s="113">
        <v>177.3</v>
      </c>
      <c r="X67" s="55">
        <v>178.05</v>
      </c>
      <c r="Y67" s="114">
        <v>-14.9</v>
      </c>
      <c r="AA67" s="101">
        <f t="shared" si="20"/>
        <v>76.8</v>
      </c>
      <c r="AB67" s="101">
        <v>76.099999999999994</v>
      </c>
      <c r="AC67" s="113">
        <v>76.8</v>
      </c>
      <c r="AD67" s="55">
        <v>76.13</v>
      </c>
      <c r="AE67" s="114">
        <v>-6.6</v>
      </c>
      <c r="AG67" s="101">
        <f t="shared" si="21"/>
        <v>15.3</v>
      </c>
      <c r="AH67" s="101">
        <v>14.9</v>
      </c>
      <c r="AI67" s="113">
        <v>15.3</v>
      </c>
      <c r="AJ67" s="55">
        <v>15.73</v>
      </c>
      <c r="AK67" s="114">
        <v>0.9</v>
      </c>
      <c r="AM67" s="101">
        <f t="shared" si="22"/>
        <v>208.6</v>
      </c>
      <c r="AN67" s="101">
        <v>203.9</v>
      </c>
      <c r="AO67" s="113">
        <v>208.6</v>
      </c>
      <c r="AP67" s="55">
        <v>206.95</v>
      </c>
      <c r="AQ67" s="114">
        <v>1.6</v>
      </c>
      <c r="AS67" s="101">
        <f t="shared" si="23"/>
        <v>63</v>
      </c>
      <c r="AT67" s="101">
        <v>62</v>
      </c>
      <c r="AU67" s="113">
        <v>63</v>
      </c>
      <c r="AV67" s="55">
        <v>63.81</v>
      </c>
      <c r="AW67" s="114">
        <v>-0.5</v>
      </c>
      <c r="AX67" s="100"/>
      <c r="AY67" s="101">
        <f t="shared" si="24"/>
        <v>57.5</v>
      </c>
      <c r="AZ67" s="101">
        <v>54.5</v>
      </c>
      <c r="BA67" s="113">
        <v>57.5</v>
      </c>
      <c r="BB67" s="55">
        <v>56.85</v>
      </c>
      <c r="BC67" s="114">
        <v>-6.4</v>
      </c>
      <c r="BD67" s="100"/>
      <c r="BE67" s="101">
        <f t="shared" si="25"/>
        <v>56.2</v>
      </c>
      <c r="BF67" s="101">
        <v>55.3</v>
      </c>
      <c r="BG67" s="113">
        <v>56.2</v>
      </c>
      <c r="BH67" s="55">
        <v>56.2</v>
      </c>
      <c r="BI67" s="114">
        <v>-0.7</v>
      </c>
      <c r="BK67" s="101">
        <f t="shared" si="26"/>
        <v>229.5</v>
      </c>
      <c r="BL67" s="101">
        <v>227.2</v>
      </c>
      <c r="BM67" s="113">
        <v>229.5</v>
      </c>
      <c r="BN67" s="55">
        <v>227.86</v>
      </c>
      <c r="BO67" s="114">
        <v>7.7</v>
      </c>
      <c r="BQ67" s="101">
        <f t="shared" si="27"/>
        <v>126.9</v>
      </c>
      <c r="BR67" s="101">
        <v>125.9</v>
      </c>
      <c r="BS67" s="113">
        <v>126.9</v>
      </c>
      <c r="BT67" s="55">
        <v>127.5</v>
      </c>
      <c r="BU67" s="114">
        <v>8.5</v>
      </c>
      <c r="BW67" s="101">
        <f t="shared" si="28"/>
        <v>343.5</v>
      </c>
      <c r="BX67" s="101">
        <v>347.7</v>
      </c>
      <c r="BY67" s="113">
        <v>343.5</v>
      </c>
      <c r="BZ67" s="55">
        <v>344.02</v>
      </c>
      <c r="CA67" s="114">
        <v>-1.4</v>
      </c>
      <c r="CC67" s="101">
        <f t="shared" si="29"/>
        <v>565</v>
      </c>
      <c r="CD67" s="101">
        <v>553.29999999999995</v>
      </c>
      <c r="CE67" s="113">
        <v>565</v>
      </c>
      <c r="CF67" s="55">
        <v>562.59</v>
      </c>
      <c r="CG67" s="114">
        <v>15.9</v>
      </c>
      <c r="CI67" s="101">
        <f t="shared" si="30"/>
        <v>84.6</v>
      </c>
      <c r="CJ67" s="101">
        <v>82.9</v>
      </c>
      <c r="CK67" s="113">
        <v>84.6</v>
      </c>
      <c r="CL67" s="55">
        <v>83.64</v>
      </c>
      <c r="CM67" s="114">
        <v>0.8</v>
      </c>
      <c r="CO67" s="101">
        <f t="shared" si="31"/>
        <v>9.1</v>
      </c>
      <c r="CP67" s="101">
        <v>9</v>
      </c>
      <c r="CQ67" s="113">
        <v>9.1</v>
      </c>
      <c r="CR67" s="55">
        <v>9.42</v>
      </c>
      <c r="CS67" s="114">
        <v>0.4</v>
      </c>
    </row>
    <row r="68" spans="1:98" x14ac:dyDescent="0.25">
      <c r="A68" s="6">
        <v>2</v>
      </c>
      <c r="B68" s="7">
        <v>2</v>
      </c>
      <c r="C68" s="101">
        <f t="shared" si="16"/>
        <v>1942.8</v>
      </c>
      <c r="D68" s="101">
        <v>1955.8</v>
      </c>
      <c r="E68" s="113">
        <v>1942.8</v>
      </c>
      <c r="F68" s="55">
        <v>1945.68</v>
      </c>
      <c r="G68" s="114">
        <v>13.1</v>
      </c>
      <c r="H68" s="114"/>
      <c r="I68" s="101">
        <f t="shared" si="17"/>
        <v>1933.1</v>
      </c>
      <c r="J68" s="101">
        <v>1946.3</v>
      </c>
      <c r="K68" s="113">
        <v>1933.1</v>
      </c>
      <c r="L68" s="55">
        <v>1936.19</v>
      </c>
      <c r="M68" s="114">
        <v>12.8</v>
      </c>
      <c r="N68" s="114"/>
      <c r="O68" s="101">
        <f t="shared" si="18"/>
        <v>7.6</v>
      </c>
      <c r="P68" s="101">
        <v>8.4</v>
      </c>
      <c r="Q68" s="113">
        <v>7.6</v>
      </c>
      <c r="R68" s="55">
        <v>7.33</v>
      </c>
      <c r="S68" s="114">
        <v>-1.7</v>
      </c>
      <c r="U68" s="101">
        <f t="shared" si="19"/>
        <v>174.6</v>
      </c>
      <c r="V68" s="101">
        <v>175.5</v>
      </c>
      <c r="W68" s="113">
        <v>174.6</v>
      </c>
      <c r="X68" s="55">
        <v>174.95</v>
      </c>
      <c r="Y68" s="114">
        <v>-12.4</v>
      </c>
      <c r="AA68" s="101">
        <f t="shared" si="20"/>
        <v>74.400000000000006</v>
      </c>
      <c r="AB68" s="101">
        <v>74.900000000000006</v>
      </c>
      <c r="AC68" s="113">
        <v>74.400000000000006</v>
      </c>
      <c r="AD68" s="55">
        <v>74.25</v>
      </c>
      <c r="AE68" s="114">
        <v>-7.6</v>
      </c>
      <c r="AG68" s="101">
        <f t="shared" si="21"/>
        <v>16.100000000000001</v>
      </c>
      <c r="AH68" s="101">
        <v>16</v>
      </c>
      <c r="AI68" s="113">
        <v>16.100000000000001</v>
      </c>
      <c r="AJ68" s="55">
        <v>16.350000000000001</v>
      </c>
      <c r="AK68" s="114">
        <v>2.5</v>
      </c>
      <c r="AM68" s="101">
        <f t="shared" si="22"/>
        <v>205.6</v>
      </c>
      <c r="AN68" s="101">
        <v>206.2</v>
      </c>
      <c r="AO68" s="113">
        <v>205.6</v>
      </c>
      <c r="AP68" s="55">
        <v>205.92</v>
      </c>
      <c r="AQ68" s="114">
        <v>-4.0999999999999996</v>
      </c>
      <c r="AS68" s="101">
        <f t="shared" si="23"/>
        <v>65.7</v>
      </c>
      <c r="AT68" s="101">
        <v>65.5</v>
      </c>
      <c r="AU68" s="113">
        <v>65.7</v>
      </c>
      <c r="AV68" s="55">
        <v>64.7</v>
      </c>
      <c r="AW68" s="114">
        <v>3.6</v>
      </c>
      <c r="AX68" s="100"/>
      <c r="AY68" s="101">
        <f t="shared" si="24"/>
        <v>54.6</v>
      </c>
      <c r="AZ68" s="101">
        <v>55.8</v>
      </c>
      <c r="BA68" s="113">
        <v>54.6</v>
      </c>
      <c r="BB68" s="55">
        <v>55.07</v>
      </c>
      <c r="BC68" s="114">
        <v>-7.1</v>
      </c>
      <c r="BD68" s="100"/>
      <c r="BE68" s="101">
        <f t="shared" si="25"/>
        <v>57.1</v>
      </c>
      <c r="BF68" s="101">
        <v>57.6</v>
      </c>
      <c r="BG68" s="113">
        <v>57.1</v>
      </c>
      <c r="BH68" s="55">
        <v>56.58</v>
      </c>
      <c r="BI68" s="114">
        <v>1.5</v>
      </c>
      <c r="BK68" s="101">
        <f t="shared" si="26"/>
        <v>230.7</v>
      </c>
      <c r="BL68" s="101">
        <v>232</v>
      </c>
      <c r="BM68" s="113">
        <v>230.7</v>
      </c>
      <c r="BN68" s="55">
        <v>230.99</v>
      </c>
      <c r="BO68" s="114">
        <v>12.5</v>
      </c>
      <c r="BQ68" s="101">
        <f t="shared" si="27"/>
        <v>129</v>
      </c>
      <c r="BR68" s="101">
        <v>130.1</v>
      </c>
      <c r="BS68" s="113">
        <v>129</v>
      </c>
      <c r="BT68" s="55">
        <v>129.06</v>
      </c>
      <c r="BU68" s="114">
        <v>6.3</v>
      </c>
      <c r="BW68" s="101">
        <f t="shared" si="28"/>
        <v>343.1</v>
      </c>
      <c r="BX68" s="101">
        <v>343.5</v>
      </c>
      <c r="BY68" s="113">
        <v>343.1</v>
      </c>
      <c r="BZ68" s="55">
        <v>342.37</v>
      </c>
      <c r="CA68" s="114">
        <v>-6.6</v>
      </c>
      <c r="CC68" s="101">
        <f t="shared" si="29"/>
        <v>563.5</v>
      </c>
      <c r="CD68" s="101">
        <v>566.4</v>
      </c>
      <c r="CE68" s="113">
        <v>563.5</v>
      </c>
      <c r="CF68" s="55">
        <v>566.55999999999995</v>
      </c>
      <c r="CG68" s="114">
        <v>15.9</v>
      </c>
      <c r="CI68" s="101">
        <f t="shared" si="30"/>
        <v>83.8</v>
      </c>
      <c r="CJ68" s="101">
        <v>87.3</v>
      </c>
      <c r="CK68" s="113">
        <v>83.8</v>
      </c>
      <c r="CL68" s="55">
        <v>84.45</v>
      </c>
      <c r="CM68" s="114">
        <v>3.3</v>
      </c>
      <c r="CO68" s="101">
        <f t="shared" si="31"/>
        <v>9.6999999999999993</v>
      </c>
      <c r="CP68" s="101">
        <v>9.5</v>
      </c>
      <c r="CQ68" s="113">
        <v>9.6999999999999993</v>
      </c>
      <c r="CR68" s="55">
        <v>9.49</v>
      </c>
      <c r="CS68" s="114">
        <v>0.3</v>
      </c>
    </row>
    <row r="69" spans="1:98" x14ac:dyDescent="0.25">
      <c r="A69" s="6">
        <v>2</v>
      </c>
      <c r="B69" s="7">
        <v>3</v>
      </c>
      <c r="C69" s="101">
        <f t="shared" si="16"/>
        <v>1951.2</v>
      </c>
      <c r="D69" s="101">
        <v>1977.3</v>
      </c>
      <c r="E69" s="113">
        <v>1951.2</v>
      </c>
      <c r="F69" s="55">
        <v>1948.67</v>
      </c>
      <c r="G69" s="114">
        <v>11.9</v>
      </c>
      <c r="H69" s="114"/>
      <c r="I69" s="101">
        <f t="shared" si="17"/>
        <v>1941.3</v>
      </c>
      <c r="J69" s="101">
        <v>1967.7</v>
      </c>
      <c r="K69" s="113">
        <v>1941.3</v>
      </c>
      <c r="L69" s="55">
        <v>1939.17</v>
      </c>
      <c r="M69" s="114">
        <v>11.9</v>
      </c>
      <c r="N69" s="114"/>
      <c r="O69" s="101">
        <f t="shared" si="18"/>
        <v>7.2</v>
      </c>
      <c r="P69" s="101">
        <v>7.7</v>
      </c>
      <c r="Q69" s="113">
        <v>7.2</v>
      </c>
      <c r="R69" s="55">
        <v>7.53</v>
      </c>
      <c r="S69" s="114">
        <v>0.8</v>
      </c>
      <c r="U69" s="101">
        <f t="shared" si="19"/>
        <v>173.2</v>
      </c>
      <c r="V69" s="101">
        <v>175.3</v>
      </c>
      <c r="W69" s="113">
        <v>173.2</v>
      </c>
      <c r="X69" s="55">
        <v>172.71</v>
      </c>
      <c r="Y69" s="114">
        <v>-9</v>
      </c>
      <c r="AA69" s="101">
        <f t="shared" si="20"/>
        <v>72.400000000000006</v>
      </c>
      <c r="AB69" s="101">
        <v>73</v>
      </c>
      <c r="AC69" s="113">
        <v>72.400000000000006</v>
      </c>
      <c r="AD69" s="55">
        <v>72.19</v>
      </c>
      <c r="AE69" s="114">
        <v>-8.1999999999999993</v>
      </c>
      <c r="AG69" s="101">
        <f t="shared" si="21"/>
        <v>16.8</v>
      </c>
      <c r="AH69" s="101">
        <v>17.600000000000001</v>
      </c>
      <c r="AI69" s="113">
        <v>16.8</v>
      </c>
      <c r="AJ69" s="55">
        <v>17.059999999999999</v>
      </c>
      <c r="AK69" s="114">
        <v>2.8</v>
      </c>
      <c r="AM69" s="101">
        <f t="shared" si="22"/>
        <v>205.2</v>
      </c>
      <c r="AN69" s="101">
        <v>209.5</v>
      </c>
      <c r="AO69" s="113">
        <v>205.2</v>
      </c>
      <c r="AP69" s="55">
        <v>204.78</v>
      </c>
      <c r="AQ69" s="114">
        <v>-4.5999999999999996</v>
      </c>
      <c r="AS69" s="101">
        <f t="shared" si="23"/>
        <v>65.5</v>
      </c>
      <c r="AT69" s="101">
        <v>67.2</v>
      </c>
      <c r="AU69" s="113">
        <v>65.5</v>
      </c>
      <c r="AV69" s="55">
        <v>65.28</v>
      </c>
      <c r="AW69" s="114">
        <v>2.4</v>
      </c>
      <c r="AX69" s="100"/>
      <c r="AY69" s="101">
        <f t="shared" si="24"/>
        <v>54.6</v>
      </c>
      <c r="AZ69" s="101">
        <v>58.1</v>
      </c>
      <c r="BA69" s="113">
        <v>54.6</v>
      </c>
      <c r="BB69" s="55">
        <v>54.17</v>
      </c>
      <c r="BC69" s="114">
        <v>-3.6</v>
      </c>
      <c r="BD69" s="100"/>
      <c r="BE69" s="101">
        <f t="shared" si="25"/>
        <v>56.7</v>
      </c>
      <c r="BF69" s="101">
        <v>56.8</v>
      </c>
      <c r="BG69" s="113">
        <v>56.7</v>
      </c>
      <c r="BH69" s="55">
        <v>56.63</v>
      </c>
      <c r="BI69" s="114">
        <v>0.2</v>
      </c>
      <c r="BK69" s="101">
        <f t="shared" si="26"/>
        <v>233.5</v>
      </c>
      <c r="BL69" s="101">
        <v>235.8</v>
      </c>
      <c r="BM69" s="113">
        <v>233.5</v>
      </c>
      <c r="BN69" s="55">
        <v>233.26</v>
      </c>
      <c r="BO69" s="114">
        <v>9.1</v>
      </c>
      <c r="BQ69" s="101">
        <f t="shared" si="27"/>
        <v>130.5</v>
      </c>
      <c r="BR69" s="101">
        <v>131.19999999999999</v>
      </c>
      <c r="BS69" s="113">
        <v>130.5</v>
      </c>
      <c r="BT69" s="55">
        <v>129.37</v>
      </c>
      <c r="BU69" s="114">
        <v>1.2</v>
      </c>
      <c r="BW69" s="101">
        <f t="shared" si="28"/>
        <v>340.9</v>
      </c>
      <c r="BX69" s="101">
        <v>332.9</v>
      </c>
      <c r="BY69" s="113">
        <v>340.9</v>
      </c>
      <c r="BZ69" s="55">
        <v>341.95</v>
      </c>
      <c r="CA69" s="114">
        <v>-1.7</v>
      </c>
      <c r="CC69" s="101">
        <f t="shared" si="29"/>
        <v>570.20000000000005</v>
      </c>
      <c r="CD69" s="101">
        <v>587.6</v>
      </c>
      <c r="CE69" s="113">
        <v>570.20000000000005</v>
      </c>
      <c r="CF69" s="55">
        <v>569.38</v>
      </c>
      <c r="CG69" s="114">
        <v>11.3</v>
      </c>
      <c r="CI69" s="101">
        <f t="shared" si="30"/>
        <v>85.6</v>
      </c>
      <c r="CJ69" s="101">
        <v>86.4</v>
      </c>
      <c r="CK69" s="113">
        <v>85.6</v>
      </c>
      <c r="CL69" s="55">
        <v>85.42</v>
      </c>
      <c r="CM69" s="114">
        <v>3.9</v>
      </c>
      <c r="CO69" s="101">
        <f t="shared" si="31"/>
        <v>9.9</v>
      </c>
      <c r="CP69" s="101">
        <v>9.6999999999999993</v>
      </c>
      <c r="CQ69" s="113">
        <v>9.9</v>
      </c>
      <c r="CR69" s="55">
        <v>9.49</v>
      </c>
      <c r="CS69" s="114">
        <v>0</v>
      </c>
    </row>
    <row r="70" spans="1:98" x14ac:dyDescent="0.25">
      <c r="A70" s="6">
        <v>2</v>
      </c>
      <c r="B70" s="7">
        <v>4</v>
      </c>
      <c r="C70" s="101">
        <f t="shared" si="16"/>
        <v>1950.3</v>
      </c>
      <c r="D70" s="101">
        <v>1939.4</v>
      </c>
      <c r="E70" s="113">
        <v>1950.3</v>
      </c>
      <c r="F70" s="55">
        <v>1951.27</v>
      </c>
      <c r="G70" s="114">
        <v>10.4</v>
      </c>
      <c r="H70" s="114"/>
      <c r="I70" s="101">
        <f t="shared" si="17"/>
        <v>1940.7</v>
      </c>
      <c r="J70" s="101">
        <v>1929.3</v>
      </c>
      <c r="K70" s="113">
        <v>1940.7</v>
      </c>
      <c r="L70" s="55">
        <v>1941.75</v>
      </c>
      <c r="M70" s="114">
        <v>10.3</v>
      </c>
      <c r="N70" s="114"/>
      <c r="O70" s="101">
        <f t="shared" si="18"/>
        <v>8</v>
      </c>
      <c r="P70" s="101">
        <v>7.5</v>
      </c>
      <c r="Q70" s="113">
        <v>8</v>
      </c>
      <c r="R70" s="55">
        <v>7.81</v>
      </c>
      <c r="S70" s="114">
        <v>1.1000000000000001</v>
      </c>
      <c r="U70" s="101">
        <f t="shared" si="19"/>
        <v>170.9</v>
      </c>
      <c r="V70" s="101">
        <v>170.2</v>
      </c>
      <c r="W70" s="113">
        <v>170.9</v>
      </c>
      <c r="X70" s="55">
        <v>171.22</v>
      </c>
      <c r="Y70" s="114">
        <v>-5.9</v>
      </c>
      <c r="AA70" s="101">
        <f t="shared" si="20"/>
        <v>70.3</v>
      </c>
      <c r="AB70" s="101">
        <v>70.5</v>
      </c>
      <c r="AC70" s="113">
        <v>70.3</v>
      </c>
      <c r="AD70" s="55">
        <v>69.97</v>
      </c>
      <c r="AE70" s="114">
        <v>-8.9</v>
      </c>
      <c r="AG70" s="101">
        <f t="shared" si="21"/>
        <v>17.899999999999999</v>
      </c>
      <c r="AH70" s="101">
        <v>18.100000000000001</v>
      </c>
      <c r="AI70" s="113">
        <v>17.899999999999999</v>
      </c>
      <c r="AJ70" s="55">
        <v>17.45</v>
      </c>
      <c r="AK70" s="114">
        <v>1.6</v>
      </c>
      <c r="AM70" s="101">
        <f t="shared" si="22"/>
        <v>202.5</v>
      </c>
      <c r="AN70" s="101">
        <v>202.6</v>
      </c>
      <c r="AO70" s="113">
        <v>202.5</v>
      </c>
      <c r="AP70" s="55">
        <v>205.24</v>
      </c>
      <c r="AQ70" s="114">
        <v>1.9</v>
      </c>
      <c r="AS70" s="101">
        <f t="shared" si="23"/>
        <v>65.5</v>
      </c>
      <c r="AT70" s="101">
        <v>64.8</v>
      </c>
      <c r="AU70" s="113">
        <v>65.5</v>
      </c>
      <c r="AV70" s="55">
        <v>64.489999999999995</v>
      </c>
      <c r="AW70" s="114">
        <v>-3.2</v>
      </c>
      <c r="AX70" s="100"/>
      <c r="AY70" s="101">
        <f t="shared" si="24"/>
        <v>54.1</v>
      </c>
      <c r="AZ70" s="101">
        <v>52.1</v>
      </c>
      <c r="BA70" s="113">
        <v>54.1</v>
      </c>
      <c r="BB70" s="55">
        <v>54.88</v>
      </c>
      <c r="BC70" s="114">
        <v>2.8</v>
      </c>
      <c r="BD70" s="100"/>
      <c r="BE70" s="101">
        <f t="shared" si="25"/>
        <v>56.3</v>
      </c>
      <c r="BF70" s="101">
        <v>55.8</v>
      </c>
      <c r="BG70" s="113">
        <v>56.3</v>
      </c>
      <c r="BH70" s="55">
        <v>55.57</v>
      </c>
      <c r="BI70" s="114">
        <v>-4.2</v>
      </c>
      <c r="BK70" s="101">
        <f t="shared" si="26"/>
        <v>235.3</v>
      </c>
      <c r="BL70" s="101">
        <v>234.1</v>
      </c>
      <c r="BM70" s="113">
        <v>235.3</v>
      </c>
      <c r="BN70" s="55">
        <v>233.82</v>
      </c>
      <c r="BO70" s="114">
        <v>2.2999999999999998</v>
      </c>
      <c r="BQ70" s="101">
        <f t="shared" si="27"/>
        <v>127.9</v>
      </c>
      <c r="BR70" s="101">
        <v>127.4</v>
      </c>
      <c r="BS70" s="113">
        <v>127.9</v>
      </c>
      <c r="BT70" s="55">
        <v>128.52000000000001</v>
      </c>
      <c r="BU70" s="114">
        <v>-3.4</v>
      </c>
      <c r="BW70" s="101">
        <f t="shared" si="28"/>
        <v>343.6</v>
      </c>
      <c r="BX70" s="101">
        <v>347.3</v>
      </c>
      <c r="BY70" s="113">
        <v>343.6</v>
      </c>
      <c r="BZ70" s="55">
        <v>344.79</v>
      </c>
      <c r="CA70" s="114">
        <v>11.4</v>
      </c>
      <c r="CC70" s="101">
        <f t="shared" si="29"/>
        <v>571.20000000000005</v>
      </c>
      <c r="CD70" s="101">
        <v>564.4</v>
      </c>
      <c r="CE70" s="113">
        <v>571.20000000000005</v>
      </c>
      <c r="CF70" s="55">
        <v>569.95000000000005</v>
      </c>
      <c r="CG70" s="114">
        <v>2.2999999999999998</v>
      </c>
      <c r="CI70" s="101">
        <f t="shared" si="30"/>
        <v>86.1</v>
      </c>
      <c r="CJ70" s="101">
        <v>83.9</v>
      </c>
      <c r="CK70" s="113">
        <v>86.1</v>
      </c>
      <c r="CL70" s="55">
        <v>86.67</v>
      </c>
      <c r="CM70" s="114">
        <v>5</v>
      </c>
      <c r="CO70" s="101">
        <f t="shared" si="31"/>
        <v>9.6</v>
      </c>
      <c r="CP70" s="101">
        <v>10.1</v>
      </c>
      <c r="CQ70" s="113">
        <v>9.6</v>
      </c>
      <c r="CR70" s="55">
        <v>9.52</v>
      </c>
      <c r="CS70" s="114">
        <v>0.1</v>
      </c>
    </row>
    <row r="71" spans="1:98" x14ac:dyDescent="0.25">
      <c r="A71" s="6"/>
      <c r="B71" s="7">
        <v>1</v>
      </c>
      <c r="C71" s="101">
        <f t="shared" ref="C71:C102" si="32">$B$4*E71+(1-$B$4)*D71</f>
        <v>1949.6</v>
      </c>
      <c r="D71" s="101">
        <v>1922.2</v>
      </c>
      <c r="E71" s="113">
        <v>1949.6</v>
      </c>
      <c r="F71" s="55">
        <v>1952.39</v>
      </c>
      <c r="G71" s="114">
        <v>4.5</v>
      </c>
      <c r="H71" s="114"/>
      <c r="I71" s="101">
        <f t="shared" ref="I71:I102" si="33">$B$4*K71+(1-$B$4)*J71</f>
        <v>1939.8</v>
      </c>
      <c r="J71" s="101">
        <v>1912.6</v>
      </c>
      <c r="K71" s="113">
        <v>1939.8</v>
      </c>
      <c r="L71" s="55">
        <v>1942.78</v>
      </c>
      <c r="M71" s="114">
        <v>4.0999999999999996</v>
      </c>
      <c r="N71" s="114"/>
      <c r="O71" s="101">
        <f t="shared" ref="O71:O102" si="34">$B$4*Q71+(1-$B$4)*P71</f>
        <v>7.7</v>
      </c>
      <c r="P71" s="101">
        <v>6.7</v>
      </c>
      <c r="Q71" s="113">
        <v>7.7</v>
      </c>
      <c r="R71" s="55">
        <v>7.77</v>
      </c>
      <c r="S71" s="114">
        <v>-0.1</v>
      </c>
      <c r="U71" s="101">
        <f t="shared" ref="U71:U102" si="35">$B$4*W71+(1-$B$4)*V71</f>
        <v>170.4</v>
      </c>
      <c r="V71" s="101">
        <v>167.8</v>
      </c>
      <c r="W71" s="113">
        <v>170.4</v>
      </c>
      <c r="X71" s="55">
        <v>169.87</v>
      </c>
      <c r="Y71" s="114">
        <v>-5.4</v>
      </c>
      <c r="AA71" s="101">
        <f t="shared" ref="AA71:AA102" si="36">$B$4*AC71+(1-$B$4)*AB71</f>
        <v>67.2</v>
      </c>
      <c r="AB71" s="101">
        <v>66.400000000000006</v>
      </c>
      <c r="AC71" s="113">
        <v>67.2</v>
      </c>
      <c r="AD71" s="55">
        <v>67.81</v>
      </c>
      <c r="AE71" s="114">
        <v>-8.6</v>
      </c>
      <c r="AG71" s="101">
        <f t="shared" ref="AG71:AG102" si="37">$B$4*AI71+(1-$B$4)*AH71</f>
        <v>17.100000000000001</v>
      </c>
      <c r="AH71" s="101">
        <v>16.8</v>
      </c>
      <c r="AI71" s="113">
        <v>17.100000000000001</v>
      </c>
      <c r="AJ71" s="55">
        <v>17.399999999999999</v>
      </c>
      <c r="AK71" s="114">
        <v>-0.2</v>
      </c>
      <c r="AM71" s="101">
        <f t="shared" ref="AM71:AM102" si="38">$B$4*AO71+(1-$B$4)*AN71</f>
        <v>207.6</v>
      </c>
      <c r="AN71" s="101">
        <v>202.9</v>
      </c>
      <c r="AO71" s="113">
        <v>207.6</v>
      </c>
      <c r="AP71" s="55">
        <v>206.73</v>
      </c>
      <c r="AQ71" s="114">
        <v>6</v>
      </c>
      <c r="AS71" s="101">
        <f t="shared" ref="AS71:AS102" si="39">$B$4*AU71+(1-$B$4)*AT71</f>
        <v>62.5</v>
      </c>
      <c r="AT71" s="101">
        <v>61.7</v>
      </c>
      <c r="AU71" s="113">
        <v>62.5</v>
      </c>
      <c r="AV71" s="55">
        <v>62.6</v>
      </c>
      <c r="AW71" s="114">
        <v>-7.6</v>
      </c>
      <c r="AX71" s="100"/>
      <c r="AY71" s="101">
        <f t="shared" ref="AY71:AY102" si="40">$B$4*BA71+(1-$B$4)*AZ71</f>
        <v>57.5</v>
      </c>
      <c r="AZ71" s="101">
        <v>54.6</v>
      </c>
      <c r="BA71" s="113">
        <v>57.5</v>
      </c>
      <c r="BB71" s="55">
        <v>56.9</v>
      </c>
      <c r="BC71" s="114">
        <v>8.1</v>
      </c>
      <c r="BD71" s="100"/>
      <c r="BE71" s="101">
        <f t="shared" ref="BE71:BE102" si="41">$B$4*BG71+(1-$B$4)*BF71</f>
        <v>53.8</v>
      </c>
      <c r="BF71" s="101">
        <v>52.9</v>
      </c>
      <c r="BG71" s="113">
        <v>53.8</v>
      </c>
      <c r="BH71" s="55">
        <v>53.83</v>
      </c>
      <c r="BI71" s="114">
        <v>-7</v>
      </c>
      <c r="BK71" s="101">
        <f t="shared" ref="BK71:BK102" si="42">$B$4*BM71+(1-$B$4)*BL71</f>
        <v>230.4</v>
      </c>
      <c r="BL71" s="101">
        <v>228.1</v>
      </c>
      <c r="BM71" s="113">
        <v>230.4</v>
      </c>
      <c r="BN71" s="55">
        <v>233.17</v>
      </c>
      <c r="BO71" s="114">
        <v>-2.6</v>
      </c>
      <c r="BQ71" s="101">
        <f t="shared" ref="BQ71:BQ102" si="43">$B$4*BS71+(1-$B$4)*BR71</f>
        <v>127.7</v>
      </c>
      <c r="BR71" s="101">
        <v>126.7</v>
      </c>
      <c r="BS71" s="113">
        <v>127.7</v>
      </c>
      <c r="BT71" s="55">
        <v>127.23</v>
      </c>
      <c r="BU71" s="114">
        <v>-5.2</v>
      </c>
      <c r="BW71" s="101">
        <f t="shared" ref="BW71:BW102" si="44">$B$4*BY71+(1-$B$4)*BX71</f>
        <v>351.1</v>
      </c>
      <c r="BX71" s="101">
        <v>355</v>
      </c>
      <c r="BY71" s="113">
        <v>351.1</v>
      </c>
      <c r="BZ71" s="55">
        <v>349.23</v>
      </c>
      <c r="CA71" s="114">
        <v>17.8</v>
      </c>
      <c r="CC71" s="101">
        <f t="shared" ref="CC71:CC102" si="45">$B$4*CE71+(1-$B$4)*CD71</f>
        <v>564.4</v>
      </c>
      <c r="CD71" s="101">
        <v>551.9</v>
      </c>
      <c r="CE71" s="113">
        <v>564.4</v>
      </c>
      <c r="CF71" s="55">
        <v>569.24</v>
      </c>
      <c r="CG71" s="114">
        <v>-2.9</v>
      </c>
      <c r="CI71" s="101">
        <f t="shared" ref="CI71:CI102" si="46">$B$4*CK71+(1-$B$4)*CJ71</f>
        <v>88.6</v>
      </c>
      <c r="CJ71" s="101">
        <v>86.8</v>
      </c>
      <c r="CK71" s="113">
        <v>88.6</v>
      </c>
      <c r="CL71" s="55">
        <v>87.87</v>
      </c>
      <c r="CM71" s="114">
        <v>4.8</v>
      </c>
      <c r="CO71" s="101">
        <f t="shared" ref="CO71:CO102" si="47">$B$4*CQ71+(1-$B$4)*CP71</f>
        <v>9.6999999999999993</v>
      </c>
      <c r="CP71" s="101">
        <v>9.6</v>
      </c>
      <c r="CQ71" s="113">
        <v>9.6999999999999993</v>
      </c>
      <c r="CR71" s="55">
        <v>9.61</v>
      </c>
      <c r="CS71" s="114">
        <v>0.4</v>
      </c>
    </row>
    <row r="72" spans="1:98" x14ac:dyDescent="0.25">
      <c r="A72" s="6">
        <v>3</v>
      </c>
      <c r="B72" s="7">
        <v>2</v>
      </c>
      <c r="C72" s="101">
        <f t="shared" si="32"/>
        <v>1955.3</v>
      </c>
      <c r="D72" s="101">
        <v>1966.3</v>
      </c>
      <c r="E72" s="113">
        <v>1955.3</v>
      </c>
      <c r="F72" s="55">
        <v>1950.78</v>
      </c>
      <c r="G72" s="114">
        <v>-6.4</v>
      </c>
      <c r="H72" s="114"/>
      <c r="I72" s="101">
        <f t="shared" si="33"/>
        <v>1945.6</v>
      </c>
      <c r="J72" s="101">
        <v>1956.9</v>
      </c>
      <c r="K72" s="113">
        <v>1945.6</v>
      </c>
      <c r="L72" s="55">
        <v>1940.9</v>
      </c>
      <c r="M72" s="114">
        <v>-7.5</v>
      </c>
      <c r="N72" s="114"/>
      <c r="O72" s="101">
        <f t="shared" si="34"/>
        <v>7.3</v>
      </c>
      <c r="P72" s="101">
        <v>8.1</v>
      </c>
      <c r="Q72" s="113">
        <v>7.3</v>
      </c>
      <c r="R72" s="55">
        <v>7.7</v>
      </c>
      <c r="S72" s="114">
        <v>-0.3</v>
      </c>
      <c r="U72" s="101">
        <f t="shared" si="35"/>
        <v>169.3</v>
      </c>
      <c r="V72" s="101">
        <v>169.1</v>
      </c>
      <c r="W72" s="113">
        <v>169.3</v>
      </c>
      <c r="X72" s="55">
        <v>167.93</v>
      </c>
      <c r="Y72" s="114">
        <v>-7.7</v>
      </c>
      <c r="AA72" s="101">
        <f t="shared" si="36"/>
        <v>66</v>
      </c>
      <c r="AB72" s="101">
        <v>66.2</v>
      </c>
      <c r="AC72" s="113">
        <v>66</v>
      </c>
      <c r="AD72" s="55">
        <v>65.91</v>
      </c>
      <c r="AE72" s="114">
        <v>-7.6</v>
      </c>
      <c r="AG72" s="101">
        <f t="shared" si="37"/>
        <v>17.600000000000001</v>
      </c>
      <c r="AH72" s="101">
        <v>17.2</v>
      </c>
      <c r="AI72" s="113">
        <v>17.600000000000001</v>
      </c>
      <c r="AJ72" s="55">
        <v>16.96</v>
      </c>
      <c r="AK72" s="114">
        <v>-1.7</v>
      </c>
      <c r="AM72" s="101">
        <f t="shared" si="38"/>
        <v>208.6</v>
      </c>
      <c r="AN72" s="101">
        <v>208.6</v>
      </c>
      <c r="AO72" s="113">
        <v>208.6</v>
      </c>
      <c r="AP72" s="55">
        <v>207.89</v>
      </c>
      <c r="AQ72" s="114">
        <v>4.5999999999999996</v>
      </c>
      <c r="AS72" s="101">
        <f t="shared" si="39"/>
        <v>60.8</v>
      </c>
      <c r="AT72" s="101">
        <v>60.3</v>
      </c>
      <c r="AU72" s="113">
        <v>60.8</v>
      </c>
      <c r="AV72" s="55">
        <v>60.92</v>
      </c>
      <c r="AW72" s="114">
        <v>-6.7</v>
      </c>
      <c r="AX72" s="100"/>
      <c r="AY72" s="101">
        <f t="shared" si="40"/>
        <v>60.1</v>
      </c>
      <c r="AZ72" s="101">
        <v>61</v>
      </c>
      <c r="BA72" s="113">
        <v>60.1</v>
      </c>
      <c r="BB72" s="55">
        <v>59.15</v>
      </c>
      <c r="BC72" s="114">
        <v>9</v>
      </c>
      <c r="BD72" s="100"/>
      <c r="BE72" s="101">
        <f t="shared" si="41"/>
        <v>50.6</v>
      </c>
      <c r="BF72" s="101">
        <v>51.3</v>
      </c>
      <c r="BG72" s="113">
        <v>50.6</v>
      </c>
      <c r="BH72" s="55">
        <v>52.3</v>
      </c>
      <c r="BI72" s="114">
        <v>-6.1</v>
      </c>
      <c r="BK72" s="101">
        <f t="shared" si="42"/>
        <v>232.4</v>
      </c>
      <c r="BL72" s="101">
        <v>234.1</v>
      </c>
      <c r="BM72" s="113">
        <v>232.4</v>
      </c>
      <c r="BN72" s="55">
        <v>231.91</v>
      </c>
      <c r="BO72" s="114">
        <v>-5</v>
      </c>
      <c r="BQ72" s="101">
        <f t="shared" si="43"/>
        <v>127.1</v>
      </c>
      <c r="BR72" s="101">
        <v>128.4</v>
      </c>
      <c r="BS72" s="113">
        <v>127.1</v>
      </c>
      <c r="BT72" s="55">
        <v>126.3</v>
      </c>
      <c r="BU72" s="114">
        <v>-3.7</v>
      </c>
      <c r="BW72" s="101">
        <f t="shared" si="44"/>
        <v>353.8</v>
      </c>
      <c r="BX72" s="101">
        <v>354.4</v>
      </c>
      <c r="BY72" s="113">
        <v>353.8</v>
      </c>
      <c r="BZ72" s="55">
        <v>351.83</v>
      </c>
      <c r="CA72" s="114">
        <v>10.4</v>
      </c>
      <c r="CC72" s="101">
        <f t="shared" si="45"/>
        <v>570.29999999999995</v>
      </c>
      <c r="CD72" s="101">
        <v>572.6</v>
      </c>
      <c r="CE72" s="113">
        <v>570.29999999999995</v>
      </c>
      <c r="CF72" s="55">
        <v>568.58000000000004</v>
      </c>
      <c r="CG72" s="114">
        <v>-2.6</v>
      </c>
      <c r="CI72" s="101">
        <f t="shared" si="46"/>
        <v>87.1</v>
      </c>
      <c r="CJ72" s="101">
        <v>90.6</v>
      </c>
      <c r="CK72" s="113">
        <v>87.1</v>
      </c>
      <c r="CL72" s="55">
        <v>88.61</v>
      </c>
      <c r="CM72" s="114">
        <v>3</v>
      </c>
      <c r="CO72" s="101">
        <f t="shared" si="47"/>
        <v>9.6999999999999993</v>
      </c>
      <c r="CP72" s="101">
        <v>9.4</v>
      </c>
      <c r="CQ72" s="113">
        <v>9.6999999999999993</v>
      </c>
      <c r="CR72" s="55">
        <v>9.8800000000000008</v>
      </c>
      <c r="CS72" s="114">
        <v>1.1000000000000001</v>
      </c>
    </row>
    <row r="73" spans="1:98" x14ac:dyDescent="0.25">
      <c r="A73" s="6">
        <v>3</v>
      </c>
      <c r="B73" s="7">
        <v>3</v>
      </c>
      <c r="C73" s="101">
        <f t="shared" si="32"/>
        <v>1944.6</v>
      </c>
      <c r="D73" s="101">
        <v>1973.5</v>
      </c>
      <c r="E73" s="113">
        <v>1944.6</v>
      </c>
      <c r="F73" s="55">
        <v>1945.44</v>
      </c>
      <c r="G73" s="114">
        <v>-21.3</v>
      </c>
      <c r="H73" s="114"/>
      <c r="I73" s="101">
        <f t="shared" si="33"/>
        <v>1934.3</v>
      </c>
      <c r="J73" s="101">
        <v>1963.4</v>
      </c>
      <c r="K73" s="113">
        <v>1934.3</v>
      </c>
      <c r="L73" s="55">
        <v>1935.38</v>
      </c>
      <c r="M73" s="114">
        <v>-22.1</v>
      </c>
      <c r="N73" s="114"/>
      <c r="O73" s="101">
        <f t="shared" si="34"/>
        <v>8.6999999999999993</v>
      </c>
      <c r="P73" s="101">
        <v>9.3000000000000007</v>
      </c>
      <c r="Q73" s="113">
        <v>8.6999999999999993</v>
      </c>
      <c r="R73" s="55">
        <v>7.83</v>
      </c>
      <c r="S73" s="114">
        <v>0.5</v>
      </c>
      <c r="U73" s="101">
        <f t="shared" si="35"/>
        <v>163.69999999999999</v>
      </c>
      <c r="V73" s="101">
        <v>166.2</v>
      </c>
      <c r="W73" s="113">
        <v>163.69999999999999</v>
      </c>
      <c r="X73" s="55">
        <v>165.6</v>
      </c>
      <c r="Y73" s="114">
        <v>-9.3000000000000007</v>
      </c>
      <c r="AA73" s="101">
        <f t="shared" si="36"/>
        <v>64</v>
      </c>
      <c r="AB73" s="101">
        <v>64.8</v>
      </c>
      <c r="AC73" s="113">
        <v>64</v>
      </c>
      <c r="AD73" s="55">
        <v>64.61</v>
      </c>
      <c r="AE73" s="114">
        <v>-5.2</v>
      </c>
      <c r="AG73" s="101">
        <f t="shared" si="37"/>
        <v>16.100000000000001</v>
      </c>
      <c r="AH73" s="101">
        <v>17.100000000000001</v>
      </c>
      <c r="AI73" s="113">
        <v>16.100000000000001</v>
      </c>
      <c r="AJ73" s="55">
        <v>16.41</v>
      </c>
      <c r="AK73" s="114">
        <v>-2.2000000000000002</v>
      </c>
      <c r="AM73" s="101">
        <f t="shared" si="38"/>
        <v>207.4</v>
      </c>
      <c r="AN73" s="101">
        <v>212.1</v>
      </c>
      <c r="AO73" s="113">
        <v>207.4</v>
      </c>
      <c r="AP73" s="55">
        <v>207.94</v>
      </c>
      <c r="AQ73" s="114">
        <v>0.2</v>
      </c>
      <c r="AS73" s="101">
        <f t="shared" si="39"/>
        <v>59.8</v>
      </c>
      <c r="AT73" s="101">
        <v>61.6</v>
      </c>
      <c r="AU73" s="113">
        <v>59.8</v>
      </c>
      <c r="AV73" s="55">
        <v>59.96</v>
      </c>
      <c r="AW73" s="114">
        <v>-3.8</v>
      </c>
      <c r="AX73" s="100"/>
      <c r="AY73" s="101">
        <f t="shared" si="40"/>
        <v>61</v>
      </c>
      <c r="AZ73" s="101">
        <v>64.900000000000006</v>
      </c>
      <c r="BA73" s="113">
        <v>61</v>
      </c>
      <c r="BB73" s="55">
        <v>60.4</v>
      </c>
      <c r="BC73" s="114">
        <v>5</v>
      </c>
      <c r="BD73" s="100"/>
      <c r="BE73" s="101">
        <f t="shared" si="41"/>
        <v>51.8</v>
      </c>
      <c r="BF73" s="101">
        <v>52.1</v>
      </c>
      <c r="BG73" s="113">
        <v>51.8</v>
      </c>
      <c r="BH73" s="55">
        <v>51.14</v>
      </c>
      <c r="BI73" s="114">
        <v>-4.5999999999999996</v>
      </c>
      <c r="BK73" s="101">
        <f t="shared" si="42"/>
        <v>230.8</v>
      </c>
      <c r="BL73" s="101">
        <v>233</v>
      </c>
      <c r="BM73" s="113">
        <v>230.8</v>
      </c>
      <c r="BN73" s="55">
        <v>230.89</v>
      </c>
      <c r="BO73" s="114">
        <v>-4.0999999999999996</v>
      </c>
      <c r="BQ73" s="101">
        <f t="shared" si="43"/>
        <v>125.3</v>
      </c>
      <c r="BR73" s="101">
        <v>126.1</v>
      </c>
      <c r="BS73" s="113">
        <v>125.3</v>
      </c>
      <c r="BT73" s="55">
        <v>126.11</v>
      </c>
      <c r="BU73" s="114">
        <v>-0.7</v>
      </c>
      <c r="BW73" s="101">
        <f t="shared" si="44"/>
        <v>352.1</v>
      </c>
      <c r="BX73" s="101">
        <v>344.2</v>
      </c>
      <c r="BY73" s="113">
        <v>352.1</v>
      </c>
      <c r="BZ73" s="55">
        <v>351.78</v>
      </c>
      <c r="CA73" s="114">
        <v>-0.2</v>
      </c>
      <c r="CC73" s="101">
        <f t="shared" si="45"/>
        <v>568.29999999999995</v>
      </c>
      <c r="CD73" s="101">
        <v>586.6</v>
      </c>
      <c r="CE73" s="113">
        <v>568.29999999999995</v>
      </c>
      <c r="CF73" s="55">
        <v>568.02</v>
      </c>
      <c r="CG73" s="114">
        <v>-2.2999999999999998</v>
      </c>
      <c r="CI73" s="101">
        <f t="shared" si="46"/>
        <v>88.4</v>
      </c>
      <c r="CJ73" s="101">
        <v>89.4</v>
      </c>
      <c r="CK73" s="113">
        <v>88.4</v>
      </c>
      <c r="CL73" s="55">
        <v>88.27</v>
      </c>
      <c r="CM73" s="114">
        <v>-1.3</v>
      </c>
      <c r="CO73" s="101">
        <f t="shared" si="47"/>
        <v>10.199999999999999</v>
      </c>
      <c r="CP73" s="101">
        <v>10.1</v>
      </c>
      <c r="CQ73" s="113">
        <v>10.199999999999999</v>
      </c>
      <c r="CR73" s="55">
        <v>10.07</v>
      </c>
      <c r="CS73" s="114">
        <v>0.7</v>
      </c>
    </row>
    <row r="74" spans="1:98" x14ac:dyDescent="0.25">
      <c r="A74" s="6">
        <v>3</v>
      </c>
      <c r="B74" s="7">
        <v>4</v>
      </c>
      <c r="C74" s="101">
        <f t="shared" si="32"/>
        <v>1940.7</v>
      </c>
      <c r="D74" s="101">
        <v>1930.2</v>
      </c>
      <c r="E74" s="113">
        <v>1940.7</v>
      </c>
      <c r="F74" s="55">
        <v>1938.99</v>
      </c>
      <c r="G74" s="114">
        <v>-25.8</v>
      </c>
      <c r="H74" s="114"/>
      <c r="I74" s="101">
        <f t="shared" si="33"/>
        <v>1930.6</v>
      </c>
      <c r="J74" s="101">
        <v>1919.5</v>
      </c>
      <c r="K74" s="113">
        <v>1930.6</v>
      </c>
      <c r="L74" s="55">
        <v>1929.01</v>
      </c>
      <c r="M74" s="114">
        <v>-25.5</v>
      </c>
      <c r="N74" s="114"/>
      <c r="O74" s="101">
        <f t="shared" si="34"/>
        <v>7.6</v>
      </c>
      <c r="P74" s="101">
        <v>7</v>
      </c>
      <c r="Q74" s="113">
        <v>7.6</v>
      </c>
      <c r="R74" s="55">
        <v>7.92</v>
      </c>
      <c r="S74" s="114">
        <v>0.4</v>
      </c>
      <c r="U74" s="101">
        <f t="shared" si="35"/>
        <v>164.2</v>
      </c>
      <c r="V74" s="101">
        <v>163.80000000000001</v>
      </c>
      <c r="W74" s="113">
        <v>164.2</v>
      </c>
      <c r="X74" s="55">
        <v>164.31</v>
      </c>
      <c r="Y74" s="114">
        <v>-5.2</v>
      </c>
      <c r="AA74" s="101">
        <f t="shared" si="36"/>
        <v>64.599999999999994</v>
      </c>
      <c r="AB74" s="101">
        <v>64.900000000000006</v>
      </c>
      <c r="AC74" s="113">
        <v>64.599999999999994</v>
      </c>
      <c r="AD74" s="55">
        <v>63.93</v>
      </c>
      <c r="AE74" s="114">
        <v>-2.7</v>
      </c>
      <c r="AG74" s="101">
        <f t="shared" si="37"/>
        <v>15.9</v>
      </c>
      <c r="AH74" s="101">
        <v>16</v>
      </c>
      <c r="AI74" s="113">
        <v>15.9</v>
      </c>
      <c r="AJ74" s="55">
        <v>16.100000000000001</v>
      </c>
      <c r="AK74" s="114">
        <v>-1.2</v>
      </c>
      <c r="AM74" s="101">
        <f t="shared" si="38"/>
        <v>207.8</v>
      </c>
      <c r="AN74" s="101">
        <v>208</v>
      </c>
      <c r="AO74" s="113">
        <v>207.8</v>
      </c>
      <c r="AP74" s="55">
        <v>207.36</v>
      </c>
      <c r="AQ74" s="114">
        <v>-2.2999999999999998</v>
      </c>
      <c r="AS74" s="101">
        <f t="shared" si="39"/>
        <v>60.2</v>
      </c>
      <c r="AT74" s="101">
        <v>59.9</v>
      </c>
      <c r="AU74" s="113">
        <v>60.2</v>
      </c>
      <c r="AV74" s="55">
        <v>59.51</v>
      </c>
      <c r="AW74" s="114">
        <v>-1.8</v>
      </c>
      <c r="AX74" s="100"/>
      <c r="AY74" s="101">
        <f t="shared" si="40"/>
        <v>60</v>
      </c>
      <c r="AZ74" s="101">
        <v>58.1</v>
      </c>
      <c r="BA74" s="113">
        <v>60</v>
      </c>
      <c r="BB74" s="55">
        <v>60.92</v>
      </c>
      <c r="BC74" s="114">
        <v>2.1</v>
      </c>
      <c r="BD74" s="100"/>
      <c r="BE74" s="101">
        <f t="shared" si="41"/>
        <v>49.5</v>
      </c>
      <c r="BF74" s="101">
        <v>49</v>
      </c>
      <c r="BG74" s="113">
        <v>49.5</v>
      </c>
      <c r="BH74" s="55">
        <v>50.49</v>
      </c>
      <c r="BI74" s="114">
        <v>-2.6</v>
      </c>
      <c r="BK74" s="101">
        <f t="shared" si="42"/>
        <v>230.1</v>
      </c>
      <c r="BL74" s="101">
        <v>229.1</v>
      </c>
      <c r="BM74" s="113">
        <v>230.1</v>
      </c>
      <c r="BN74" s="55">
        <v>230.34</v>
      </c>
      <c r="BO74" s="114">
        <v>-2.2000000000000002</v>
      </c>
      <c r="BQ74" s="101">
        <f t="shared" si="43"/>
        <v>127</v>
      </c>
      <c r="BR74" s="101">
        <v>126.6</v>
      </c>
      <c r="BS74" s="113">
        <v>127</v>
      </c>
      <c r="BT74" s="55">
        <v>126.99</v>
      </c>
      <c r="BU74" s="114">
        <v>3.5</v>
      </c>
      <c r="BW74" s="101">
        <f t="shared" si="44"/>
        <v>351.5</v>
      </c>
      <c r="BX74" s="101">
        <v>354.7</v>
      </c>
      <c r="BY74" s="113">
        <v>351.5</v>
      </c>
      <c r="BZ74" s="55">
        <v>351.17</v>
      </c>
      <c r="CA74" s="114">
        <v>-2.5</v>
      </c>
      <c r="CC74" s="101">
        <f t="shared" si="45"/>
        <v>568.5</v>
      </c>
      <c r="CD74" s="101">
        <v>561.6</v>
      </c>
      <c r="CE74" s="113">
        <v>568.5</v>
      </c>
      <c r="CF74" s="55">
        <v>566.27</v>
      </c>
      <c r="CG74" s="114">
        <v>-7</v>
      </c>
      <c r="CI74" s="101">
        <f t="shared" si="46"/>
        <v>86.9</v>
      </c>
      <c r="CJ74" s="101">
        <v>84.7</v>
      </c>
      <c r="CK74" s="113">
        <v>86.9</v>
      </c>
      <c r="CL74" s="55">
        <v>86.58</v>
      </c>
      <c r="CM74" s="114">
        <v>-6.8</v>
      </c>
      <c r="CO74" s="101">
        <f t="shared" si="47"/>
        <v>10.1</v>
      </c>
      <c r="CP74" s="101">
        <v>10.7</v>
      </c>
      <c r="CQ74" s="113">
        <v>10.1</v>
      </c>
      <c r="CR74" s="55">
        <v>9.9700000000000006</v>
      </c>
      <c r="CS74" s="114">
        <v>-0.4</v>
      </c>
    </row>
    <row r="75" spans="1:98" x14ac:dyDescent="0.25">
      <c r="A75" s="6"/>
      <c r="B75" s="7">
        <v>1</v>
      </c>
      <c r="C75" s="101">
        <f t="shared" si="32"/>
        <v>1931.2</v>
      </c>
      <c r="D75" s="101">
        <v>1902.2</v>
      </c>
      <c r="E75" s="113">
        <v>1931.2</v>
      </c>
      <c r="F75" s="55">
        <v>1936.17</v>
      </c>
      <c r="G75" s="114">
        <v>-11.3</v>
      </c>
      <c r="H75" s="114"/>
      <c r="I75" s="101">
        <f t="shared" si="33"/>
        <v>1922</v>
      </c>
      <c r="J75" s="101">
        <v>1893.3</v>
      </c>
      <c r="K75" s="113">
        <v>1922</v>
      </c>
      <c r="L75" s="55">
        <v>1926.43</v>
      </c>
      <c r="M75" s="114">
        <v>-10.3</v>
      </c>
      <c r="N75" s="114"/>
      <c r="O75" s="101">
        <f t="shared" si="34"/>
        <v>8.1999999999999993</v>
      </c>
      <c r="P75" s="101">
        <v>7.1</v>
      </c>
      <c r="Q75" s="113">
        <v>8.1999999999999993</v>
      </c>
      <c r="R75" s="55">
        <v>7.59</v>
      </c>
      <c r="S75" s="114">
        <v>-1.3</v>
      </c>
      <c r="U75" s="101">
        <f t="shared" si="35"/>
        <v>164.8</v>
      </c>
      <c r="V75" s="101">
        <v>162.30000000000001</v>
      </c>
      <c r="W75" s="113">
        <v>164.8</v>
      </c>
      <c r="X75" s="55">
        <v>164.6</v>
      </c>
      <c r="Y75" s="114">
        <v>1.2</v>
      </c>
      <c r="AA75" s="101">
        <f t="shared" si="36"/>
        <v>64.3</v>
      </c>
      <c r="AB75" s="101">
        <v>63.2</v>
      </c>
      <c r="AC75" s="113">
        <v>64.3</v>
      </c>
      <c r="AD75" s="55">
        <v>63.71</v>
      </c>
      <c r="AE75" s="114">
        <v>-0.9</v>
      </c>
      <c r="AG75" s="101">
        <f t="shared" si="37"/>
        <v>16.3</v>
      </c>
      <c r="AH75" s="101">
        <v>16</v>
      </c>
      <c r="AI75" s="113">
        <v>16.3</v>
      </c>
      <c r="AJ75" s="55">
        <v>16.3</v>
      </c>
      <c r="AK75" s="114">
        <v>0.8</v>
      </c>
      <c r="AM75" s="101">
        <f t="shared" si="38"/>
        <v>206.9</v>
      </c>
      <c r="AN75" s="101">
        <v>202</v>
      </c>
      <c r="AO75" s="113">
        <v>206.9</v>
      </c>
      <c r="AP75" s="55">
        <v>206.99</v>
      </c>
      <c r="AQ75" s="114">
        <v>-1.5</v>
      </c>
      <c r="AS75" s="101">
        <f t="shared" si="39"/>
        <v>58.7</v>
      </c>
      <c r="AT75" s="101">
        <v>58.2</v>
      </c>
      <c r="AU75" s="113">
        <v>58.7</v>
      </c>
      <c r="AV75" s="55">
        <v>59.36</v>
      </c>
      <c r="AW75" s="114">
        <v>-0.6</v>
      </c>
      <c r="AX75" s="100"/>
      <c r="AY75" s="101">
        <f t="shared" si="40"/>
        <v>59.5</v>
      </c>
      <c r="AZ75" s="101">
        <v>56.4</v>
      </c>
      <c r="BA75" s="113">
        <v>59.5</v>
      </c>
      <c r="BB75" s="55">
        <v>61.96</v>
      </c>
      <c r="BC75" s="114">
        <v>4.0999999999999996</v>
      </c>
      <c r="BD75" s="100"/>
      <c r="BE75" s="101">
        <f t="shared" si="41"/>
        <v>49.5</v>
      </c>
      <c r="BF75" s="101">
        <v>48.6</v>
      </c>
      <c r="BG75" s="113">
        <v>49.5</v>
      </c>
      <c r="BH75" s="55">
        <v>50.34</v>
      </c>
      <c r="BI75" s="114">
        <v>-0.6</v>
      </c>
      <c r="BK75" s="101">
        <f t="shared" si="42"/>
        <v>230</v>
      </c>
      <c r="BL75" s="101">
        <v>227.5</v>
      </c>
      <c r="BM75" s="113">
        <v>230</v>
      </c>
      <c r="BN75" s="55">
        <v>230.13</v>
      </c>
      <c r="BO75" s="114">
        <v>-0.9</v>
      </c>
      <c r="BQ75" s="101">
        <f t="shared" si="43"/>
        <v>128.30000000000001</v>
      </c>
      <c r="BR75" s="101">
        <v>127.5</v>
      </c>
      <c r="BS75" s="113">
        <v>128.30000000000001</v>
      </c>
      <c r="BT75" s="55">
        <v>128.9</v>
      </c>
      <c r="BU75" s="114">
        <v>7.6</v>
      </c>
      <c r="BW75" s="101">
        <f t="shared" si="44"/>
        <v>350.8</v>
      </c>
      <c r="BX75" s="101">
        <v>354.6</v>
      </c>
      <c r="BY75" s="113">
        <v>350.8</v>
      </c>
      <c r="BZ75" s="55">
        <v>352.02</v>
      </c>
      <c r="CA75" s="114">
        <v>3.4</v>
      </c>
      <c r="CC75" s="101">
        <f t="shared" si="45"/>
        <v>565</v>
      </c>
      <c r="CD75" s="101">
        <v>551.4</v>
      </c>
      <c r="CE75" s="113">
        <v>565</v>
      </c>
      <c r="CF75" s="55">
        <v>562.95000000000005</v>
      </c>
      <c r="CG75" s="114">
        <v>-13.3</v>
      </c>
      <c r="CI75" s="101">
        <f t="shared" si="46"/>
        <v>82.9</v>
      </c>
      <c r="CJ75" s="101">
        <v>80.900000000000006</v>
      </c>
      <c r="CK75" s="113">
        <v>82.9</v>
      </c>
      <c r="CL75" s="55">
        <v>84.49</v>
      </c>
      <c r="CM75" s="114">
        <v>-8.4</v>
      </c>
      <c r="CO75" s="101">
        <f t="shared" si="47"/>
        <v>9.1999999999999993</v>
      </c>
      <c r="CP75" s="101">
        <v>8.9</v>
      </c>
      <c r="CQ75" s="113">
        <v>9.1999999999999993</v>
      </c>
      <c r="CR75" s="55">
        <v>9.74</v>
      </c>
      <c r="CS75" s="114">
        <v>-0.9</v>
      </c>
    </row>
    <row r="76" spans="1:98" x14ac:dyDescent="0.25">
      <c r="A76" s="6">
        <v>4</v>
      </c>
      <c r="B76" s="7">
        <v>2</v>
      </c>
      <c r="C76" s="101">
        <f t="shared" si="32"/>
        <v>1932</v>
      </c>
      <c r="D76" s="101">
        <v>1940.9</v>
      </c>
      <c r="E76" s="113">
        <v>1932</v>
      </c>
      <c r="F76" s="55">
        <v>1935.7</v>
      </c>
      <c r="G76" s="114">
        <v>-1.9</v>
      </c>
      <c r="H76" s="114"/>
      <c r="I76" s="101">
        <f t="shared" si="33"/>
        <v>1922.7</v>
      </c>
      <c r="J76" s="101">
        <v>1931.9</v>
      </c>
      <c r="K76" s="113">
        <v>1922.7</v>
      </c>
      <c r="L76" s="55">
        <v>1925.93</v>
      </c>
      <c r="M76" s="114">
        <v>-2</v>
      </c>
      <c r="N76" s="114"/>
      <c r="O76" s="101">
        <f t="shared" si="34"/>
        <v>6.4</v>
      </c>
      <c r="P76" s="101">
        <v>7.2</v>
      </c>
      <c r="Q76" s="113">
        <v>6.4</v>
      </c>
      <c r="R76" s="55">
        <v>6.99</v>
      </c>
      <c r="S76" s="114">
        <v>-2.4</v>
      </c>
      <c r="U76" s="101">
        <f t="shared" si="35"/>
        <v>166</v>
      </c>
      <c r="V76" s="101">
        <v>165.1</v>
      </c>
      <c r="W76" s="113">
        <v>166</v>
      </c>
      <c r="X76" s="55">
        <v>165.33</v>
      </c>
      <c r="Y76" s="114">
        <v>2.9</v>
      </c>
      <c r="AA76" s="101">
        <f t="shared" si="36"/>
        <v>63.7</v>
      </c>
      <c r="AB76" s="101">
        <v>63.8</v>
      </c>
      <c r="AC76" s="113">
        <v>63.7</v>
      </c>
      <c r="AD76" s="55">
        <v>64.19</v>
      </c>
      <c r="AE76" s="114">
        <v>1.9</v>
      </c>
      <c r="AG76" s="101">
        <f t="shared" si="37"/>
        <v>16.600000000000001</v>
      </c>
      <c r="AH76" s="101">
        <v>16</v>
      </c>
      <c r="AI76" s="113">
        <v>16.600000000000001</v>
      </c>
      <c r="AJ76" s="55">
        <v>16.96</v>
      </c>
      <c r="AK76" s="114">
        <v>2.6</v>
      </c>
      <c r="AM76" s="101">
        <f t="shared" si="38"/>
        <v>205</v>
      </c>
      <c r="AN76" s="101">
        <v>204.2</v>
      </c>
      <c r="AO76" s="113">
        <v>205</v>
      </c>
      <c r="AP76" s="55">
        <v>206.96</v>
      </c>
      <c r="AQ76" s="114">
        <v>-0.1</v>
      </c>
      <c r="AS76" s="101">
        <f t="shared" si="39"/>
        <v>59.8</v>
      </c>
      <c r="AT76" s="101">
        <v>58.8</v>
      </c>
      <c r="AU76" s="113">
        <v>59.8</v>
      </c>
      <c r="AV76" s="55">
        <v>58.61</v>
      </c>
      <c r="AW76" s="114">
        <v>-3</v>
      </c>
      <c r="AX76" s="100"/>
      <c r="AY76" s="101">
        <f t="shared" si="40"/>
        <v>64.099999999999994</v>
      </c>
      <c r="AZ76" s="101">
        <v>64.599999999999994</v>
      </c>
      <c r="BA76" s="113">
        <v>64.099999999999994</v>
      </c>
      <c r="BB76" s="55">
        <v>63.14</v>
      </c>
      <c r="BC76" s="114">
        <v>4.7</v>
      </c>
      <c r="BD76" s="100"/>
      <c r="BE76" s="101">
        <f t="shared" si="41"/>
        <v>50.7</v>
      </c>
      <c r="BF76" s="101">
        <v>51.2</v>
      </c>
      <c r="BG76" s="113">
        <v>50.7</v>
      </c>
      <c r="BH76" s="55">
        <v>50.51</v>
      </c>
      <c r="BI76" s="114">
        <v>0.7</v>
      </c>
      <c r="BK76" s="101">
        <f t="shared" si="42"/>
        <v>229.1</v>
      </c>
      <c r="BL76" s="101">
        <v>231.2</v>
      </c>
      <c r="BM76" s="113">
        <v>229.1</v>
      </c>
      <c r="BN76" s="55">
        <v>229.71</v>
      </c>
      <c r="BO76" s="114">
        <v>-1.7</v>
      </c>
      <c r="BQ76" s="101">
        <f t="shared" si="43"/>
        <v>131.4</v>
      </c>
      <c r="BR76" s="101">
        <v>132.6</v>
      </c>
      <c r="BS76" s="113">
        <v>131.4</v>
      </c>
      <c r="BT76" s="55">
        <v>130.6</v>
      </c>
      <c r="BU76" s="114">
        <v>6.8</v>
      </c>
      <c r="BW76" s="101">
        <f t="shared" si="44"/>
        <v>352.1</v>
      </c>
      <c r="BX76" s="101">
        <v>352.7</v>
      </c>
      <c r="BY76" s="113">
        <v>352.1</v>
      </c>
      <c r="BZ76" s="55">
        <v>353.21</v>
      </c>
      <c r="CA76" s="114">
        <v>4.8</v>
      </c>
      <c r="CC76" s="101">
        <f t="shared" si="45"/>
        <v>559.6</v>
      </c>
      <c r="CD76" s="101">
        <v>561.79999999999995</v>
      </c>
      <c r="CE76" s="113">
        <v>559.6</v>
      </c>
      <c r="CF76" s="55">
        <v>560.4</v>
      </c>
      <c r="CG76" s="114">
        <v>-10.199999999999999</v>
      </c>
      <c r="CI76" s="101">
        <f t="shared" si="46"/>
        <v>82.2</v>
      </c>
      <c r="CJ76" s="101">
        <v>85.5</v>
      </c>
      <c r="CK76" s="113">
        <v>82.2</v>
      </c>
      <c r="CL76" s="55">
        <v>82.85</v>
      </c>
      <c r="CM76" s="114">
        <v>-6.5</v>
      </c>
      <c r="CO76" s="101">
        <f t="shared" si="47"/>
        <v>9.4</v>
      </c>
      <c r="CP76" s="101">
        <v>9.1</v>
      </c>
      <c r="CQ76" s="113">
        <v>9.4</v>
      </c>
      <c r="CR76" s="55">
        <v>9.77</v>
      </c>
      <c r="CS76" s="114">
        <v>0.1</v>
      </c>
    </row>
    <row r="77" spans="1:98" x14ac:dyDescent="0.25">
      <c r="A77" s="6">
        <v>4</v>
      </c>
      <c r="B77" s="7">
        <v>3</v>
      </c>
      <c r="C77" s="101">
        <f t="shared" si="32"/>
        <v>1937</v>
      </c>
      <c r="D77" s="101">
        <v>1968.4</v>
      </c>
      <c r="E77" s="113">
        <v>1937</v>
      </c>
      <c r="F77" s="55">
        <v>1934.65</v>
      </c>
      <c r="G77" s="114">
        <v>-4.2</v>
      </c>
      <c r="H77" s="114"/>
      <c r="I77" s="101">
        <f t="shared" si="33"/>
        <v>1926.9</v>
      </c>
      <c r="J77" s="101">
        <v>1958.3</v>
      </c>
      <c r="K77" s="113">
        <v>1926.9</v>
      </c>
      <c r="L77" s="55">
        <v>1924.58</v>
      </c>
      <c r="M77" s="114">
        <v>-5.4</v>
      </c>
      <c r="N77" s="114"/>
      <c r="O77" s="101">
        <f t="shared" si="34"/>
        <v>6.9</v>
      </c>
      <c r="P77" s="101">
        <v>7.7</v>
      </c>
      <c r="Q77" s="113">
        <v>6.9</v>
      </c>
      <c r="R77" s="55">
        <v>6.45</v>
      </c>
      <c r="S77" s="114">
        <v>-2.2000000000000002</v>
      </c>
      <c r="U77" s="101">
        <f t="shared" si="35"/>
        <v>166.1</v>
      </c>
      <c r="V77" s="101">
        <v>169.2</v>
      </c>
      <c r="W77" s="113">
        <v>166.1</v>
      </c>
      <c r="X77" s="55">
        <v>165.4</v>
      </c>
      <c r="Y77" s="114">
        <v>0.3</v>
      </c>
      <c r="AA77" s="101">
        <f t="shared" si="36"/>
        <v>65.2</v>
      </c>
      <c r="AB77" s="101">
        <v>66.2</v>
      </c>
      <c r="AC77" s="113">
        <v>65.2</v>
      </c>
      <c r="AD77" s="55">
        <v>65.02</v>
      </c>
      <c r="AE77" s="114">
        <v>3.3</v>
      </c>
      <c r="AG77" s="101">
        <f t="shared" si="37"/>
        <v>18.100000000000001</v>
      </c>
      <c r="AH77" s="101">
        <v>19.100000000000001</v>
      </c>
      <c r="AI77" s="113">
        <v>18.100000000000001</v>
      </c>
      <c r="AJ77" s="55">
        <v>17.579999999999998</v>
      </c>
      <c r="AK77" s="114">
        <v>2.5</v>
      </c>
      <c r="AM77" s="101">
        <f t="shared" si="38"/>
        <v>207.8</v>
      </c>
      <c r="AN77" s="101">
        <v>213.1</v>
      </c>
      <c r="AO77" s="113">
        <v>207.8</v>
      </c>
      <c r="AP77" s="55">
        <v>206.74</v>
      </c>
      <c r="AQ77" s="114">
        <v>-0.9</v>
      </c>
      <c r="AS77" s="101">
        <f t="shared" si="39"/>
        <v>58</v>
      </c>
      <c r="AT77" s="101">
        <v>59.8</v>
      </c>
      <c r="AU77" s="113">
        <v>58</v>
      </c>
      <c r="AV77" s="55">
        <v>57.21</v>
      </c>
      <c r="AW77" s="114">
        <v>-5.6</v>
      </c>
      <c r="AX77" s="100"/>
      <c r="AY77" s="101">
        <f t="shared" si="40"/>
        <v>63.1</v>
      </c>
      <c r="AZ77" s="101">
        <v>67.5</v>
      </c>
      <c r="BA77" s="113">
        <v>63.1</v>
      </c>
      <c r="BB77" s="55">
        <v>63.8</v>
      </c>
      <c r="BC77" s="114">
        <v>2.7</v>
      </c>
      <c r="BD77" s="100"/>
      <c r="BE77" s="101">
        <f t="shared" si="41"/>
        <v>49.7</v>
      </c>
      <c r="BF77" s="101">
        <v>50.1</v>
      </c>
      <c r="BG77" s="113">
        <v>49.7</v>
      </c>
      <c r="BH77" s="55">
        <v>50.73</v>
      </c>
      <c r="BI77" s="114">
        <v>0.9</v>
      </c>
      <c r="BK77" s="101">
        <f t="shared" si="42"/>
        <v>230</v>
      </c>
      <c r="BL77" s="101">
        <v>231.8</v>
      </c>
      <c r="BM77" s="113">
        <v>230</v>
      </c>
      <c r="BN77" s="55">
        <v>229.85</v>
      </c>
      <c r="BO77" s="114">
        <v>0.6</v>
      </c>
      <c r="BQ77" s="101">
        <f t="shared" si="43"/>
        <v>131.30000000000001</v>
      </c>
      <c r="BR77" s="101">
        <v>132.1</v>
      </c>
      <c r="BS77" s="113">
        <v>131.30000000000001</v>
      </c>
      <c r="BT77" s="55">
        <v>131.63</v>
      </c>
      <c r="BU77" s="114">
        <v>4.0999999999999996</v>
      </c>
      <c r="BW77" s="101">
        <f t="shared" si="44"/>
        <v>353.5</v>
      </c>
      <c r="BX77" s="101">
        <v>345.8</v>
      </c>
      <c r="BY77" s="113">
        <v>353.5</v>
      </c>
      <c r="BZ77" s="55">
        <v>352.8</v>
      </c>
      <c r="CA77" s="114">
        <v>-1.6</v>
      </c>
      <c r="CC77" s="101">
        <f t="shared" si="45"/>
        <v>559.20000000000005</v>
      </c>
      <c r="CD77" s="101">
        <v>577.9</v>
      </c>
      <c r="CE77" s="113">
        <v>559.20000000000005</v>
      </c>
      <c r="CF77" s="55">
        <v>559.9</v>
      </c>
      <c r="CG77" s="114">
        <v>-2</v>
      </c>
      <c r="CI77" s="101">
        <f t="shared" si="46"/>
        <v>81.7</v>
      </c>
      <c r="CJ77" s="101">
        <v>82.8</v>
      </c>
      <c r="CK77" s="113">
        <v>81.7</v>
      </c>
      <c r="CL77" s="55">
        <v>81.569999999999993</v>
      </c>
      <c r="CM77" s="114">
        <v>-5.0999999999999996</v>
      </c>
      <c r="CO77" s="101">
        <f t="shared" si="47"/>
        <v>10.1</v>
      </c>
      <c r="CP77" s="101">
        <v>10.1</v>
      </c>
      <c r="CQ77" s="113">
        <v>10.1</v>
      </c>
      <c r="CR77" s="55">
        <v>10.06</v>
      </c>
      <c r="CS77" s="114">
        <v>1.2</v>
      </c>
      <c r="CT77" s="53"/>
    </row>
    <row r="78" spans="1:98" x14ac:dyDescent="0.25">
      <c r="A78" s="6">
        <v>4</v>
      </c>
      <c r="B78" s="7">
        <v>4</v>
      </c>
      <c r="C78" s="101">
        <f t="shared" si="32"/>
        <v>1927.9</v>
      </c>
      <c r="D78" s="101">
        <v>1918.2</v>
      </c>
      <c r="E78" s="113">
        <v>1927.9</v>
      </c>
      <c r="F78" s="55">
        <v>1931.7</v>
      </c>
      <c r="G78" s="114">
        <v>-11.8</v>
      </c>
      <c r="H78" s="114"/>
      <c r="I78" s="101">
        <f t="shared" si="33"/>
        <v>1917.7</v>
      </c>
      <c r="J78" s="101">
        <v>1907.2</v>
      </c>
      <c r="K78" s="113">
        <v>1917.7</v>
      </c>
      <c r="L78" s="55">
        <v>1921.19</v>
      </c>
      <c r="M78" s="114">
        <v>-13.6</v>
      </c>
      <c r="N78" s="114"/>
      <c r="O78" s="101">
        <f t="shared" si="34"/>
        <v>6.7</v>
      </c>
      <c r="P78" s="101">
        <v>6.2</v>
      </c>
      <c r="Q78" s="113">
        <v>6.7</v>
      </c>
      <c r="R78" s="55">
        <v>6.57</v>
      </c>
      <c r="S78" s="114">
        <v>0.5</v>
      </c>
      <c r="U78" s="101">
        <f t="shared" si="35"/>
        <v>163.1</v>
      </c>
      <c r="V78" s="101">
        <v>163.19999999999999</v>
      </c>
      <c r="W78" s="113">
        <v>163.1</v>
      </c>
      <c r="X78" s="55">
        <v>163.36000000000001</v>
      </c>
      <c r="Y78" s="114">
        <v>-8.1</v>
      </c>
      <c r="AA78" s="101">
        <f t="shared" si="36"/>
        <v>65.3</v>
      </c>
      <c r="AB78" s="101">
        <v>65.599999999999994</v>
      </c>
      <c r="AC78" s="113">
        <v>65.3</v>
      </c>
      <c r="AD78" s="55">
        <v>65.290000000000006</v>
      </c>
      <c r="AE78" s="114">
        <v>1.1000000000000001</v>
      </c>
      <c r="AG78" s="101">
        <f t="shared" si="37"/>
        <v>17</v>
      </c>
      <c r="AH78" s="101">
        <v>17</v>
      </c>
      <c r="AI78" s="113">
        <v>17</v>
      </c>
      <c r="AJ78" s="55">
        <v>17.63</v>
      </c>
      <c r="AK78" s="114">
        <v>0.2</v>
      </c>
      <c r="AM78" s="101">
        <f t="shared" si="38"/>
        <v>207.1</v>
      </c>
      <c r="AN78" s="101">
        <v>207.2</v>
      </c>
      <c r="AO78" s="113">
        <v>207.1</v>
      </c>
      <c r="AP78" s="55">
        <v>206.35</v>
      </c>
      <c r="AQ78" s="114">
        <v>-1.5</v>
      </c>
      <c r="AS78" s="101">
        <f t="shared" si="39"/>
        <v>52.7</v>
      </c>
      <c r="AT78" s="101">
        <v>52.8</v>
      </c>
      <c r="AU78" s="113">
        <v>52.7</v>
      </c>
      <c r="AV78" s="55">
        <v>55.33</v>
      </c>
      <c r="AW78" s="114">
        <v>-7.5</v>
      </c>
      <c r="AX78" s="100"/>
      <c r="AY78" s="101">
        <f t="shared" si="40"/>
        <v>62.5</v>
      </c>
      <c r="AZ78" s="101">
        <v>60.7</v>
      </c>
      <c r="BA78" s="113">
        <v>62.5</v>
      </c>
      <c r="BB78" s="55">
        <v>63.08</v>
      </c>
      <c r="BC78" s="114">
        <v>-2.9</v>
      </c>
      <c r="BD78" s="100"/>
      <c r="BE78" s="101">
        <f t="shared" si="41"/>
        <v>50.5</v>
      </c>
      <c r="BF78" s="101">
        <v>50</v>
      </c>
      <c r="BG78" s="113">
        <v>50.5</v>
      </c>
      <c r="BH78" s="55">
        <v>50.56</v>
      </c>
      <c r="BI78" s="114">
        <v>-0.7</v>
      </c>
      <c r="BK78" s="101">
        <f t="shared" si="42"/>
        <v>229.7</v>
      </c>
      <c r="BL78" s="101">
        <v>228.6</v>
      </c>
      <c r="BM78" s="113">
        <v>229.7</v>
      </c>
      <c r="BN78" s="55">
        <v>230.41</v>
      </c>
      <c r="BO78" s="114">
        <v>2.2000000000000002</v>
      </c>
      <c r="BQ78" s="101">
        <f t="shared" si="43"/>
        <v>133.1</v>
      </c>
      <c r="BR78" s="101">
        <v>132.69999999999999</v>
      </c>
      <c r="BS78" s="113">
        <v>133.1</v>
      </c>
      <c r="BT78" s="55">
        <v>131.94999999999999</v>
      </c>
      <c r="BU78" s="114">
        <v>1.3</v>
      </c>
      <c r="BW78" s="101">
        <f t="shared" si="44"/>
        <v>350.3</v>
      </c>
      <c r="BX78" s="101">
        <v>353</v>
      </c>
      <c r="BY78" s="113">
        <v>350.3</v>
      </c>
      <c r="BZ78" s="55">
        <v>350.57</v>
      </c>
      <c r="CA78" s="114">
        <v>-8.9</v>
      </c>
      <c r="CC78" s="101">
        <f t="shared" si="45"/>
        <v>562.4</v>
      </c>
      <c r="CD78" s="101">
        <v>555.20000000000005</v>
      </c>
      <c r="CE78" s="113">
        <v>562.4</v>
      </c>
      <c r="CF78" s="55">
        <v>562.24</v>
      </c>
      <c r="CG78" s="114">
        <v>9.4</v>
      </c>
      <c r="CI78" s="101">
        <f t="shared" si="46"/>
        <v>80.900000000000006</v>
      </c>
      <c r="CJ78" s="101">
        <v>79.3</v>
      </c>
      <c r="CK78" s="113">
        <v>80.900000000000006</v>
      </c>
      <c r="CL78" s="55">
        <v>81.010000000000005</v>
      </c>
      <c r="CM78" s="114">
        <v>-2.2000000000000002</v>
      </c>
      <c r="CO78" s="101">
        <f t="shared" si="47"/>
        <v>10.199999999999999</v>
      </c>
      <c r="CP78" s="101">
        <v>11</v>
      </c>
      <c r="CQ78" s="113">
        <v>10.199999999999999</v>
      </c>
      <c r="CR78" s="55">
        <v>10.51</v>
      </c>
      <c r="CS78" s="114">
        <v>1.8</v>
      </c>
      <c r="CT78" s="53"/>
    </row>
    <row r="79" spans="1:98" x14ac:dyDescent="0.25">
      <c r="A79" s="6"/>
      <c r="B79" s="7">
        <v>1</v>
      </c>
      <c r="C79" s="101">
        <f t="shared" si="32"/>
        <v>1931.1</v>
      </c>
      <c r="D79" s="101">
        <v>1900.4</v>
      </c>
      <c r="E79" s="113">
        <v>1931.1</v>
      </c>
      <c r="F79" s="55">
        <v>1926.31</v>
      </c>
      <c r="G79" s="114">
        <v>-21.6</v>
      </c>
      <c r="H79" s="114"/>
      <c r="I79" s="101">
        <f t="shared" si="33"/>
        <v>1919.9</v>
      </c>
      <c r="J79" s="101">
        <v>1889.4</v>
      </c>
      <c r="K79" s="113">
        <v>1919.9</v>
      </c>
      <c r="L79" s="55">
        <v>1915.08</v>
      </c>
      <c r="M79" s="114">
        <v>-24.5</v>
      </c>
      <c r="N79" s="114"/>
      <c r="O79" s="101">
        <f t="shared" si="34"/>
        <v>6.6</v>
      </c>
      <c r="P79" s="101">
        <v>5.5</v>
      </c>
      <c r="Q79" s="113">
        <v>6.6</v>
      </c>
      <c r="R79" s="55">
        <v>7.64</v>
      </c>
      <c r="S79" s="114">
        <v>4.2</v>
      </c>
      <c r="U79" s="101">
        <f t="shared" si="35"/>
        <v>161.6</v>
      </c>
      <c r="V79" s="101">
        <v>158.69999999999999</v>
      </c>
      <c r="W79" s="113">
        <v>161.6</v>
      </c>
      <c r="X79" s="55">
        <v>157.80000000000001</v>
      </c>
      <c r="Y79" s="114">
        <v>-22.3</v>
      </c>
      <c r="AA79" s="101">
        <f t="shared" si="36"/>
        <v>64.400000000000006</v>
      </c>
      <c r="AB79" s="101">
        <v>63.2</v>
      </c>
      <c r="AC79" s="113">
        <v>64.400000000000006</v>
      </c>
      <c r="AD79" s="55">
        <v>64.069999999999993</v>
      </c>
      <c r="AE79" s="114">
        <v>-4.9000000000000004</v>
      </c>
      <c r="AG79" s="101">
        <f t="shared" si="37"/>
        <v>17.7</v>
      </c>
      <c r="AH79" s="101">
        <v>17.2</v>
      </c>
      <c r="AI79" s="113">
        <v>17.7</v>
      </c>
      <c r="AJ79" s="55">
        <v>16.920000000000002</v>
      </c>
      <c r="AK79" s="114">
        <v>-2.9</v>
      </c>
      <c r="AM79" s="101">
        <f t="shared" si="38"/>
        <v>205.8</v>
      </c>
      <c r="AN79" s="101">
        <v>200.7</v>
      </c>
      <c r="AO79" s="113">
        <v>205.8</v>
      </c>
      <c r="AP79" s="55">
        <v>206.12</v>
      </c>
      <c r="AQ79" s="114">
        <v>-1</v>
      </c>
      <c r="AS79" s="101">
        <f t="shared" si="39"/>
        <v>55.1</v>
      </c>
      <c r="AT79" s="101">
        <v>54.5</v>
      </c>
      <c r="AU79" s="113">
        <v>55.1</v>
      </c>
      <c r="AV79" s="55">
        <v>52.92</v>
      </c>
      <c r="AW79" s="114">
        <v>-9.6</v>
      </c>
      <c r="AX79" s="100"/>
      <c r="AY79" s="101">
        <f t="shared" si="40"/>
        <v>63.9</v>
      </c>
      <c r="AZ79" s="101">
        <v>60.5</v>
      </c>
      <c r="BA79" s="113">
        <v>63.9</v>
      </c>
      <c r="BB79" s="55">
        <v>59.99</v>
      </c>
      <c r="BC79" s="114">
        <v>-12.4</v>
      </c>
      <c r="BD79" s="100"/>
      <c r="BE79" s="101">
        <f t="shared" si="41"/>
        <v>50.6</v>
      </c>
      <c r="BF79" s="101">
        <v>49.8</v>
      </c>
      <c r="BG79" s="113">
        <v>50.6</v>
      </c>
      <c r="BH79" s="55">
        <v>50.8</v>
      </c>
      <c r="BI79" s="114">
        <v>0.9</v>
      </c>
      <c r="BK79" s="101">
        <f t="shared" si="42"/>
        <v>234.3</v>
      </c>
      <c r="BL79" s="101">
        <v>231.3</v>
      </c>
      <c r="BM79" s="113">
        <v>234.3</v>
      </c>
      <c r="BN79" s="55">
        <v>230.2</v>
      </c>
      <c r="BO79" s="114">
        <v>-0.8</v>
      </c>
      <c r="BQ79" s="101">
        <f t="shared" si="43"/>
        <v>131.5</v>
      </c>
      <c r="BR79" s="101">
        <v>130.69999999999999</v>
      </c>
      <c r="BS79" s="113">
        <v>131.5</v>
      </c>
      <c r="BT79" s="55">
        <v>131.44999999999999</v>
      </c>
      <c r="BU79" s="114">
        <v>-2</v>
      </c>
      <c r="BW79" s="101">
        <f t="shared" si="44"/>
        <v>347.6</v>
      </c>
      <c r="BX79" s="101">
        <v>351.3</v>
      </c>
      <c r="BY79" s="113">
        <v>347.6</v>
      </c>
      <c r="BZ79" s="55">
        <v>348.41</v>
      </c>
      <c r="CA79" s="114">
        <v>-8.6</v>
      </c>
      <c r="CC79" s="101">
        <f t="shared" si="45"/>
        <v>563.5</v>
      </c>
      <c r="CD79" s="101">
        <v>549.6</v>
      </c>
      <c r="CE79" s="113">
        <v>563.5</v>
      </c>
      <c r="CF79" s="55">
        <v>566.84</v>
      </c>
      <c r="CG79" s="114">
        <v>18.399999999999999</v>
      </c>
      <c r="CI79" s="101">
        <f t="shared" si="46"/>
        <v>79.599999999999994</v>
      </c>
      <c r="CJ79" s="101">
        <v>77.5</v>
      </c>
      <c r="CK79" s="113">
        <v>79.599999999999994</v>
      </c>
      <c r="CL79" s="55">
        <v>82.31</v>
      </c>
      <c r="CM79" s="114">
        <v>5.2</v>
      </c>
      <c r="CO79" s="101">
        <f t="shared" si="47"/>
        <v>11.2</v>
      </c>
      <c r="CP79" s="101">
        <v>11</v>
      </c>
      <c r="CQ79" s="113">
        <v>11.2</v>
      </c>
      <c r="CR79" s="55">
        <v>11.23</v>
      </c>
      <c r="CS79" s="114">
        <v>2.9</v>
      </c>
      <c r="CT79" s="53"/>
    </row>
    <row r="80" spans="1:98" x14ac:dyDescent="0.25">
      <c r="A80" s="6">
        <v>5</v>
      </c>
      <c r="B80" s="7">
        <v>2</v>
      </c>
      <c r="C80" s="101">
        <f t="shared" si="32"/>
        <v>1924.3</v>
      </c>
      <c r="D80" s="101">
        <v>1931.5</v>
      </c>
      <c r="E80" s="113">
        <v>1924.3</v>
      </c>
      <c r="F80" s="55">
        <v>1922.24</v>
      </c>
      <c r="G80" s="114">
        <v>-16.3</v>
      </c>
      <c r="H80" s="114"/>
      <c r="I80" s="101">
        <f t="shared" si="33"/>
        <v>1911.5</v>
      </c>
      <c r="J80" s="101">
        <v>1919.1</v>
      </c>
      <c r="K80" s="113">
        <v>1911.5</v>
      </c>
      <c r="L80" s="55">
        <v>1910.16</v>
      </c>
      <c r="M80" s="114">
        <v>-19.7</v>
      </c>
      <c r="N80" s="114"/>
      <c r="O80" s="101">
        <f t="shared" si="34"/>
        <v>10.1</v>
      </c>
      <c r="P80" s="101">
        <v>10.9</v>
      </c>
      <c r="Q80" s="113">
        <v>10.1</v>
      </c>
      <c r="R80" s="55">
        <v>8.73</v>
      </c>
      <c r="S80" s="114">
        <v>4.4000000000000004</v>
      </c>
      <c r="U80" s="101">
        <f t="shared" si="35"/>
        <v>147.4</v>
      </c>
      <c r="V80" s="101">
        <v>146.30000000000001</v>
      </c>
      <c r="W80" s="113">
        <v>147.4</v>
      </c>
      <c r="X80" s="55">
        <v>151.52000000000001</v>
      </c>
      <c r="Y80" s="114">
        <v>-25.1</v>
      </c>
      <c r="AA80" s="101">
        <f t="shared" si="36"/>
        <v>60.9</v>
      </c>
      <c r="AB80" s="101">
        <v>61.1</v>
      </c>
      <c r="AC80" s="113">
        <v>60.9</v>
      </c>
      <c r="AD80" s="55">
        <v>62.03</v>
      </c>
      <c r="AE80" s="114">
        <v>-8.1999999999999993</v>
      </c>
      <c r="AG80" s="101">
        <f t="shared" si="37"/>
        <v>15</v>
      </c>
      <c r="AH80" s="101">
        <v>14.5</v>
      </c>
      <c r="AI80" s="113">
        <v>15</v>
      </c>
      <c r="AJ80" s="55">
        <v>15.89</v>
      </c>
      <c r="AK80" s="114">
        <v>-4.0999999999999996</v>
      </c>
      <c r="AM80" s="101">
        <f t="shared" si="38"/>
        <v>207.9</v>
      </c>
      <c r="AN80" s="101">
        <v>206.6</v>
      </c>
      <c r="AO80" s="113">
        <v>207.9</v>
      </c>
      <c r="AP80" s="55">
        <v>206.88</v>
      </c>
      <c r="AQ80" s="114">
        <v>3.1</v>
      </c>
      <c r="AS80" s="101">
        <f t="shared" si="39"/>
        <v>48.4</v>
      </c>
      <c r="AT80" s="101">
        <v>47.3</v>
      </c>
      <c r="AU80" s="113">
        <v>48.4</v>
      </c>
      <c r="AV80" s="55">
        <v>50.84</v>
      </c>
      <c r="AW80" s="114">
        <v>-8.3000000000000007</v>
      </c>
      <c r="AX80" s="100"/>
      <c r="AY80" s="101">
        <f t="shared" si="40"/>
        <v>53.9</v>
      </c>
      <c r="AZ80" s="101">
        <v>54.4</v>
      </c>
      <c r="BA80" s="113">
        <v>53.9</v>
      </c>
      <c r="BB80" s="55">
        <v>55.99</v>
      </c>
      <c r="BC80" s="114">
        <v>-16</v>
      </c>
      <c r="BD80" s="100"/>
      <c r="BE80" s="101">
        <f t="shared" si="41"/>
        <v>52.3</v>
      </c>
      <c r="BF80" s="101">
        <v>52.9</v>
      </c>
      <c r="BG80" s="113">
        <v>52.3</v>
      </c>
      <c r="BH80" s="55">
        <v>51.66</v>
      </c>
      <c r="BI80" s="114">
        <v>3.5</v>
      </c>
      <c r="BK80" s="101">
        <f t="shared" si="42"/>
        <v>229.5</v>
      </c>
      <c r="BL80" s="101">
        <v>231.9</v>
      </c>
      <c r="BM80" s="113">
        <v>229.5</v>
      </c>
      <c r="BN80" s="55">
        <v>229.74</v>
      </c>
      <c r="BO80" s="114">
        <v>-1.9</v>
      </c>
      <c r="BQ80" s="101">
        <f t="shared" si="43"/>
        <v>130.1</v>
      </c>
      <c r="BR80" s="101">
        <v>131</v>
      </c>
      <c r="BS80" s="113">
        <v>130.1</v>
      </c>
      <c r="BT80" s="55">
        <v>130.22999999999999</v>
      </c>
      <c r="BU80" s="114">
        <v>-4.9000000000000004</v>
      </c>
      <c r="BW80" s="101">
        <f t="shared" si="44"/>
        <v>349.3</v>
      </c>
      <c r="BX80" s="101">
        <v>349.8</v>
      </c>
      <c r="BY80" s="113">
        <v>349.3</v>
      </c>
      <c r="BZ80" s="55">
        <v>348.6</v>
      </c>
      <c r="CA80" s="114">
        <v>0.7</v>
      </c>
      <c r="CC80" s="101">
        <f t="shared" si="45"/>
        <v>572.29999999999995</v>
      </c>
      <c r="CD80" s="101">
        <v>574.6</v>
      </c>
      <c r="CE80" s="113">
        <v>572.29999999999995</v>
      </c>
      <c r="CF80" s="55">
        <v>570.57000000000005</v>
      </c>
      <c r="CG80" s="114">
        <v>14.9</v>
      </c>
      <c r="CI80" s="101">
        <f t="shared" si="46"/>
        <v>88.2</v>
      </c>
      <c r="CJ80" s="101">
        <v>91</v>
      </c>
      <c r="CK80" s="113">
        <v>88.2</v>
      </c>
      <c r="CL80" s="55">
        <v>85.29</v>
      </c>
      <c r="CM80" s="114">
        <v>11.9</v>
      </c>
      <c r="CO80" s="101">
        <f t="shared" si="47"/>
        <v>12.9</v>
      </c>
      <c r="CP80" s="101">
        <v>12.4</v>
      </c>
      <c r="CQ80" s="113">
        <v>12.9</v>
      </c>
      <c r="CR80" s="55">
        <v>12.08</v>
      </c>
      <c r="CS80" s="114">
        <v>3.4</v>
      </c>
      <c r="CT80" s="53"/>
    </row>
    <row r="81" spans="1:98" x14ac:dyDescent="0.25">
      <c r="A81" s="6">
        <v>5</v>
      </c>
      <c r="B81" s="7">
        <v>3</v>
      </c>
      <c r="C81" s="101">
        <f t="shared" si="32"/>
        <v>1920</v>
      </c>
      <c r="D81" s="101">
        <v>1953.5</v>
      </c>
      <c r="E81" s="113">
        <v>1920</v>
      </c>
      <c r="F81" s="55">
        <v>1923.28</v>
      </c>
      <c r="G81" s="114">
        <v>4.2</v>
      </c>
      <c r="H81" s="114"/>
      <c r="I81" s="101">
        <f t="shared" si="33"/>
        <v>1908</v>
      </c>
      <c r="J81" s="101">
        <v>1941.3</v>
      </c>
      <c r="K81" s="113">
        <v>1908</v>
      </c>
      <c r="L81" s="55">
        <v>1910.39</v>
      </c>
      <c r="M81" s="114">
        <v>0.9</v>
      </c>
      <c r="N81" s="114"/>
      <c r="O81" s="101">
        <f t="shared" si="34"/>
        <v>8.5</v>
      </c>
      <c r="P81" s="101">
        <v>9.3000000000000007</v>
      </c>
      <c r="Q81" s="113">
        <v>8.5</v>
      </c>
      <c r="R81" s="55">
        <v>9.18</v>
      </c>
      <c r="S81" s="114">
        <v>1.8</v>
      </c>
      <c r="U81" s="101">
        <f t="shared" si="35"/>
        <v>145.69999999999999</v>
      </c>
      <c r="V81" s="101">
        <v>149.5</v>
      </c>
      <c r="W81" s="113">
        <v>145.69999999999999</v>
      </c>
      <c r="X81" s="55">
        <v>147.88</v>
      </c>
      <c r="Y81" s="114">
        <v>-14.6</v>
      </c>
      <c r="AA81" s="101">
        <f t="shared" si="36"/>
        <v>59.3</v>
      </c>
      <c r="AB81" s="101">
        <v>60.5</v>
      </c>
      <c r="AC81" s="113">
        <v>59.3</v>
      </c>
      <c r="AD81" s="55">
        <v>60.34</v>
      </c>
      <c r="AE81" s="114">
        <v>-6.8</v>
      </c>
      <c r="AG81" s="101">
        <f t="shared" si="37"/>
        <v>15.7</v>
      </c>
      <c r="AH81" s="101">
        <v>16.899999999999999</v>
      </c>
      <c r="AI81" s="113">
        <v>15.7</v>
      </c>
      <c r="AJ81" s="55">
        <v>15.11</v>
      </c>
      <c r="AK81" s="114">
        <v>-3.1</v>
      </c>
      <c r="AM81" s="101">
        <f t="shared" si="38"/>
        <v>207.8</v>
      </c>
      <c r="AN81" s="101">
        <v>213.6</v>
      </c>
      <c r="AO81" s="113">
        <v>207.8</v>
      </c>
      <c r="AP81" s="55">
        <v>208.51</v>
      </c>
      <c r="AQ81" s="114">
        <v>6.5</v>
      </c>
      <c r="AS81" s="101">
        <f t="shared" si="39"/>
        <v>49.1</v>
      </c>
      <c r="AT81" s="101">
        <v>51</v>
      </c>
      <c r="AU81" s="113">
        <v>49.1</v>
      </c>
      <c r="AV81" s="55">
        <v>49.7</v>
      </c>
      <c r="AW81" s="114">
        <v>-4.5</v>
      </c>
      <c r="AX81" s="100"/>
      <c r="AY81" s="101">
        <f t="shared" si="40"/>
        <v>53.1</v>
      </c>
      <c r="AZ81" s="101">
        <v>57.8</v>
      </c>
      <c r="BA81" s="113">
        <v>53.1</v>
      </c>
      <c r="BB81" s="55">
        <v>53.56</v>
      </c>
      <c r="BC81" s="114">
        <v>-9.6999999999999993</v>
      </c>
      <c r="BD81" s="100"/>
      <c r="BE81" s="101">
        <f t="shared" si="41"/>
        <v>54.4</v>
      </c>
      <c r="BF81" s="101">
        <v>54.6</v>
      </c>
      <c r="BG81" s="113">
        <v>54.4</v>
      </c>
      <c r="BH81" s="55">
        <v>52.47</v>
      </c>
      <c r="BI81" s="114">
        <v>3.3</v>
      </c>
      <c r="BK81" s="101">
        <f t="shared" si="42"/>
        <v>230.3</v>
      </c>
      <c r="BL81" s="101">
        <v>231.7</v>
      </c>
      <c r="BM81" s="113">
        <v>230.3</v>
      </c>
      <c r="BN81" s="55">
        <v>230.72</v>
      </c>
      <c r="BO81" s="114">
        <v>3.9</v>
      </c>
      <c r="BQ81" s="101">
        <f t="shared" si="43"/>
        <v>129</v>
      </c>
      <c r="BR81" s="101">
        <v>130.1</v>
      </c>
      <c r="BS81" s="113">
        <v>129</v>
      </c>
      <c r="BT81" s="55">
        <v>129.05000000000001</v>
      </c>
      <c r="BU81" s="114">
        <v>-4.7</v>
      </c>
      <c r="BW81" s="101">
        <f t="shared" si="44"/>
        <v>350.1</v>
      </c>
      <c r="BX81" s="101">
        <v>342.7</v>
      </c>
      <c r="BY81" s="113">
        <v>350.1</v>
      </c>
      <c r="BZ81" s="55">
        <v>350.31</v>
      </c>
      <c r="CA81" s="114">
        <v>6.8</v>
      </c>
      <c r="CC81" s="101">
        <f t="shared" si="45"/>
        <v>573.29999999999995</v>
      </c>
      <c r="CD81" s="101">
        <v>592</v>
      </c>
      <c r="CE81" s="113">
        <v>573.29999999999995</v>
      </c>
      <c r="CF81" s="55">
        <v>571.87</v>
      </c>
      <c r="CG81" s="114">
        <v>5.2</v>
      </c>
      <c r="CI81" s="101">
        <f t="shared" si="46"/>
        <v>88.8</v>
      </c>
      <c r="CJ81" s="101">
        <v>90.2</v>
      </c>
      <c r="CK81" s="113">
        <v>88.8</v>
      </c>
      <c r="CL81" s="55">
        <v>88.43</v>
      </c>
      <c r="CM81" s="114">
        <v>12.6</v>
      </c>
      <c r="CO81" s="101">
        <f t="shared" si="47"/>
        <v>12</v>
      </c>
      <c r="CP81" s="101">
        <v>12.2</v>
      </c>
      <c r="CQ81" s="113">
        <v>12</v>
      </c>
      <c r="CR81" s="55">
        <v>12.89</v>
      </c>
      <c r="CS81" s="114">
        <v>3.3</v>
      </c>
      <c r="CT81" s="53"/>
    </row>
    <row r="82" spans="1:98" x14ac:dyDescent="0.25">
      <c r="A82" s="6">
        <v>5</v>
      </c>
      <c r="B82" s="7">
        <v>4</v>
      </c>
      <c r="C82" s="101">
        <f t="shared" si="32"/>
        <v>1933.1</v>
      </c>
      <c r="D82" s="101">
        <v>1923.1</v>
      </c>
      <c r="E82" s="113">
        <v>1933.1</v>
      </c>
      <c r="F82" s="55">
        <v>1928.57</v>
      </c>
      <c r="G82" s="114">
        <v>21.1</v>
      </c>
      <c r="H82" s="114"/>
      <c r="I82" s="101">
        <f t="shared" si="33"/>
        <v>1919.3</v>
      </c>
      <c r="J82" s="101">
        <v>1908.6</v>
      </c>
      <c r="K82" s="113">
        <v>1919.3</v>
      </c>
      <c r="L82" s="55">
        <v>1915.23</v>
      </c>
      <c r="M82" s="114">
        <v>19.399999999999999</v>
      </c>
      <c r="N82" s="114"/>
      <c r="O82" s="101">
        <f t="shared" si="34"/>
        <v>8.8000000000000007</v>
      </c>
      <c r="P82" s="101">
        <v>8.3000000000000007</v>
      </c>
      <c r="Q82" s="113">
        <v>8.8000000000000007</v>
      </c>
      <c r="R82" s="55">
        <v>8.93</v>
      </c>
      <c r="S82" s="114">
        <v>-1</v>
      </c>
      <c r="U82" s="101">
        <f t="shared" si="35"/>
        <v>149.1</v>
      </c>
      <c r="V82" s="101">
        <v>148.9</v>
      </c>
      <c r="W82" s="113">
        <v>149.1</v>
      </c>
      <c r="X82" s="55">
        <v>147.06</v>
      </c>
      <c r="Y82" s="114">
        <v>-3.3</v>
      </c>
      <c r="AA82" s="101">
        <f t="shared" si="36"/>
        <v>59.6</v>
      </c>
      <c r="AB82" s="101">
        <v>59.9</v>
      </c>
      <c r="AC82" s="113">
        <v>59.6</v>
      </c>
      <c r="AD82" s="55">
        <v>59.42</v>
      </c>
      <c r="AE82" s="114">
        <v>-3.7</v>
      </c>
      <c r="AG82" s="101">
        <f t="shared" si="37"/>
        <v>15</v>
      </c>
      <c r="AH82" s="101">
        <v>15</v>
      </c>
      <c r="AI82" s="113">
        <v>15</v>
      </c>
      <c r="AJ82" s="55">
        <v>14.76</v>
      </c>
      <c r="AK82" s="114">
        <v>-1.4</v>
      </c>
      <c r="AM82" s="101">
        <f t="shared" si="38"/>
        <v>211.5</v>
      </c>
      <c r="AN82" s="101">
        <v>211.4</v>
      </c>
      <c r="AO82" s="113">
        <v>211.5</v>
      </c>
      <c r="AP82" s="55">
        <v>209.32</v>
      </c>
      <c r="AQ82" s="114">
        <v>3.3</v>
      </c>
      <c r="AS82" s="101">
        <f t="shared" si="39"/>
        <v>51.1</v>
      </c>
      <c r="AT82" s="101">
        <v>51.5</v>
      </c>
      <c r="AU82" s="113">
        <v>51.1</v>
      </c>
      <c r="AV82" s="55">
        <v>49.9</v>
      </c>
      <c r="AW82" s="114">
        <v>0.8</v>
      </c>
      <c r="AX82" s="100"/>
      <c r="AY82" s="101">
        <f t="shared" si="40"/>
        <v>55.6</v>
      </c>
      <c r="AZ82" s="101">
        <v>54</v>
      </c>
      <c r="BA82" s="113">
        <v>55.6</v>
      </c>
      <c r="BB82" s="55">
        <v>53.77</v>
      </c>
      <c r="BC82" s="114">
        <v>0.9</v>
      </c>
      <c r="BD82" s="100"/>
      <c r="BE82" s="101">
        <f t="shared" si="41"/>
        <v>52.7</v>
      </c>
      <c r="BF82" s="101">
        <v>52.2</v>
      </c>
      <c r="BG82" s="113">
        <v>52.7</v>
      </c>
      <c r="BH82" s="55">
        <v>53</v>
      </c>
      <c r="BI82" s="114">
        <v>2.1</v>
      </c>
      <c r="BK82" s="101">
        <f t="shared" si="42"/>
        <v>234.9</v>
      </c>
      <c r="BL82" s="101">
        <v>234.3</v>
      </c>
      <c r="BM82" s="113">
        <v>234.9</v>
      </c>
      <c r="BN82" s="55">
        <v>233.95</v>
      </c>
      <c r="BO82" s="114">
        <v>12.9</v>
      </c>
      <c r="BQ82" s="101">
        <f t="shared" si="43"/>
        <v>128.1</v>
      </c>
      <c r="BR82" s="101">
        <v>127.9</v>
      </c>
      <c r="BS82" s="113">
        <v>128.1</v>
      </c>
      <c r="BT82" s="55">
        <v>129.18</v>
      </c>
      <c r="BU82" s="114">
        <v>0.5</v>
      </c>
      <c r="BW82" s="101">
        <f t="shared" si="44"/>
        <v>349.2</v>
      </c>
      <c r="BX82" s="101">
        <v>352</v>
      </c>
      <c r="BY82" s="113">
        <v>349.2</v>
      </c>
      <c r="BZ82" s="55">
        <v>352.05</v>
      </c>
      <c r="CA82" s="114">
        <v>7</v>
      </c>
      <c r="CC82" s="101">
        <f t="shared" si="45"/>
        <v>571.4</v>
      </c>
      <c r="CD82" s="101">
        <v>563.29999999999995</v>
      </c>
      <c r="CE82" s="113">
        <v>571.4</v>
      </c>
      <c r="CF82" s="55">
        <v>570.14</v>
      </c>
      <c r="CG82" s="114">
        <v>-6.9</v>
      </c>
      <c r="CI82" s="101">
        <f t="shared" si="46"/>
        <v>89.6</v>
      </c>
      <c r="CJ82" s="101">
        <v>87.9</v>
      </c>
      <c r="CK82" s="113">
        <v>89.6</v>
      </c>
      <c r="CL82" s="55">
        <v>90.61</v>
      </c>
      <c r="CM82" s="114">
        <v>8.6999999999999993</v>
      </c>
      <c r="CO82" s="101">
        <f t="shared" si="47"/>
        <v>13.8</v>
      </c>
      <c r="CP82" s="101">
        <v>14.6</v>
      </c>
      <c r="CQ82" s="113">
        <v>13.8</v>
      </c>
      <c r="CR82" s="55">
        <v>13.34</v>
      </c>
      <c r="CS82" s="114">
        <v>1.8</v>
      </c>
      <c r="CT82" s="53"/>
    </row>
    <row r="83" spans="1:98" x14ac:dyDescent="0.25">
      <c r="A83" s="6"/>
      <c r="B83" s="7">
        <v>1</v>
      </c>
      <c r="C83" s="101">
        <f t="shared" si="32"/>
        <v>1937.2</v>
      </c>
      <c r="D83" s="101">
        <v>1905.5</v>
      </c>
      <c r="E83" s="113">
        <v>1937.2</v>
      </c>
      <c r="F83" s="55">
        <v>1937.01</v>
      </c>
      <c r="G83" s="114">
        <v>33.799999999999997</v>
      </c>
      <c r="H83" s="114"/>
      <c r="I83" s="101">
        <f t="shared" si="33"/>
        <v>1923.3</v>
      </c>
      <c r="J83" s="101">
        <v>1891.9</v>
      </c>
      <c r="K83" s="113">
        <v>1923.3</v>
      </c>
      <c r="L83" s="55">
        <v>1923.6</v>
      </c>
      <c r="M83" s="114">
        <v>33.5</v>
      </c>
      <c r="N83" s="114"/>
      <c r="O83" s="101">
        <f t="shared" si="34"/>
        <v>8.9</v>
      </c>
      <c r="P83" s="101">
        <v>7.8</v>
      </c>
      <c r="Q83" s="113">
        <v>8.9</v>
      </c>
      <c r="R83" s="55">
        <v>8.59</v>
      </c>
      <c r="S83" s="114">
        <v>-1.4</v>
      </c>
      <c r="U83" s="101">
        <f t="shared" si="35"/>
        <v>144.6</v>
      </c>
      <c r="V83" s="101">
        <v>141.5</v>
      </c>
      <c r="W83" s="113">
        <v>144.6</v>
      </c>
      <c r="X83" s="55">
        <v>147.74</v>
      </c>
      <c r="Y83" s="114">
        <v>2.7</v>
      </c>
      <c r="AA83" s="101">
        <f t="shared" si="36"/>
        <v>58</v>
      </c>
      <c r="AB83" s="101">
        <v>56.8</v>
      </c>
      <c r="AC83" s="113">
        <v>58</v>
      </c>
      <c r="AD83" s="55">
        <v>59.53</v>
      </c>
      <c r="AE83" s="114">
        <v>0.5</v>
      </c>
      <c r="AG83" s="101">
        <f t="shared" si="37"/>
        <v>14.5</v>
      </c>
      <c r="AH83" s="101">
        <v>14</v>
      </c>
      <c r="AI83" s="113">
        <v>14.5</v>
      </c>
      <c r="AJ83" s="55">
        <v>14.93</v>
      </c>
      <c r="AK83" s="114">
        <v>0.7</v>
      </c>
      <c r="AM83" s="101">
        <f t="shared" si="38"/>
        <v>207.7</v>
      </c>
      <c r="AN83" s="101">
        <v>202.3</v>
      </c>
      <c r="AO83" s="113">
        <v>207.7</v>
      </c>
      <c r="AP83" s="55">
        <v>209.23</v>
      </c>
      <c r="AQ83" s="114">
        <v>-0.4</v>
      </c>
      <c r="AS83" s="101">
        <f t="shared" si="39"/>
        <v>50</v>
      </c>
      <c r="AT83" s="101">
        <v>49.6</v>
      </c>
      <c r="AU83" s="113">
        <v>50</v>
      </c>
      <c r="AV83" s="55">
        <v>50.45</v>
      </c>
      <c r="AW83" s="114">
        <v>2.2000000000000002</v>
      </c>
      <c r="AX83" s="100"/>
      <c r="AY83" s="101">
        <f t="shared" si="40"/>
        <v>53.9</v>
      </c>
      <c r="AZ83" s="101">
        <v>50.2</v>
      </c>
      <c r="BA83" s="113">
        <v>53.9</v>
      </c>
      <c r="BB83" s="55">
        <v>55.89</v>
      </c>
      <c r="BC83" s="114">
        <v>8.5</v>
      </c>
      <c r="BD83" s="100"/>
      <c r="BE83" s="101">
        <f t="shared" si="41"/>
        <v>53.7</v>
      </c>
      <c r="BF83" s="101">
        <v>52.9</v>
      </c>
      <c r="BG83" s="113">
        <v>53.7</v>
      </c>
      <c r="BH83" s="55">
        <v>52.89</v>
      </c>
      <c r="BI83" s="114">
        <v>-0.4</v>
      </c>
      <c r="BK83" s="101">
        <f t="shared" si="42"/>
        <v>237.5</v>
      </c>
      <c r="BL83" s="101">
        <v>234.3</v>
      </c>
      <c r="BM83" s="113">
        <v>237.5</v>
      </c>
      <c r="BN83" s="55">
        <v>238.52</v>
      </c>
      <c r="BO83" s="114">
        <v>18.3</v>
      </c>
      <c r="BQ83" s="101">
        <f t="shared" si="43"/>
        <v>132.19999999999999</v>
      </c>
      <c r="BR83" s="101">
        <v>131.19999999999999</v>
      </c>
      <c r="BS83" s="113">
        <v>132.19999999999999</v>
      </c>
      <c r="BT83" s="55">
        <v>130.84</v>
      </c>
      <c r="BU83" s="114">
        <v>6.6</v>
      </c>
      <c r="BW83" s="101">
        <f t="shared" si="44"/>
        <v>353.6</v>
      </c>
      <c r="BX83" s="101">
        <v>357.4</v>
      </c>
      <c r="BY83" s="113">
        <v>353.6</v>
      </c>
      <c r="BZ83" s="55">
        <v>353.34</v>
      </c>
      <c r="CA83" s="114">
        <v>5.0999999999999996</v>
      </c>
      <c r="CC83" s="101">
        <f t="shared" si="45"/>
        <v>568.9</v>
      </c>
      <c r="CD83" s="101">
        <v>555.20000000000005</v>
      </c>
      <c r="CE83" s="113">
        <v>568.9</v>
      </c>
      <c r="CF83" s="55">
        <v>567.66</v>
      </c>
      <c r="CG83" s="114">
        <v>-9.9</v>
      </c>
      <c r="CI83" s="101">
        <f t="shared" si="46"/>
        <v>94.3</v>
      </c>
      <c r="CJ83" s="101">
        <v>92.1</v>
      </c>
      <c r="CK83" s="113">
        <v>94.3</v>
      </c>
      <c r="CL83" s="55">
        <v>91.38</v>
      </c>
      <c r="CM83" s="114">
        <v>3.1</v>
      </c>
      <c r="CO83" s="101">
        <f t="shared" si="47"/>
        <v>13.9</v>
      </c>
      <c r="CP83" s="101">
        <v>13.6</v>
      </c>
      <c r="CQ83" s="113">
        <v>13.9</v>
      </c>
      <c r="CR83" s="55">
        <v>13.41</v>
      </c>
      <c r="CS83" s="114">
        <v>0.3</v>
      </c>
      <c r="CT83" s="53"/>
    </row>
    <row r="84" spans="1:98" x14ac:dyDescent="0.25">
      <c r="A84" s="6">
        <v>6</v>
      </c>
      <c r="B84" s="7">
        <v>2</v>
      </c>
      <c r="C84" s="101">
        <f t="shared" si="32"/>
        <v>1940.5</v>
      </c>
      <c r="D84" s="101">
        <v>1947.1</v>
      </c>
      <c r="E84" s="113">
        <v>1940.5</v>
      </c>
      <c r="F84" s="55">
        <v>1948.91</v>
      </c>
      <c r="G84" s="114">
        <v>47.6</v>
      </c>
      <c r="H84" s="114"/>
      <c r="I84" s="101">
        <f t="shared" si="33"/>
        <v>1927.9</v>
      </c>
      <c r="J84" s="101">
        <v>1934.8</v>
      </c>
      <c r="K84" s="113">
        <v>1927.9</v>
      </c>
      <c r="L84" s="55">
        <v>1935.64</v>
      </c>
      <c r="M84" s="114">
        <v>48.1</v>
      </c>
      <c r="N84" s="114"/>
      <c r="O84" s="101">
        <f t="shared" si="34"/>
        <v>7.7</v>
      </c>
      <c r="P84" s="101">
        <v>8.5</v>
      </c>
      <c r="Q84" s="113">
        <v>7.7</v>
      </c>
      <c r="R84" s="55">
        <v>8.36</v>
      </c>
      <c r="S84" s="114">
        <v>-0.9</v>
      </c>
      <c r="U84" s="101">
        <f t="shared" si="35"/>
        <v>147.80000000000001</v>
      </c>
      <c r="V84" s="101">
        <v>146.9</v>
      </c>
      <c r="W84" s="113">
        <v>147.80000000000001</v>
      </c>
      <c r="X84" s="55">
        <v>148.97</v>
      </c>
      <c r="Y84" s="114">
        <v>4.9000000000000004</v>
      </c>
      <c r="AA84" s="101">
        <f t="shared" si="36"/>
        <v>59.5</v>
      </c>
      <c r="AB84" s="101">
        <v>60</v>
      </c>
      <c r="AC84" s="113">
        <v>59.5</v>
      </c>
      <c r="AD84" s="55">
        <v>60</v>
      </c>
      <c r="AE84" s="114">
        <v>1.9</v>
      </c>
      <c r="AG84" s="101">
        <f t="shared" si="37"/>
        <v>15.6</v>
      </c>
      <c r="AH84" s="101">
        <v>15</v>
      </c>
      <c r="AI84" s="113">
        <v>15.6</v>
      </c>
      <c r="AJ84" s="55">
        <v>15.83</v>
      </c>
      <c r="AK84" s="114">
        <v>3.6</v>
      </c>
      <c r="AM84" s="101">
        <f t="shared" si="38"/>
        <v>208.1</v>
      </c>
      <c r="AN84" s="101">
        <v>206.9</v>
      </c>
      <c r="AO84" s="113">
        <v>208.1</v>
      </c>
      <c r="AP84" s="55">
        <v>209.2</v>
      </c>
      <c r="AQ84" s="114">
        <v>-0.1</v>
      </c>
      <c r="AS84" s="101">
        <f t="shared" si="39"/>
        <v>50.5</v>
      </c>
      <c r="AT84" s="101">
        <v>49.3</v>
      </c>
      <c r="AU84" s="113">
        <v>50.5</v>
      </c>
      <c r="AV84" s="55">
        <v>50.95</v>
      </c>
      <c r="AW84" s="114">
        <v>2</v>
      </c>
      <c r="AX84" s="100"/>
      <c r="AY84" s="101">
        <f t="shared" si="40"/>
        <v>58.6</v>
      </c>
      <c r="AZ84" s="101">
        <v>59.4</v>
      </c>
      <c r="BA84" s="113">
        <v>58.6</v>
      </c>
      <c r="BB84" s="55">
        <v>58.87</v>
      </c>
      <c r="BC84" s="114">
        <v>11.9</v>
      </c>
      <c r="BD84" s="100"/>
      <c r="BE84" s="101">
        <f t="shared" si="41"/>
        <v>53.3</v>
      </c>
      <c r="BF84" s="101">
        <v>53.8</v>
      </c>
      <c r="BG84" s="113">
        <v>53.3</v>
      </c>
      <c r="BH84" s="55">
        <v>52.44</v>
      </c>
      <c r="BI84" s="114">
        <v>-1.8</v>
      </c>
      <c r="BK84" s="101">
        <f t="shared" si="42"/>
        <v>243</v>
      </c>
      <c r="BL84" s="101">
        <v>245.5</v>
      </c>
      <c r="BM84" s="113">
        <v>243</v>
      </c>
      <c r="BN84" s="55">
        <v>242.99</v>
      </c>
      <c r="BO84" s="114">
        <v>17.899999999999999</v>
      </c>
      <c r="BQ84" s="101">
        <f t="shared" si="43"/>
        <v>133.6</v>
      </c>
      <c r="BR84" s="101">
        <v>133.9</v>
      </c>
      <c r="BS84" s="113">
        <v>133.6</v>
      </c>
      <c r="BT84" s="55">
        <v>133.51</v>
      </c>
      <c r="BU84" s="114">
        <v>10.7</v>
      </c>
      <c r="BW84" s="101">
        <f t="shared" si="44"/>
        <v>353.8</v>
      </c>
      <c r="BX84" s="101">
        <v>354.1</v>
      </c>
      <c r="BY84" s="113">
        <v>353.8</v>
      </c>
      <c r="BZ84" s="55">
        <v>355.47</v>
      </c>
      <c r="CA84" s="114">
        <v>8.5</v>
      </c>
      <c r="CC84" s="101">
        <f t="shared" si="45"/>
        <v>564.70000000000005</v>
      </c>
      <c r="CD84" s="101">
        <v>567.20000000000005</v>
      </c>
      <c r="CE84" s="113">
        <v>564.70000000000005</v>
      </c>
      <c r="CF84" s="55">
        <v>565.99</v>
      </c>
      <c r="CG84" s="114">
        <v>-6.7</v>
      </c>
      <c r="CI84" s="101">
        <f t="shared" si="46"/>
        <v>90.6</v>
      </c>
      <c r="CJ84" s="101">
        <v>92.9</v>
      </c>
      <c r="CK84" s="113">
        <v>90.6</v>
      </c>
      <c r="CL84" s="55">
        <v>90.71</v>
      </c>
      <c r="CM84" s="114">
        <v>-2.7</v>
      </c>
      <c r="CO84" s="101">
        <f t="shared" si="47"/>
        <v>12.7</v>
      </c>
      <c r="CP84" s="101">
        <v>12.3</v>
      </c>
      <c r="CQ84" s="113">
        <v>12.7</v>
      </c>
      <c r="CR84" s="55">
        <v>13.28</v>
      </c>
      <c r="CS84" s="114">
        <v>-0.5</v>
      </c>
      <c r="CT84" s="53"/>
    </row>
    <row r="85" spans="1:98" x14ac:dyDescent="0.25">
      <c r="A85" s="6">
        <v>6</v>
      </c>
      <c r="B85" s="7">
        <v>3</v>
      </c>
      <c r="C85" s="101">
        <f t="shared" si="32"/>
        <v>1967.8</v>
      </c>
      <c r="D85" s="101">
        <v>2002.6</v>
      </c>
      <c r="E85" s="113">
        <v>1967.8</v>
      </c>
      <c r="F85" s="55">
        <v>1964.18</v>
      </c>
      <c r="G85" s="114">
        <v>61.1</v>
      </c>
      <c r="H85" s="114"/>
      <c r="I85" s="101">
        <f t="shared" si="33"/>
        <v>1953.9</v>
      </c>
      <c r="J85" s="101">
        <v>1988.5</v>
      </c>
      <c r="K85" s="113">
        <v>1953.9</v>
      </c>
      <c r="L85" s="55">
        <v>1950.95</v>
      </c>
      <c r="M85" s="114">
        <v>61.3</v>
      </c>
      <c r="N85" s="114"/>
      <c r="O85" s="101">
        <f t="shared" si="34"/>
        <v>8.1999999999999993</v>
      </c>
      <c r="P85" s="101">
        <v>8.9</v>
      </c>
      <c r="Q85" s="113">
        <v>8.1999999999999993</v>
      </c>
      <c r="R85" s="55">
        <v>8.0299999999999994</v>
      </c>
      <c r="S85" s="114">
        <v>-1.3</v>
      </c>
      <c r="U85" s="101">
        <f t="shared" si="35"/>
        <v>153.6</v>
      </c>
      <c r="V85" s="101">
        <v>157.9</v>
      </c>
      <c r="W85" s="113">
        <v>153.6</v>
      </c>
      <c r="X85" s="55">
        <v>150.32</v>
      </c>
      <c r="Y85" s="114">
        <v>5.4</v>
      </c>
      <c r="AA85" s="101">
        <f t="shared" si="36"/>
        <v>62.4</v>
      </c>
      <c r="AB85" s="101">
        <v>63.6</v>
      </c>
      <c r="AC85" s="113">
        <v>62.4</v>
      </c>
      <c r="AD85" s="55">
        <v>59.95</v>
      </c>
      <c r="AE85" s="114">
        <v>-0.2</v>
      </c>
      <c r="AG85" s="101">
        <f t="shared" si="37"/>
        <v>17.600000000000001</v>
      </c>
      <c r="AH85" s="101">
        <v>18.8</v>
      </c>
      <c r="AI85" s="113">
        <v>17.600000000000001</v>
      </c>
      <c r="AJ85" s="55">
        <v>17.55</v>
      </c>
      <c r="AK85" s="114">
        <v>6.9</v>
      </c>
      <c r="AM85" s="101">
        <f t="shared" si="38"/>
        <v>211</v>
      </c>
      <c r="AN85" s="101">
        <v>216.8</v>
      </c>
      <c r="AO85" s="113">
        <v>211</v>
      </c>
      <c r="AP85" s="55">
        <v>209.77</v>
      </c>
      <c r="AQ85" s="114">
        <v>2.2999999999999998</v>
      </c>
      <c r="AS85" s="101">
        <f t="shared" si="39"/>
        <v>51.4</v>
      </c>
      <c r="AT85" s="101">
        <v>53.4</v>
      </c>
      <c r="AU85" s="113">
        <v>51.4</v>
      </c>
      <c r="AV85" s="55">
        <v>51.89</v>
      </c>
      <c r="AW85" s="114">
        <v>3.8</v>
      </c>
      <c r="AX85" s="100"/>
      <c r="AY85" s="101">
        <f t="shared" si="40"/>
        <v>62.9</v>
      </c>
      <c r="AZ85" s="101">
        <v>67.7</v>
      </c>
      <c r="BA85" s="113">
        <v>62.9</v>
      </c>
      <c r="BB85" s="55">
        <v>61.98</v>
      </c>
      <c r="BC85" s="114">
        <v>12.5</v>
      </c>
      <c r="BD85" s="100"/>
      <c r="BE85" s="101">
        <f t="shared" si="41"/>
        <v>51</v>
      </c>
      <c r="BF85" s="101">
        <v>51.4</v>
      </c>
      <c r="BG85" s="113">
        <v>51</v>
      </c>
      <c r="BH85" s="55">
        <v>52.04</v>
      </c>
      <c r="BI85" s="114">
        <v>-1.6</v>
      </c>
      <c r="BK85" s="101">
        <f t="shared" si="42"/>
        <v>246.1</v>
      </c>
      <c r="BL85" s="101">
        <v>247.5</v>
      </c>
      <c r="BM85" s="113">
        <v>246.1</v>
      </c>
      <c r="BN85" s="55">
        <v>246.45</v>
      </c>
      <c r="BO85" s="114">
        <v>13.8</v>
      </c>
      <c r="BQ85" s="101">
        <f t="shared" si="43"/>
        <v>136.19999999999999</v>
      </c>
      <c r="BR85" s="101">
        <v>137.69999999999999</v>
      </c>
      <c r="BS85" s="113">
        <v>136.19999999999999</v>
      </c>
      <c r="BT85" s="55">
        <v>136.29</v>
      </c>
      <c r="BU85" s="114">
        <v>11.1</v>
      </c>
      <c r="BW85" s="101">
        <f t="shared" si="44"/>
        <v>357.3</v>
      </c>
      <c r="BX85" s="101">
        <v>350.1</v>
      </c>
      <c r="BY85" s="113">
        <v>357.3</v>
      </c>
      <c r="BZ85" s="55">
        <v>358.72</v>
      </c>
      <c r="CA85" s="114">
        <v>13</v>
      </c>
      <c r="CC85" s="101">
        <f t="shared" si="45"/>
        <v>566.5</v>
      </c>
      <c r="CD85" s="101">
        <v>584.79999999999995</v>
      </c>
      <c r="CE85" s="113">
        <v>566.5</v>
      </c>
      <c r="CF85" s="55">
        <v>565.71</v>
      </c>
      <c r="CG85" s="114">
        <v>-1.1000000000000001</v>
      </c>
      <c r="CI85" s="101">
        <f t="shared" si="46"/>
        <v>88.3</v>
      </c>
      <c r="CJ85" s="101">
        <v>89.9</v>
      </c>
      <c r="CK85" s="113">
        <v>88.3</v>
      </c>
      <c r="CL85" s="55">
        <v>89.5</v>
      </c>
      <c r="CM85" s="114">
        <v>-4.8</v>
      </c>
      <c r="CO85" s="101">
        <f t="shared" si="47"/>
        <v>13.9</v>
      </c>
      <c r="CP85" s="101">
        <v>14.1</v>
      </c>
      <c r="CQ85" s="113">
        <v>13.9</v>
      </c>
      <c r="CR85" s="55">
        <v>13.23</v>
      </c>
      <c r="CS85" s="114">
        <v>-0.2</v>
      </c>
      <c r="CT85" s="53"/>
    </row>
    <row r="86" spans="1:98" x14ac:dyDescent="0.25">
      <c r="A86" s="6">
        <v>6</v>
      </c>
      <c r="B86" s="7">
        <v>4</v>
      </c>
      <c r="C86" s="101">
        <f t="shared" si="32"/>
        <v>1980.7</v>
      </c>
      <c r="D86" s="101">
        <v>1970.5</v>
      </c>
      <c r="E86" s="113">
        <v>1980.7</v>
      </c>
      <c r="F86" s="55">
        <v>1979.02</v>
      </c>
      <c r="G86" s="114">
        <v>59.4</v>
      </c>
      <c r="H86" s="114"/>
      <c r="I86" s="101">
        <f t="shared" si="33"/>
        <v>1967.3</v>
      </c>
      <c r="J86" s="101">
        <v>1956.3</v>
      </c>
      <c r="K86" s="113">
        <v>1967.3</v>
      </c>
      <c r="L86" s="55">
        <v>1965.28</v>
      </c>
      <c r="M86" s="114">
        <v>57.3</v>
      </c>
      <c r="N86" s="114"/>
      <c r="O86" s="101">
        <f t="shared" si="34"/>
        <v>7.5</v>
      </c>
      <c r="P86" s="101">
        <v>6.9</v>
      </c>
      <c r="Q86" s="113">
        <v>7.5</v>
      </c>
      <c r="R86" s="55">
        <v>7.52</v>
      </c>
      <c r="S86" s="114">
        <v>-2</v>
      </c>
      <c r="U86" s="101">
        <f t="shared" si="35"/>
        <v>149.6</v>
      </c>
      <c r="V86" s="101">
        <v>149.30000000000001</v>
      </c>
      <c r="W86" s="113">
        <v>149.6</v>
      </c>
      <c r="X86" s="55">
        <v>150.63999999999999</v>
      </c>
      <c r="Y86" s="114">
        <v>1.3</v>
      </c>
      <c r="AA86" s="101">
        <f t="shared" si="36"/>
        <v>59.1</v>
      </c>
      <c r="AB86" s="101">
        <v>59.1</v>
      </c>
      <c r="AC86" s="113">
        <v>59.1</v>
      </c>
      <c r="AD86" s="55">
        <v>59.31</v>
      </c>
      <c r="AE86" s="114">
        <v>-2.5</v>
      </c>
      <c r="AG86" s="101">
        <f t="shared" si="37"/>
        <v>19.8</v>
      </c>
      <c r="AH86" s="101">
        <v>19.899999999999999</v>
      </c>
      <c r="AI86" s="113">
        <v>19.8</v>
      </c>
      <c r="AJ86" s="55">
        <v>19.649999999999999</v>
      </c>
      <c r="AK86" s="114">
        <v>8.4</v>
      </c>
      <c r="AM86" s="101">
        <f t="shared" si="38"/>
        <v>208.8</v>
      </c>
      <c r="AN86" s="101">
        <v>208.4</v>
      </c>
      <c r="AO86" s="113">
        <v>208.8</v>
      </c>
      <c r="AP86" s="55">
        <v>210.33</v>
      </c>
      <c r="AQ86" s="114">
        <v>2.2000000000000002</v>
      </c>
      <c r="AS86" s="101">
        <f t="shared" si="39"/>
        <v>54.6</v>
      </c>
      <c r="AT86" s="101">
        <v>55</v>
      </c>
      <c r="AU86" s="113">
        <v>54.6</v>
      </c>
      <c r="AV86" s="55">
        <v>52.89</v>
      </c>
      <c r="AW86" s="114">
        <v>4</v>
      </c>
      <c r="AX86" s="100"/>
      <c r="AY86" s="101">
        <f t="shared" si="40"/>
        <v>64.5</v>
      </c>
      <c r="AZ86" s="101">
        <v>62.9</v>
      </c>
      <c r="BA86" s="113">
        <v>64.5</v>
      </c>
      <c r="BB86" s="55">
        <v>63.98</v>
      </c>
      <c r="BC86" s="114">
        <v>8</v>
      </c>
      <c r="BD86" s="100"/>
      <c r="BE86" s="101">
        <f t="shared" si="41"/>
        <v>52.7</v>
      </c>
      <c r="BF86" s="101">
        <v>52.1</v>
      </c>
      <c r="BG86" s="113">
        <v>52.7</v>
      </c>
      <c r="BH86" s="55">
        <v>51.92</v>
      </c>
      <c r="BI86" s="114">
        <v>-0.5</v>
      </c>
      <c r="BK86" s="101">
        <f t="shared" si="42"/>
        <v>249.2</v>
      </c>
      <c r="BL86" s="101">
        <v>248.9</v>
      </c>
      <c r="BM86" s="113">
        <v>249.2</v>
      </c>
      <c r="BN86" s="55">
        <v>249.52</v>
      </c>
      <c r="BO86" s="114">
        <v>12.3</v>
      </c>
      <c r="BQ86" s="101">
        <f t="shared" si="43"/>
        <v>138.30000000000001</v>
      </c>
      <c r="BR86" s="101">
        <v>138.19999999999999</v>
      </c>
      <c r="BS86" s="113">
        <v>138.30000000000001</v>
      </c>
      <c r="BT86" s="55">
        <v>137.83000000000001</v>
      </c>
      <c r="BU86" s="114">
        <v>6.2</v>
      </c>
      <c r="BW86" s="101">
        <f t="shared" si="44"/>
        <v>365.2</v>
      </c>
      <c r="BX86" s="101">
        <v>368</v>
      </c>
      <c r="BY86" s="113">
        <v>365.2</v>
      </c>
      <c r="BZ86" s="55">
        <v>361.55</v>
      </c>
      <c r="CA86" s="114">
        <v>11.3</v>
      </c>
      <c r="CC86" s="101">
        <f t="shared" si="45"/>
        <v>564.20000000000005</v>
      </c>
      <c r="CD86" s="101">
        <v>555.6</v>
      </c>
      <c r="CE86" s="113">
        <v>564.20000000000005</v>
      </c>
      <c r="CF86" s="55">
        <v>567.85</v>
      </c>
      <c r="CG86" s="114">
        <v>8.6</v>
      </c>
      <c r="CI86" s="101">
        <f t="shared" si="46"/>
        <v>89.4</v>
      </c>
      <c r="CJ86" s="101">
        <v>88.2</v>
      </c>
      <c r="CK86" s="113">
        <v>89.4</v>
      </c>
      <c r="CL86" s="55">
        <v>88.59</v>
      </c>
      <c r="CM86" s="114">
        <v>-3.7</v>
      </c>
      <c r="CO86" s="101">
        <f t="shared" si="47"/>
        <v>13.3</v>
      </c>
      <c r="CP86" s="101">
        <v>14.2</v>
      </c>
      <c r="CQ86" s="113">
        <v>13.3</v>
      </c>
      <c r="CR86" s="55">
        <v>13.75</v>
      </c>
      <c r="CS86" s="114">
        <v>2.1</v>
      </c>
      <c r="CT86" s="53"/>
    </row>
    <row r="87" spans="1:98" x14ac:dyDescent="0.25">
      <c r="A87" s="6"/>
      <c r="B87" s="7">
        <v>1</v>
      </c>
      <c r="C87" s="101">
        <f t="shared" si="32"/>
        <v>1988.5</v>
      </c>
      <c r="D87" s="101">
        <v>1956.2</v>
      </c>
      <c r="E87" s="113">
        <v>1988.5</v>
      </c>
      <c r="F87" s="55">
        <v>1990.67</v>
      </c>
      <c r="G87" s="114">
        <v>46.6</v>
      </c>
      <c r="H87" s="114"/>
      <c r="I87" s="101">
        <f t="shared" si="33"/>
        <v>1973.4</v>
      </c>
      <c r="J87" s="101">
        <v>1941.3</v>
      </c>
      <c r="K87" s="113">
        <v>1973.4</v>
      </c>
      <c r="L87" s="55">
        <v>1975.67</v>
      </c>
      <c r="M87" s="114">
        <v>41.6</v>
      </c>
      <c r="N87" s="114"/>
      <c r="O87" s="101">
        <f t="shared" si="34"/>
        <v>7</v>
      </c>
      <c r="P87" s="101">
        <v>6</v>
      </c>
      <c r="Q87" s="113">
        <v>7</v>
      </c>
      <c r="R87" s="55">
        <v>7.01</v>
      </c>
      <c r="S87" s="114">
        <v>-2.1</v>
      </c>
      <c r="U87" s="101">
        <f t="shared" si="35"/>
        <v>149.1</v>
      </c>
      <c r="V87" s="101">
        <v>145.6</v>
      </c>
      <c r="W87" s="113">
        <v>149.1</v>
      </c>
      <c r="X87" s="55">
        <v>150.25</v>
      </c>
      <c r="Y87" s="114">
        <v>-1.5</v>
      </c>
      <c r="AA87" s="101">
        <f t="shared" si="36"/>
        <v>59.4</v>
      </c>
      <c r="AB87" s="101">
        <v>58.3</v>
      </c>
      <c r="AC87" s="113">
        <v>59.4</v>
      </c>
      <c r="AD87" s="55">
        <v>59.02</v>
      </c>
      <c r="AE87" s="114">
        <v>-1.2</v>
      </c>
      <c r="AG87" s="101">
        <f t="shared" si="37"/>
        <v>21.4</v>
      </c>
      <c r="AH87" s="101">
        <v>20.8</v>
      </c>
      <c r="AI87" s="113">
        <v>21.4</v>
      </c>
      <c r="AJ87" s="55">
        <v>21.02</v>
      </c>
      <c r="AK87" s="114">
        <v>5.5</v>
      </c>
      <c r="AM87" s="101">
        <f t="shared" si="38"/>
        <v>211.4</v>
      </c>
      <c r="AN87" s="101">
        <v>205.9</v>
      </c>
      <c r="AO87" s="113">
        <v>211.4</v>
      </c>
      <c r="AP87" s="55">
        <v>210.98</v>
      </c>
      <c r="AQ87" s="114">
        <v>2.6</v>
      </c>
      <c r="AS87" s="101">
        <f t="shared" si="39"/>
        <v>53.2</v>
      </c>
      <c r="AT87" s="101">
        <v>52.6</v>
      </c>
      <c r="AU87" s="113">
        <v>53.2</v>
      </c>
      <c r="AV87" s="55">
        <v>53.41</v>
      </c>
      <c r="AW87" s="114">
        <v>2.1</v>
      </c>
      <c r="AX87" s="100"/>
      <c r="AY87" s="101">
        <f t="shared" si="40"/>
        <v>64</v>
      </c>
      <c r="AZ87" s="101">
        <v>60.1</v>
      </c>
      <c r="BA87" s="113">
        <v>64</v>
      </c>
      <c r="BB87" s="55">
        <v>64.98</v>
      </c>
      <c r="BC87" s="114">
        <v>4</v>
      </c>
      <c r="BD87" s="100"/>
      <c r="BE87" s="101">
        <f t="shared" si="41"/>
        <v>52</v>
      </c>
      <c r="BF87" s="101">
        <v>51.4</v>
      </c>
      <c r="BG87" s="113">
        <v>52</v>
      </c>
      <c r="BH87" s="55">
        <v>51.93</v>
      </c>
      <c r="BI87" s="114">
        <v>0.1</v>
      </c>
      <c r="BK87" s="101">
        <f t="shared" si="42"/>
        <v>251.7</v>
      </c>
      <c r="BL87" s="101">
        <v>248.3</v>
      </c>
      <c r="BM87" s="113">
        <v>251.7</v>
      </c>
      <c r="BN87" s="55">
        <v>253.21</v>
      </c>
      <c r="BO87" s="114">
        <v>14.7</v>
      </c>
      <c r="BQ87" s="101">
        <f t="shared" si="43"/>
        <v>138.6</v>
      </c>
      <c r="BR87" s="101">
        <v>137.19999999999999</v>
      </c>
      <c r="BS87" s="113">
        <v>138.6</v>
      </c>
      <c r="BT87" s="55">
        <v>137.51</v>
      </c>
      <c r="BU87" s="114">
        <v>-1.3</v>
      </c>
      <c r="BW87" s="101">
        <f t="shared" si="44"/>
        <v>362.3</v>
      </c>
      <c r="BX87" s="101">
        <v>366.1</v>
      </c>
      <c r="BY87" s="113">
        <v>362.3</v>
      </c>
      <c r="BZ87" s="55">
        <v>362.49</v>
      </c>
      <c r="CA87" s="114">
        <v>3.8</v>
      </c>
      <c r="CC87" s="101">
        <f t="shared" si="45"/>
        <v>571.20000000000005</v>
      </c>
      <c r="CD87" s="101">
        <v>558.29999999999995</v>
      </c>
      <c r="CE87" s="113">
        <v>571.20000000000005</v>
      </c>
      <c r="CF87" s="55">
        <v>572.29</v>
      </c>
      <c r="CG87" s="114">
        <v>17.8</v>
      </c>
      <c r="CI87" s="101">
        <f t="shared" si="46"/>
        <v>88.8</v>
      </c>
      <c r="CJ87" s="101">
        <v>86.6</v>
      </c>
      <c r="CK87" s="113">
        <v>88.8</v>
      </c>
      <c r="CL87" s="55">
        <v>87.67</v>
      </c>
      <c r="CM87" s="114">
        <v>-3.7</v>
      </c>
      <c r="CO87" s="101">
        <f t="shared" si="47"/>
        <v>15.1</v>
      </c>
      <c r="CP87" s="101">
        <v>14.9</v>
      </c>
      <c r="CQ87" s="113">
        <v>15.1</v>
      </c>
      <c r="CR87" s="55">
        <v>15</v>
      </c>
      <c r="CS87" s="114">
        <v>5</v>
      </c>
      <c r="CT87" s="53"/>
    </row>
    <row r="88" spans="1:98" x14ac:dyDescent="0.25">
      <c r="A88" s="6">
        <v>7</v>
      </c>
      <c r="B88" s="7">
        <v>2</v>
      </c>
      <c r="C88" s="101">
        <f t="shared" si="32"/>
        <v>1998.3</v>
      </c>
      <c r="D88" s="101">
        <v>2005</v>
      </c>
      <c r="E88" s="113">
        <v>1998.3</v>
      </c>
      <c r="F88" s="55">
        <v>2001.36</v>
      </c>
      <c r="G88" s="114">
        <v>42.7</v>
      </c>
      <c r="H88" s="114"/>
      <c r="I88" s="101">
        <f t="shared" si="33"/>
        <v>1981.6</v>
      </c>
      <c r="J88" s="101">
        <v>1988.7</v>
      </c>
      <c r="K88" s="113">
        <v>1981.6</v>
      </c>
      <c r="L88" s="55">
        <v>1984.53</v>
      </c>
      <c r="M88" s="114">
        <v>35.4</v>
      </c>
      <c r="N88" s="114"/>
      <c r="O88" s="101">
        <f t="shared" si="34"/>
        <v>6.9</v>
      </c>
      <c r="P88" s="101">
        <v>7.6</v>
      </c>
      <c r="Q88" s="113">
        <v>6.9</v>
      </c>
      <c r="R88" s="55">
        <v>6.93</v>
      </c>
      <c r="S88" s="114">
        <v>-0.3</v>
      </c>
      <c r="U88" s="101">
        <f t="shared" si="35"/>
        <v>151.6</v>
      </c>
      <c r="V88" s="101">
        <v>151.5</v>
      </c>
      <c r="W88" s="113">
        <v>151.6</v>
      </c>
      <c r="X88" s="55">
        <v>150.26</v>
      </c>
      <c r="Y88" s="114">
        <v>0</v>
      </c>
      <c r="AA88" s="101">
        <f t="shared" si="36"/>
        <v>60.6</v>
      </c>
      <c r="AB88" s="101">
        <v>61.4</v>
      </c>
      <c r="AC88" s="113">
        <v>60.6</v>
      </c>
      <c r="AD88" s="55">
        <v>59.6</v>
      </c>
      <c r="AE88" s="114">
        <v>2.2999999999999998</v>
      </c>
      <c r="AG88" s="101">
        <f t="shared" si="37"/>
        <v>22</v>
      </c>
      <c r="AH88" s="101">
        <v>21.4</v>
      </c>
      <c r="AI88" s="113">
        <v>22</v>
      </c>
      <c r="AJ88" s="55">
        <v>20.91</v>
      </c>
      <c r="AK88" s="114">
        <v>-0.4</v>
      </c>
      <c r="AM88" s="101">
        <f t="shared" si="38"/>
        <v>210.5</v>
      </c>
      <c r="AN88" s="101">
        <v>209.6</v>
      </c>
      <c r="AO88" s="113">
        <v>210.5</v>
      </c>
      <c r="AP88" s="55">
        <v>212.47</v>
      </c>
      <c r="AQ88" s="114">
        <v>5.9</v>
      </c>
      <c r="AS88" s="101">
        <f t="shared" si="39"/>
        <v>53.2</v>
      </c>
      <c r="AT88" s="101">
        <v>52.4</v>
      </c>
      <c r="AU88" s="113">
        <v>53.2</v>
      </c>
      <c r="AV88" s="55">
        <v>53.77</v>
      </c>
      <c r="AW88" s="114">
        <v>1.5</v>
      </c>
      <c r="AX88" s="100"/>
      <c r="AY88" s="101">
        <f t="shared" si="40"/>
        <v>65.599999999999994</v>
      </c>
      <c r="AZ88" s="101">
        <v>66.8</v>
      </c>
      <c r="BA88" s="113">
        <v>65.599999999999994</v>
      </c>
      <c r="BB88" s="55">
        <v>66.400000000000006</v>
      </c>
      <c r="BC88" s="114">
        <v>5.7</v>
      </c>
      <c r="BD88" s="100"/>
      <c r="BE88" s="101">
        <f t="shared" si="41"/>
        <v>50.9</v>
      </c>
      <c r="BF88" s="101">
        <v>51.4</v>
      </c>
      <c r="BG88" s="113">
        <v>50.9</v>
      </c>
      <c r="BH88" s="55">
        <v>52.08</v>
      </c>
      <c r="BI88" s="114">
        <v>0.6</v>
      </c>
      <c r="BK88" s="101">
        <f t="shared" si="42"/>
        <v>259.39999999999998</v>
      </c>
      <c r="BL88" s="101">
        <v>261.8</v>
      </c>
      <c r="BM88" s="113">
        <v>259.39999999999998</v>
      </c>
      <c r="BN88" s="55">
        <v>257.42</v>
      </c>
      <c r="BO88" s="114">
        <v>16.8</v>
      </c>
      <c r="BQ88" s="101">
        <f t="shared" si="43"/>
        <v>135.1</v>
      </c>
      <c r="BR88" s="101">
        <v>135.1</v>
      </c>
      <c r="BS88" s="113">
        <v>135.1</v>
      </c>
      <c r="BT88" s="55">
        <v>136.27000000000001</v>
      </c>
      <c r="BU88" s="114">
        <v>-5</v>
      </c>
      <c r="BW88" s="101">
        <f t="shared" si="44"/>
        <v>361.2</v>
      </c>
      <c r="BX88" s="101">
        <v>361.3</v>
      </c>
      <c r="BY88" s="113">
        <v>361.2</v>
      </c>
      <c r="BZ88" s="55">
        <v>360.61</v>
      </c>
      <c r="CA88" s="114">
        <v>-7.5</v>
      </c>
      <c r="CC88" s="101">
        <f t="shared" si="45"/>
        <v>577.29999999999995</v>
      </c>
      <c r="CD88" s="101">
        <v>579.6</v>
      </c>
      <c r="CE88" s="113">
        <v>577.29999999999995</v>
      </c>
      <c r="CF88" s="55">
        <v>578.19000000000005</v>
      </c>
      <c r="CG88" s="114">
        <v>23.6</v>
      </c>
      <c r="CI88" s="101">
        <f t="shared" si="46"/>
        <v>85.1</v>
      </c>
      <c r="CJ88" s="101">
        <v>86.7</v>
      </c>
      <c r="CK88" s="113">
        <v>85.1</v>
      </c>
      <c r="CL88" s="55">
        <v>86.67</v>
      </c>
      <c r="CM88" s="114">
        <v>-4</v>
      </c>
      <c r="CO88" s="101">
        <f t="shared" si="47"/>
        <v>16.7</v>
      </c>
      <c r="CP88" s="101">
        <v>16.3</v>
      </c>
      <c r="CQ88" s="113">
        <v>16.7</v>
      </c>
      <c r="CR88" s="55">
        <v>16.829999999999998</v>
      </c>
      <c r="CS88" s="114">
        <v>7.3</v>
      </c>
      <c r="CT88" s="53"/>
    </row>
    <row r="89" spans="1:98" x14ac:dyDescent="0.25">
      <c r="A89" s="6">
        <v>7</v>
      </c>
      <c r="B89" s="7">
        <v>3</v>
      </c>
      <c r="C89" s="101">
        <f t="shared" si="32"/>
        <v>2012</v>
      </c>
      <c r="D89" s="101">
        <v>2047.8</v>
      </c>
      <c r="E89" s="113">
        <v>2012</v>
      </c>
      <c r="F89" s="55">
        <v>2010.48</v>
      </c>
      <c r="G89" s="114">
        <v>36.5</v>
      </c>
      <c r="H89" s="114"/>
      <c r="I89" s="101">
        <f t="shared" si="33"/>
        <v>1992.9</v>
      </c>
      <c r="J89" s="101">
        <v>2028.4</v>
      </c>
      <c r="K89" s="113">
        <v>1992.9</v>
      </c>
      <c r="L89" s="55">
        <v>1991.74</v>
      </c>
      <c r="M89" s="114">
        <v>28.8</v>
      </c>
      <c r="N89" s="114"/>
      <c r="O89" s="101">
        <f t="shared" si="34"/>
        <v>7.7</v>
      </c>
      <c r="P89" s="101">
        <v>8.3000000000000007</v>
      </c>
      <c r="Q89" s="113">
        <v>7.7</v>
      </c>
      <c r="R89" s="55">
        <v>7.22</v>
      </c>
      <c r="S89" s="114">
        <v>1.1000000000000001</v>
      </c>
      <c r="U89" s="101">
        <f t="shared" si="35"/>
        <v>150.30000000000001</v>
      </c>
      <c r="V89" s="101">
        <v>155.19999999999999</v>
      </c>
      <c r="W89" s="113">
        <v>150.30000000000001</v>
      </c>
      <c r="X89" s="55">
        <v>150.05000000000001</v>
      </c>
      <c r="Y89" s="114">
        <v>-0.9</v>
      </c>
      <c r="AA89" s="101">
        <f t="shared" si="36"/>
        <v>61.1</v>
      </c>
      <c r="AB89" s="101">
        <v>62.2</v>
      </c>
      <c r="AC89" s="113">
        <v>61.1</v>
      </c>
      <c r="AD89" s="55">
        <v>60.59</v>
      </c>
      <c r="AE89" s="114">
        <v>4</v>
      </c>
      <c r="AG89" s="101">
        <f t="shared" si="37"/>
        <v>18.399999999999999</v>
      </c>
      <c r="AH89" s="101">
        <v>19.7</v>
      </c>
      <c r="AI89" s="113">
        <v>18.399999999999999</v>
      </c>
      <c r="AJ89" s="55">
        <v>19.89</v>
      </c>
      <c r="AK89" s="114">
        <v>-4.0999999999999996</v>
      </c>
      <c r="AM89" s="101">
        <f t="shared" si="38"/>
        <v>215.7</v>
      </c>
      <c r="AN89" s="101">
        <v>221.6</v>
      </c>
      <c r="AO89" s="113">
        <v>215.7</v>
      </c>
      <c r="AP89" s="55">
        <v>214.73</v>
      </c>
      <c r="AQ89" s="114">
        <v>9</v>
      </c>
      <c r="AS89" s="101">
        <f t="shared" si="39"/>
        <v>54.5</v>
      </c>
      <c r="AT89" s="101">
        <v>56.6</v>
      </c>
      <c r="AU89" s="113">
        <v>54.5</v>
      </c>
      <c r="AV89" s="55">
        <v>54.21</v>
      </c>
      <c r="AW89" s="114">
        <v>1.8</v>
      </c>
      <c r="AX89" s="100"/>
      <c r="AY89" s="101">
        <f t="shared" si="40"/>
        <v>69.099999999999994</v>
      </c>
      <c r="AZ89" s="101">
        <v>73.900000000000006</v>
      </c>
      <c r="BA89" s="113">
        <v>69.099999999999994</v>
      </c>
      <c r="BB89" s="55">
        <v>68.06</v>
      </c>
      <c r="BC89" s="114">
        <v>6.6</v>
      </c>
      <c r="BD89" s="100"/>
      <c r="BE89" s="101">
        <f t="shared" si="41"/>
        <v>52.1</v>
      </c>
      <c r="BF89" s="101">
        <v>52.4</v>
      </c>
      <c r="BG89" s="113">
        <v>52.1</v>
      </c>
      <c r="BH89" s="55">
        <v>52.93</v>
      </c>
      <c r="BI89" s="114">
        <v>3.4</v>
      </c>
      <c r="BK89" s="101">
        <f t="shared" si="42"/>
        <v>259.39999999999998</v>
      </c>
      <c r="BL89" s="101">
        <v>260.89999999999998</v>
      </c>
      <c r="BM89" s="113">
        <v>259.39999999999998</v>
      </c>
      <c r="BN89" s="55">
        <v>260.43</v>
      </c>
      <c r="BO89" s="114">
        <v>12</v>
      </c>
      <c r="BQ89" s="101">
        <f t="shared" si="43"/>
        <v>135.80000000000001</v>
      </c>
      <c r="BR89" s="101">
        <v>137.6</v>
      </c>
      <c r="BS89" s="113">
        <v>135.80000000000001</v>
      </c>
      <c r="BT89" s="55">
        <v>135.49</v>
      </c>
      <c r="BU89" s="114">
        <v>-3.1</v>
      </c>
      <c r="BW89" s="101">
        <f t="shared" si="44"/>
        <v>358</v>
      </c>
      <c r="BX89" s="101">
        <v>350.9</v>
      </c>
      <c r="BY89" s="113">
        <v>358</v>
      </c>
      <c r="BZ89" s="55">
        <v>357.34</v>
      </c>
      <c r="CA89" s="114">
        <v>-13.1</v>
      </c>
      <c r="CC89" s="101">
        <f t="shared" si="45"/>
        <v>582.4</v>
      </c>
      <c r="CD89" s="101">
        <v>600.1</v>
      </c>
      <c r="CE89" s="113">
        <v>582.4</v>
      </c>
      <c r="CF89" s="55">
        <v>582.48</v>
      </c>
      <c r="CG89" s="114">
        <v>17.2</v>
      </c>
      <c r="CI89" s="101">
        <f t="shared" si="46"/>
        <v>87.4</v>
      </c>
      <c r="CJ89" s="101">
        <v>89.1</v>
      </c>
      <c r="CK89" s="113">
        <v>87.4</v>
      </c>
      <c r="CL89" s="55">
        <v>86.64</v>
      </c>
      <c r="CM89" s="114">
        <v>-0.1</v>
      </c>
      <c r="CO89" s="101">
        <f t="shared" si="47"/>
        <v>19.100000000000001</v>
      </c>
      <c r="CP89" s="101">
        <v>19.399999999999999</v>
      </c>
      <c r="CQ89" s="113">
        <v>19.100000000000001</v>
      </c>
      <c r="CR89" s="55">
        <v>18.739999999999998</v>
      </c>
      <c r="CS89" s="114">
        <v>7.7</v>
      </c>
      <c r="CT89" s="53"/>
    </row>
    <row r="90" spans="1:98" x14ac:dyDescent="0.25">
      <c r="A90" s="6">
        <v>7</v>
      </c>
      <c r="B90" s="7">
        <v>4</v>
      </c>
      <c r="C90" s="101">
        <f t="shared" si="32"/>
        <v>2016.3</v>
      </c>
      <c r="D90" s="101">
        <v>2005.1</v>
      </c>
      <c r="E90" s="113">
        <v>2016.3</v>
      </c>
      <c r="F90" s="55">
        <v>2017.42</v>
      </c>
      <c r="G90" s="114">
        <v>27.8</v>
      </c>
      <c r="H90" s="114"/>
      <c r="I90" s="101">
        <f t="shared" si="33"/>
        <v>1995.5</v>
      </c>
      <c r="J90" s="101">
        <v>1983.5</v>
      </c>
      <c r="K90" s="113">
        <v>1995.5</v>
      </c>
      <c r="L90" s="55">
        <v>1997.45</v>
      </c>
      <c r="M90" s="114">
        <v>22.9</v>
      </c>
      <c r="N90" s="114"/>
      <c r="O90" s="101">
        <f t="shared" si="34"/>
        <v>7.4</v>
      </c>
      <c r="P90" s="101">
        <v>6.8</v>
      </c>
      <c r="Q90" s="113">
        <v>7.4</v>
      </c>
      <c r="R90" s="55">
        <v>7.44</v>
      </c>
      <c r="S90" s="114">
        <v>0.9</v>
      </c>
      <c r="U90" s="101">
        <f t="shared" si="35"/>
        <v>149.6</v>
      </c>
      <c r="V90" s="101">
        <v>148.80000000000001</v>
      </c>
      <c r="W90" s="113">
        <v>149.6</v>
      </c>
      <c r="X90" s="55">
        <v>149.41999999999999</v>
      </c>
      <c r="Y90" s="114">
        <v>-2.5</v>
      </c>
      <c r="AA90" s="101">
        <f t="shared" si="36"/>
        <v>62</v>
      </c>
      <c r="AB90" s="101">
        <v>61.8</v>
      </c>
      <c r="AC90" s="113">
        <v>62</v>
      </c>
      <c r="AD90" s="55">
        <v>61.95</v>
      </c>
      <c r="AE90" s="114">
        <v>5.5</v>
      </c>
      <c r="AG90" s="101">
        <f t="shared" si="37"/>
        <v>19.2</v>
      </c>
      <c r="AH90" s="101">
        <v>19.2</v>
      </c>
      <c r="AI90" s="113">
        <v>19.2</v>
      </c>
      <c r="AJ90" s="55">
        <v>19.23</v>
      </c>
      <c r="AK90" s="114">
        <v>-2.7</v>
      </c>
      <c r="AM90" s="101">
        <f t="shared" si="38"/>
        <v>215.7</v>
      </c>
      <c r="AN90" s="101">
        <v>214.7</v>
      </c>
      <c r="AO90" s="113">
        <v>215.7</v>
      </c>
      <c r="AP90" s="55">
        <v>216.82</v>
      </c>
      <c r="AQ90" s="114">
        <v>8.4</v>
      </c>
      <c r="AS90" s="101">
        <f t="shared" si="39"/>
        <v>55.5</v>
      </c>
      <c r="AT90" s="101">
        <v>55.7</v>
      </c>
      <c r="AU90" s="113">
        <v>55.5</v>
      </c>
      <c r="AV90" s="55">
        <v>54.42</v>
      </c>
      <c r="AW90" s="114">
        <v>0.8</v>
      </c>
      <c r="AX90" s="100"/>
      <c r="AY90" s="101">
        <f t="shared" si="40"/>
        <v>68.7</v>
      </c>
      <c r="AZ90" s="101">
        <v>66.900000000000006</v>
      </c>
      <c r="BA90" s="113">
        <v>68.7</v>
      </c>
      <c r="BB90" s="55">
        <v>69.430000000000007</v>
      </c>
      <c r="BC90" s="114">
        <v>5.5</v>
      </c>
      <c r="BD90" s="100"/>
      <c r="BE90" s="101">
        <f t="shared" si="41"/>
        <v>55.1</v>
      </c>
      <c r="BF90" s="101">
        <v>54.6</v>
      </c>
      <c r="BG90" s="113">
        <v>55.1</v>
      </c>
      <c r="BH90" s="55">
        <v>54.07</v>
      </c>
      <c r="BI90" s="114">
        <v>4.5</v>
      </c>
      <c r="BK90" s="101">
        <f t="shared" si="42"/>
        <v>261.10000000000002</v>
      </c>
      <c r="BL90" s="101">
        <v>260.8</v>
      </c>
      <c r="BM90" s="113">
        <v>261.10000000000002</v>
      </c>
      <c r="BN90" s="55">
        <v>262</v>
      </c>
      <c r="BO90" s="114">
        <v>6.3</v>
      </c>
      <c r="BQ90" s="101">
        <f t="shared" si="43"/>
        <v>135.5</v>
      </c>
      <c r="BR90" s="101">
        <v>135.4</v>
      </c>
      <c r="BS90" s="113">
        <v>135.5</v>
      </c>
      <c r="BT90" s="55">
        <v>135.9</v>
      </c>
      <c r="BU90" s="114">
        <v>1.6</v>
      </c>
      <c r="BW90" s="101">
        <f t="shared" si="44"/>
        <v>354.2</v>
      </c>
      <c r="BX90" s="101">
        <v>357.2</v>
      </c>
      <c r="BY90" s="113">
        <v>354.2</v>
      </c>
      <c r="BZ90" s="55">
        <v>354.94</v>
      </c>
      <c r="CA90" s="114">
        <v>-9.6</v>
      </c>
      <c r="CC90" s="101">
        <f t="shared" si="45"/>
        <v>583.6</v>
      </c>
      <c r="CD90" s="101">
        <v>574.9</v>
      </c>
      <c r="CE90" s="113">
        <v>583.6</v>
      </c>
      <c r="CF90" s="55">
        <v>583.73</v>
      </c>
      <c r="CG90" s="114">
        <v>5</v>
      </c>
      <c r="CI90" s="101">
        <f t="shared" si="46"/>
        <v>88</v>
      </c>
      <c r="CJ90" s="101">
        <v>87.3</v>
      </c>
      <c r="CK90" s="113">
        <v>88</v>
      </c>
      <c r="CL90" s="55">
        <v>87.82</v>
      </c>
      <c r="CM90" s="114">
        <v>4.7</v>
      </c>
      <c r="CO90" s="101">
        <f t="shared" si="47"/>
        <v>20.8</v>
      </c>
      <c r="CP90" s="101">
        <v>21.5</v>
      </c>
      <c r="CQ90" s="113">
        <v>20.8</v>
      </c>
      <c r="CR90" s="55">
        <v>19.97</v>
      </c>
      <c r="CS90" s="114">
        <v>4.9000000000000004</v>
      </c>
      <c r="CT90" s="53"/>
    </row>
    <row r="91" spans="1:98" x14ac:dyDescent="0.25">
      <c r="A91" s="6"/>
      <c r="B91" s="7">
        <v>1</v>
      </c>
      <c r="C91" s="101">
        <f t="shared" si="32"/>
        <v>2019.7</v>
      </c>
      <c r="D91" s="101">
        <v>1987.5</v>
      </c>
      <c r="E91" s="113">
        <v>2019.7</v>
      </c>
      <c r="F91" s="55">
        <v>2022.35</v>
      </c>
      <c r="G91" s="114">
        <v>19.7</v>
      </c>
      <c r="H91" s="114"/>
      <c r="I91" s="101">
        <f t="shared" si="33"/>
        <v>1999.7</v>
      </c>
      <c r="J91" s="101">
        <v>1967.6</v>
      </c>
      <c r="K91" s="113">
        <v>1999.7</v>
      </c>
      <c r="L91" s="55">
        <v>2002.04</v>
      </c>
      <c r="M91" s="114">
        <v>18.399999999999999</v>
      </c>
      <c r="N91" s="114"/>
      <c r="O91" s="101">
        <f t="shared" si="34"/>
        <v>7.4</v>
      </c>
      <c r="P91" s="101">
        <v>6.5</v>
      </c>
      <c r="Q91" s="113">
        <v>7.4</v>
      </c>
      <c r="R91" s="55">
        <v>7.42</v>
      </c>
      <c r="S91" s="114">
        <v>-0.1</v>
      </c>
      <c r="U91" s="101">
        <f t="shared" si="35"/>
        <v>150.1</v>
      </c>
      <c r="V91" s="101">
        <v>146.30000000000001</v>
      </c>
      <c r="W91" s="113">
        <v>150.1</v>
      </c>
      <c r="X91" s="55">
        <v>148.77000000000001</v>
      </c>
      <c r="Y91" s="114">
        <v>-2.6</v>
      </c>
      <c r="AA91" s="101">
        <f t="shared" si="36"/>
        <v>64.2</v>
      </c>
      <c r="AB91" s="101">
        <v>63.1</v>
      </c>
      <c r="AC91" s="113">
        <v>64.2</v>
      </c>
      <c r="AD91" s="55">
        <v>63.5</v>
      </c>
      <c r="AE91" s="114">
        <v>6.2</v>
      </c>
      <c r="AG91" s="101">
        <f t="shared" si="37"/>
        <v>19.399999999999999</v>
      </c>
      <c r="AH91" s="101">
        <v>18.7</v>
      </c>
      <c r="AI91" s="113">
        <v>19.399999999999999</v>
      </c>
      <c r="AJ91" s="55">
        <v>19.670000000000002</v>
      </c>
      <c r="AK91" s="114">
        <v>1.8</v>
      </c>
      <c r="AM91" s="101">
        <f t="shared" si="38"/>
        <v>220</v>
      </c>
      <c r="AN91" s="101">
        <v>214.3</v>
      </c>
      <c r="AO91" s="113">
        <v>220</v>
      </c>
      <c r="AP91" s="55">
        <v>217.38</v>
      </c>
      <c r="AQ91" s="114">
        <v>2.2000000000000002</v>
      </c>
      <c r="AS91" s="101">
        <f t="shared" si="39"/>
        <v>53.4</v>
      </c>
      <c r="AT91" s="101">
        <v>52.6</v>
      </c>
      <c r="AU91" s="113">
        <v>53.4</v>
      </c>
      <c r="AV91" s="55">
        <v>54.38</v>
      </c>
      <c r="AW91" s="114">
        <v>-0.2</v>
      </c>
      <c r="AX91" s="100"/>
      <c r="AY91" s="101">
        <f t="shared" si="40"/>
        <v>71.900000000000006</v>
      </c>
      <c r="AZ91" s="101">
        <v>67.8</v>
      </c>
      <c r="BA91" s="113">
        <v>71.900000000000006</v>
      </c>
      <c r="BB91" s="55">
        <v>70.34</v>
      </c>
      <c r="BC91" s="114">
        <v>3.7</v>
      </c>
      <c r="BD91" s="100"/>
      <c r="BE91" s="101">
        <f t="shared" si="41"/>
        <v>53.5</v>
      </c>
      <c r="BF91" s="101">
        <v>53</v>
      </c>
      <c r="BG91" s="113">
        <v>53.5</v>
      </c>
      <c r="BH91" s="55">
        <v>54.35</v>
      </c>
      <c r="BI91" s="114">
        <v>1.1000000000000001</v>
      </c>
      <c r="BK91" s="101">
        <f t="shared" si="42"/>
        <v>259.8</v>
      </c>
      <c r="BL91" s="101">
        <v>256.89999999999998</v>
      </c>
      <c r="BM91" s="113">
        <v>259.8</v>
      </c>
      <c r="BN91" s="55">
        <v>263.77999999999997</v>
      </c>
      <c r="BO91" s="114">
        <v>7.1</v>
      </c>
      <c r="BQ91" s="101">
        <f t="shared" si="43"/>
        <v>135.30000000000001</v>
      </c>
      <c r="BR91" s="101">
        <v>133.6</v>
      </c>
      <c r="BS91" s="113">
        <v>135.30000000000001</v>
      </c>
      <c r="BT91" s="55">
        <v>137.22</v>
      </c>
      <c r="BU91" s="114">
        <v>5.3</v>
      </c>
      <c r="BW91" s="101">
        <f t="shared" si="44"/>
        <v>356</v>
      </c>
      <c r="BX91" s="101">
        <v>359.7</v>
      </c>
      <c r="BY91" s="113">
        <v>356</v>
      </c>
      <c r="BZ91" s="55">
        <v>354.5</v>
      </c>
      <c r="CA91" s="114">
        <v>-1.8</v>
      </c>
      <c r="CC91" s="101">
        <f t="shared" si="45"/>
        <v>582</v>
      </c>
      <c r="CD91" s="101">
        <v>569.5</v>
      </c>
      <c r="CE91" s="113">
        <v>582</v>
      </c>
      <c r="CF91" s="55">
        <v>582.38</v>
      </c>
      <c r="CG91" s="114">
        <v>-5.4</v>
      </c>
      <c r="CI91" s="101">
        <f t="shared" si="46"/>
        <v>88</v>
      </c>
      <c r="CJ91" s="101">
        <v>85.9</v>
      </c>
      <c r="CK91" s="113">
        <v>88</v>
      </c>
      <c r="CL91" s="55">
        <v>89.32</v>
      </c>
      <c r="CM91" s="114">
        <v>6</v>
      </c>
      <c r="CO91" s="101">
        <f t="shared" si="47"/>
        <v>20</v>
      </c>
      <c r="CP91" s="101">
        <v>19.899999999999999</v>
      </c>
      <c r="CQ91" s="113">
        <v>20</v>
      </c>
      <c r="CR91" s="55">
        <v>20.309999999999999</v>
      </c>
      <c r="CS91" s="114">
        <v>1.3</v>
      </c>
      <c r="CT91" s="53"/>
    </row>
    <row r="92" spans="1:98" x14ac:dyDescent="0.25">
      <c r="A92" s="6">
        <v>8</v>
      </c>
      <c r="B92" s="7">
        <v>2</v>
      </c>
      <c r="C92" s="101">
        <f t="shared" si="32"/>
        <v>2023.3</v>
      </c>
      <c r="D92" s="101">
        <v>2031.4</v>
      </c>
      <c r="E92" s="113">
        <v>2023.3</v>
      </c>
      <c r="F92" s="55">
        <v>2023.03</v>
      </c>
      <c r="G92" s="114">
        <v>2.7</v>
      </c>
      <c r="H92" s="114"/>
      <c r="I92" s="101">
        <f t="shared" si="33"/>
        <v>2003.3</v>
      </c>
      <c r="J92" s="101">
        <v>2011.6</v>
      </c>
      <c r="K92" s="113">
        <v>2003.3</v>
      </c>
      <c r="L92" s="55">
        <v>2002.6</v>
      </c>
      <c r="M92" s="114">
        <v>2.2000000000000002</v>
      </c>
      <c r="N92" s="114"/>
      <c r="O92" s="101">
        <f t="shared" si="34"/>
        <v>7.3</v>
      </c>
      <c r="P92" s="101">
        <v>8.1</v>
      </c>
      <c r="Q92" s="113">
        <v>7.3</v>
      </c>
      <c r="R92" s="55">
        <v>7.48</v>
      </c>
      <c r="S92" s="114">
        <v>0.3</v>
      </c>
      <c r="U92" s="101">
        <f t="shared" si="35"/>
        <v>147.5</v>
      </c>
      <c r="V92" s="101">
        <v>148.30000000000001</v>
      </c>
      <c r="W92" s="113">
        <v>147.5</v>
      </c>
      <c r="X92" s="55">
        <v>147.49</v>
      </c>
      <c r="Y92" s="114">
        <v>-5.0999999999999996</v>
      </c>
      <c r="AA92" s="101">
        <f t="shared" si="36"/>
        <v>65.3</v>
      </c>
      <c r="AB92" s="101">
        <v>66.400000000000006</v>
      </c>
      <c r="AC92" s="113">
        <v>65.3</v>
      </c>
      <c r="AD92" s="55">
        <v>64.59</v>
      </c>
      <c r="AE92" s="114">
        <v>4.4000000000000004</v>
      </c>
      <c r="AG92" s="101">
        <f t="shared" si="37"/>
        <v>20.7</v>
      </c>
      <c r="AH92" s="101">
        <v>20.3</v>
      </c>
      <c r="AI92" s="113">
        <v>20.7</v>
      </c>
      <c r="AJ92" s="55">
        <v>20.74</v>
      </c>
      <c r="AK92" s="114">
        <v>4.3</v>
      </c>
      <c r="AM92" s="101">
        <f t="shared" si="38"/>
        <v>216.6</v>
      </c>
      <c r="AN92" s="101">
        <v>216.2</v>
      </c>
      <c r="AO92" s="113">
        <v>216.6</v>
      </c>
      <c r="AP92" s="55">
        <v>216.19</v>
      </c>
      <c r="AQ92" s="114">
        <v>-4.8</v>
      </c>
      <c r="AS92" s="101">
        <f t="shared" si="39"/>
        <v>56</v>
      </c>
      <c r="AT92" s="101">
        <v>55.4</v>
      </c>
      <c r="AU92" s="113">
        <v>56</v>
      </c>
      <c r="AV92" s="55">
        <v>54.06</v>
      </c>
      <c r="AW92" s="114">
        <v>-1.3</v>
      </c>
      <c r="AX92" s="100"/>
      <c r="AY92" s="101">
        <f t="shared" si="40"/>
        <v>70.8</v>
      </c>
      <c r="AZ92" s="101">
        <v>72.599999999999994</v>
      </c>
      <c r="BA92" s="113">
        <v>70.8</v>
      </c>
      <c r="BB92" s="55">
        <v>70.56</v>
      </c>
      <c r="BC92" s="114">
        <v>0.9</v>
      </c>
      <c r="BD92" s="100"/>
      <c r="BE92" s="101">
        <f t="shared" si="41"/>
        <v>52.8</v>
      </c>
      <c r="BF92" s="101">
        <v>53.2</v>
      </c>
      <c r="BG92" s="113">
        <v>52.8</v>
      </c>
      <c r="BH92" s="55">
        <v>53.29</v>
      </c>
      <c r="BI92" s="114">
        <v>-4.2</v>
      </c>
      <c r="BK92" s="101">
        <f t="shared" si="42"/>
        <v>265.3</v>
      </c>
      <c r="BL92" s="101">
        <v>267.39999999999998</v>
      </c>
      <c r="BM92" s="113">
        <v>265.3</v>
      </c>
      <c r="BN92" s="55">
        <v>266.27999999999997</v>
      </c>
      <c r="BO92" s="114">
        <v>10</v>
      </c>
      <c r="BQ92" s="101">
        <f t="shared" si="43"/>
        <v>139.69999999999999</v>
      </c>
      <c r="BR92" s="101">
        <v>139.69999999999999</v>
      </c>
      <c r="BS92" s="113">
        <v>139.69999999999999</v>
      </c>
      <c r="BT92" s="55">
        <v>139.19</v>
      </c>
      <c r="BU92" s="114">
        <v>7.9</v>
      </c>
      <c r="BW92" s="101">
        <f t="shared" si="44"/>
        <v>354.4</v>
      </c>
      <c r="BX92" s="101">
        <v>354.7</v>
      </c>
      <c r="BY92" s="113">
        <v>354.4</v>
      </c>
      <c r="BZ92" s="55">
        <v>355.17</v>
      </c>
      <c r="CA92" s="114">
        <v>2.7</v>
      </c>
      <c r="CC92" s="101">
        <f t="shared" si="45"/>
        <v>578.9</v>
      </c>
      <c r="CD92" s="101">
        <v>580.79999999999995</v>
      </c>
      <c r="CE92" s="113">
        <v>578.9</v>
      </c>
      <c r="CF92" s="55">
        <v>578.88</v>
      </c>
      <c r="CG92" s="114">
        <v>-14</v>
      </c>
      <c r="CI92" s="101">
        <f t="shared" si="46"/>
        <v>90.2</v>
      </c>
      <c r="CJ92" s="101">
        <v>91.3</v>
      </c>
      <c r="CK92" s="113">
        <v>90.2</v>
      </c>
      <c r="CL92" s="55">
        <v>90.49</v>
      </c>
      <c r="CM92" s="114">
        <v>4.7</v>
      </c>
      <c r="CO92" s="101">
        <f t="shared" si="47"/>
        <v>20</v>
      </c>
      <c r="CP92" s="101">
        <v>19.8</v>
      </c>
      <c r="CQ92" s="113">
        <v>20</v>
      </c>
      <c r="CR92" s="55">
        <v>20.43</v>
      </c>
      <c r="CS92" s="114">
        <v>0.5</v>
      </c>
      <c r="CT92" s="53"/>
    </row>
    <row r="93" spans="1:98" x14ac:dyDescent="0.25">
      <c r="A93" s="6">
        <v>8</v>
      </c>
      <c r="B93" s="7">
        <v>3</v>
      </c>
      <c r="C93" s="101">
        <f t="shared" si="32"/>
        <v>2017.7</v>
      </c>
      <c r="D93" s="101">
        <v>2053.4</v>
      </c>
      <c r="E93" s="113">
        <v>2017.7</v>
      </c>
      <c r="F93" s="55">
        <v>2017.4</v>
      </c>
      <c r="G93" s="114">
        <v>-22.5</v>
      </c>
      <c r="H93" s="114"/>
      <c r="I93" s="101">
        <f t="shared" si="33"/>
        <v>1997.2</v>
      </c>
      <c r="J93" s="101">
        <v>2032.6</v>
      </c>
      <c r="K93" s="113">
        <v>1997.2</v>
      </c>
      <c r="L93" s="55">
        <v>1996.61</v>
      </c>
      <c r="M93" s="114">
        <v>-23.9</v>
      </c>
      <c r="N93" s="114"/>
      <c r="O93" s="101">
        <f t="shared" si="34"/>
        <v>7.8</v>
      </c>
      <c r="P93" s="101">
        <v>8.3000000000000007</v>
      </c>
      <c r="Q93" s="113">
        <v>7.8</v>
      </c>
      <c r="R93" s="55">
        <v>8.11</v>
      </c>
      <c r="S93" s="114">
        <v>2.5</v>
      </c>
      <c r="U93" s="101">
        <f t="shared" si="35"/>
        <v>143.5</v>
      </c>
      <c r="V93" s="101">
        <v>148.5</v>
      </c>
      <c r="W93" s="113">
        <v>143.5</v>
      </c>
      <c r="X93" s="55">
        <v>145.08000000000001</v>
      </c>
      <c r="Y93" s="114">
        <v>-9.6</v>
      </c>
      <c r="AA93" s="101">
        <f t="shared" si="36"/>
        <v>62.5</v>
      </c>
      <c r="AB93" s="101">
        <v>63.5</v>
      </c>
      <c r="AC93" s="113">
        <v>62.5</v>
      </c>
      <c r="AD93" s="55">
        <v>64.89</v>
      </c>
      <c r="AE93" s="114">
        <v>1.2</v>
      </c>
      <c r="AG93" s="101">
        <f t="shared" si="37"/>
        <v>21.9</v>
      </c>
      <c r="AH93" s="101">
        <v>23.1</v>
      </c>
      <c r="AI93" s="113">
        <v>21.9</v>
      </c>
      <c r="AJ93" s="55">
        <v>21.25</v>
      </c>
      <c r="AK93" s="114">
        <v>2</v>
      </c>
      <c r="AM93" s="101">
        <f t="shared" si="38"/>
        <v>213.7</v>
      </c>
      <c r="AN93" s="101">
        <v>219.5</v>
      </c>
      <c r="AO93" s="113">
        <v>213.7</v>
      </c>
      <c r="AP93" s="55">
        <v>215.03</v>
      </c>
      <c r="AQ93" s="114">
        <v>-4.5999999999999996</v>
      </c>
      <c r="AS93" s="101">
        <f t="shared" si="39"/>
        <v>53.7</v>
      </c>
      <c r="AT93" s="101">
        <v>55.8</v>
      </c>
      <c r="AU93" s="113">
        <v>53.7</v>
      </c>
      <c r="AV93" s="55">
        <v>53.62</v>
      </c>
      <c r="AW93" s="114">
        <v>-1.7</v>
      </c>
      <c r="AX93" s="100"/>
      <c r="AY93" s="101">
        <f t="shared" si="40"/>
        <v>69.8</v>
      </c>
      <c r="AZ93" s="101">
        <v>74.5</v>
      </c>
      <c r="BA93" s="113">
        <v>69.8</v>
      </c>
      <c r="BB93" s="55">
        <v>69.819999999999993</v>
      </c>
      <c r="BC93" s="114">
        <v>-3</v>
      </c>
      <c r="BD93" s="100"/>
      <c r="BE93" s="101">
        <f t="shared" si="41"/>
        <v>51.8</v>
      </c>
      <c r="BF93" s="101">
        <v>52.1</v>
      </c>
      <c r="BG93" s="113">
        <v>51.8</v>
      </c>
      <c r="BH93" s="55">
        <v>51.52</v>
      </c>
      <c r="BI93" s="114">
        <v>-7.1</v>
      </c>
      <c r="BK93" s="101">
        <f t="shared" si="42"/>
        <v>268.60000000000002</v>
      </c>
      <c r="BL93" s="101">
        <v>270.3</v>
      </c>
      <c r="BM93" s="113">
        <v>268.60000000000002</v>
      </c>
      <c r="BN93" s="55">
        <v>268.70999999999998</v>
      </c>
      <c r="BO93" s="114">
        <v>9.6999999999999993</v>
      </c>
      <c r="BQ93" s="101">
        <f t="shared" si="43"/>
        <v>140.80000000000001</v>
      </c>
      <c r="BR93" s="101">
        <v>142.80000000000001</v>
      </c>
      <c r="BS93" s="113">
        <v>140.80000000000001</v>
      </c>
      <c r="BT93" s="55">
        <v>141.16999999999999</v>
      </c>
      <c r="BU93" s="114">
        <v>7.9</v>
      </c>
      <c r="BW93" s="101">
        <f t="shared" si="44"/>
        <v>357.5</v>
      </c>
      <c r="BX93" s="101">
        <v>350.3</v>
      </c>
      <c r="BY93" s="113">
        <v>357.5</v>
      </c>
      <c r="BZ93" s="55">
        <v>354.98</v>
      </c>
      <c r="CA93" s="114">
        <v>-0.8</v>
      </c>
      <c r="CC93" s="101">
        <f t="shared" si="45"/>
        <v>574.20000000000005</v>
      </c>
      <c r="CD93" s="101">
        <v>591.5</v>
      </c>
      <c r="CE93" s="113">
        <v>574.20000000000005</v>
      </c>
      <c r="CF93" s="55">
        <v>574.21</v>
      </c>
      <c r="CG93" s="114">
        <v>-18.7</v>
      </c>
      <c r="CI93" s="101">
        <f t="shared" si="46"/>
        <v>92</v>
      </c>
      <c r="CJ93" s="101">
        <v>93.8</v>
      </c>
      <c r="CK93" s="113">
        <v>92</v>
      </c>
      <c r="CL93" s="55">
        <v>90.71</v>
      </c>
      <c r="CM93" s="114">
        <v>0.9</v>
      </c>
      <c r="CO93" s="101">
        <f t="shared" si="47"/>
        <v>20.5</v>
      </c>
      <c r="CP93" s="101">
        <v>20.8</v>
      </c>
      <c r="CQ93" s="113">
        <v>20.5</v>
      </c>
      <c r="CR93" s="55">
        <v>20.79</v>
      </c>
      <c r="CS93" s="114">
        <v>1.4</v>
      </c>
      <c r="CT93" s="53"/>
    </row>
    <row r="94" spans="1:98" x14ac:dyDescent="0.25">
      <c r="A94" s="6">
        <v>8</v>
      </c>
      <c r="B94" s="7">
        <v>4</v>
      </c>
      <c r="C94" s="101">
        <f t="shared" si="32"/>
        <v>2004</v>
      </c>
      <c r="D94" s="101">
        <v>1992.3</v>
      </c>
      <c r="E94" s="113">
        <v>2004</v>
      </c>
      <c r="F94" s="55">
        <v>2006.6</v>
      </c>
      <c r="G94" s="114">
        <v>-43.2</v>
      </c>
      <c r="H94" s="114"/>
      <c r="I94" s="101">
        <f t="shared" si="33"/>
        <v>1982</v>
      </c>
      <c r="J94" s="101">
        <v>1969.8</v>
      </c>
      <c r="K94" s="113">
        <v>1982</v>
      </c>
      <c r="L94" s="55">
        <v>1985.35</v>
      </c>
      <c r="M94" s="114">
        <v>-45.1</v>
      </c>
      <c r="N94" s="114"/>
      <c r="O94" s="101">
        <f t="shared" si="34"/>
        <v>9.1</v>
      </c>
      <c r="P94" s="101">
        <v>8.6</v>
      </c>
      <c r="Q94" s="113">
        <v>9.1</v>
      </c>
      <c r="R94" s="55">
        <v>9.07</v>
      </c>
      <c r="S94" s="114">
        <v>3.9</v>
      </c>
      <c r="U94" s="101">
        <f t="shared" si="35"/>
        <v>141.69999999999999</v>
      </c>
      <c r="V94" s="101">
        <v>140.4</v>
      </c>
      <c r="W94" s="113">
        <v>141.69999999999999</v>
      </c>
      <c r="X94" s="55">
        <v>142.05000000000001</v>
      </c>
      <c r="Y94" s="114">
        <v>-12.1</v>
      </c>
      <c r="AA94" s="101">
        <f t="shared" si="36"/>
        <v>64.7</v>
      </c>
      <c r="AB94" s="101">
        <v>64.3</v>
      </c>
      <c r="AC94" s="113">
        <v>64.7</v>
      </c>
      <c r="AD94" s="55">
        <v>63.96</v>
      </c>
      <c r="AE94" s="114">
        <v>-3.7</v>
      </c>
      <c r="AG94" s="101">
        <f t="shared" si="37"/>
        <v>20.6</v>
      </c>
      <c r="AH94" s="101">
        <v>20.6</v>
      </c>
      <c r="AI94" s="113">
        <v>20.6</v>
      </c>
      <c r="AJ94" s="55">
        <v>20.37</v>
      </c>
      <c r="AK94" s="114">
        <v>-3.5</v>
      </c>
      <c r="AM94" s="101">
        <f t="shared" si="38"/>
        <v>216.5</v>
      </c>
      <c r="AN94" s="101">
        <v>214.9</v>
      </c>
      <c r="AO94" s="113">
        <v>216.5</v>
      </c>
      <c r="AP94" s="55">
        <v>215.27</v>
      </c>
      <c r="AQ94" s="114">
        <v>1</v>
      </c>
      <c r="AS94" s="101">
        <f t="shared" si="39"/>
        <v>51.7</v>
      </c>
      <c r="AT94" s="101">
        <v>51.8</v>
      </c>
      <c r="AU94" s="113">
        <v>51.7</v>
      </c>
      <c r="AV94" s="55">
        <v>53.5</v>
      </c>
      <c r="AW94" s="114">
        <v>-0.5</v>
      </c>
      <c r="AX94" s="100"/>
      <c r="AY94" s="101">
        <f t="shared" si="40"/>
        <v>70.099999999999994</v>
      </c>
      <c r="AZ94" s="101">
        <v>67.900000000000006</v>
      </c>
      <c r="BA94" s="113">
        <v>70.099999999999994</v>
      </c>
      <c r="BB94" s="55">
        <v>68.3</v>
      </c>
      <c r="BC94" s="114">
        <v>-6.1</v>
      </c>
      <c r="BD94" s="100"/>
      <c r="BE94" s="101">
        <f t="shared" si="41"/>
        <v>48.2</v>
      </c>
      <c r="BF94" s="101">
        <v>47.7</v>
      </c>
      <c r="BG94" s="113">
        <v>48.2</v>
      </c>
      <c r="BH94" s="55">
        <v>49.72</v>
      </c>
      <c r="BI94" s="114">
        <v>-7.2</v>
      </c>
      <c r="BK94" s="101">
        <f t="shared" si="42"/>
        <v>272</v>
      </c>
      <c r="BL94" s="101">
        <v>271.8</v>
      </c>
      <c r="BM94" s="113">
        <v>272</v>
      </c>
      <c r="BN94" s="55">
        <v>270.18</v>
      </c>
      <c r="BO94" s="114">
        <v>5.9</v>
      </c>
      <c r="BQ94" s="101">
        <f t="shared" si="43"/>
        <v>142.69999999999999</v>
      </c>
      <c r="BR94" s="101">
        <v>142.5</v>
      </c>
      <c r="BS94" s="113">
        <v>142.69999999999999</v>
      </c>
      <c r="BT94" s="55">
        <v>142.37</v>
      </c>
      <c r="BU94" s="114">
        <v>4.8</v>
      </c>
      <c r="BW94" s="101">
        <f t="shared" si="44"/>
        <v>352.7</v>
      </c>
      <c r="BX94" s="101">
        <v>355.6</v>
      </c>
      <c r="BY94" s="113">
        <v>352.7</v>
      </c>
      <c r="BZ94" s="55">
        <v>353.48</v>
      </c>
      <c r="CA94" s="114">
        <v>-6</v>
      </c>
      <c r="CC94" s="101">
        <f t="shared" si="45"/>
        <v>565.29999999999995</v>
      </c>
      <c r="CD94" s="101">
        <v>557.5</v>
      </c>
      <c r="CE94" s="113">
        <v>565.29999999999995</v>
      </c>
      <c r="CF94" s="55">
        <v>569.34</v>
      </c>
      <c r="CG94" s="114">
        <v>-19.5</v>
      </c>
      <c r="CI94" s="101">
        <f t="shared" si="46"/>
        <v>89.8</v>
      </c>
      <c r="CJ94" s="101">
        <v>89.3</v>
      </c>
      <c r="CK94" s="113">
        <v>89.8</v>
      </c>
      <c r="CL94" s="55">
        <v>90.14</v>
      </c>
      <c r="CM94" s="114">
        <v>-2.2999999999999998</v>
      </c>
      <c r="CO94" s="101">
        <f t="shared" si="47"/>
        <v>22.1</v>
      </c>
      <c r="CP94" s="101">
        <v>22.6</v>
      </c>
      <c r="CQ94" s="113">
        <v>22.1</v>
      </c>
      <c r="CR94" s="55">
        <v>21.25</v>
      </c>
      <c r="CS94" s="114">
        <v>1.9</v>
      </c>
      <c r="CT94" s="53"/>
    </row>
    <row r="95" spans="1:98" x14ac:dyDescent="0.25">
      <c r="A95" s="6"/>
      <c r="B95" s="7">
        <v>1</v>
      </c>
      <c r="C95" s="101">
        <f t="shared" si="32"/>
        <v>1996.9</v>
      </c>
      <c r="D95" s="101">
        <v>1964.2</v>
      </c>
      <c r="E95" s="113">
        <v>1996.9</v>
      </c>
      <c r="F95" s="55">
        <v>1994.46</v>
      </c>
      <c r="G95" s="114">
        <v>-48.6</v>
      </c>
      <c r="H95" s="114"/>
      <c r="I95" s="101">
        <f t="shared" si="33"/>
        <v>1976.8</v>
      </c>
      <c r="J95" s="101">
        <v>1944.1</v>
      </c>
      <c r="K95" s="113">
        <v>1976.8</v>
      </c>
      <c r="L95" s="55">
        <v>1973.37</v>
      </c>
      <c r="M95" s="114">
        <v>-47.9</v>
      </c>
      <c r="N95" s="114"/>
      <c r="O95" s="101">
        <f t="shared" si="34"/>
        <v>9.9</v>
      </c>
      <c r="P95" s="101">
        <v>9.1999999999999993</v>
      </c>
      <c r="Q95" s="113">
        <v>9.9</v>
      </c>
      <c r="R95" s="55">
        <v>9.84</v>
      </c>
      <c r="S95" s="114">
        <v>3.1</v>
      </c>
      <c r="U95" s="101">
        <f t="shared" si="35"/>
        <v>138.6</v>
      </c>
      <c r="V95" s="101">
        <v>134.69999999999999</v>
      </c>
      <c r="W95" s="113">
        <v>138.6</v>
      </c>
      <c r="X95" s="55">
        <v>138.78</v>
      </c>
      <c r="Y95" s="114">
        <v>-13.1</v>
      </c>
      <c r="AA95" s="101">
        <f t="shared" si="36"/>
        <v>61.3</v>
      </c>
      <c r="AB95" s="101">
        <v>60.2</v>
      </c>
      <c r="AC95" s="113">
        <v>61.3</v>
      </c>
      <c r="AD95" s="55">
        <v>61.41</v>
      </c>
      <c r="AE95" s="114">
        <v>-10.199999999999999</v>
      </c>
      <c r="AG95" s="101">
        <f t="shared" si="37"/>
        <v>18.100000000000001</v>
      </c>
      <c r="AH95" s="101">
        <v>17.5</v>
      </c>
      <c r="AI95" s="113">
        <v>18.100000000000001</v>
      </c>
      <c r="AJ95" s="55">
        <v>18.829999999999998</v>
      </c>
      <c r="AK95" s="114">
        <v>-6.2</v>
      </c>
      <c r="AM95" s="101">
        <f t="shared" si="38"/>
        <v>213.9</v>
      </c>
      <c r="AN95" s="101">
        <v>208.4</v>
      </c>
      <c r="AO95" s="113">
        <v>213.9</v>
      </c>
      <c r="AP95" s="55">
        <v>215.33</v>
      </c>
      <c r="AQ95" s="114">
        <v>0.2</v>
      </c>
      <c r="AS95" s="101">
        <f t="shared" si="39"/>
        <v>54.8</v>
      </c>
      <c r="AT95" s="101">
        <v>53.5</v>
      </c>
      <c r="AU95" s="113">
        <v>54.8</v>
      </c>
      <c r="AV95" s="55">
        <v>53.83</v>
      </c>
      <c r="AW95" s="114">
        <v>1.3</v>
      </c>
      <c r="AX95" s="100"/>
      <c r="AY95" s="101">
        <f t="shared" si="40"/>
        <v>65.099999999999994</v>
      </c>
      <c r="AZ95" s="101">
        <v>60.7</v>
      </c>
      <c r="BA95" s="113">
        <v>65.099999999999994</v>
      </c>
      <c r="BB95" s="55">
        <v>67.03</v>
      </c>
      <c r="BC95" s="114">
        <v>-5.0999999999999996</v>
      </c>
      <c r="BD95" s="100"/>
      <c r="BE95" s="101">
        <f t="shared" si="41"/>
        <v>49</v>
      </c>
      <c r="BF95" s="101">
        <v>48.5</v>
      </c>
      <c r="BG95" s="113">
        <v>49</v>
      </c>
      <c r="BH95" s="55">
        <v>48.57</v>
      </c>
      <c r="BI95" s="114">
        <v>-4.5999999999999996</v>
      </c>
      <c r="BK95" s="101">
        <f t="shared" si="42"/>
        <v>274.3</v>
      </c>
      <c r="BL95" s="101">
        <v>271.7</v>
      </c>
      <c r="BM95" s="113">
        <v>274.3</v>
      </c>
      <c r="BN95" s="55">
        <v>271.02999999999997</v>
      </c>
      <c r="BO95" s="114">
        <v>3.4</v>
      </c>
      <c r="BQ95" s="101">
        <f t="shared" si="43"/>
        <v>142.80000000000001</v>
      </c>
      <c r="BR95" s="101">
        <v>140.9</v>
      </c>
      <c r="BS95" s="113">
        <v>142.80000000000001</v>
      </c>
      <c r="BT95" s="55">
        <v>143.66</v>
      </c>
      <c r="BU95" s="114">
        <v>5.2</v>
      </c>
      <c r="BW95" s="101">
        <f t="shared" si="44"/>
        <v>351.8</v>
      </c>
      <c r="BX95" s="101">
        <v>354.8</v>
      </c>
      <c r="BY95" s="113">
        <v>351.8</v>
      </c>
      <c r="BZ95" s="55">
        <v>350.83</v>
      </c>
      <c r="CA95" s="114">
        <v>-10.6</v>
      </c>
      <c r="CC95" s="101">
        <f t="shared" si="45"/>
        <v>569.20000000000005</v>
      </c>
      <c r="CD95" s="101">
        <v>556.70000000000005</v>
      </c>
      <c r="CE95" s="113">
        <v>569.20000000000005</v>
      </c>
      <c r="CF95" s="55">
        <v>564.33000000000004</v>
      </c>
      <c r="CG95" s="114">
        <v>-20</v>
      </c>
      <c r="CI95" s="101">
        <f t="shared" si="46"/>
        <v>88.6</v>
      </c>
      <c r="CJ95" s="101">
        <v>86.7</v>
      </c>
      <c r="CK95" s="113">
        <v>88.6</v>
      </c>
      <c r="CL95" s="55">
        <v>90.42</v>
      </c>
      <c r="CM95" s="114">
        <v>1.1000000000000001</v>
      </c>
      <c r="CO95" s="101">
        <f t="shared" si="47"/>
        <v>20.100000000000001</v>
      </c>
      <c r="CP95" s="101">
        <v>20.100000000000001</v>
      </c>
      <c r="CQ95" s="113">
        <v>20.100000000000001</v>
      </c>
      <c r="CR95" s="55">
        <v>21.09</v>
      </c>
      <c r="CS95" s="114">
        <v>-0.7</v>
      </c>
      <c r="CT95" s="53"/>
    </row>
    <row r="96" spans="1:98" x14ac:dyDescent="0.25">
      <c r="A96" s="6">
        <v>9</v>
      </c>
      <c r="B96" s="7">
        <v>2</v>
      </c>
      <c r="C96" s="101">
        <f t="shared" si="32"/>
        <v>1983.6</v>
      </c>
      <c r="D96" s="101">
        <v>1993.4</v>
      </c>
      <c r="E96" s="113">
        <v>1983.6</v>
      </c>
      <c r="F96" s="55">
        <v>1981.56</v>
      </c>
      <c r="G96" s="114">
        <v>-51.6</v>
      </c>
      <c r="H96" s="114"/>
      <c r="I96" s="101">
        <f t="shared" si="33"/>
        <v>1963</v>
      </c>
      <c r="J96" s="101">
        <v>1972.9</v>
      </c>
      <c r="K96" s="113">
        <v>1963</v>
      </c>
      <c r="L96" s="55">
        <v>1961.66</v>
      </c>
      <c r="M96" s="114">
        <v>-46.9</v>
      </c>
      <c r="N96" s="114"/>
      <c r="O96" s="101">
        <f t="shared" si="34"/>
        <v>10.1</v>
      </c>
      <c r="P96" s="101">
        <v>10.7</v>
      </c>
      <c r="Q96" s="113">
        <v>10.1</v>
      </c>
      <c r="R96" s="55">
        <v>9.9700000000000006</v>
      </c>
      <c r="S96" s="114">
        <v>0.5</v>
      </c>
      <c r="U96" s="101">
        <f t="shared" si="35"/>
        <v>135.6</v>
      </c>
      <c r="V96" s="101">
        <v>137.4</v>
      </c>
      <c r="W96" s="113">
        <v>135.6</v>
      </c>
      <c r="X96" s="55">
        <v>135.04</v>
      </c>
      <c r="Y96" s="114">
        <v>-15</v>
      </c>
      <c r="AA96" s="101">
        <f t="shared" si="36"/>
        <v>57.4</v>
      </c>
      <c r="AB96" s="101">
        <v>58.6</v>
      </c>
      <c r="AC96" s="113">
        <v>57.4</v>
      </c>
      <c r="AD96" s="55">
        <v>57.42</v>
      </c>
      <c r="AE96" s="114">
        <v>-16</v>
      </c>
      <c r="AG96" s="101">
        <f t="shared" si="37"/>
        <v>17</v>
      </c>
      <c r="AH96" s="101">
        <v>16.8</v>
      </c>
      <c r="AI96" s="113">
        <v>17</v>
      </c>
      <c r="AJ96" s="55">
        <v>17.82</v>
      </c>
      <c r="AK96" s="114">
        <v>-4</v>
      </c>
      <c r="AM96" s="101">
        <f t="shared" si="38"/>
        <v>214.2</v>
      </c>
      <c r="AN96" s="101">
        <v>214.3</v>
      </c>
      <c r="AO96" s="113">
        <v>214.2</v>
      </c>
      <c r="AP96" s="55">
        <v>213.13</v>
      </c>
      <c r="AQ96" s="114">
        <v>-8.8000000000000007</v>
      </c>
      <c r="AS96" s="101">
        <f t="shared" si="39"/>
        <v>53.7</v>
      </c>
      <c r="AT96" s="101">
        <v>53.7</v>
      </c>
      <c r="AU96" s="113">
        <v>53.7</v>
      </c>
      <c r="AV96" s="55">
        <v>53.92</v>
      </c>
      <c r="AW96" s="114">
        <v>0.4</v>
      </c>
      <c r="AX96" s="100"/>
      <c r="AY96" s="101">
        <f t="shared" si="40"/>
        <v>67.5</v>
      </c>
      <c r="AZ96" s="101">
        <v>70</v>
      </c>
      <c r="BA96" s="113">
        <v>67.5</v>
      </c>
      <c r="BB96" s="55">
        <v>66.290000000000006</v>
      </c>
      <c r="BC96" s="114">
        <v>-3</v>
      </c>
      <c r="BD96" s="100"/>
      <c r="BE96" s="101">
        <f t="shared" si="41"/>
        <v>48.3</v>
      </c>
      <c r="BF96" s="101">
        <v>48.7</v>
      </c>
      <c r="BG96" s="113">
        <v>48.3</v>
      </c>
      <c r="BH96" s="55">
        <v>48.01</v>
      </c>
      <c r="BI96" s="114">
        <v>-2.2000000000000002</v>
      </c>
      <c r="BK96" s="101">
        <f t="shared" si="42"/>
        <v>271.60000000000002</v>
      </c>
      <c r="BL96" s="101">
        <v>272.89999999999998</v>
      </c>
      <c r="BM96" s="113">
        <v>271.60000000000002</v>
      </c>
      <c r="BN96" s="55">
        <v>272.08999999999997</v>
      </c>
      <c r="BO96" s="114">
        <v>4.2</v>
      </c>
      <c r="BQ96" s="101">
        <f t="shared" si="43"/>
        <v>144.6</v>
      </c>
      <c r="BR96" s="101">
        <v>144.9</v>
      </c>
      <c r="BS96" s="113">
        <v>144.6</v>
      </c>
      <c r="BT96" s="55">
        <v>146.16</v>
      </c>
      <c r="BU96" s="114">
        <v>10</v>
      </c>
      <c r="BW96" s="101">
        <f t="shared" si="44"/>
        <v>347.9</v>
      </c>
      <c r="BX96" s="101">
        <v>348.5</v>
      </c>
      <c r="BY96" s="113">
        <v>347.9</v>
      </c>
      <c r="BZ96" s="55">
        <v>348.07</v>
      </c>
      <c r="CA96" s="114">
        <v>-11.1</v>
      </c>
      <c r="CC96" s="101">
        <f t="shared" si="45"/>
        <v>559.9</v>
      </c>
      <c r="CD96" s="101">
        <v>561.4</v>
      </c>
      <c r="CE96" s="113">
        <v>559.9</v>
      </c>
      <c r="CF96" s="55">
        <v>557.67999999999995</v>
      </c>
      <c r="CG96" s="114">
        <v>-26.6</v>
      </c>
      <c r="CI96" s="101">
        <f t="shared" si="46"/>
        <v>92.3</v>
      </c>
      <c r="CJ96" s="101">
        <v>93</v>
      </c>
      <c r="CK96" s="113">
        <v>92.3</v>
      </c>
      <c r="CL96" s="55">
        <v>92.81</v>
      </c>
      <c r="CM96" s="114">
        <v>9.5</v>
      </c>
      <c r="CO96" s="101">
        <f t="shared" si="47"/>
        <v>20.6</v>
      </c>
      <c r="CP96" s="101">
        <v>20.5</v>
      </c>
      <c r="CQ96" s="113">
        <v>20.6</v>
      </c>
      <c r="CR96" s="55">
        <v>19.899999999999999</v>
      </c>
      <c r="CS96" s="114">
        <v>-4.8</v>
      </c>
      <c r="CT96" s="53"/>
    </row>
    <row r="97" spans="1:98" x14ac:dyDescent="0.25">
      <c r="A97" s="6">
        <v>9</v>
      </c>
      <c r="B97" s="7">
        <v>3</v>
      </c>
      <c r="C97" s="101">
        <f t="shared" si="32"/>
        <v>1961.8</v>
      </c>
      <c r="D97" s="101">
        <v>1996.8</v>
      </c>
      <c r="E97" s="113">
        <v>1961.8</v>
      </c>
      <c r="F97" s="55">
        <v>1969.06</v>
      </c>
      <c r="G97" s="114">
        <v>-50</v>
      </c>
      <c r="H97" s="114"/>
      <c r="I97" s="101">
        <f t="shared" si="33"/>
        <v>1944</v>
      </c>
      <c r="J97" s="101">
        <v>1978.7</v>
      </c>
      <c r="K97" s="113">
        <v>1944</v>
      </c>
      <c r="L97" s="55">
        <v>1950.8</v>
      </c>
      <c r="M97" s="114">
        <v>-43.4</v>
      </c>
      <c r="N97" s="114"/>
      <c r="O97" s="101">
        <f t="shared" si="34"/>
        <v>9.3000000000000007</v>
      </c>
      <c r="P97" s="101">
        <v>9.8000000000000007</v>
      </c>
      <c r="Q97" s="113">
        <v>9.3000000000000007</v>
      </c>
      <c r="R97" s="55">
        <v>9.6199999999999992</v>
      </c>
      <c r="S97" s="114">
        <v>-1.4</v>
      </c>
      <c r="U97" s="101">
        <f t="shared" si="35"/>
        <v>131.30000000000001</v>
      </c>
      <c r="V97" s="101">
        <v>136.4</v>
      </c>
      <c r="W97" s="113">
        <v>131.30000000000001</v>
      </c>
      <c r="X97" s="55">
        <v>131.43</v>
      </c>
      <c r="Y97" s="114">
        <v>-14.4</v>
      </c>
      <c r="AA97" s="101">
        <f t="shared" si="36"/>
        <v>54.3</v>
      </c>
      <c r="AB97" s="101">
        <v>55.2</v>
      </c>
      <c r="AC97" s="113">
        <v>54.3</v>
      </c>
      <c r="AD97" s="55">
        <v>53.76</v>
      </c>
      <c r="AE97" s="114">
        <v>-14.7</v>
      </c>
      <c r="AG97" s="101">
        <f t="shared" si="37"/>
        <v>18.8</v>
      </c>
      <c r="AH97" s="101">
        <v>19.8</v>
      </c>
      <c r="AI97" s="113">
        <v>18.8</v>
      </c>
      <c r="AJ97" s="55">
        <v>17.78</v>
      </c>
      <c r="AK97" s="114">
        <v>-0.2</v>
      </c>
      <c r="AM97" s="101">
        <f t="shared" si="38"/>
        <v>206.4</v>
      </c>
      <c r="AN97" s="101">
        <v>212.5</v>
      </c>
      <c r="AO97" s="113">
        <v>206.4</v>
      </c>
      <c r="AP97" s="55">
        <v>209.35</v>
      </c>
      <c r="AQ97" s="114">
        <v>-15.2</v>
      </c>
      <c r="AS97" s="101">
        <f t="shared" si="39"/>
        <v>54.1</v>
      </c>
      <c r="AT97" s="101">
        <v>56</v>
      </c>
      <c r="AU97" s="113">
        <v>54.1</v>
      </c>
      <c r="AV97" s="55">
        <v>53.03</v>
      </c>
      <c r="AW97" s="114">
        <v>-3.6</v>
      </c>
      <c r="AX97" s="100"/>
      <c r="AY97" s="101">
        <f t="shared" si="40"/>
        <v>65.7</v>
      </c>
      <c r="AZ97" s="101">
        <v>70.099999999999994</v>
      </c>
      <c r="BA97" s="113">
        <v>65.7</v>
      </c>
      <c r="BB97" s="55">
        <v>66.63</v>
      </c>
      <c r="BC97" s="114">
        <v>1.4</v>
      </c>
      <c r="BD97" s="100"/>
      <c r="BE97" s="101">
        <f t="shared" si="41"/>
        <v>48.8</v>
      </c>
      <c r="BF97" s="101">
        <v>49.1</v>
      </c>
      <c r="BG97" s="113">
        <v>48.8</v>
      </c>
      <c r="BH97" s="55">
        <v>47.56</v>
      </c>
      <c r="BI97" s="114">
        <v>-1.8</v>
      </c>
      <c r="BK97" s="101">
        <f t="shared" si="42"/>
        <v>273.60000000000002</v>
      </c>
      <c r="BL97" s="101">
        <v>275.3</v>
      </c>
      <c r="BM97" s="113">
        <v>273.60000000000002</v>
      </c>
      <c r="BN97" s="55">
        <v>272.47000000000003</v>
      </c>
      <c r="BO97" s="114">
        <v>1.5</v>
      </c>
      <c r="BQ97" s="101">
        <f t="shared" si="43"/>
        <v>150.19999999999999</v>
      </c>
      <c r="BR97" s="101">
        <v>152</v>
      </c>
      <c r="BS97" s="113">
        <v>150.19999999999999</v>
      </c>
      <c r="BT97" s="55">
        <v>148.79</v>
      </c>
      <c r="BU97" s="114">
        <v>10.5</v>
      </c>
      <c r="BW97" s="101">
        <f t="shared" si="44"/>
        <v>345.3</v>
      </c>
      <c r="BX97" s="101">
        <v>337.8</v>
      </c>
      <c r="BY97" s="113">
        <v>345.3</v>
      </c>
      <c r="BZ97" s="55">
        <v>346.94</v>
      </c>
      <c r="CA97" s="114">
        <v>-4.5</v>
      </c>
      <c r="CC97" s="101">
        <f t="shared" si="45"/>
        <v>545.5</v>
      </c>
      <c r="CD97" s="101">
        <v>562.79999999999995</v>
      </c>
      <c r="CE97" s="113">
        <v>545.5</v>
      </c>
      <c r="CF97" s="55">
        <v>550.74</v>
      </c>
      <c r="CG97" s="114">
        <v>-27.7</v>
      </c>
      <c r="CI97" s="101">
        <f t="shared" si="46"/>
        <v>94.1</v>
      </c>
      <c r="CJ97" s="101">
        <v>95.8</v>
      </c>
      <c r="CK97" s="113">
        <v>94.1</v>
      </c>
      <c r="CL97" s="55">
        <v>95.55</v>
      </c>
      <c r="CM97" s="114">
        <v>11</v>
      </c>
      <c r="CO97" s="101">
        <f t="shared" si="47"/>
        <v>17.899999999999999</v>
      </c>
      <c r="CP97" s="101">
        <v>18.100000000000001</v>
      </c>
      <c r="CQ97" s="113">
        <v>17.899999999999999</v>
      </c>
      <c r="CR97" s="55">
        <v>18.260000000000002</v>
      </c>
      <c r="CS97" s="114">
        <v>-6.5</v>
      </c>
      <c r="CT97" s="53"/>
    </row>
    <row r="98" spans="1:98" x14ac:dyDescent="0.25">
      <c r="A98" s="6">
        <v>9</v>
      </c>
      <c r="B98" s="7">
        <v>4</v>
      </c>
      <c r="C98" s="101">
        <f t="shared" si="32"/>
        <v>1959.9</v>
      </c>
      <c r="D98" s="101">
        <v>1947.2</v>
      </c>
      <c r="E98" s="113">
        <v>1959.9</v>
      </c>
      <c r="F98" s="55">
        <v>1958.38</v>
      </c>
      <c r="G98" s="114">
        <v>-42.7</v>
      </c>
      <c r="H98" s="114"/>
      <c r="I98" s="101">
        <f t="shared" si="33"/>
        <v>1944</v>
      </c>
      <c r="J98" s="101">
        <v>1931.1</v>
      </c>
      <c r="K98" s="113">
        <v>1944</v>
      </c>
      <c r="L98" s="55">
        <v>1941.61</v>
      </c>
      <c r="M98" s="114">
        <v>-36.700000000000003</v>
      </c>
      <c r="N98" s="114"/>
      <c r="O98" s="101">
        <f t="shared" si="34"/>
        <v>9.3000000000000007</v>
      </c>
      <c r="P98" s="101">
        <v>8.9</v>
      </c>
      <c r="Q98" s="113">
        <v>9.3000000000000007</v>
      </c>
      <c r="R98" s="55">
        <v>9.3699999999999992</v>
      </c>
      <c r="S98" s="114">
        <v>-1</v>
      </c>
      <c r="U98" s="101">
        <f t="shared" si="35"/>
        <v>128.5</v>
      </c>
      <c r="V98" s="101">
        <v>126.8</v>
      </c>
      <c r="W98" s="113">
        <v>128.5</v>
      </c>
      <c r="X98" s="55">
        <v>129.19999999999999</v>
      </c>
      <c r="Y98" s="114">
        <v>-8.9</v>
      </c>
      <c r="AA98" s="101">
        <f t="shared" si="36"/>
        <v>50.6</v>
      </c>
      <c r="AB98" s="101">
        <v>50.2</v>
      </c>
      <c r="AC98" s="113">
        <v>50.6</v>
      </c>
      <c r="AD98" s="55">
        <v>51.81</v>
      </c>
      <c r="AE98" s="114">
        <v>-7.8</v>
      </c>
      <c r="AG98" s="101">
        <f t="shared" si="37"/>
        <v>17.899999999999999</v>
      </c>
      <c r="AH98" s="101">
        <v>17.8</v>
      </c>
      <c r="AI98" s="113">
        <v>17.899999999999999</v>
      </c>
      <c r="AJ98" s="55">
        <v>17.95</v>
      </c>
      <c r="AK98" s="114">
        <v>0.7</v>
      </c>
      <c r="AM98" s="101">
        <f t="shared" si="38"/>
        <v>206.8</v>
      </c>
      <c r="AN98" s="101">
        <v>205</v>
      </c>
      <c r="AO98" s="113">
        <v>206.8</v>
      </c>
      <c r="AP98" s="55">
        <v>206.77</v>
      </c>
      <c r="AQ98" s="114">
        <v>-10.3</v>
      </c>
      <c r="AS98" s="101">
        <f t="shared" si="39"/>
        <v>50.7</v>
      </c>
      <c r="AT98" s="101">
        <v>50.4</v>
      </c>
      <c r="AU98" s="113">
        <v>50.7</v>
      </c>
      <c r="AV98" s="55">
        <v>51.8</v>
      </c>
      <c r="AW98" s="114">
        <v>-4.9000000000000004</v>
      </c>
      <c r="AX98" s="100"/>
      <c r="AY98" s="101">
        <f t="shared" si="40"/>
        <v>66.3</v>
      </c>
      <c r="AZ98" s="101">
        <v>63.8</v>
      </c>
      <c r="BA98" s="113">
        <v>66.3</v>
      </c>
      <c r="BB98" s="55">
        <v>68.39</v>
      </c>
      <c r="BC98" s="114">
        <v>7</v>
      </c>
      <c r="BD98" s="100"/>
      <c r="BE98" s="101">
        <f t="shared" si="41"/>
        <v>46.6</v>
      </c>
      <c r="BF98" s="101">
        <v>46</v>
      </c>
      <c r="BG98" s="113">
        <v>46.6</v>
      </c>
      <c r="BH98" s="55">
        <v>47.14</v>
      </c>
      <c r="BI98" s="114">
        <v>-1.7</v>
      </c>
      <c r="BK98" s="101">
        <f t="shared" si="42"/>
        <v>271.89999999999998</v>
      </c>
      <c r="BL98" s="101">
        <v>271.7</v>
      </c>
      <c r="BM98" s="113">
        <v>271.89999999999998</v>
      </c>
      <c r="BN98" s="55">
        <v>271.23</v>
      </c>
      <c r="BO98" s="114">
        <v>-5</v>
      </c>
      <c r="BQ98" s="101">
        <f t="shared" si="43"/>
        <v>149.80000000000001</v>
      </c>
      <c r="BR98" s="101">
        <v>149.69999999999999</v>
      </c>
      <c r="BS98" s="113">
        <v>149.80000000000001</v>
      </c>
      <c r="BT98" s="55">
        <v>149.83000000000001</v>
      </c>
      <c r="BU98" s="114">
        <v>4.2</v>
      </c>
      <c r="BW98" s="101">
        <f t="shared" si="44"/>
        <v>347.3</v>
      </c>
      <c r="BX98" s="101">
        <v>350.1</v>
      </c>
      <c r="BY98" s="113">
        <v>347.3</v>
      </c>
      <c r="BZ98" s="55">
        <v>346.88</v>
      </c>
      <c r="CA98" s="114">
        <v>-0.3</v>
      </c>
      <c r="CC98" s="101">
        <f t="shared" si="45"/>
        <v>550.29999999999995</v>
      </c>
      <c r="CD98" s="101">
        <v>543</v>
      </c>
      <c r="CE98" s="113">
        <v>550.29999999999995</v>
      </c>
      <c r="CF98" s="55">
        <v>545.55999999999995</v>
      </c>
      <c r="CG98" s="114">
        <v>-20.8</v>
      </c>
      <c r="CI98" s="101">
        <f t="shared" si="46"/>
        <v>97.4</v>
      </c>
      <c r="CJ98" s="101">
        <v>97.1</v>
      </c>
      <c r="CK98" s="113">
        <v>97.4</v>
      </c>
      <c r="CL98" s="55">
        <v>96.2</v>
      </c>
      <c r="CM98" s="114">
        <v>2.6</v>
      </c>
      <c r="CO98" s="101">
        <f t="shared" si="47"/>
        <v>15.9</v>
      </c>
      <c r="CP98" s="101">
        <v>16.100000000000001</v>
      </c>
      <c r="CQ98" s="113">
        <v>15.9</v>
      </c>
      <c r="CR98" s="55">
        <v>16.760000000000002</v>
      </c>
      <c r="CS98" s="114">
        <v>-6</v>
      </c>
      <c r="CT98" s="53"/>
    </row>
    <row r="99" spans="1:98" x14ac:dyDescent="0.25">
      <c r="A99" s="6"/>
      <c r="B99" s="7">
        <v>1</v>
      </c>
      <c r="C99" s="101">
        <f t="shared" si="32"/>
        <v>1951.3</v>
      </c>
      <c r="D99" s="101">
        <v>1920</v>
      </c>
      <c r="E99" s="113">
        <v>1951.3</v>
      </c>
      <c r="F99" s="55">
        <v>1952.55</v>
      </c>
      <c r="G99" s="114">
        <v>-23.3</v>
      </c>
      <c r="H99" s="114"/>
      <c r="I99" s="101">
        <f t="shared" si="33"/>
        <v>1934.3</v>
      </c>
      <c r="J99" s="101">
        <v>1903</v>
      </c>
      <c r="K99" s="113">
        <v>1934.3</v>
      </c>
      <c r="L99" s="55">
        <v>1936.63</v>
      </c>
      <c r="M99" s="114">
        <v>-20</v>
      </c>
      <c r="N99" s="114"/>
      <c r="O99" s="101">
        <f t="shared" si="34"/>
        <v>9.9</v>
      </c>
      <c r="P99" s="101">
        <v>9.1999999999999993</v>
      </c>
      <c r="Q99" s="113">
        <v>9.9</v>
      </c>
      <c r="R99" s="55">
        <v>9.35</v>
      </c>
      <c r="S99" s="114">
        <v>-0.1</v>
      </c>
      <c r="U99" s="101">
        <f t="shared" si="35"/>
        <v>129.5</v>
      </c>
      <c r="V99" s="101">
        <v>126</v>
      </c>
      <c r="W99" s="113">
        <v>129.5</v>
      </c>
      <c r="X99" s="55">
        <v>128.69999999999999</v>
      </c>
      <c r="Y99" s="114">
        <v>-2</v>
      </c>
      <c r="AA99" s="101">
        <f t="shared" si="36"/>
        <v>51.7</v>
      </c>
      <c r="AB99" s="101">
        <v>50.7</v>
      </c>
      <c r="AC99" s="113">
        <v>51.7</v>
      </c>
      <c r="AD99" s="55">
        <v>51.44</v>
      </c>
      <c r="AE99" s="114">
        <v>-1.5</v>
      </c>
      <c r="AG99" s="101">
        <f t="shared" si="37"/>
        <v>18.600000000000001</v>
      </c>
      <c r="AH99" s="101">
        <v>18</v>
      </c>
      <c r="AI99" s="113">
        <v>18.600000000000001</v>
      </c>
      <c r="AJ99" s="55">
        <v>18.04</v>
      </c>
      <c r="AK99" s="114">
        <v>0.3</v>
      </c>
      <c r="AM99" s="101">
        <f t="shared" si="38"/>
        <v>205.1</v>
      </c>
      <c r="AN99" s="101">
        <v>199.6</v>
      </c>
      <c r="AO99" s="113">
        <v>205.1</v>
      </c>
      <c r="AP99" s="55">
        <v>207.14</v>
      </c>
      <c r="AQ99" s="114">
        <v>1.5</v>
      </c>
      <c r="AS99" s="101">
        <f t="shared" si="39"/>
        <v>51.4</v>
      </c>
      <c r="AT99" s="101">
        <v>50.2</v>
      </c>
      <c r="AU99" s="113">
        <v>51.4</v>
      </c>
      <c r="AV99" s="55">
        <v>51.1</v>
      </c>
      <c r="AW99" s="114">
        <v>-2.8</v>
      </c>
      <c r="AX99" s="100"/>
      <c r="AY99" s="101">
        <f t="shared" si="40"/>
        <v>71.900000000000006</v>
      </c>
      <c r="AZ99" s="101">
        <v>67.7</v>
      </c>
      <c r="BA99" s="113">
        <v>71.900000000000006</v>
      </c>
      <c r="BB99" s="55">
        <v>70.239999999999995</v>
      </c>
      <c r="BC99" s="114">
        <v>7.4</v>
      </c>
      <c r="BD99" s="100"/>
      <c r="BE99" s="101">
        <f t="shared" si="41"/>
        <v>48</v>
      </c>
      <c r="BF99" s="101">
        <v>47.6</v>
      </c>
      <c r="BG99" s="113">
        <v>48</v>
      </c>
      <c r="BH99" s="55">
        <v>46.8</v>
      </c>
      <c r="BI99" s="114">
        <v>-1.4</v>
      </c>
      <c r="BK99" s="101">
        <f t="shared" si="42"/>
        <v>267.60000000000002</v>
      </c>
      <c r="BL99" s="101">
        <v>266</v>
      </c>
      <c r="BM99" s="113">
        <v>267.60000000000002</v>
      </c>
      <c r="BN99" s="55">
        <v>269.01</v>
      </c>
      <c r="BO99" s="114">
        <v>-8.9</v>
      </c>
      <c r="BQ99" s="101">
        <f t="shared" si="43"/>
        <v>149</v>
      </c>
      <c r="BR99" s="101">
        <v>147.19999999999999</v>
      </c>
      <c r="BS99" s="113">
        <v>149</v>
      </c>
      <c r="BT99" s="55">
        <v>149.05000000000001</v>
      </c>
      <c r="BU99" s="114">
        <v>-3.1</v>
      </c>
      <c r="BW99" s="101">
        <f t="shared" si="44"/>
        <v>344.5</v>
      </c>
      <c r="BX99" s="101">
        <v>347.5</v>
      </c>
      <c r="BY99" s="113">
        <v>344.5</v>
      </c>
      <c r="BZ99" s="55">
        <v>346.86</v>
      </c>
      <c r="CA99" s="114">
        <v>-0.1</v>
      </c>
      <c r="CC99" s="101">
        <f t="shared" si="45"/>
        <v>542.79999999999995</v>
      </c>
      <c r="CD99" s="101">
        <v>530.1</v>
      </c>
      <c r="CE99" s="113">
        <v>542.79999999999995</v>
      </c>
      <c r="CF99" s="55">
        <v>544.12</v>
      </c>
      <c r="CG99" s="114">
        <v>-5.8</v>
      </c>
      <c r="CI99" s="101">
        <f t="shared" si="46"/>
        <v>94.1</v>
      </c>
      <c r="CJ99" s="101">
        <v>92.5</v>
      </c>
      <c r="CK99" s="113">
        <v>94.1</v>
      </c>
      <c r="CL99" s="55">
        <v>94.87</v>
      </c>
      <c r="CM99" s="114">
        <v>-5.3</v>
      </c>
      <c r="CO99" s="101">
        <f t="shared" si="47"/>
        <v>17</v>
      </c>
      <c r="CP99" s="101">
        <v>17</v>
      </c>
      <c r="CQ99" s="113">
        <v>17</v>
      </c>
      <c r="CR99" s="55">
        <v>15.92</v>
      </c>
      <c r="CS99" s="114">
        <v>-3.4</v>
      </c>
      <c r="CT99" s="53"/>
    </row>
    <row r="100" spans="1:98" x14ac:dyDescent="0.25">
      <c r="A100" s="6">
        <v>10</v>
      </c>
      <c r="B100" s="7">
        <v>2</v>
      </c>
      <c r="C100" s="101">
        <f t="shared" si="32"/>
        <v>1955.4</v>
      </c>
      <c r="D100" s="101">
        <v>1966.9</v>
      </c>
      <c r="E100" s="113">
        <v>1955.4</v>
      </c>
      <c r="F100" s="55">
        <v>1953.67</v>
      </c>
      <c r="G100" s="114">
        <v>4.5</v>
      </c>
      <c r="H100" s="114"/>
      <c r="I100" s="101">
        <f t="shared" si="33"/>
        <v>1940.1</v>
      </c>
      <c r="J100" s="101">
        <v>1951.5</v>
      </c>
      <c r="K100" s="113">
        <v>1940.1</v>
      </c>
      <c r="L100" s="55">
        <v>1937.89</v>
      </c>
      <c r="M100" s="114">
        <v>5.0999999999999996</v>
      </c>
      <c r="N100" s="114"/>
      <c r="O100" s="101">
        <f t="shared" si="34"/>
        <v>9.1999999999999993</v>
      </c>
      <c r="P100" s="101">
        <v>9.9</v>
      </c>
      <c r="Q100" s="113">
        <v>9.1999999999999993</v>
      </c>
      <c r="R100" s="55">
        <v>9.4700000000000006</v>
      </c>
      <c r="S100" s="114">
        <v>0.5</v>
      </c>
      <c r="U100" s="101">
        <f t="shared" si="35"/>
        <v>130.30000000000001</v>
      </c>
      <c r="V100" s="101">
        <v>132.5</v>
      </c>
      <c r="W100" s="113">
        <v>130.30000000000001</v>
      </c>
      <c r="X100" s="55">
        <v>128.99</v>
      </c>
      <c r="Y100" s="114">
        <v>1.1000000000000001</v>
      </c>
      <c r="AA100" s="101">
        <f t="shared" si="36"/>
        <v>52.3</v>
      </c>
      <c r="AB100" s="101">
        <v>53.3</v>
      </c>
      <c r="AC100" s="113">
        <v>52.3</v>
      </c>
      <c r="AD100" s="55">
        <v>51.87</v>
      </c>
      <c r="AE100" s="114">
        <v>1.8</v>
      </c>
      <c r="AG100" s="101">
        <f t="shared" si="37"/>
        <v>18.100000000000001</v>
      </c>
      <c r="AH100" s="101">
        <v>18.100000000000001</v>
      </c>
      <c r="AI100" s="113">
        <v>18.100000000000001</v>
      </c>
      <c r="AJ100" s="55">
        <v>18.43</v>
      </c>
      <c r="AK100" s="114">
        <v>1.6</v>
      </c>
      <c r="AM100" s="101">
        <f t="shared" si="38"/>
        <v>211.2</v>
      </c>
      <c r="AN100" s="101">
        <v>211.5</v>
      </c>
      <c r="AO100" s="113">
        <v>211.2</v>
      </c>
      <c r="AP100" s="55">
        <v>209.46</v>
      </c>
      <c r="AQ100" s="114">
        <v>9.1999999999999993</v>
      </c>
      <c r="AS100" s="101">
        <f t="shared" si="39"/>
        <v>50.7</v>
      </c>
      <c r="AT100" s="101">
        <v>51</v>
      </c>
      <c r="AU100" s="113">
        <v>50.7</v>
      </c>
      <c r="AV100" s="55">
        <v>51.09</v>
      </c>
      <c r="AW100" s="114">
        <v>0</v>
      </c>
      <c r="AX100" s="100"/>
      <c r="AY100" s="101">
        <f t="shared" si="40"/>
        <v>70.599999999999994</v>
      </c>
      <c r="AZ100" s="101">
        <v>73.3</v>
      </c>
      <c r="BA100" s="113">
        <v>70.599999999999994</v>
      </c>
      <c r="BB100" s="55">
        <v>70.510000000000005</v>
      </c>
      <c r="BC100" s="114">
        <v>1.1000000000000001</v>
      </c>
      <c r="BD100" s="100"/>
      <c r="BE100" s="101">
        <f t="shared" si="41"/>
        <v>46.8</v>
      </c>
      <c r="BF100" s="101">
        <v>47.2</v>
      </c>
      <c r="BG100" s="113">
        <v>46.8</v>
      </c>
      <c r="BH100" s="55">
        <v>46.86</v>
      </c>
      <c r="BI100" s="114">
        <v>0.3</v>
      </c>
      <c r="BK100" s="101">
        <f t="shared" si="42"/>
        <v>269.8</v>
      </c>
      <c r="BL100" s="101">
        <v>270.2</v>
      </c>
      <c r="BM100" s="113">
        <v>269.8</v>
      </c>
      <c r="BN100" s="55">
        <v>267.13</v>
      </c>
      <c r="BO100" s="114">
        <v>-7.5</v>
      </c>
      <c r="BQ100" s="101">
        <f t="shared" si="43"/>
        <v>147.69999999999999</v>
      </c>
      <c r="BR100" s="101">
        <v>148.30000000000001</v>
      </c>
      <c r="BS100" s="113">
        <v>147.69999999999999</v>
      </c>
      <c r="BT100" s="55">
        <v>147.43</v>
      </c>
      <c r="BU100" s="114">
        <v>-6.5</v>
      </c>
      <c r="BW100" s="101">
        <f t="shared" si="44"/>
        <v>347</v>
      </c>
      <c r="BX100" s="101">
        <v>348.5</v>
      </c>
      <c r="BY100" s="113">
        <v>347</v>
      </c>
      <c r="BZ100" s="55">
        <v>346.84</v>
      </c>
      <c r="CA100" s="114">
        <v>-0.1</v>
      </c>
      <c r="CC100" s="101">
        <f t="shared" si="45"/>
        <v>545.20000000000005</v>
      </c>
      <c r="CD100" s="101">
        <v>546.4</v>
      </c>
      <c r="CE100" s="113">
        <v>545.20000000000005</v>
      </c>
      <c r="CF100" s="55">
        <v>546.96</v>
      </c>
      <c r="CG100" s="114">
        <v>11.4</v>
      </c>
      <c r="CI100" s="101">
        <f t="shared" si="46"/>
        <v>92.2</v>
      </c>
      <c r="CJ100" s="101">
        <v>93.1</v>
      </c>
      <c r="CK100" s="113">
        <v>92.2</v>
      </c>
      <c r="CL100" s="55">
        <v>93.55</v>
      </c>
      <c r="CM100" s="114">
        <v>-5.3</v>
      </c>
      <c r="CO100" s="101">
        <f t="shared" si="47"/>
        <v>15.3</v>
      </c>
      <c r="CP100" s="101">
        <v>15.4</v>
      </c>
      <c r="CQ100" s="113">
        <v>15.3</v>
      </c>
      <c r="CR100" s="55">
        <v>15.78</v>
      </c>
      <c r="CS100" s="114">
        <v>-0.6</v>
      </c>
      <c r="CT100" s="53"/>
    </row>
    <row r="101" spans="1:98" x14ac:dyDescent="0.25">
      <c r="A101" s="6">
        <v>10</v>
      </c>
      <c r="B101" s="7">
        <v>3</v>
      </c>
      <c r="C101" s="101">
        <f t="shared" si="32"/>
        <v>1964.2</v>
      </c>
      <c r="D101" s="101">
        <v>1997.8</v>
      </c>
      <c r="E101" s="113">
        <v>1964.2</v>
      </c>
      <c r="F101" s="55">
        <v>1963.89</v>
      </c>
      <c r="G101" s="114">
        <v>40.9</v>
      </c>
      <c r="H101" s="114"/>
      <c r="I101" s="101">
        <f t="shared" si="33"/>
        <v>1947.6</v>
      </c>
      <c r="J101" s="101">
        <v>1981</v>
      </c>
      <c r="K101" s="113">
        <v>1947.6</v>
      </c>
      <c r="L101" s="55">
        <v>1947.94</v>
      </c>
      <c r="M101" s="114">
        <v>40.200000000000003</v>
      </c>
      <c r="N101" s="114"/>
      <c r="O101" s="101">
        <f t="shared" si="34"/>
        <v>9.5</v>
      </c>
      <c r="P101" s="101">
        <v>10</v>
      </c>
      <c r="Q101" s="113">
        <v>9.5</v>
      </c>
      <c r="R101" s="55">
        <v>9.44</v>
      </c>
      <c r="S101" s="114">
        <v>-0.1</v>
      </c>
      <c r="U101" s="101">
        <f t="shared" si="35"/>
        <v>128.9</v>
      </c>
      <c r="V101" s="101">
        <v>133.9</v>
      </c>
      <c r="W101" s="113">
        <v>128.9</v>
      </c>
      <c r="X101" s="55">
        <v>129.21</v>
      </c>
      <c r="Y101" s="114">
        <v>0.9</v>
      </c>
      <c r="AA101" s="101">
        <f t="shared" si="36"/>
        <v>51.9</v>
      </c>
      <c r="AB101" s="101">
        <v>53.1</v>
      </c>
      <c r="AC101" s="113">
        <v>51.9</v>
      </c>
      <c r="AD101" s="55">
        <v>52.33</v>
      </c>
      <c r="AE101" s="114">
        <v>1.8</v>
      </c>
      <c r="AG101" s="101">
        <f t="shared" si="37"/>
        <v>19.3</v>
      </c>
      <c r="AH101" s="101">
        <v>20.2</v>
      </c>
      <c r="AI101" s="113">
        <v>19.3</v>
      </c>
      <c r="AJ101" s="55">
        <v>19.170000000000002</v>
      </c>
      <c r="AK101" s="114">
        <v>3</v>
      </c>
      <c r="AM101" s="101">
        <f t="shared" si="38"/>
        <v>212.7</v>
      </c>
      <c r="AN101" s="101">
        <v>219</v>
      </c>
      <c r="AO101" s="113">
        <v>212.7</v>
      </c>
      <c r="AP101" s="55">
        <v>211.79</v>
      </c>
      <c r="AQ101" s="114">
        <v>9.3000000000000007</v>
      </c>
      <c r="AS101" s="101">
        <f t="shared" si="39"/>
        <v>51.3</v>
      </c>
      <c r="AT101" s="101">
        <v>52.8</v>
      </c>
      <c r="AU101" s="113">
        <v>51.3</v>
      </c>
      <c r="AV101" s="55">
        <v>51.32</v>
      </c>
      <c r="AW101" s="114">
        <v>0.9</v>
      </c>
      <c r="AX101" s="100"/>
      <c r="AY101" s="101">
        <f t="shared" si="40"/>
        <v>67.900000000000006</v>
      </c>
      <c r="AZ101" s="101">
        <v>72.3</v>
      </c>
      <c r="BA101" s="113">
        <v>67.900000000000006</v>
      </c>
      <c r="BB101" s="55">
        <v>69.27</v>
      </c>
      <c r="BC101" s="114">
        <v>-5</v>
      </c>
      <c r="BD101" s="100"/>
      <c r="BE101" s="101">
        <f t="shared" si="41"/>
        <v>46.3</v>
      </c>
      <c r="BF101" s="101">
        <v>46.6</v>
      </c>
      <c r="BG101" s="113">
        <v>46.3</v>
      </c>
      <c r="BH101" s="55">
        <v>47.38</v>
      </c>
      <c r="BI101" s="114">
        <v>2.1</v>
      </c>
      <c r="BK101" s="101">
        <f t="shared" si="42"/>
        <v>268.39999999999998</v>
      </c>
      <c r="BL101" s="101">
        <v>270.2</v>
      </c>
      <c r="BM101" s="113">
        <v>268.39999999999998</v>
      </c>
      <c r="BN101" s="55">
        <v>267.87</v>
      </c>
      <c r="BO101" s="114">
        <v>3</v>
      </c>
      <c r="BQ101" s="101">
        <f t="shared" si="43"/>
        <v>147</v>
      </c>
      <c r="BR101" s="101">
        <v>148.5</v>
      </c>
      <c r="BS101" s="113">
        <v>147</v>
      </c>
      <c r="BT101" s="55">
        <v>146.36000000000001</v>
      </c>
      <c r="BU101" s="114">
        <v>-4.3</v>
      </c>
      <c r="BW101" s="101">
        <f t="shared" si="44"/>
        <v>346.5</v>
      </c>
      <c r="BX101" s="101">
        <v>338.6</v>
      </c>
      <c r="BY101" s="113">
        <v>346.5</v>
      </c>
      <c r="BZ101" s="55">
        <v>347.81</v>
      </c>
      <c r="CA101" s="114">
        <v>3.9</v>
      </c>
      <c r="CC101" s="101">
        <f t="shared" si="45"/>
        <v>554.79999999999995</v>
      </c>
      <c r="CD101" s="101">
        <v>572</v>
      </c>
      <c r="CE101" s="113">
        <v>554.79999999999995</v>
      </c>
      <c r="CF101" s="55">
        <v>553.71</v>
      </c>
      <c r="CG101" s="114">
        <v>27</v>
      </c>
      <c r="CI101" s="101">
        <f t="shared" si="46"/>
        <v>93.8</v>
      </c>
      <c r="CJ101" s="101">
        <v>95.2</v>
      </c>
      <c r="CK101" s="113">
        <v>93.8</v>
      </c>
      <c r="CL101" s="55">
        <v>93.25</v>
      </c>
      <c r="CM101" s="114">
        <v>-1.2</v>
      </c>
      <c r="CO101" s="101">
        <f t="shared" si="47"/>
        <v>16.600000000000001</v>
      </c>
      <c r="CP101" s="101">
        <v>16.8</v>
      </c>
      <c r="CQ101" s="113">
        <v>16.600000000000001</v>
      </c>
      <c r="CR101" s="55">
        <v>15.95</v>
      </c>
      <c r="CS101" s="114">
        <v>0.7</v>
      </c>
      <c r="CT101" s="53"/>
    </row>
    <row r="102" spans="1:98" x14ac:dyDescent="0.25">
      <c r="A102" s="6">
        <v>10</v>
      </c>
      <c r="B102" s="7">
        <v>4</v>
      </c>
      <c r="C102" s="101">
        <f t="shared" si="32"/>
        <v>1976.8</v>
      </c>
      <c r="D102" s="101">
        <v>1964.6</v>
      </c>
      <c r="E102" s="113">
        <v>1976.8</v>
      </c>
      <c r="F102" s="55">
        <v>1981.35</v>
      </c>
      <c r="G102" s="114">
        <v>69.8</v>
      </c>
      <c r="H102" s="114"/>
      <c r="I102" s="101">
        <f t="shared" si="33"/>
        <v>1960.9</v>
      </c>
      <c r="J102" s="101">
        <v>1948.6</v>
      </c>
      <c r="K102" s="113">
        <v>1960.9</v>
      </c>
      <c r="L102" s="55">
        <v>1964.98</v>
      </c>
      <c r="M102" s="114">
        <v>68.2</v>
      </c>
      <c r="N102" s="114"/>
      <c r="O102" s="101">
        <f t="shared" si="34"/>
        <v>9.1999999999999993</v>
      </c>
      <c r="P102" s="101">
        <v>8.8000000000000007</v>
      </c>
      <c r="Q102" s="113">
        <v>9.1999999999999993</v>
      </c>
      <c r="R102" s="55">
        <v>9.33</v>
      </c>
      <c r="S102" s="114">
        <v>-0.5</v>
      </c>
      <c r="U102" s="101">
        <f t="shared" si="35"/>
        <v>129.19999999999999</v>
      </c>
      <c r="V102" s="101">
        <v>127.6</v>
      </c>
      <c r="W102" s="113">
        <v>129.19999999999999</v>
      </c>
      <c r="X102" s="55">
        <v>129.16999999999999</v>
      </c>
      <c r="Y102" s="114">
        <v>-0.2</v>
      </c>
      <c r="AA102" s="101">
        <f t="shared" si="36"/>
        <v>52.3</v>
      </c>
      <c r="AB102" s="101">
        <v>51.9</v>
      </c>
      <c r="AC102" s="113">
        <v>52.3</v>
      </c>
      <c r="AD102" s="55">
        <v>52.53</v>
      </c>
      <c r="AE102" s="114">
        <v>0.8</v>
      </c>
      <c r="AG102" s="101">
        <f t="shared" si="37"/>
        <v>19.8</v>
      </c>
      <c r="AH102" s="101">
        <v>19.600000000000001</v>
      </c>
      <c r="AI102" s="113">
        <v>19.8</v>
      </c>
      <c r="AJ102" s="55">
        <v>20.12</v>
      </c>
      <c r="AK102" s="114">
        <v>3.8</v>
      </c>
      <c r="AM102" s="101">
        <f t="shared" si="38"/>
        <v>211.8</v>
      </c>
      <c r="AN102" s="101">
        <v>210.3</v>
      </c>
      <c r="AO102" s="113">
        <v>211.8</v>
      </c>
      <c r="AP102" s="55">
        <v>214.13</v>
      </c>
      <c r="AQ102" s="114">
        <v>9.3000000000000007</v>
      </c>
      <c r="AS102" s="101">
        <f t="shared" si="39"/>
        <v>51.7</v>
      </c>
      <c r="AT102" s="101">
        <v>51.1</v>
      </c>
      <c r="AU102" s="113">
        <v>51.7</v>
      </c>
      <c r="AV102" s="55">
        <v>51.13</v>
      </c>
      <c r="AW102" s="114">
        <v>-0.7</v>
      </c>
      <c r="AX102" s="100"/>
      <c r="AY102" s="101">
        <f t="shared" si="40"/>
        <v>67.099999999999994</v>
      </c>
      <c r="AZ102" s="101">
        <v>64.599999999999994</v>
      </c>
      <c r="BA102" s="113">
        <v>67.099999999999994</v>
      </c>
      <c r="BB102" s="55">
        <v>68.180000000000007</v>
      </c>
      <c r="BC102" s="114">
        <v>-4.3</v>
      </c>
      <c r="BD102" s="100"/>
      <c r="BE102" s="101">
        <f t="shared" si="41"/>
        <v>50</v>
      </c>
      <c r="BF102" s="101">
        <v>49.4</v>
      </c>
      <c r="BG102" s="113">
        <v>50</v>
      </c>
      <c r="BH102" s="55">
        <v>48.49</v>
      </c>
      <c r="BI102" s="114">
        <v>4.4000000000000004</v>
      </c>
      <c r="BK102" s="101">
        <f t="shared" si="42"/>
        <v>268.2</v>
      </c>
      <c r="BL102" s="101">
        <v>268.10000000000002</v>
      </c>
      <c r="BM102" s="113">
        <v>268.2</v>
      </c>
      <c r="BN102" s="55">
        <v>271.64</v>
      </c>
      <c r="BO102" s="114">
        <v>15.1</v>
      </c>
      <c r="BQ102" s="101">
        <f t="shared" si="43"/>
        <v>145.80000000000001</v>
      </c>
      <c r="BR102" s="101">
        <v>145.80000000000001</v>
      </c>
      <c r="BS102" s="113">
        <v>145.80000000000001</v>
      </c>
      <c r="BT102" s="55">
        <v>146.71</v>
      </c>
      <c r="BU102" s="114">
        <v>1.4</v>
      </c>
      <c r="BW102" s="101">
        <f t="shared" si="44"/>
        <v>349.9</v>
      </c>
      <c r="BX102" s="101">
        <v>352.2</v>
      </c>
      <c r="BY102" s="113">
        <v>349.9</v>
      </c>
      <c r="BZ102" s="55">
        <v>348.99</v>
      </c>
      <c r="CA102" s="114">
        <v>4.7</v>
      </c>
      <c r="CC102" s="101">
        <f t="shared" si="45"/>
        <v>561.29999999999995</v>
      </c>
      <c r="CD102" s="101">
        <v>555</v>
      </c>
      <c r="CE102" s="113">
        <v>561.29999999999995</v>
      </c>
      <c r="CF102" s="55">
        <v>561.05999999999995</v>
      </c>
      <c r="CG102" s="114">
        <v>29.4</v>
      </c>
      <c r="CI102" s="101">
        <f t="shared" si="46"/>
        <v>94.5</v>
      </c>
      <c r="CJ102" s="101">
        <v>94.1</v>
      </c>
      <c r="CK102" s="113">
        <v>94.5</v>
      </c>
      <c r="CL102" s="55">
        <v>93.85</v>
      </c>
      <c r="CM102" s="114">
        <v>2.4</v>
      </c>
      <c r="CO102" s="101">
        <f t="shared" si="47"/>
        <v>16</v>
      </c>
      <c r="CP102" s="101">
        <v>15.9</v>
      </c>
      <c r="CQ102" s="113">
        <v>16</v>
      </c>
      <c r="CR102" s="55">
        <v>16.37</v>
      </c>
      <c r="CS102" s="114">
        <v>1.7</v>
      </c>
      <c r="CT102" s="53"/>
    </row>
    <row r="103" spans="1:98" x14ac:dyDescent="0.25">
      <c r="A103" s="6"/>
      <c r="B103" s="7">
        <v>1</v>
      </c>
      <c r="C103" s="101">
        <f t="shared" ref="C103:C134" si="48">$B$4*E103+(1-$B$4)*D103</f>
        <v>2004.4</v>
      </c>
      <c r="D103" s="101">
        <v>1973.2</v>
      </c>
      <c r="E103" s="113">
        <v>2004.4</v>
      </c>
      <c r="F103" s="55">
        <v>1999.86</v>
      </c>
      <c r="G103" s="114">
        <v>74</v>
      </c>
      <c r="H103" s="114"/>
      <c r="I103" s="101">
        <f t="shared" ref="I103:I134" si="49">$B$4*K103+(1-$B$4)*J103</f>
        <v>1987.7</v>
      </c>
      <c r="J103" s="101">
        <v>1956.3</v>
      </c>
      <c r="K103" s="113">
        <v>1987.7</v>
      </c>
      <c r="L103" s="55">
        <v>1983.24</v>
      </c>
      <c r="M103" s="114">
        <v>73.099999999999994</v>
      </c>
      <c r="N103" s="114"/>
      <c r="O103" s="101">
        <f t="shared" ref="O103:O134" si="50">$B$4*Q103+(1-$B$4)*P103</f>
        <v>8.8000000000000007</v>
      </c>
      <c r="P103" s="101">
        <v>8</v>
      </c>
      <c r="Q103" s="113">
        <v>8.8000000000000007</v>
      </c>
      <c r="R103" s="55">
        <v>9.2899999999999991</v>
      </c>
      <c r="S103" s="114">
        <v>-0.1</v>
      </c>
      <c r="U103" s="101">
        <f t="shared" ref="U103:U134" si="51">$B$4*W103+(1-$B$4)*V103</f>
        <v>128.5</v>
      </c>
      <c r="V103" s="101">
        <v>125.4</v>
      </c>
      <c r="W103" s="113">
        <v>128.5</v>
      </c>
      <c r="X103" s="55">
        <v>130.15</v>
      </c>
      <c r="Y103" s="114">
        <v>3.9</v>
      </c>
      <c r="AA103" s="101">
        <f t="shared" ref="AA103:AA134" si="52">$B$4*AC103+(1-$B$4)*AB103</f>
        <v>52.6</v>
      </c>
      <c r="AB103" s="101">
        <v>51.6</v>
      </c>
      <c r="AC103" s="113">
        <v>52.6</v>
      </c>
      <c r="AD103" s="55">
        <v>53.04</v>
      </c>
      <c r="AE103" s="114">
        <v>2.1</v>
      </c>
      <c r="AG103" s="101">
        <f t="shared" ref="AG103:AG134" si="53">$B$4*AI103+(1-$B$4)*AH103</f>
        <v>20.9</v>
      </c>
      <c r="AH103" s="101">
        <v>20.3</v>
      </c>
      <c r="AI103" s="113">
        <v>20.9</v>
      </c>
      <c r="AJ103" s="55">
        <v>20.69</v>
      </c>
      <c r="AK103" s="114">
        <v>2.2999999999999998</v>
      </c>
      <c r="AM103" s="101">
        <f t="shared" ref="AM103:AM134" si="54">$B$4*AO103+(1-$B$4)*AN103</f>
        <v>218.2</v>
      </c>
      <c r="AN103" s="101">
        <v>212.5</v>
      </c>
      <c r="AO103" s="113">
        <v>218.2</v>
      </c>
      <c r="AP103" s="55">
        <v>217.16</v>
      </c>
      <c r="AQ103" s="114">
        <v>12.1</v>
      </c>
      <c r="AS103" s="101">
        <f t="shared" ref="AS103:AS134" si="55">$B$4*AU103+(1-$B$4)*AT103</f>
        <v>50.8</v>
      </c>
      <c r="AT103" s="101">
        <v>49.5</v>
      </c>
      <c r="AU103" s="113">
        <v>50.8</v>
      </c>
      <c r="AV103" s="55">
        <v>50.4</v>
      </c>
      <c r="AW103" s="114">
        <v>-3</v>
      </c>
      <c r="AX103" s="100"/>
      <c r="AY103" s="101">
        <f t="shared" ref="AY103:AY134" si="56">$B$4*BA103+(1-$B$4)*AZ103</f>
        <v>68.599999999999994</v>
      </c>
      <c r="AZ103" s="101">
        <v>64.099999999999994</v>
      </c>
      <c r="BA103" s="113">
        <v>68.599999999999994</v>
      </c>
      <c r="BB103" s="55">
        <v>68.09</v>
      </c>
      <c r="BC103" s="114">
        <v>-0.3</v>
      </c>
      <c r="BD103" s="100"/>
      <c r="BE103" s="101">
        <f t="shared" ref="BE103:BE134" si="57">$B$4*BG103+(1-$B$4)*BF103</f>
        <v>48.9</v>
      </c>
      <c r="BF103" s="101">
        <v>48.5</v>
      </c>
      <c r="BG103" s="113">
        <v>48.9</v>
      </c>
      <c r="BH103" s="55">
        <v>49.97</v>
      </c>
      <c r="BI103" s="114">
        <v>5.9</v>
      </c>
      <c r="BK103" s="101">
        <f t="shared" ref="BK103:BK134" si="58">$B$4*BM103+(1-$B$4)*BL103</f>
        <v>280.2</v>
      </c>
      <c r="BL103" s="101">
        <v>278.8</v>
      </c>
      <c r="BM103" s="113">
        <v>280.2</v>
      </c>
      <c r="BN103" s="55">
        <v>275.92</v>
      </c>
      <c r="BO103" s="114">
        <v>17.100000000000001</v>
      </c>
      <c r="BQ103" s="101">
        <f t="shared" ref="BQ103:BQ134" si="59">$B$4*BS103+(1-$B$4)*BR103</f>
        <v>148.80000000000001</v>
      </c>
      <c r="BR103" s="101">
        <v>147.30000000000001</v>
      </c>
      <c r="BS103" s="113">
        <v>148.80000000000001</v>
      </c>
      <c r="BT103" s="55">
        <v>147.63</v>
      </c>
      <c r="BU103" s="114">
        <v>3.7</v>
      </c>
      <c r="BW103" s="101">
        <f t="shared" ref="BW103:BW134" si="60">$B$4*BY103+(1-$B$4)*BX103</f>
        <v>351.8</v>
      </c>
      <c r="BX103" s="101">
        <v>354.3</v>
      </c>
      <c r="BY103" s="113">
        <v>351.8</v>
      </c>
      <c r="BZ103" s="55">
        <v>350.31</v>
      </c>
      <c r="CA103" s="114">
        <v>5.3</v>
      </c>
      <c r="CC103" s="101">
        <f t="shared" ref="CC103:CC134" si="61">$B$4*CE103+(1-$B$4)*CD103</f>
        <v>564.4</v>
      </c>
      <c r="CD103" s="101">
        <v>551.29999999999995</v>
      </c>
      <c r="CE103" s="113">
        <v>564.4</v>
      </c>
      <c r="CF103" s="55">
        <v>565.55999999999995</v>
      </c>
      <c r="CG103" s="114">
        <v>18</v>
      </c>
      <c r="CI103" s="101">
        <f t="shared" ref="CI103:CI134" si="62">$B$4*CK103+(1-$B$4)*CJ103</f>
        <v>95</v>
      </c>
      <c r="CJ103" s="101">
        <v>93.9</v>
      </c>
      <c r="CK103" s="113">
        <v>95</v>
      </c>
      <c r="CL103" s="55">
        <v>94.53</v>
      </c>
      <c r="CM103" s="114">
        <v>2.7</v>
      </c>
      <c r="CO103" s="101">
        <f t="shared" ref="CO103:CO134" si="63">$B$4*CQ103+(1-$B$4)*CP103</f>
        <v>16.7</v>
      </c>
      <c r="CP103" s="101">
        <v>16.899999999999999</v>
      </c>
      <c r="CQ103" s="113">
        <v>16.7</v>
      </c>
      <c r="CR103" s="55">
        <v>16.61</v>
      </c>
      <c r="CS103" s="114">
        <v>1</v>
      </c>
      <c r="CT103" s="53"/>
    </row>
    <row r="104" spans="1:98" x14ac:dyDescent="0.25">
      <c r="A104" s="6">
        <v>11</v>
      </c>
      <c r="B104" s="7">
        <v>2</v>
      </c>
      <c r="C104" s="101">
        <f t="shared" si="48"/>
        <v>2014.1</v>
      </c>
      <c r="D104" s="101">
        <v>2026.1</v>
      </c>
      <c r="E104" s="113">
        <v>2014.1</v>
      </c>
      <c r="F104" s="55">
        <v>2014.98</v>
      </c>
      <c r="G104" s="114">
        <v>60.5</v>
      </c>
      <c r="H104" s="114"/>
      <c r="I104" s="101">
        <f t="shared" si="49"/>
        <v>1997.1</v>
      </c>
      <c r="J104" s="101">
        <v>2009</v>
      </c>
      <c r="K104" s="113">
        <v>1997.1</v>
      </c>
      <c r="L104" s="55">
        <v>1998.83</v>
      </c>
      <c r="M104" s="114">
        <v>62.3</v>
      </c>
      <c r="N104" s="114"/>
      <c r="O104" s="101">
        <f t="shared" si="50"/>
        <v>10</v>
      </c>
      <c r="P104" s="101">
        <v>10.6</v>
      </c>
      <c r="Q104" s="113">
        <v>10</v>
      </c>
      <c r="R104" s="55">
        <v>9.31</v>
      </c>
      <c r="S104" s="114">
        <v>0.1</v>
      </c>
      <c r="U104" s="101">
        <f t="shared" si="51"/>
        <v>131.4</v>
      </c>
      <c r="V104" s="101">
        <v>133.6</v>
      </c>
      <c r="W104" s="113">
        <v>131.4</v>
      </c>
      <c r="X104" s="55">
        <v>132.09</v>
      </c>
      <c r="Y104" s="114">
        <v>7.8</v>
      </c>
      <c r="AA104" s="101">
        <f t="shared" si="52"/>
        <v>53.3</v>
      </c>
      <c r="AB104" s="101">
        <v>54</v>
      </c>
      <c r="AC104" s="113">
        <v>53.3</v>
      </c>
      <c r="AD104" s="55">
        <v>53.9</v>
      </c>
      <c r="AE104" s="114">
        <v>3.4</v>
      </c>
      <c r="AG104" s="101">
        <f t="shared" si="53"/>
        <v>21.9</v>
      </c>
      <c r="AH104" s="101">
        <v>22</v>
      </c>
      <c r="AI104" s="113">
        <v>21.9</v>
      </c>
      <c r="AJ104" s="55">
        <v>20.47</v>
      </c>
      <c r="AK104" s="114">
        <v>-0.9</v>
      </c>
      <c r="AM104" s="101">
        <f t="shared" si="54"/>
        <v>219.8</v>
      </c>
      <c r="AN104" s="101">
        <v>219.9</v>
      </c>
      <c r="AO104" s="113">
        <v>219.8</v>
      </c>
      <c r="AP104" s="55">
        <v>219.91</v>
      </c>
      <c r="AQ104" s="114">
        <v>11</v>
      </c>
      <c r="AS104" s="101">
        <f t="shared" si="55"/>
        <v>49.1</v>
      </c>
      <c r="AT104" s="101">
        <v>49.6</v>
      </c>
      <c r="AU104" s="113">
        <v>49.1</v>
      </c>
      <c r="AV104" s="55">
        <v>49.91</v>
      </c>
      <c r="AW104" s="114">
        <v>-1.9</v>
      </c>
      <c r="AX104" s="100"/>
      <c r="AY104" s="101">
        <f t="shared" si="56"/>
        <v>68.599999999999994</v>
      </c>
      <c r="AZ104" s="101">
        <v>71.2</v>
      </c>
      <c r="BA104" s="113">
        <v>68.599999999999994</v>
      </c>
      <c r="BB104" s="55">
        <v>68.17</v>
      </c>
      <c r="BC104" s="114">
        <v>0.3</v>
      </c>
      <c r="BD104" s="100"/>
      <c r="BE104" s="101">
        <f t="shared" si="57"/>
        <v>52</v>
      </c>
      <c r="BF104" s="101">
        <v>52.5</v>
      </c>
      <c r="BG104" s="113">
        <v>52</v>
      </c>
      <c r="BH104" s="55">
        <v>51.1</v>
      </c>
      <c r="BI104" s="114">
        <v>4.5</v>
      </c>
      <c r="BK104" s="101">
        <f t="shared" si="58"/>
        <v>276.39999999999998</v>
      </c>
      <c r="BL104" s="101">
        <v>276.39999999999998</v>
      </c>
      <c r="BM104" s="113">
        <v>276.39999999999998</v>
      </c>
      <c r="BN104" s="55">
        <v>279.44</v>
      </c>
      <c r="BO104" s="114">
        <v>14.1</v>
      </c>
      <c r="BQ104" s="101">
        <f t="shared" si="59"/>
        <v>148.1</v>
      </c>
      <c r="BR104" s="101">
        <v>149.1</v>
      </c>
      <c r="BS104" s="113">
        <v>148.1</v>
      </c>
      <c r="BT104" s="55">
        <v>147.51</v>
      </c>
      <c r="BU104" s="114">
        <v>-0.5</v>
      </c>
      <c r="BW104" s="101">
        <f t="shared" si="60"/>
        <v>349.7</v>
      </c>
      <c r="BX104" s="101">
        <v>352.4</v>
      </c>
      <c r="BY104" s="113">
        <v>349.7</v>
      </c>
      <c r="BZ104" s="55">
        <v>353.1</v>
      </c>
      <c r="CA104" s="114">
        <v>11.2</v>
      </c>
      <c r="CC104" s="101">
        <f t="shared" si="61"/>
        <v>568.4</v>
      </c>
      <c r="CD104" s="101">
        <v>569</v>
      </c>
      <c r="CE104" s="113">
        <v>568.4</v>
      </c>
      <c r="CF104" s="55">
        <v>568.16</v>
      </c>
      <c r="CG104" s="114">
        <v>10.4</v>
      </c>
      <c r="CI104" s="101">
        <f t="shared" si="62"/>
        <v>96.2</v>
      </c>
      <c r="CJ104" s="101">
        <v>97.1</v>
      </c>
      <c r="CK104" s="113">
        <v>96.2</v>
      </c>
      <c r="CL104" s="55">
        <v>94.7</v>
      </c>
      <c r="CM104" s="114">
        <v>0.7</v>
      </c>
      <c r="CO104" s="101">
        <f t="shared" si="63"/>
        <v>17</v>
      </c>
      <c r="CP104" s="101">
        <v>17.100000000000001</v>
      </c>
      <c r="CQ104" s="113">
        <v>17</v>
      </c>
      <c r="CR104" s="55">
        <v>16.16</v>
      </c>
      <c r="CS104" s="114">
        <v>-1.8</v>
      </c>
      <c r="CT104" s="53"/>
    </row>
    <row r="105" spans="1:98" x14ac:dyDescent="0.25">
      <c r="A105" s="6">
        <v>11</v>
      </c>
      <c r="B105" s="7">
        <v>3</v>
      </c>
      <c r="C105" s="101">
        <f t="shared" si="48"/>
        <v>2021.6</v>
      </c>
      <c r="D105" s="101">
        <v>2055.1999999999998</v>
      </c>
      <c r="E105" s="113">
        <v>2021.6</v>
      </c>
      <c r="F105" s="55">
        <v>2025.97</v>
      </c>
      <c r="G105" s="114">
        <v>43.9</v>
      </c>
      <c r="H105" s="114"/>
      <c r="I105" s="101">
        <f t="shared" si="49"/>
        <v>2007.4</v>
      </c>
      <c r="J105" s="101">
        <v>2040.8</v>
      </c>
      <c r="K105" s="113">
        <v>2007.4</v>
      </c>
      <c r="L105" s="55">
        <v>2010.77</v>
      </c>
      <c r="M105" s="114">
        <v>47.8</v>
      </c>
      <c r="N105" s="114"/>
      <c r="O105" s="101">
        <f t="shared" si="50"/>
        <v>8.9</v>
      </c>
      <c r="P105" s="101">
        <v>9.4</v>
      </c>
      <c r="Q105" s="113">
        <v>8.9</v>
      </c>
      <c r="R105" s="55">
        <v>9.61</v>
      </c>
      <c r="S105" s="114">
        <v>1.2</v>
      </c>
      <c r="U105" s="101">
        <f t="shared" si="51"/>
        <v>134.4</v>
      </c>
      <c r="V105" s="101">
        <v>139.30000000000001</v>
      </c>
      <c r="W105" s="113">
        <v>134.4</v>
      </c>
      <c r="X105" s="55">
        <v>133.88</v>
      </c>
      <c r="Y105" s="114">
        <v>7.2</v>
      </c>
      <c r="AA105" s="101">
        <f t="shared" si="52"/>
        <v>54.5</v>
      </c>
      <c r="AB105" s="101">
        <v>56.1</v>
      </c>
      <c r="AC105" s="113">
        <v>54.5</v>
      </c>
      <c r="AD105" s="55">
        <v>54.92</v>
      </c>
      <c r="AE105" s="114">
        <v>4.0999999999999996</v>
      </c>
      <c r="AG105" s="101">
        <f t="shared" si="53"/>
        <v>19.2</v>
      </c>
      <c r="AH105" s="101">
        <v>19.899999999999999</v>
      </c>
      <c r="AI105" s="113">
        <v>19.2</v>
      </c>
      <c r="AJ105" s="55">
        <v>20.56</v>
      </c>
      <c r="AK105" s="114">
        <v>0.4</v>
      </c>
      <c r="AM105" s="101">
        <f t="shared" si="54"/>
        <v>221.5</v>
      </c>
      <c r="AN105" s="101">
        <v>228</v>
      </c>
      <c r="AO105" s="113">
        <v>221.5</v>
      </c>
      <c r="AP105" s="55">
        <v>220.88</v>
      </c>
      <c r="AQ105" s="114">
        <v>3.9</v>
      </c>
      <c r="AS105" s="101">
        <f t="shared" si="55"/>
        <v>49.4</v>
      </c>
      <c r="AT105" s="101">
        <v>50.8</v>
      </c>
      <c r="AU105" s="113">
        <v>49.4</v>
      </c>
      <c r="AV105" s="55">
        <v>50.37</v>
      </c>
      <c r="AW105" s="114">
        <v>1.8</v>
      </c>
      <c r="AX105" s="100"/>
      <c r="AY105" s="101">
        <f t="shared" si="56"/>
        <v>68.2</v>
      </c>
      <c r="AZ105" s="101">
        <v>72.900000000000006</v>
      </c>
      <c r="BA105" s="113">
        <v>68.2</v>
      </c>
      <c r="BB105" s="55">
        <v>68.03</v>
      </c>
      <c r="BC105" s="114">
        <v>-0.5</v>
      </c>
      <c r="BD105" s="100"/>
      <c r="BE105" s="101">
        <f t="shared" si="57"/>
        <v>51.4</v>
      </c>
      <c r="BF105" s="101">
        <v>51.7</v>
      </c>
      <c r="BG105" s="113">
        <v>51.4</v>
      </c>
      <c r="BH105" s="55">
        <v>51.94</v>
      </c>
      <c r="BI105" s="114">
        <v>3.4</v>
      </c>
      <c r="BK105" s="101">
        <f t="shared" si="58"/>
        <v>280.10000000000002</v>
      </c>
      <c r="BL105" s="101">
        <v>282</v>
      </c>
      <c r="BM105" s="113">
        <v>280.10000000000002</v>
      </c>
      <c r="BN105" s="55">
        <v>282.39</v>
      </c>
      <c r="BO105" s="114">
        <v>11.8</v>
      </c>
      <c r="BQ105" s="101">
        <f t="shared" si="59"/>
        <v>144.30000000000001</v>
      </c>
      <c r="BR105" s="101">
        <v>145.5</v>
      </c>
      <c r="BS105" s="113">
        <v>144.30000000000001</v>
      </c>
      <c r="BT105" s="55">
        <v>146.22</v>
      </c>
      <c r="BU105" s="114">
        <v>-5.2</v>
      </c>
      <c r="BW105" s="101">
        <f t="shared" si="60"/>
        <v>358.7</v>
      </c>
      <c r="BX105" s="101">
        <v>349.8</v>
      </c>
      <c r="BY105" s="113">
        <v>358.7</v>
      </c>
      <c r="BZ105" s="55">
        <v>357.31</v>
      </c>
      <c r="CA105" s="114">
        <v>16.8</v>
      </c>
      <c r="CC105" s="101">
        <f t="shared" si="61"/>
        <v>571</v>
      </c>
      <c r="CD105" s="101">
        <v>588.79999999999995</v>
      </c>
      <c r="CE105" s="113">
        <v>571</v>
      </c>
      <c r="CF105" s="55">
        <v>569.17999999999995</v>
      </c>
      <c r="CG105" s="114">
        <v>4.0999999999999996</v>
      </c>
      <c r="CI105" s="101">
        <f t="shared" si="62"/>
        <v>93.7</v>
      </c>
      <c r="CJ105" s="101">
        <v>95.2</v>
      </c>
      <c r="CK105" s="113">
        <v>93.7</v>
      </c>
      <c r="CL105" s="55">
        <v>94.8</v>
      </c>
      <c r="CM105" s="114">
        <v>0.4</v>
      </c>
      <c r="CO105" s="101">
        <f t="shared" si="63"/>
        <v>14.1</v>
      </c>
      <c r="CP105" s="101">
        <v>14.4</v>
      </c>
      <c r="CQ105" s="113">
        <v>14.1</v>
      </c>
      <c r="CR105" s="55">
        <v>15.19</v>
      </c>
      <c r="CS105" s="114">
        <v>-3.9</v>
      </c>
      <c r="CT105" s="53"/>
    </row>
    <row r="106" spans="1:98" x14ac:dyDescent="0.25">
      <c r="A106" s="6">
        <v>11</v>
      </c>
      <c r="B106" s="7">
        <v>4</v>
      </c>
      <c r="C106" s="101">
        <f t="shared" si="48"/>
        <v>2039.9</v>
      </c>
      <c r="D106" s="101">
        <v>2027.3</v>
      </c>
      <c r="E106" s="113">
        <v>2039.9</v>
      </c>
      <c r="F106" s="55">
        <v>2034.28</v>
      </c>
      <c r="G106" s="114">
        <v>33.299999999999997</v>
      </c>
      <c r="H106" s="114"/>
      <c r="I106" s="101">
        <f t="shared" si="49"/>
        <v>2025.6</v>
      </c>
      <c r="J106" s="101">
        <v>2013.2</v>
      </c>
      <c r="K106" s="113">
        <v>2025.6</v>
      </c>
      <c r="L106" s="55">
        <v>2019.85</v>
      </c>
      <c r="M106" s="114">
        <v>36.299999999999997</v>
      </c>
      <c r="N106" s="114"/>
      <c r="O106" s="101">
        <f t="shared" si="50"/>
        <v>10.4</v>
      </c>
      <c r="P106" s="101">
        <v>10</v>
      </c>
      <c r="Q106" s="113">
        <v>10.4</v>
      </c>
      <c r="R106" s="55">
        <v>10.07</v>
      </c>
      <c r="S106" s="114">
        <v>1.8</v>
      </c>
      <c r="U106" s="101">
        <f t="shared" si="51"/>
        <v>134.4</v>
      </c>
      <c r="V106" s="101">
        <v>133</v>
      </c>
      <c r="W106" s="113">
        <v>134.4</v>
      </c>
      <c r="X106" s="55">
        <v>134.57</v>
      </c>
      <c r="Y106" s="114">
        <v>2.8</v>
      </c>
      <c r="AA106" s="101">
        <f t="shared" si="52"/>
        <v>55.5</v>
      </c>
      <c r="AB106" s="101">
        <v>55.2</v>
      </c>
      <c r="AC106" s="113">
        <v>55.5</v>
      </c>
      <c r="AD106" s="55">
        <v>55.89</v>
      </c>
      <c r="AE106" s="114">
        <v>3.9</v>
      </c>
      <c r="AG106" s="101">
        <f t="shared" si="53"/>
        <v>21.8</v>
      </c>
      <c r="AH106" s="101">
        <v>21.5</v>
      </c>
      <c r="AI106" s="113">
        <v>21.8</v>
      </c>
      <c r="AJ106" s="55">
        <v>21.82</v>
      </c>
      <c r="AK106" s="114">
        <v>5</v>
      </c>
      <c r="AM106" s="101">
        <f t="shared" si="54"/>
        <v>220.3</v>
      </c>
      <c r="AN106" s="101">
        <v>218.8</v>
      </c>
      <c r="AO106" s="113">
        <v>220.3</v>
      </c>
      <c r="AP106" s="55">
        <v>219.85</v>
      </c>
      <c r="AQ106" s="114">
        <v>-4.0999999999999996</v>
      </c>
      <c r="AS106" s="101">
        <f t="shared" si="55"/>
        <v>52.5</v>
      </c>
      <c r="AT106" s="101">
        <v>51.7</v>
      </c>
      <c r="AU106" s="113">
        <v>52.5</v>
      </c>
      <c r="AV106" s="55">
        <v>51.07</v>
      </c>
      <c r="AW106" s="114">
        <v>2.8</v>
      </c>
      <c r="AX106" s="100"/>
      <c r="AY106" s="101">
        <f t="shared" si="56"/>
        <v>68.599999999999994</v>
      </c>
      <c r="AZ106" s="101">
        <v>66.3</v>
      </c>
      <c r="BA106" s="113">
        <v>68.599999999999994</v>
      </c>
      <c r="BB106" s="55">
        <v>68.56</v>
      </c>
      <c r="BC106" s="114">
        <v>2.1</v>
      </c>
      <c r="BD106" s="100"/>
      <c r="BE106" s="101">
        <f t="shared" si="57"/>
        <v>52.2</v>
      </c>
      <c r="BF106" s="101">
        <v>51.6</v>
      </c>
      <c r="BG106" s="113">
        <v>52.2</v>
      </c>
      <c r="BH106" s="55">
        <v>52.76</v>
      </c>
      <c r="BI106" s="114">
        <v>3.3</v>
      </c>
      <c r="BK106" s="101">
        <f t="shared" si="58"/>
        <v>288</v>
      </c>
      <c r="BL106" s="101">
        <v>287.60000000000002</v>
      </c>
      <c r="BM106" s="113">
        <v>288</v>
      </c>
      <c r="BN106" s="55">
        <v>285</v>
      </c>
      <c r="BO106" s="114">
        <v>10.4</v>
      </c>
      <c r="BQ106" s="101">
        <f t="shared" si="59"/>
        <v>147.1</v>
      </c>
      <c r="BR106" s="101">
        <v>147</v>
      </c>
      <c r="BS106" s="113">
        <v>147.1</v>
      </c>
      <c r="BT106" s="55">
        <v>145.57</v>
      </c>
      <c r="BU106" s="114">
        <v>-2.6</v>
      </c>
      <c r="BW106" s="101">
        <f t="shared" si="60"/>
        <v>360.8</v>
      </c>
      <c r="BX106" s="101">
        <v>363.3</v>
      </c>
      <c r="BY106" s="113">
        <v>360.8</v>
      </c>
      <c r="BZ106" s="55">
        <v>361.8</v>
      </c>
      <c r="CA106" s="114">
        <v>18</v>
      </c>
      <c r="CC106" s="101">
        <f t="shared" si="61"/>
        <v>570.1</v>
      </c>
      <c r="CD106" s="101">
        <v>564</v>
      </c>
      <c r="CE106" s="113">
        <v>570.1</v>
      </c>
      <c r="CF106" s="55">
        <v>568.04999999999995</v>
      </c>
      <c r="CG106" s="114">
        <v>-4.5</v>
      </c>
      <c r="CI106" s="101">
        <f t="shared" si="62"/>
        <v>94.6</v>
      </c>
      <c r="CJ106" s="101">
        <v>93.8</v>
      </c>
      <c r="CK106" s="113">
        <v>94.6</v>
      </c>
      <c r="CL106" s="55">
        <v>95.53</v>
      </c>
      <c r="CM106" s="114">
        <v>2.9</v>
      </c>
      <c r="CO106" s="101">
        <f t="shared" si="63"/>
        <v>14.3</v>
      </c>
      <c r="CP106" s="101">
        <v>14.1</v>
      </c>
      <c r="CQ106" s="113">
        <v>14.3</v>
      </c>
      <c r="CR106" s="55">
        <v>14.43</v>
      </c>
      <c r="CS106" s="114">
        <v>-3</v>
      </c>
      <c r="CT106" s="53"/>
    </row>
    <row r="107" spans="1:98" x14ac:dyDescent="0.25">
      <c r="A107" s="6"/>
      <c r="B107" s="7">
        <v>1</v>
      </c>
      <c r="C107" s="101">
        <f t="shared" si="48"/>
        <v>2035.5</v>
      </c>
      <c r="D107" s="101">
        <v>2004.3</v>
      </c>
      <c r="E107" s="113">
        <v>2035.5</v>
      </c>
      <c r="F107" s="55">
        <v>2039.67</v>
      </c>
      <c r="G107" s="114">
        <v>21.6</v>
      </c>
      <c r="H107" s="114"/>
      <c r="I107" s="101">
        <f t="shared" si="49"/>
        <v>2021.5</v>
      </c>
      <c r="J107" s="101">
        <v>1990</v>
      </c>
      <c r="K107" s="113">
        <v>2021.5</v>
      </c>
      <c r="L107" s="55">
        <v>2025.06</v>
      </c>
      <c r="M107" s="114">
        <v>20.8</v>
      </c>
      <c r="N107" s="114"/>
      <c r="O107" s="101">
        <f t="shared" si="50"/>
        <v>10.9</v>
      </c>
      <c r="P107" s="101">
        <v>10.1</v>
      </c>
      <c r="Q107" s="113">
        <v>10.9</v>
      </c>
      <c r="R107" s="55">
        <v>10.26</v>
      </c>
      <c r="S107" s="114">
        <v>0.7</v>
      </c>
      <c r="U107" s="101">
        <f t="shared" si="51"/>
        <v>134.4</v>
      </c>
      <c r="V107" s="101">
        <v>131.6</v>
      </c>
      <c r="W107" s="113">
        <v>134.4</v>
      </c>
      <c r="X107" s="55">
        <v>133.84</v>
      </c>
      <c r="Y107" s="114">
        <v>-2.9</v>
      </c>
      <c r="AA107" s="101">
        <f t="shared" si="52"/>
        <v>56.9</v>
      </c>
      <c r="AB107" s="101">
        <v>55.8</v>
      </c>
      <c r="AC107" s="113">
        <v>56.9</v>
      </c>
      <c r="AD107" s="55">
        <v>56.6</v>
      </c>
      <c r="AE107" s="114">
        <v>2.8</v>
      </c>
      <c r="AG107" s="101">
        <f t="shared" si="53"/>
        <v>25</v>
      </c>
      <c r="AH107" s="101">
        <v>24.3</v>
      </c>
      <c r="AI107" s="113">
        <v>25</v>
      </c>
      <c r="AJ107" s="55">
        <v>23.92</v>
      </c>
      <c r="AK107" s="114">
        <v>8.4</v>
      </c>
      <c r="AM107" s="101">
        <f t="shared" si="54"/>
        <v>219.5</v>
      </c>
      <c r="AN107" s="101">
        <v>213.8</v>
      </c>
      <c r="AO107" s="113">
        <v>219.5</v>
      </c>
      <c r="AP107" s="55">
        <v>217.99</v>
      </c>
      <c r="AQ107" s="114">
        <v>-7.4</v>
      </c>
      <c r="AS107" s="101">
        <f t="shared" si="55"/>
        <v>50.2</v>
      </c>
      <c r="AT107" s="101">
        <v>48.8</v>
      </c>
      <c r="AU107" s="113">
        <v>50.2</v>
      </c>
      <c r="AV107" s="55">
        <v>51.21</v>
      </c>
      <c r="AW107" s="114">
        <v>0.6</v>
      </c>
      <c r="AX107" s="100"/>
      <c r="AY107" s="101">
        <f t="shared" si="56"/>
        <v>69.7</v>
      </c>
      <c r="AZ107" s="101">
        <v>64.900000000000006</v>
      </c>
      <c r="BA107" s="113">
        <v>69.7</v>
      </c>
      <c r="BB107" s="55">
        <v>69.77</v>
      </c>
      <c r="BC107" s="114">
        <v>4.9000000000000004</v>
      </c>
      <c r="BD107" s="100"/>
      <c r="BE107" s="101">
        <f t="shared" si="57"/>
        <v>54.1</v>
      </c>
      <c r="BF107" s="101">
        <v>53.7</v>
      </c>
      <c r="BG107" s="113">
        <v>54.1</v>
      </c>
      <c r="BH107" s="55">
        <v>53.98</v>
      </c>
      <c r="BI107" s="114">
        <v>4.9000000000000004</v>
      </c>
      <c r="BK107" s="101">
        <f t="shared" si="58"/>
        <v>284.3</v>
      </c>
      <c r="BL107" s="101">
        <v>283</v>
      </c>
      <c r="BM107" s="113">
        <v>284.3</v>
      </c>
      <c r="BN107" s="55">
        <v>286.64</v>
      </c>
      <c r="BO107" s="114">
        <v>6.6</v>
      </c>
      <c r="BQ107" s="101">
        <f t="shared" si="59"/>
        <v>146.19999999999999</v>
      </c>
      <c r="BR107" s="101">
        <v>145.19999999999999</v>
      </c>
      <c r="BS107" s="113">
        <v>146.19999999999999</v>
      </c>
      <c r="BT107" s="55">
        <v>146.84</v>
      </c>
      <c r="BU107" s="114">
        <v>5.0999999999999996</v>
      </c>
      <c r="BW107" s="101">
        <f t="shared" si="60"/>
        <v>363.9</v>
      </c>
      <c r="BX107" s="101">
        <v>366.2</v>
      </c>
      <c r="BY107" s="113">
        <v>363.9</v>
      </c>
      <c r="BZ107" s="55">
        <v>365.08</v>
      </c>
      <c r="CA107" s="114">
        <v>13.1</v>
      </c>
      <c r="CC107" s="101">
        <f t="shared" si="61"/>
        <v>561.79999999999995</v>
      </c>
      <c r="CD107" s="101">
        <v>548.5</v>
      </c>
      <c r="CE107" s="113">
        <v>561.79999999999995</v>
      </c>
      <c r="CF107" s="55">
        <v>564.78</v>
      </c>
      <c r="CG107" s="114">
        <v>-13.1</v>
      </c>
      <c r="CI107" s="101">
        <f t="shared" si="62"/>
        <v>97.4</v>
      </c>
      <c r="CJ107" s="101">
        <v>96.7</v>
      </c>
      <c r="CK107" s="113">
        <v>97.4</v>
      </c>
      <c r="CL107" s="55">
        <v>96.29</v>
      </c>
      <c r="CM107" s="114">
        <v>3</v>
      </c>
      <c r="CO107" s="101">
        <f t="shared" si="63"/>
        <v>14</v>
      </c>
      <c r="CP107" s="101">
        <v>14.3</v>
      </c>
      <c r="CQ107" s="113">
        <v>14</v>
      </c>
      <c r="CR107" s="55">
        <v>14.61</v>
      </c>
      <c r="CS107" s="114">
        <v>0.7</v>
      </c>
      <c r="CT107" s="53"/>
    </row>
    <row r="108" spans="1:98" x14ac:dyDescent="0.25">
      <c r="A108" s="6">
        <v>12</v>
      </c>
      <c r="B108" s="7">
        <v>2</v>
      </c>
      <c r="C108" s="101">
        <f t="shared" si="48"/>
        <v>2040</v>
      </c>
      <c r="D108" s="101">
        <v>2051.5</v>
      </c>
      <c r="E108" s="113">
        <v>2040</v>
      </c>
      <c r="F108" s="55">
        <v>2040.79</v>
      </c>
      <c r="G108" s="114">
        <v>4.5</v>
      </c>
      <c r="H108" s="114"/>
      <c r="I108" s="101">
        <f t="shared" si="49"/>
        <v>2025</v>
      </c>
      <c r="J108" s="101">
        <v>2036.4</v>
      </c>
      <c r="K108" s="113">
        <v>2025</v>
      </c>
      <c r="L108" s="55">
        <v>2025.5</v>
      </c>
      <c r="M108" s="114">
        <v>1.7</v>
      </c>
      <c r="N108" s="114"/>
      <c r="O108" s="101">
        <f t="shared" si="50"/>
        <v>9.5</v>
      </c>
      <c r="P108" s="101">
        <v>10</v>
      </c>
      <c r="Q108" s="113">
        <v>9.5</v>
      </c>
      <c r="R108" s="55">
        <v>10.029999999999999</v>
      </c>
      <c r="S108" s="114">
        <v>-0.9</v>
      </c>
      <c r="U108" s="101">
        <f t="shared" si="51"/>
        <v>132.6</v>
      </c>
      <c r="V108" s="101">
        <v>134.5</v>
      </c>
      <c r="W108" s="113">
        <v>132.6</v>
      </c>
      <c r="X108" s="55">
        <v>132.68</v>
      </c>
      <c r="Y108" s="114">
        <v>-4.7</v>
      </c>
      <c r="AA108" s="101">
        <f t="shared" si="52"/>
        <v>57.8</v>
      </c>
      <c r="AB108" s="101">
        <v>58.3</v>
      </c>
      <c r="AC108" s="113">
        <v>57.8</v>
      </c>
      <c r="AD108" s="55">
        <v>57.23</v>
      </c>
      <c r="AE108" s="114">
        <v>2.5</v>
      </c>
      <c r="AG108" s="101">
        <f t="shared" si="53"/>
        <v>25</v>
      </c>
      <c r="AH108" s="101">
        <v>25.3</v>
      </c>
      <c r="AI108" s="113">
        <v>25</v>
      </c>
      <c r="AJ108" s="55">
        <v>25.57</v>
      </c>
      <c r="AK108" s="114">
        <v>6.6</v>
      </c>
      <c r="AM108" s="101">
        <f t="shared" si="54"/>
        <v>214.9</v>
      </c>
      <c r="AN108" s="101">
        <v>214.8</v>
      </c>
      <c r="AO108" s="113">
        <v>214.9</v>
      </c>
      <c r="AP108" s="55">
        <v>215.8</v>
      </c>
      <c r="AQ108" s="114">
        <v>-8.8000000000000007</v>
      </c>
      <c r="AS108" s="101">
        <f t="shared" si="55"/>
        <v>51.3</v>
      </c>
      <c r="AT108" s="101">
        <v>51.9</v>
      </c>
      <c r="AU108" s="113">
        <v>51.3</v>
      </c>
      <c r="AV108" s="55">
        <v>50.64</v>
      </c>
      <c r="AW108" s="114">
        <v>-2.2999999999999998</v>
      </c>
      <c r="AX108" s="100"/>
      <c r="AY108" s="101">
        <f t="shared" si="56"/>
        <v>71.900000000000006</v>
      </c>
      <c r="AZ108" s="101">
        <v>74.099999999999994</v>
      </c>
      <c r="BA108" s="113">
        <v>71.900000000000006</v>
      </c>
      <c r="BB108" s="55">
        <v>71.099999999999994</v>
      </c>
      <c r="BC108" s="114">
        <v>5.3</v>
      </c>
      <c r="BD108" s="100"/>
      <c r="BE108" s="101">
        <f t="shared" si="57"/>
        <v>55.5</v>
      </c>
      <c r="BF108" s="101">
        <v>55.9</v>
      </c>
      <c r="BG108" s="113">
        <v>55.5</v>
      </c>
      <c r="BH108" s="55">
        <v>55.27</v>
      </c>
      <c r="BI108" s="114">
        <v>5.2</v>
      </c>
      <c r="BK108" s="101">
        <f t="shared" si="58"/>
        <v>285.60000000000002</v>
      </c>
      <c r="BL108" s="101">
        <v>285.60000000000002</v>
      </c>
      <c r="BM108" s="113">
        <v>285.60000000000002</v>
      </c>
      <c r="BN108" s="55">
        <v>287.18</v>
      </c>
      <c r="BO108" s="114">
        <v>2.1</v>
      </c>
      <c r="BQ108" s="101">
        <f t="shared" si="59"/>
        <v>150.6</v>
      </c>
      <c r="BR108" s="101">
        <v>151.69999999999999</v>
      </c>
      <c r="BS108" s="113">
        <v>150.6</v>
      </c>
      <c r="BT108" s="55">
        <v>149.51</v>
      </c>
      <c r="BU108" s="114">
        <v>10.7</v>
      </c>
      <c r="BW108" s="101">
        <f t="shared" si="60"/>
        <v>368.3</v>
      </c>
      <c r="BX108" s="101">
        <v>371.8</v>
      </c>
      <c r="BY108" s="113">
        <v>368.3</v>
      </c>
      <c r="BZ108" s="55">
        <v>366.31</v>
      </c>
      <c r="CA108" s="114">
        <v>4.9000000000000004</v>
      </c>
      <c r="CC108" s="101">
        <f t="shared" si="61"/>
        <v>559.70000000000005</v>
      </c>
      <c r="CD108" s="101">
        <v>559.70000000000005</v>
      </c>
      <c r="CE108" s="113">
        <v>559.70000000000005</v>
      </c>
      <c r="CF108" s="55">
        <v>560.37</v>
      </c>
      <c r="CG108" s="114">
        <v>-17.600000000000001</v>
      </c>
      <c r="CI108" s="101">
        <f t="shared" si="62"/>
        <v>96.2</v>
      </c>
      <c r="CJ108" s="101">
        <v>97.2</v>
      </c>
      <c r="CK108" s="113">
        <v>96.2</v>
      </c>
      <c r="CL108" s="55">
        <v>96.62</v>
      </c>
      <c r="CM108" s="114">
        <v>1.3</v>
      </c>
      <c r="CO108" s="101">
        <f t="shared" si="63"/>
        <v>15</v>
      </c>
      <c r="CP108" s="101">
        <v>15.1</v>
      </c>
      <c r="CQ108" s="113">
        <v>15</v>
      </c>
      <c r="CR108" s="55">
        <v>15.29</v>
      </c>
      <c r="CS108" s="114">
        <v>2.7</v>
      </c>
      <c r="CT108" s="53"/>
    </row>
    <row r="109" spans="1:98" x14ac:dyDescent="0.25">
      <c r="A109" s="6">
        <v>12</v>
      </c>
      <c r="B109" s="7">
        <v>3</v>
      </c>
      <c r="C109" s="101">
        <f t="shared" si="48"/>
        <v>2038.7</v>
      </c>
      <c r="D109" s="101">
        <v>2072.8000000000002</v>
      </c>
      <c r="E109" s="113">
        <v>2038.7</v>
      </c>
      <c r="F109" s="55">
        <v>2039.41</v>
      </c>
      <c r="G109" s="114">
        <v>-5.5</v>
      </c>
      <c r="H109" s="114"/>
      <c r="I109" s="101">
        <f t="shared" si="49"/>
        <v>2022.6</v>
      </c>
      <c r="J109" s="101">
        <v>2056.4</v>
      </c>
      <c r="K109" s="113">
        <v>2022.6</v>
      </c>
      <c r="L109" s="55">
        <v>2023.65</v>
      </c>
      <c r="M109" s="114">
        <v>-7.4</v>
      </c>
      <c r="N109" s="114"/>
      <c r="O109" s="101">
        <f t="shared" si="50"/>
        <v>9.8000000000000007</v>
      </c>
      <c r="P109" s="101">
        <v>10.4</v>
      </c>
      <c r="Q109" s="113">
        <v>9.8000000000000007</v>
      </c>
      <c r="R109" s="55">
        <v>9.5500000000000007</v>
      </c>
      <c r="S109" s="114">
        <v>-1.9</v>
      </c>
      <c r="U109" s="101">
        <f t="shared" si="51"/>
        <v>133.19999999999999</v>
      </c>
      <c r="V109" s="101">
        <v>138</v>
      </c>
      <c r="W109" s="113">
        <v>133.19999999999999</v>
      </c>
      <c r="X109" s="55">
        <v>132.22999999999999</v>
      </c>
      <c r="Y109" s="114">
        <v>-1.8</v>
      </c>
      <c r="AA109" s="101">
        <f t="shared" si="52"/>
        <v>58.4</v>
      </c>
      <c r="AB109" s="101">
        <v>60.4</v>
      </c>
      <c r="AC109" s="113">
        <v>58.4</v>
      </c>
      <c r="AD109" s="55">
        <v>57.76</v>
      </c>
      <c r="AE109" s="114">
        <v>2.1</v>
      </c>
      <c r="AG109" s="101">
        <f t="shared" si="53"/>
        <v>26.4</v>
      </c>
      <c r="AH109" s="101">
        <v>26.9</v>
      </c>
      <c r="AI109" s="113">
        <v>26.4</v>
      </c>
      <c r="AJ109" s="55">
        <v>26.2</v>
      </c>
      <c r="AK109" s="114">
        <v>2.5</v>
      </c>
      <c r="AM109" s="101">
        <f t="shared" si="54"/>
        <v>214.3</v>
      </c>
      <c r="AN109" s="101">
        <v>221.1</v>
      </c>
      <c r="AO109" s="113">
        <v>214.3</v>
      </c>
      <c r="AP109" s="55">
        <v>213.01</v>
      </c>
      <c r="AQ109" s="114">
        <v>-11.2</v>
      </c>
      <c r="AS109" s="101">
        <f t="shared" si="55"/>
        <v>48.7</v>
      </c>
      <c r="AT109" s="101">
        <v>50</v>
      </c>
      <c r="AU109" s="113">
        <v>48.7</v>
      </c>
      <c r="AV109" s="55">
        <v>49.77</v>
      </c>
      <c r="AW109" s="114">
        <v>-3.5</v>
      </c>
      <c r="AX109" s="100"/>
      <c r="AY109" s="101">
        <f t="shared" si="56"/>
        <v>70.900000000000006</v>
      </c>
      <c r="AZ109" s="101">
        <v>76.3</v>
      </c>
      <c r="BA109" s="113">
        <v>70.900000000000006</v>
      </c>
      <c r="BB109" s="55">
        <v>71.81</v>
      </c>
      <c r="BC109" s="114">
        <v>2.8</v>
      </c>
      <c r="BD109" s="100"/>
      <c r="BE109" s="101">
        <f t="shared" si="57"/>
        <v>55.4</v>
      </c>
      <c r="BF109" s="101">
        <v>55.6</v>
      </c>
      <c r="BG109" s="113">
        <v>55.4</v>
      </c>
      <c r="BH109" s="55">
        <v>55.55</v>
      </c>
      <c r="BI109" s="114">
        <v>1.1000000000000001</v>
      </c>
      <c r="BK109" s="101">
        <f t="shared" si="58"/>
        <v>288</v>
      </c>
      <c r="BL109" s="101">
        <v>289.8</v>
      </c>
      <c r="BM109" s="113">
        <v>288</v>
      </c>
      <c r="BN109" s="55">
        <v>288.33</v>
      </c>
      <c r="BO109" s="114">
        <v>4.5999999999999996</v>
      </c>
      <c r="BQ109" s="101">
        <f t="shared" si="59"/>
        <v>152</v>
      </c>
      <c r="BR109" s="101">
        <v>153</v>
      </c>
      <c r="BS109" s="113">
        <v>152</v>
      </c>
      <c r="BT109" s="55">
        <v>152.66999999999999</v>
      </c>
      <c r="BU109" s="114">
        <v>12.6</v>
      </c>
      <c r="BW109" s="101">
        <f t="shared" si="60"/>
        <v>364.8</v>
      </c>
      <c r="BX109" s="101">
        <v>355.2</v>
      </c>
      <c r="BY109" s="113">
        <v>364.8</v>
      </c>
      <c r="BZ109" s="55">
        <v>365.4</v>
      </c>
      <c r="CA109" s="114">
        <v>-3.6</v>
      </c>
      <c r="CC109" s="101">
        <f t="shared" si="61"/>
        <v>556.20000000000005</v>
      </c>
      <c r="CD109" s="101">
        <v>574.70000000000005</v>
      </c>
      <c r="CE109" s="113">
        <v>556.20000000000005</v>
      </c>
      <c r="CF109" s="55">
        <v>556.41</v>
      </c>
      <c r="CG109" s="114">
        <v>-15.8</v>
      </c>
      <c r="CI109" s="101">
        <f t="shared" si="62"/>
        <v>97.7</v>
      </c>
      <c r="CJ109" s="101">
        <v>99.3</v>
      </c>
      <c r="CK109" s="113">
        <v>97.7</v>
      </c>
      <c r="CL109" s="55">
        <v>97.63</v>
      </c>
      <c r="CM109" s="114">
        <v>4</v>
      </c>
      <c r="CO109" s="101">
        <f t="shared" si="63"/>
        <v>16.2</v>
      </c>
      <c r="CP109" s="101">
        <v>16.399999999999999</v>
      </c>
      <c r="CQ109" s="113">
        <v>16.2</v>
      </c>
      <c r="CR109" s="55">
        <v>15.76</v>
      </c>
      <c r="CS109" s="114">
        <v>1.9</v>
      </c>
      <c r="CT109" s="53"/>
    </row>
    <row r="110" spans="1:98" x14ac:dyDescent="0.25">
      <c r="A110" s="6">
        <v>12</v>
      </c>
      <c r="B110" s="7">
        <v>4</v>
      </c>
      <c r="C110" s="101">
        <f t="shared" si="48"/>
        <v>2036</v>
      </c>
      <c r="D110" s="101">
        <v>2023.5</v>
      </c>
      <c r="E110" s="113">
        <v>2036</v>
      </c>
      <c r="F110" s="55">
        <v>2039.2</v>
      </c>
      <c r="G110" s="114">
        <v>-0.8</v>
      </c>
      <c r="H110" s="114"/>
      <c r="I110" s="101">
        <f t="shared" si="49"/>
        <v>2020.6</v>
      </c>
      <c r="J110" s="101">
        <v>2008.3</v>
      </c>
      <c r="K110" s="113">
        <v>2020.6</v>
      </c>
      <c r="L110" s="55">
        <v>2023.41</v>
      </c>
      <c r="M110" s="114">
        <v>-1</v>
      </c>
      <c r="N110" s="114"/>
      <c r="O110" s="101">
        <f t="shared" si="50"/>
        <v>9.6999999999999993</v>
      </c>
      <c r="P110" s="101">
        <v>9.3000000000000007</v>
      </c>
      <c r="Q110" s="113">
        <v>9.6999999999999993</v>
      </c>
      <c r="R110" s="55">
        <v>9.1</v>
      </c>
      <c r="S110" s="114">
        <v>-1.8</v>
      </c>
      <c r="U110" s="101">
        <f t="shared" si="51"/>
        <v>133.5</v>
      </c>
      <c r="V110" s="101">
        <v>132.19999999999999</v>
      </c>
      <c r="W110" s="113">
        <v>133.5</v>
      </c>
      <c r="X110" s="55">
        <v>133.21</v>
      </c>
      <c r="Y110" s="114">
        <v>3.9</v>
      </c>
      <c r="AA110" s="101">
        <f t="shared" si="52"/>
        <v>59</v>
      </c>
      <c r="AB110" s="101">
        <v>58.7</v>
      </c>
      <c r="AC110" s="113">
        <v>59</v>
      </c>
      <c r="AD110" s="55">
        <v>58.2</v>
      </c>
      <c r="AE110" s="114">
        <v>1.7</v>
      </c>
      <c r="AG110" s="101">
        <f t="shared" si="53"/>
        <v>26.1</v>
      </c>
      <c r="AH110" s="101">
        <v>25.8</v>
      </c>
      <c r="AI110" s="113">
        <v>26.1</v>
      </c>
      <c r="AJ110" s="55">
        <v>26.37</v>
      </c>
      <c r="AK110" s="114">
        <v>0.7</v>
      </c>
      <c r="AM110" s="101">
        <f t="shared" si="54"/>
        <v>210.2</v>
      </c>
      <c r="AN110" s="101">
        <v>208.6</v>
      </c>
      <c r="AO110" s="113">
        <v>210.2</v>
      </c>
      <c r="AP110" s="55">
        <v>209.8</v>
      </c>
      <c r="AQ110" s="114">
        <v>-12.8</v>
      </c>
      <c r="AS110" s="101">
        <f t="shared" si="55"/>
        <v>48.7</v>
      </c>
      <c r="AT110" s="101">
        <v>47.9</v>
      </c>
      <c r="AU110" s="113">
        <v>48.7</v>
      </c>
      <c r="AV110" s="55">
        <v>49.39</v>
      </c>
      <c r="AW110" s="114">
        <v>-1.5</v>
      </c>
      <c r="AX110" s="100"/>
      <c r="AY110" s="101">
        <f t="shared" si="56"/>
        <v>72.8</v>
      </c>
      <c r="AZ110" s="101">
        <v>70.7</v>
      </c>
      <c r="BA110" s="113">
        <v>72.8</v>
      </c>
      <c r="BB110" s="55">
        <v>71.69</v>
      </c>
      <c r="BC110" s="114">
        <v>-0.5</v>
      </c>
      <c r="BD110" s="100"/>
      <c r="BE110" s="101">
        <f t="shared" si="57"/>
        <v>53.8</v>
      </c>
      <c r="BF110" s="101">
        <v>53.4</v>
      </c>
      <c r="BG110" s="113">
        <v>53.8</v>
      </c>
      <c r="BH110" s="55">
        <v>54.46</v>
      </c>
      <c r="BI110" s="114">
        <v>-4.4000000000000004</v>
      </c>
      <c r="BK110" s="101">
        <f t="shared" si="58"/>
        <v>290.2</v>
      </c>
      <c r="BL110" s="101">
        <v>290</v>
      </c>
      <c r="BM110" s="113">
        <v>290.2</v>
      </c>
      <c r="BN110" s="55">
        <v>290.22000000000003</v>
      </c>
      <c r="BO110" s="114">
        <v>7.6</v>
      </c>
      <c r="BQ110" s="101">
        <f t="shared" si="59"/>
        <v>154.69999999999999</v>
      </c>
      <c r="BR110" s="101">
        <v>154.5</v>
      </c>
      <c r="BS110" s="113">
        <v>154.69999999999999</v>
      </c>
      <c r="BT110" s="55">
        <v>155.44999999999999</v>
      </c>
      <c r="BU110" s="114">
        <v>11.2</v>
      </c>
      <c r="BW110" s="101">
        <f t="shared" si="60"/>
        <v>364.3</v>
      </c>
      <c r="BX110" s="101">
        <v>366.8</v>
      </c>
      <c r="BY110" s="113">
        <v>364.3</v>
      </c>
      <c r="BZ110" s="55">
        <v>364.28</v>
      </c>
      <c r="CA110" s="114">
        <v>-4.5</v>
      </c>
      <c r="CC110" s="101">
        <f t="shared" si="61"/>
        <v>550.1</v>
      </c>
      <c r="CD110" s="101">
        <v>544.29999999999995</v>
      </c>
      <c r="CE110" s="113">
        <v>550.1</v>
      </c>
      <c r="CF110" s="55">
        <v>554</v>
      </c>
      <c r="CG110" s="114">
        <v>-9.6</v>
      </c>
      <c r="CI110" s="101">
        <f t="shared" si="62"/>
        <v>100.4</v>
      </c>
      <c r="CJ110" s="101">
        <v>99.1</v>
      </c>
      <c r="CK110" s="113">
        <v>100.4</v>
      </c>
      <c r="CL110" s="55">
        <v>99.86</v>
      </c>
      <c r="CM110" s="114">
        <v>8.9</v>
      </c>
      <c r="CO110" s="101">
        <f t="shared" si="63"/>
        <v>15.3</v>
      </c>
      <c r="CP110" s="101">
        <v>15.2</v>
      </c>
      <c r="CQ110" s="113">
        <v>15.3</v>
      </c>
      <c r="CR110" s="55">
        <v>15.79</v>
      </c>
      <c r="CS110" s="114">
        <v>0.1</v>
      </c>
      <c r="CT110" s="53"/>
    </row>
    <row r="111" spans="1:98" x14ac:dyDescent="0.25">
      <c r="A111" s="6"/>
      <c r="B111" s="7">
        <v>1</v>
      </c>
      <c r="C111" s="101">
        <f t="shared" si="48"/>
        <v>2039.3</v>
      </c>
      <c r="D111" s="101">
        <v>2007.8</v>
      </c>
      <c r="E111" s="113">
        <v>2039.3</v>
      </c>
      <c r="F111" s="55">
        <v>2042.08</v>
      </c>
      <c r="G111" s="114">
        <v>11.5</v>
      </c>
      <c r="H111" s="114"/>
      <c r="I111" s="101">
        <f t="shared" si="49"/>
        <v>2023.3</v>
      </c>
      <c r="J111" s="101">
        <v>1991.5</v>
      </c>
      <c r="K111" s="113">
        <v>2023.3</v>
      </c>
      <c r="L111" s="55">
        <v>2026.36</v>
      </c>
      <c r="M111" s="114">
        <v>11.8</v>
      </c>
      <c r="N111" s="114"/>
      <c r="O111" s="101">
        <f t="shared" si="50"/>
        <v>8.4</v>
      </c>
      <c r="P111" s="101">
        <v>7.5</v>
      </c>
      <c r="Q111" s="113">
        <v>8.4</v>
      </c>
      <c r="R111" s="55">
        <v>9.11</v>
      </c>
      <c r="S111" s="114">
        <v>0.1</v>
      </c>
      <c r="U111" s="101">
        <f t="shared" si="51"/>
        <v>134.69999999999999</v>
      </c>
      <c r="V111" s="101">
        <v>132.30000000000001</v>
      </c>
      <c r="W111" s="113">
        <v>134.69999999999999</v>
      </c>
      <c r="X111" s="55">
        <v>135.1</v>
      </c>
      <c r="Y111" s="114">
        <v>7.5</v>
      </c>
      <c r="AA111" s="101">
        <f t="shared" si="52"/>
        <v>58.1</v>
      </c>
      <c r="AB111" s="101">
        <v>57.1</v>
      </c>
      <c r="AC111" s="113">
        <v>58.1</v>
      </c>
      <c r="AD111" s="55">
        <v>58.55</v>
      </c>
      <c r="AE111" s="114">
        <v>1.4</v>
      </c>
      <c r="AG111" s="101">
        <f t="shared" si="53"/>
        <v>25.9</v>
      </c>
      <c r="AH111" s="101">
        <v>25.2</v>
      </c>
      <c r="AI111" s="113">
        <v>25.9</v>
      </c>
      <c r="AJ111" s="55">
        <v>26.38</v>
      </c>
      <c r="AK111" s="114">
        <v>0</v>
      </c>
      <c r="AM111" s="101">
        <f t="shared" si="54"/>
        <v>206.1</v>
      </c>
      <c r="AN111" s="101">
        <v>200.5</v>
      </c>
      <c r="AO111" s="113">
        <v>206.1</v>
      </c>
      <c r="AP111" s="55">
        <v>207.43</v>
      </c>
      <c r="AQ111" s="114">
        <v>-9.5</v>
      </c>
      <c r="AS111" s="101">
        <f t="shared" si="55"/>
        <v>48.4</v>
      </c>
      <c r="AT111" s="101">
        <v>46.9</v>
      </c>
      <c r="AU111" s="113">
        <v>48.4</v>
      </c>
      <c r="AV111" s="55">
        <v>49.46</v>
      </c>
      <c r="AW111" s="114">
        <v>0.3</v>
      </c>
      <c r="AX111" s="100"/>
      <c r="AY111" s="101">
        <f t="shared" si="56"/>
        <v>70.2</v>
      </c>
      <c r="AZ111" s="101">
        <v>65.3</v>
      </c>
      <c r="BA111" s="113">
        <v>70.2</v>
      </c>
      <c r="BB111" s="55">
        <v>71.69</v>
      </c>
      <c r="BC111" s="114">
        <v>0</v>
      </c>
      <c r="BD111" s="100"/>
      <c r="BE111" s="101">
        <f t="shared" si="57"/>
        <v>52.8</v>
      </c>
      <c r="BF111" s="101">
        <v>52.4</v>
      </c>
      <c r="BG111" s="113">
        <v>52.8</v>
      </c>
      <c r="BH111" s="55">
        <v>52.9</v>
      </c>
      <c r="BI111" s="114">
        <v>-6.2</v>
      </c>
      <c r="BK111" s="101">
        <f t="shared" si="58"/>
        <v>293</v>
      </c>
      <c r="BL111" s="101">
        <v>290.8</v>
      </c>
      <c r="BM111" s="113">
        <v>293</v>
      </c>
      <c r="BN111" s="55">
        <v>291.81</v>
      </c>
      <c r="BO111" s="114">
        <v>6.3</v>
      </c>
      <c r="BQ111" s="101">
        <f t="shared" si="59"/>
        <v>157.9</v>
      </c>
      <c r="BR111" s="101">
        <v>156.9</v>
      </c>
      <c r="BS111" s="113">
        <v>157.9</v>
      </c>
      <c r="BT111" s="55">
        <v>157.03</v>
      </c>
      <c r="BU111" s="114">
        <v>6.3</v>
      </c>
      <c r="BW111" s="101">
        <f t="shared" si="60"/>
        <v>362.8</v>
      </c>
      <c r="BX111" s="101">
        <v>365.3</v>
      </c>
      <c r="BY111" s="113">
        <v>362.8</v>
      </c>
      <c r="BZ111" s="55">
        <v>364.73</v>
      </c>
      <c r="CA111" s="114">
        <v>1.8</v>
      </c>
      <c r="CC111" s="101">
        <f t="shared" si="61"/>
        <v>554.5</v>
      </c>
      <c r="CD111" s="101">
        <v>540.70000000000005</v>
      </c>
      <c r="CE111" s="113">
        <v>554.5</v>
      </c>
      <c r="CF111" s="55">
        <v>553.39</v>
      </c>
      <c r="CG111" s="114">
        <v>-2.5</v>
      </c>
      <c r="CI111" s="101">
        <f t="shared" si="62"/>
        <v>103.2</v>
      </c>
      <c r="CJ111" s="101">
        <v>102.8</v>
      </c>
      <c r="CK111" s="113">
        <v>103.2</v>
      </c>
      <c r="CL111" s="55">
        <v>101.84</v>
      </c>
      <c r="CM111" s="114">
        <v>7.9</v>
      </c>
      <c r="CO111" s="101">
        <f t="shared" si="63"/>
        <v>16</v>
      </c>
      <c r="CP111" s="101">
        <v>16.3</v>
      </c>
      <c r="CQ111" s="113">
        <v>16</v>
      </c>
      <c r="CR111" s="55">
        <v>15.72</v>
      </c>
      <c r="CS111" s="114">
        <v>-0.3</v>
      </c>
      <c r="CT111" s="53"/>
    </row>
    <row r="112" spans="1:98" x14ac:dyDescent="0.25">
      <c r="A112" s="6">
        <v>13</v>
      </c>
      <c r="B112" s="7">
        <v>2</v>
      </c>
      <c r="C112" s="101">
        <f t="shared" si="48"/>
        <v>2053.1999999999998</v>
      </c>
      <c r="D112" s="101">
        <v>2064.3000000000002</v>
      </c>
      <c r="E112" s="113">
        <v>2053.1999999999998</v>
      </c>
      <c r="F112" s="55">
        <v>2048.66</v>
      </c>
      <c r="G112" s="114">
        <v>26.3</v>
      </c>
      <c r="H112" s="114"/>
      <c r="I112" s="101">
        <f t="shared" si="49"/>
        <v>2037</v>
      </c>
      <c r="J112" s="101">
        <v>2048.1</v>
      </c>
      <c r="K112" s="113">
        <v>2037</v>
      </c>
      <c r="L112" s="55">
        <v>2032.46</v>
      </c>
      <c r="M112" s="114">
        <v>24.4</v>
      </c>
      <c r="N112" s="114"/>
      <c r="O112" s="101">
        <f t="shared" si="50"/>
        <v>9.3000000000000007</v>
      </c>
      <c r="P112" s="101">
        <v>9.8000000000000007</v>
      </c>
      <c r="Q112" s="113">
        <v>9.3000000000000007</v>
      </c>
      <c r="R112" s="55">
        <v>9.66</v>
      </c>
      <c r="S112" s="114">
        <v>2.2000000000000002</v>
      </c>
      <c r="U112" s="101">
        <f t="shared" si="51"/>
        <v>137.80000000000001</v>
      </c>
      <c r="V112" s="101">
        <v>139.4</v>
      </c>
      <c r="W112" s="113">
        <v>137.80000000000001</v>
      </c>
      <c r="X112" s="55">
        <v>136.24</v>
      </c>
      <c r="Y112" s="114">
        <v>4.5999999999999996</v>
      </c>
      <c r="AA112" s="101">
        <f t="shared" si="52"/>
        <v>58</v>
      </c>
      <c r="AB112" s="101">
        <v>58.3</v>
      </c>
      <c r="AC112" s="113">
        <v>58</v>
      </c>
      <c r="AD112" s="55">
        <v>58.52</v>
      </c>
      <c r="AE112" s="114">
        <v>-0.1</v>
      </c>
      <c r="AG112" s="101">
        <f t="shared" si="53"/>
        <v>26.2</v>
      </c>
      <c r="AH112" s="101">
        <v>26.4</v>
      </c>
      <c r="AI112" s="113">
        <v>26.2</v>
      </c>
      <c r="AJ112" s="55">
        <v>26.3</v>
      </c>
      <c r="AK112" s="114">
        <v>-0.3</v>
      </c>
      <c r="AM112" s="101">
        <f t="shared" si="54"/>
        <v>207</v>
      </c>
      <c r="AN112" s="101">
        <v>207.1</v>
      </c>
      <c r="AO112" s="113">
        <v>207</v>
      </c>
      <c r="AP112" s="55">
        <v>208.59</v>
      </c>
      <c r="AQ112" s="114">
        <v>4.5999999999999996</v>
      </c>
      <c r="AS112" s="101">
        <f t="shared" si="55"/>
        <v>51.2</v>
      </c>
      <c r="AT112" s="101">
        <v>51.8</v>
      </c>
      <c r="AU112" s="113">
        <v>51.2</v>
      </c>
      <c r="AV112" s="55">
        <v>49.92</v>
      </c>
      <c r="AW112" s="114">
        <v>1.8</v>
      </c>
      <c r="AX112" s="100"/>
      <c r="AY112" s="101">
        <f t="shared" si="56"/>
        <v>73</v>
      </c>
      <c r="AZ112" s="101">
        <v>74.599999999999994</v>
      </c>
      <c r="BA112" s="113">
        <v>73</v>
      </c>
      <c r="BB112" s="55">
        <v>72.510000000000005</v>
      </c>
      <c r="BC112" s="114">
        <v>3.3</v>
      </c>
      <c r="BD112" s="100"/>
      <c r="BE112" s="101">
        <f t="shared" si="57"/>
        <v>50.9</v>
      </c>
      <c r="BF112" s="101">
        <v>51.3</v>
      </c>
      <c r="BG112" s="113">
        <v>50.9</v>
      </c>
      <c r="BH112" s="55">
        <v>52.17</v>
      </c>
      <c r="BI112" s="114">
        <v>-2.9</v>
      </c>
      <c r="BK112" s="101">
        <f t="shared" si="58"/>
        <v>292.8</v>
      </c>
      <c r="BL112" s="101">
        <v>293.10000000000002</v>
      </c>
      <c r="BM112" s="113">
        <v>292.8</v>
      </c>
      <c r="BN112" s="55">
        <v>294.19</v>
      </c>
      <c r="BO112" s="114">
        <v>9.5</v>
      </c>
      <c r="BQ112" s="101">
        <f t="shared" si="59"/>
        <v>157</v>
      </c>
      <c r="BR112" s="101">
        <v>158.1</v>
      </c>
      <c r="BS112" s="113">
        <v>157</v>
      </c>
      <c r="BT112" s="55">
        <v>157.54</v>
      </c>
      <c r="BU112" s="114">
        <v>2</v>
      </c>
      <c r="BW112" s="101">
        <f t="shared" si="60"/>
        <v>368.9</v>
      </c>
      <c r="BX112" s="101">
        <v>372.8</v>
      </c>
      <c r="BY112" s="113">
        <v>368.9</v>
      </c>
      <c r="BZ112" s="55">
        <v>364.93</v>
      </c>
      <c r="CA112" s="114">
        <v>0.8</v>
      </c>
      <c r="CC112" s="101">
        <f t="shared" si="61"/>
        <v>553.5</v>
      </c>
      <c r="CD112" s="101">
        <v>553.5</v>
      </c>
      <c r="CE112" s="113">
        <v>553.5</v>
      </c>
      <c r="CF112" s="55">
        <v>553.21</v>
      </c>
      <c r="CG112" s="114">
        <v>-0.7</v>
      </c>
      <c r="CI112" s="101">
        <f t="shared" si="62"/>
        <v>104.3</v>
      </c>
      <c r="CJ112" s="101">
        <v>105.2</v>
      </c>
      <c r="CK112" s="113">
        <v>104.3</v>
      </c>
      <c r="CL112" s="55">
        <v>102.24</v>
      </c>
      <c r="CM112" s="114">
        <v>1.6</v>
      </c>
      <c r="CO112" s="101">
        <f t="shared" si="63"/>
        <v>16.2</v>
      </c>
      <c r="CP112" s="101">
        <v>16.100000000000001</v>
      </c>
      <c r="CQ112" s="113">
        <v>16.2</v>
      </c>
      <c r="CR112" s="55">
        <v>16.190000000000001</v>
      </c>
      <c r="CS112" s="114">
        <v>1.9</v>
      </c>
      <c r="CT112" s="53"/>
    </row>
    <row r="113" spans="1:98" x14ac:dyDescent="0.25">
      <c r="A113" s="6">
        <v>13</v>
      </c>
      <c r="B113" s="7">
        <v>3</v>
      </c>
      <c r="C113" s="101">
        <f t="shared" si="48"/>
        <v>2052.1999999999998</v>
      </c>
      <c r="D113" s="101">
        <v>2087</v>
      </c>
      <c r="E113" s="113">
        <v>2052.1999999999998</v>
      </c>
      <c r="F113" s="55">
        <v>2056.08</v>
      </c>
      <c r="G113" s="114">
        <v>29.7</v>
      </c>
      <c r="H113" s="114"/>
      <c r="I113" s="101">
        <f t="shared" si="49"/>
        <v>2034.4</v>
      </c>
      <c r="J113" s="101">
        <v>2068.9</v>
      </c>
      <c r="K113" s="113">
        <v>2034.4</v>
      </c>
      <c r="L113" s="55">
        <v>2038.68</v>
      </c>
      <c r="M113" s="114">
        <v>24.9</v>
      </c>
      <c r="N113" s="114"/>
      <c r="O113" s="101">
        <f t="shared" si="50"/>
        <v>11</v>
      </c>
      <c r="P113" s="101">
        <v>11.8</v>
      </c>
      <c r="Q113" s="113">
        <v>11</v>
      </c>
      <c r="R113" s="55">
        <v>10.28</v>
      </c>
      <c r="S113" s="114">
        <v>2.5</v>
      </c>
      <c r="U113" s="101">
        <f t="shared" si="51"/>
        <v>135.69999999999999</v>
      </c>
      <c r="V113" s="101">
        <v>140.1</v>
      </c>
      <c r="W113" s="113">
        <v>135.69999999999999</v>
      </c>
      <c r="X113" s="55">
        <v>134.99</v>
      </c>
      <c r="Y113" s="114">
        <v>-5</v>
      </c>
      <c r="AA113" s="101">
        <f t="shared" si="52"/>
        <v>58.6</v>
      </c>
      <c r="AB113" s="101">
        <v>60.7</v>
      </c>
      <c r="AC113" s="113">
        <v>58.6</v>
      </c>
      <c r="AD113" s="55">
        <v>57.45</v>
      </c>
      <c r="AE113" s="114">
        <v>-4.3</v>
      </c>
      <c r="AG113" s="101">
        <f t="shared" si="53"/>
        <v>25.9</v>
      </c>
      <c r="AH113" s="101">
        <v>26.3</v>
      </c>
      <c r="AI113" s="113">
        <v>25.9</v>
      </c>
      <c r="AJ113" s="55">
        <v>25.65</v>
      </c>
      <c r="AK113" s="114">
        <v>-2.6</v>
      </c>
      <c r="AM113" s="101">
        <f t="shared" si="54"/>
        <v>213.4</v>
      </c>
      <c r="AN113" s="101">
        <v>220</v>
      </c>
      <c r="AO113" s="113">
        <v>213.4</v>
      </c>
      <c r="AP113" s="55">
        <v>212.98</v>
      </c>
      <c r="AQ113" s="114">
        <v>17.5</v>
      </c>
      <c r="AS113" s="101">
        <f t="shared" si="55"/>
        <v>49.3</v>
      </c>
      <c r="AT113" s="101">
        <v>50.8</v>
      </c>
      <c r="AU113" s="113">
        <v>49.3</v>
      </c>
      <c r="AV113" s="55">
        <v>50.32</v>
      </c>
      <c r="AW113" s="114">
        <v>1.6</v>
      </c>
      <c r="AX113" s="100"/>
      <c r="AY113" s="101">
        <f t="shared" si="56"/>
        <v>74.2</v>
      </c>
      <c r="AZ113" s="101">
        <v>80.099999999999994</v>
      </c>
      <c r="BA113" s="113">
        <v>74.2</v>
      </c>
      <c r="BB113" s="55">
        <v>73.599999999999994</v>
      </c>
      <c r="BC113" s="114">
        <v>4.3</v>
      </c>
      <c r="BD113" s="100"/>
      <c r="BE113" s="101">
        <f t="shared" si="57"/>
        <v>53.6</v>
      </c>
      <c r="BF113" s="101">
        <v>53.7</v>
      </c>
      <c r="BG113" s="113">
        <v>53.6</v>
      </c>
      <c r="BH113" s="55">
        <v>52.24</v>
      </c>
      <c r="BI113" s="114">
        <v>0.3</v>
      </c>
      <c r="BK113" s="101">
        <f t="shared" si="58"/>
        <v>297.89999999999998</v>
      </c>
      <c r="BL113" s="101">
        <v>299.7</v>
      </c>
      <c r="BM113" s="113">
        <v>297.89999999999998</v>
      </c>
      <c r="BN113" s="55">
        <v>297.31</v>
      </c>
      <c r="BO113" s="114">
        <v>12.5</v>
      </c>
      <c r="BQ113" s="101">
        <f t="shared" si="59"/>
        <v>157.69999999999999</v>
      </c>
      <c r="BR113" s="101">
        <v>159</v>
      </c>
      <c r="BS113" s="113">
        <v>157.69999999999999</v>
      </c>
      <c r="BT113" s="55">
        <v>158.06</v>
      </c>
      <c r="BU113" s="114">
        <v>2.1</v>
      </c>
      <c r="BW113" s="101">
        <f t="shared" si="60"/>
        <v>363.7</v>
      </c>
      <c r="BX113" s="101">
        <v>353.6</v>
      </c>
      <c r="BY113" s="113">
        <v>363.7</v>
      </c>
      <c r="BZ113" s="55">
        <v>363.74</v>
      </c>
      <c r="CA113" s="114">
        <v>-4.8</v>
      </c>
      <c r="CC113" s="101">
        <f t="shared" si="61"/>
        <v>548.4</v>
      </c>
      <c r="CD113" s="101">
        <v>567.4</v>
      </c>
      <c r="CE113" s="113">
        <v>548.4</v>
      </c>
      <c r="CF113" s="55">
        <v>552.88</v>
      </c>
      <c r="CG113" s="114">
        <v>-1.3</v>
      </c>
      <c r="CI113" s="101">
        <f t="shared" si="62"/>
        <v>99.4</v>
      </c>
      <c r="CJ113" s="101">
        <v>101.5</v>
      </c>
      <c r="CK113" s="113">
        <v>99.4</v>
      </c>
      <c r="CL113" s="55">
        <v>102.21</v>
      </c>
      <c r="CM113" s="114">
        <v>-0.1</v>
      </c>
      <c r="CO113" s="101">
        <f t="shared" si="63"/>
        <v>17.8</v>
      </c>
      <c r="CP113" s="101">
        <v>18.100000000000001</v>
      </c>
      <c r="CQ113" s="113">
        <v>17.8</v>
      </c>
      <c r="CR113" s="55">
        <v>17.39</v>
      </c>
      <c r="CS113" s="114">
        <v>4.8</v>
      </c>
      <c r="CT113" s="53"/>
    </row>
    <row r="114" spans="1:98" x14ac:dyDescent="0.25">
      <c r="A114" s="6">
        <v>13</v>
      </c>
      <c r="B114" s="7">
        <v>4</v>
      </c>
      <c r="C114" s="101">
        <f t="shared" si="48"/>
        <v>2067.4</v>
      </c>
      <c r="D114" s="101">
        <v>2054.1</v>
      </c>
      <c r="E114" s="113">
        <v>2067.4</v>
      </c>
      <c r="F114" s="55">
        <v>2062.14</v>
      </c>
      <c r="G114" s="114">
        <v>24.3</v>
      </c>
      <c r="H114" s="114"/>
      <c r="I114" s="101">
        <f t="shared" si="49"/>
        <v>2048.3000000000002</v>
      </c>
      <c r="J114" s="101">
        <v>2035</v>
      </c>
      <c r="K114" s="113">
        <v>2048.3000000000002</v>
      </c>
      <c r="L114" s="55">
        <v>2043.49</v>
      </c>
      <c r="M114" s="114">
        <v>19.2</v>
      </c>
      <c r="N114" s="114"/>
      <c r="O114" s="101">
        <f t="shared" si="50"/>
        <v>9.8000000000000007</v>
      </c>
      <c r="P114" s="101">
        <v>9.3000000000000007</v>
      </c>
      <c r="Q114" s="113">
        <v>9.8000000000000007</v>
      </c>
      <c r="R114" s="55">
        <v>10.3</v>
      </c>
      <c r="S114" s="114">
        <v>0.1</v>
      </c>
      <c r="U114" s="101">
        <f t="shared" si="51"/>
        <v>131.9</v>
      </c>
      <c r="V114" s="101">
        <v>130.5</v>
      </c>
      <c r="W114" s="113">
        <v>131.9</v>
      </c>
      <c r="X114" s="55">
        <v>131.33000000000001</v>
      </c>
      <c r="Y114" s="114">
        <v>-14.6</v>
      </c>
      <c r="AA114" s="101">
        <f t="shared" si="52"/>
        <v>55.5</v>
      </c>
      <c r="AB114" s="101">
        <v>55.1</v>
      </c>
      <c r="AC114" s="113">
        <v>55.5</v>
      </c>
      <c r="AD114" s="55">
        <v>55.06</v>
      </c>
      <c r="AE114" s="114">
        <v>-9.6</v>
      </c>
      <c r="AG114" s="101">
        <f t="shared" si="53"/>
        <v>24.7</v>
      </c>
      <c r="AH114" s="101">
        <v>24.5</v>
      </c>
      <c r="AI114" s="113">
        <v>24.7</v>
      </c>
      <c r="AJ114" s="55">
        <v>24.54</v>
      </c>
      <c r="AK114" s="114">
        <v>-4.5</v>
      </c>
      <c r="AM114" s="101">
        <f t="shared" si="54"/>
        <v>220.2</v>
      </c>
      <c r="AN114" s="101">
        <v>218.4</v>
      </c>
      <c r="AO114" s="113">
        <v>220.2</v>
      </c>
      <c r="AP114" s="55">
        <v>217.28</v>
      </c>
      <c r="AQ114" s="114">
        <v>17.2</v>
      </c>
      <c r="AS114" s="101">
        <f t="shared" si="55"/>
        <v>51</v>
      </c>
      <c r="AT114" s="101">
        <v>49.9</v>
      </c>
      <c r="AU114" s="113">
        <v>51</v>
      </c>
      <c r="AV114" s="55">
        <v>50.64</v>
      </c>
      <c r="AW114" s="114">
        <v>1.3</v>
      </c>
      <c r="AX114" s="100"/>
      <c r="AY114" s="101">
        <f t="shared" si="56"/>
        <v>75.3</v>
      </c>
      <c r="AZ114" s="101">
        <v>73.3</v>
      </c>
      <c r="BA114" s="113">
        <v>75.3</v>
      </c>
      <c r="BB114" s="55">
        <v>73.89</v>
      </c>
      <c r="BC114" s="114">
        <v>1.2</v>
      </c>
      <c r="BD114" s="100"/>
      <c r="BE114" s="101">
        <f t="shared" si="57"/>
        <v>53.1</v>
      </c>
      <c r="BF114" s="101">
        <v>52.6</v>
      </c>
      <c r="BG114" s="113">
        <v>53.1</v>
      </c>
      <c r="BH114" s="55">
        <v>52.24</v>
      </c>
      <c r="BI114" s="114">
        <v>0</v>
      </c>
      <c r="BK114" s="101">
        <f t="shared" si="58"/>
        <v>299.89999999999998</v>
      </c>
      <c r="BL114" s="101">
        <v>299.7</v>
      </c>
      <c r="BM114" s="113">
        <v>299.89999999999998</v>
      </c>
      <c r="BN114" s="55">
        <v>300.86</v>
      </c>
      <c r="BO114" s="114">
        <v>14.2</v>
      </c>
      <c r="BQ114" s="101">
        <f t="shared" si="59"/>
        <v>159.80000000000001</v>
      </c>
      <c r="BR114" s="101">
        <v>159.5</v>
      </c>
      <c r="BS114" s="113">
        <v>159.80000000000001</v>
      </c>
      <c r="BT114" s="55">
        <v>158.97999999999999</v>
      </c>
      <c r="BU114" s="114">
        <v>3.7</v>
      </c>
      <c r="BW114" s="101">
        <f t="shared" si="60"/>
        <v>359.9</v>
      </c>
      <c r="BX114" s="101">
        <v>363.2</v>
      </c>
      <c r="BY114" s="113">
        <v>359.9</v>
      </c>
      <c r="BZ114" s="55">
        <v>363.67</v>
      </c>
      <c r="CA114" s="114">
        <v>-0.3</v>
      </c>
      <c r="CC114" s="101">
        <f t="shared" si="61"/>
        <v>554.70000000000005</v>
      </c>
      <c r="CD114" s="101">
        <v>548.29999999999995</v>
      </c>
      <c r="CE114" s="113">
        <v>554.70000000000005</v>
      </c>
      <c r="CF114" s="55">
        <v>553.61</v>
      </c>
      <c r="CG114" s="114">
        <v>2.9</v>
      </c>
      <c r="CI114" s="101">
        <f t="shared" si="62"/>
        <v>103.5</v>
      </c>
      <c r="CJ114" s="101">
        <v>101.5</v>
      </c>
      <c r="CK114" s="113">
        <v>103.5</v>
      </c>
      <c r="CL114" s="55">
        <v>101.91</v>
      </c>
      <c r="CM114" s="114">
        <v>-1.2</v>
      </c>
      <c r="CO114" s="101">
        <f t="shared" si="63"/>
        <v>19.100000000000001</v>
      </c>
      <c r="CP114" s="101">
        <v>19.100000000000001</v>
      </c>
      <c r="CQ114" s="113">
        <v>19.100000000000001</v>
      </c>
      <c r="CR114" s="55">
        <v>18.66</v>
      </c>
      <c r="CS114" s="114">
        <v>5.0999999999999996</v>
      </c>
      <c r="CT114" s="53"/>
    </row>
    <row r="115" spans="1:98" x14ac:dyDescent="0.25">
      <c r="A115" s="6"/>
      <c r="B115" s="7">
        <v>1</v>
      </c>
      <c r="C115" s="101">
        <f t="shared" si="48"/>
        <v>2066.4</v>
      </c>
      <c r="D115" s="101">
        <v>2035.6</v>
      </c>
      <c r="E115" s="113">
        <v>2066.4</v>
      </c>
      <c r="F115" s="55">
        <v>2069.14</v>
      </c>
      <c r="G115" s="114">
        <v>28</v>
      </c>
      <c r="H115" s="114"/>
      <c r="I115" s="101">
        <f t="shared" si="49"/>
        <v>2047.3</v>
      </c>
      <c r="J115" s="101">
        <v>2016.2</v>
      </c>
      <c r="K115" s="113">
        <v>2047.3</v>
      </c>
      <c r="L115" s="55">
        <v>2050.09</v>
      </c>
      <c r="M115" s="114">
        <v>26.4</v>
      </c>
      <c r="N115" s="114"/>
      <c r="O115" s="101">
        <f t="shared" si="50"/>
        <v>9.6</v>
      </c>
      <c r="P115" s="101">
        <v>8.6999999999999993</v>
      </c>
      <c r="Q115" s="113">
        <v>9.6</v>
      </c>
      <c r="R115" s="55">
        <v>9.7899999999999991</v>
      </c>
      <c r="S115" s="114">
        <v>-2</v>
      </c>
      <c r="U115" s="101">
        <f t="shared" si="51"/>
        <v>127.3</v>
      </c>
      <c r="V115" s="101">
        <v>125.3</v>
      </c>
      <c r="W115" s="113">
        <v>127.3</v>
      </c>
      <c r="X115" s="55">
        <v>127.1</v>
      </c>
      <c r="Y115" s="114">
        <v>-16.899999999999999</v>
      </c>
      <c r="AA115" s="101">
        <f t="shared" si="52"/>
        <v>52</v>
      </c>
      <c r="AB115" s="101">
        <v>51.2</v>
      </c>
      <c r="AC115" s="113">
        <v>52</v>
      </c>
      <c r="AD115" s="55">
        <v>52.16</v>
      </c>
      <c r="AE115" s="114">
        <v>-11.6</v>
      </c>
      <c r="AG115" s="101">
        <f t="shared" si="53"/>
        <v>23</v>
      </c>
      <c r="AH115" s="101">
        <v>22.2</v>
      </c>
      <c r="AI115" s="113">
        <v>23</v>
      </c>
      <c r="AJ115" s="55">
        <v>23.84</v>
      </c>
      <c r="AK115" s="114">
        <v>-2.8</v>
      </c>
      <c r="AM115" s="101">
        <f t="shared" si="54"/>
        <v>218.8</v>
      </c>
      <c r="AN115" s="101">
        <v>213.2</v>
      </c>
      <c r="AO115" s="113">
        <v>218.8</v>
      </c>
      <c r="AP115" s="55">
        <v>220.24</v>
      </c>
      <c r="AQ115" s="114">
        <v>11.9</v>
      </c>
      <c r="AS115" s="101">
        <f t="shared" si="55"/>
        <v>51.7</v>
      </c>
      <c r="AT115" s="101">
        <v>50.4</v>
      </c>
      <c r="AU115" s="113">
        <v>51.7</v>
      </c>
      <c r="AV115" s="55">
        <v>51.06</v>
      </c>
      <c r="AW115" s="114">
        <v>1.7</v>
      </c>
      <c r="AX115" s="100"/>
      <c r="AY115" s="101">
        <f t="shared" si="56"/>
        <v>72.5</v>
      </c>
      <c r="AZ115" s="101">
        <v>67.599999999999994</v>
      </c>
      <c r="BA115" s="113">
        <v>72.5</v>
      </c>
      <c r="BB115" s="55">
        <v>73.569999999999993</v>
      </c>
      <c r="BC115" s="114">
        <v>-1.3</v>
      </c>
      <c r="BD115" s="100"/>
      <c r="BE115" s="101">
        <f t="shared" si="57"/>
        <v>50.7</v>
      </c>
      <c r="BF115" s="101">
        <v>50.5</v>
      </c>
      <c r="BG115" s="113">
        <v>50.7</v>
      </c>
      <c r="BH115" s="55">
        <v>51.75</v>
      </c>
      <c r="BI115" s="114">
        <v>-2</v>
      </c>
      <c r="BK115" s="101">
        <f t="shared" si="58"/>
        <v>302.60000000000002</v>
      </c>
      <c r="BL115" s="101">
        <v>299.89999999999998</v>
      </c>
      <c r="BM115" s="113">
        <v>302.60000000000002</v>
      </c>
      <c r="BN115" s="55">
        <v>304.33999999999997</v>
      </c>
      <c r="BO115" s="114">
        <v>13.9</v>
      </c>
      <c r="BQ115" s="101">
        <f t="shared" si="59"/>
        <v>159.69999999999999</v>
      </c>
      <c r="BR115" s="101">
        <v>158.69999999999999</v>
      </c>
      <c r="BS115" s="113">
        <v>159.69999999999999</v>
      </c>
      <c r="BT115" s="55">
        <v>159.79</v>
      </c>
      <c r="BU115" s="114">
        <v>3.2</v>
      </c>
      <c r="BW115" s="101">
        <f t="shared" si="60"/>
        <v>368.2</v>
      </c>
      <c r="BX115" s="101">
        <v>370.8</v>
      </c>
      <c r="BY115" s="113">
        <v>368.2</v>
      </c>
      <c r="BZ115" s="55">
        <v>365.79</v>
      </c>
      <c r="CA115" s="114">
        <v>8.5</v>
      </c>
      <c r="CC115" s="101">
        <f t="shared" si="61"/>
        <v>557.5</v>
      </c>
      <c r="CD115" s="101">
        <v>544.4</v>
      </c>
      <c r="CE115" s="113">
        <v>557.5</v>
      </c>
      <c r="CF115" s="55">
        <v>556.27</v>
      </c>
      <c r="CG115" s="114">
        <v>10.6</v>
      </c>
      <c r="CI115" s="101">
        <f t="shared" si="62"/>
        <v>101.5</v>
      </c>
      <c r="CJ115" s="101">
        <v>100.9</v>
      </c>
      <c r="CK115" s="113">
        <v>101.5</v>
      </c>
      <c r="CL115" s="55">
        <v>102.28</v>
      </c>
      <c r="CM115" s="114">
        <v>1.4</v>
      </c>
      <c r="CO115" s="101">
        <f t="shared" si="63"/>
        <v>19.100000000000001</v>
      </c>
      <c r="CP115" s="101">
        <v>19.399999999999999</v>
      </c>
      <c r="CQ115" s="113">
        <v>19.100000000000001</v>
      </c>
      <c r="CR115" s="55">
        <v>19.05</v>
      </c>
      <c r="CS115" s="114">
        <v>1.6</v>
      </c>
      <c r="CT115" s="53"/>
    </row>
    <row r="116" spans="1:98" x14ac:dyDescent="0.25">
      <c r="A116" s="6">
        <v>14</v>
      </c>
      <c r="B116" s="7">
        <v>2</v>
      </c>
      <c r="C116" s="101">
        <f t="shared" si="48"/>
        <v>2074.1999999999998</v>
      </c>
      <c r="D116" s="101">
        <v>2085.1999999999998</v>
      </c>
      <c r="E116" s="113">
        <v>2074.1999999999998</v>
      </c>
      <c r="F116" s="55">
        <v>2077.3200000000002</v>
      </c>
      <c r="G116" s="114">
        <v>32.700000000000003</v>
      </c>
      <c r="H116" s="114"/>
      <c r="I116" s="101">
        <f t="shared" si="49"/>
        <v>2056.1999999999998</v>
      </c>
      <c r="J116" s="101">
        <v>2067.3000000000002</v>
      </c>
      <c r="K116" s="113">
        <v>2056.1999999999998</v>
      </c>
      <c r="L116" s="55">
        <v>2058.7199999999998</v>
      </c>
      <c r="M116" s="114">
        <v>34.5</v>
      </c>
      <c r="N116" s="114"/>
      <c r="O116" s="101">
        <f t="shared" si="50"/>
        <v>9.6</v>
      </c>
      <c r="P116" s="101">
        <v>10.199999999999999</v>
      </c>
      <c r="Q116" s="113">
        <v>9.6</v>
      </c>
      <c r="R116" s="55">
        <v>9.25</v>
      </c>
      <c r="S116" s="114">
        <v>-2.2000000000000002</v>
      </c>
      <c r="U116" s="101">
        <f t="shared" si="51"/>
        <v>123.9</v>
      </c>
      <c r="V116" s="101">
        <v>125.1</v>
      </c>
      <c r="W116" s="113">
        <v>123.9</v>
      </c>
      <c r="X116" s="55">
        <v>124.97</v>
      </c>
      <c r="Y116" s="114">
        <v>-8.5</v>
      </c>
      <c r="AA116" s="101">
        <f t="shared" si="52"/>
        <v>49.5</v>
      </c>
      <c r="AB116" s="101">
        <v>49.8</v>
      </c>
      <c r="AC116" s="113">
        <v>49.5</v>
      </c>
      <c r="AD116" s="55">
        <v>50.16</v>
      </c>
      <c r="AE116" s="114">
        <v>-8</v>
      </c>
      <c r="AG116" s="101">
        <f t="shared" si="53"/>
        <v>23.9</v>
      </c>
      <c r="AH116" s="101">
        <v>24</v>
      </c>
      <c r="AI116" s="113">
        <v>23.9</v>
      </c>
      <c r="AJ116" s="55">
        <v>23.89</v>
      </c>
      <c r="AK116" s="114">
        <v>0.2</v>
      </c>
      <c r="AM116" s="101">
        <f t="shared" si="54"/>
        <v>222.4</v>
      </c>
      <c r="AN116" s="101">
        <v>222.7</v>
      </c>
      <c r="AO116" s="113">
        <v>222.4</v>
      </c>
      <c r="AP116" s="55">
        <v>222.47</v>
      </c>
      <c r="AQ116" s="114">
        <v>8.9</v>
      </c>
      <c r="AS116" s="101">
        <f t="shared" si="55"/>
        <v>50.7</v>
      </c>
      <c r="AT116" s="101">
        <v>51.3</v>
      </c>
      <c r="AU116" s="113">
        <v>50.7</v>
      </c>
      <c r="AV116" s="55">
        <v>50.79</v>
      </c>
      <c r="AW116" s="114">
        <v>-1.1000000000000001</v>
      </c>
      <c r="AX116" s="100"/>
      <c r="AY116" s="101">
        <f t="shared" si="56"/>
        <v>71.7</v>
      </c>
      <c r="AZ116" s="101">
        <v>72.900000000000006</v>
      </c>
      <c r="BA116" s="113">
        <v>71.7</v>
      </c>
      <c r="BB116" s="55">
        <v>73.77</v>
      </c>
      <c r="BC116" s="114">
        <v>0.8</v>
      </c>
      <c r="BD116" s="100"/>
      <c r="BE116" s="101">
        <f t="shared" si="57"/>
        <v>51.6</v>
      </c>
      <c r="BF116" s="101">
        <v>51.8</v>
      </c>
      <c r="BG116" s="113">
        <v>51.6</v>
      </c>
      <c r="BH116" s="55">
        <v>51.14</v>
      </c>
      <c r="BI116" s="114">
        <v>-2.5</v>
      </c>
      <c r="BK116" s="101">
        <f t="shared" si="58"/>
        <v>308.60000000000002</v>
      </c>
      <c r="BL116" s="101">
        <v>309.10000000000002</v>
      </c>
      <c r="BM116" s="113">
        <v>308.60000000000002</v>
      </c>
      <c r="BN116" s="55">
        <v>304.8</v>
      </c>
      <c r="BO116" s="114">
        <v>1.8</v>
      </c>
      <c r="BQ116" s="101">
        <f t="shared" si="59"/>
        <v>160.5</v>
      </c>
      <c r="BR116" s="101">
        <v>161.4</v>
      </c>
      <c r="BS116" s="113">
        <v>160.5</v>
      </c>
      <c r="BT116" s="55">
        <v>160.32</v>
      </c>
      <c r="BU116" s="114">
        <v>2.1</v>
      </c>
      <c r="BW116" s="101">
        <f t="shared" si="60"/>
        <v>370.2</v>
      </c>
      <c r="BX116" s="101">
        <v>374.1</v>
      </c>
      <c r="BY116" s="113">
        <v>370.2</v>
      </c>
      <c r="BZ116" s="55">
        <v>369.59</v>
      </c>
      <c r="CA116" s="114">
        <v>15.2</v>
      </c>
      <c r="CC116" s="101">
        <f t="shared" si="61"/>
        <v>558.29999999999995</v>
      </c>
      <c r="CD116" s="101">
        <v>558.6</v>
      </c>
      <c r="CE116" s="113">
        <v>558.29999999999995</v>
      </c>
      <c r="CF116" s="55">
        <v>559.53</v>
      </c>
      <c r="CG116" s="114">
        <v>13.1</v>
      </c>
      <c r="CI116" s="101">
        <f t="shared" si="62"/>
        <v>100.5</v>
      </c>
      <c r="CJ116" s="101">
        <v>101.7</v>
      </c>
      <c r="CK116" s="113">
        <v>100.5</v>
      </c>
      <c r="CL116" s="55">
        <v>103.92</v>
      </c>
      <c r="CM116" s="114">
        <v>6.6</v>
      </c>
      <c r="CO116" s="101">
        <f t="shared" si="63"/>
        <v>18</v>
      </c>
      <c r="CP116" s="101">
        <v>18</v>
      </c>
      <c r="CQ116" s="113">
        <v>18</v>
      </c>
      <c r="CR116" s="55">
        <v>18.600000000000001</v>
      </c>
      <c r="CS116" s="114">
        <v>-1.8</v>
      </c>
      <c r="CT116" s="53"/>
    </row>
    <row r="117" spans="1:98" x14ac:dyDescent="0.25">
      <c r="A117" s="6">
        <v>14</v>
      </c>
      <c r="B117" s="7">
        <v>3</v>
      </c>
      <c r="C117" s="101">
        <f t="shared" si="48"/>
        <v>2093.4</v>
      </c>
      <c r="D117" s="101">
        <v>2128.3000000000002</v>
      </c>
      <c r="E117" s="113">
        <v>2093.4</v>
      </c>
      <c r="F117" s="55">
        <v>2084.42</v>
      </c>
      <c r="G117" s="114">
        <v>28.4</v>
      </c>
      <c r="H117" s="114"/>
      <c r="I117" s="101">
        <f t="shared" si="49"/>
        <v>2075.6</v>
      </c>
      <c r="J117" s="101">
        <v>2110.1999999999998</v>
      </c>
      <c r="K117" s="113">
        <v>2075.6</v>
      </c>
      <c r="L117" s="55">
        <v>2066.54</v>
      </c>
      <c r="M117" s="114">
        <v>31.3</v>
      </c>
      <c r="N117" s="114"/>
      <c r="O117" s="101">
        <f t="shared" si="50"/>
        <v>9.1</v>
      </c>
      <c r="P117" s="101">
        <v>9.9</v>
      </c>
      <c r="Q117" s="113">
        <v>9.1</v>
      </c>
      <c r="R117" s="55">
        <v>8.8699999999999992</v>
      </c>
      <c r="S117" s="114">
        <v>-1.5</v>
      </c>
      <c r="U117" s="101">
        <f t="shared" si="51"/>
        <v>124.2</v>
      </c>
      <c r="V117" s="101">
        <v>128.19999999999999</v>
      </c>
      <c r="W117" s="113">
        <v>124.2</v>
      </c>
      <c r="X117" s="55">
        <v>125.46</v>
      </c>
      <c r="Y117" s="114">
        <v>1.9</v>
      </c>
      <c r="AA117" s="101">
        <f t="shared" si="52"/>
        <v>49.5</v>
      </c>
      <c r="AB117" s="101">
        <v>51.6</v>
      </c>
      <c r="AC117" s="113">
        <v>49.5</v>
      </c>
      <c r="AD117" s="55">
        <v>49.21</v>
      </c>
      <c r="AE117" s="114">
        <v>-3.8</v>
      </c>
      <c r="AG117" s="101">
        <f t="shared" si="53"/>
        <v>24.2</v>
      </c>
      <c r="AH117" s="101">
        <v>24.6</v>
      </c>
      <c r="AI117" s="113">
        <v>24.2</v>
      </c>
      <c r="AJ117" s="55">
        <v>23.92</v>
      </c>
      <c r="AK117" s="114">
        <v>0.1</v>
      </c>
      <c r="AM117" s="101">
        <f t="shared" si="54"/>
        <v>223.6</v>
      </c>
      <c r="AN117" s="101">
        <v>229.9</v>
      </c>
      <c r="AO117" s="113">
        <v>223.6</v>
      </c>
      <c r="AP117" s="55">
        <v>225.17</v>
      </c>
      <c r="AQ117" s="114">
        <v>10.8</v>
      </c>
      <c r="AS117" s="101">
        <f t="shared" si="55"/>
        <v>51.7</v>
      </c>
      <c r="AT117" s="101">
        <v>53.4</v>
      </c>
      <c r="AU117" s="113">
        <v>51.7</v>
      </c>
      <c r="AV117" s="55">
        <v>49.9</v>
      </c>
      <c r="AW117" s="114">
        <v>-3.5</v>
      </c>
      <c r="AX117" s="100"/>
      <c r="AY117" s="101">
        <f t="shared" si="56"/>
        <v>76.400000000000006</v>
      </c>
      <c r="AZ117" s="101">
        <v>82.5</v>
      </c>
      <c r="BA117" s="113">
        <v>76.400000000000006</v>
      </c>
      <c r="BB117" s="55">
        <v>74.09</v>
      </c>
      <c r="BC117" s="114">
        <v>1.3</v>
      </c>
      <c r="BD117" s="100"/>
      <c r="BE117" s="101">
        <f t="shared" si="57"/>
        <v>51.1</v>
      </c>
      <c r="BF117" s="101">
        <v>51.3</v>
      </c>
      <c r="BG117" s="113">
        <v>51.1</v>
      </c>
      <c r="BH117" s="55">
        <v>51.33</v>
      </c>
      <c r="BI117" s="114">
        <v>0.8</v>
      </c>
      <c r="BK117" s="101">
        <f t="shared" si="58"/>
        <v>303.39999999999998</v>
      </c>
      <c r="BL117" s="101">
        <v>305.60000000000002</v>
      </c>
      <c r="BM117" s="113">
        <v>303.39999999999998</v>
      </c>
      <c r="BN117" s="55">
        <v>302.20999999999998</v>
      </c>
      <c r="BO117" s="114">
        <v>-10.4</v>
      </c>
      <c r="BQ117" s="101">
        <f t="shared" si="59"/>
        <v>161.6</v>
      </c>
      <c r="BR117" s="101">
        <v>163.30000000000001</v>
      </c>
      <c r="BS117" s="113">
        <v>161.6</v>
      </c>
      <c r="BT117" s="55">
        <v>161.01</v>
      </c>
      <c r="BU117" s="114">
        <v>2.8</v>
      </c>
      <c r="BW117" s="101">
        <f t="shared" si="60"/>
        <v>369.9</v>
      </c>
      <c r="BX117" s="101">
        <v>359.9</v>
      </c>
      <c r="BY117" s="113">
        <v>369.9</v>
      </c>
      <c r="BZ117" s="55">
        <v>374.02</v>
      </c>
      <c r="CA117" s="114">
        <v>17.7</v>
      </c>
      <c r="CC117" s="101">
        <f t="shared" si="61"/>
        <v>566</v>
      </c>
      <c r="CD117" s="101">
        <v>584.5</v>
      </c>
      <c r="CE117" s="113">
        <v>566</v>
      </c>
      <c r="CF117" s="55">
        <v>560.66999999999996</v>
      </c>
      <c r="CG117" s="114">
        <v>4.5999999999999996</v>
      </c>
      <c r="CI117" s="101">
        <f t="shared" si="62"/>
        <v>110.6</v>
      </c>
      <c r="CJ117" s="101">
        <v>112.6</v>
      </c>
      <c r="CK117" s="113">
        <v>110.6</v>
      </c>
      <c r="CL117" s="55">
        <v>105.81</v>
      </c>
      <c r="CM117" s="114">
        <v>7.5</v>
      </c>
      <c r="CO117" s="101">
        <f t="shared" si="63"/>
        <v>17.8</v>
      </c>
      <c r="CP117" s="101">
        <v>18.2</v>
      </c>
      <c r="CQ117" s="113">
        <v>17.8</v>
      </c>
      <c r="CR117" s="55">
        <v>17.87</v>
      </c>
      <c r="CS117" s="114">
        <v>-2.9</v>
      </c>
      <c r="CT117" s="53"/>
    </row>
    <row r="118" spans="1:98" x14ac:dyDescent="0.25">
      <c r="A118" s="6">
        <v>14</v>
      </c>
      <c r="B118" s="7">
        <v>4</v>
      </c>
      <c r="C118" s="101">
        <f t="shared" si="48"/>
        <v>2084.6</v>
      </c>
      <c r="D118" s="101">
        <v>2070.6999999999998</v>
      </c>
      <c r="E118" s="113">
        <v>2084.6</v>
      </c>
      <c r="F118" s="55">
        <v>2088.59</v>
      </c>
      <c r="G118" s="114">
        <v>16.7</v>
      </c>
      <c r="H118" s="114"/>
      <c r="I118" s="101">
        <f t="shared" si="49"/>
        <v>2066.9</v>
      </c>
      <c r="J118" s="101">
        <v>2053.1</v>
      </c>
      <c r="K118" s="113">
        <v>2066.9</v>
      </c>
      <c r="L118" s="55">
        <v>2071.34</v>
      </c>
      <c r="M118" s="114">
        <v>19.2</v>
      </c>
      <c r="N118" s="114"/>
      <c r="O118" s="101">
        <f t="shared" si="50"/>
        <v>8.3000000000000007</v>
      </c>
      <c r="P118" s="101">
        <v>7.7</v>
      </c>
      <c r="Q118" s="113">
        <v>8.3000000000000007</v>
      </c>
      <c r="R118" s="55">
        <v>8.9499999999999993</v>
      </c>
      <c r="S118" s="114">
        <v>0.3</v>
      </c>
      <c r="U118" s="101">
        <f t="shared" si="51"/>
        <v>127.4</v>
      </c>
      <c r="V118" s="101">
        <v>125.9</v>
      </c>
      <c r="W118" s="113">
        <v>127.4</v>
      </c>
      <c r="X118" s="55">
        <v>126.23</v>
      </c>
      <c r="Y118" s="114">
        <v>3.1</v>
      </c>
      <c r="AA118" s="101">
        <f t="shared" si="52"/>
        <v>49.1</v>
      </c>
      <c r="AB118" s="101">
        <v>48.5</v>
      </c>
      <c r="AC118" s="113">
        <v>49.1</v>
      </c>
      <c r="AD118" s="55">
        <v>48.54</v>
      </c>
      <c r="AE118" s="114">
        <v>-2.7</v>
      </c>
      <c r="AG118" s="101">
        <f t="shared" si="53"/>
        <v>23.6</v>
      </c>
      <c r="AH118" s="101">
        <v>23.5</v>
      </c>
      <c r="AI118" s="113">
        <v>23.6</v>
      </c>
      <c r="AJ118" s="55">
        <v>23.2</v>
      </c>
      <c r="AK118" s="114">
        <v>-2.9</v>
      </c>
      <c r="AM118" s="101">
        <f t="shared" si="54"/>
        <v>225.7</v>
      </c>
      <c r="AN118" s="101">
        <v>223.8</v>
      </c>
      <c r="AO118" s="113">
        <v>225.7</v>
      </c>
      <c r="AP118" s="55">
        <v>227.41</v>
      </c>
      <c r="AQ118" s="114">
        <v>9</v>
      </c>
      <c r="AS118" s="101">
        <f t="shared" si="55"/>
        <v>47.9</v>
      </c>
      <c r="AT118" s="101">
        <v>46.5</v>
      </c>
      <c r="AU118" s="113">
        <v>47.9</v>
      </c>
      <c r="AV118" s="55">
        <v>49.12</v>
      </c>
      <c r="AW118" s="114">
        <v>-3.1</v>
      </c>
      <c r="AX118" s="100"/>
      <c r="AY118" s="101">
        <f t="shared" si="56"/>
        <v>72.5</v>
      </c>
      <c r="AZ118" s="101">
        <v>70.5</v>
      </c>
      <c r="BA118" s="113">
        <v>72.5</v>
      </c>
      <c r="BB118" s="55">
        <v>73.59</v>
      </c>
      <c r="BC118" s="114">
        <v>-2</v>
      </c>
      <c r="BD118" s="100"/>
      <c r="BE118" s="101">
        <f t="shared" si="57"/>
        <v>52.2</v>
      </c>
      <c r="BF118" s="101">
        <v>51.7</v>
      </c>
      <c r="BG118" s="113">
        <v>52.2</v>
      </c>
      <c r="BH118" s="55">
        <v>52.54</v>
      </c>
      <c r="BI118" s="114">
        <v>4.8</v>
      </c>
      <c r="BK118" s="101">
        <f t="shared" si="58"/>
        <v>297.39999999999998</v>
      </c>
      <c r="BL118" s="101">
        <v>297.3</v>
      </c>
      <c r="BM118" s="113">
        <v>297.39999999999998</v>
      </c>
      <c r="BN118" s="55">
        <v>299.12</v>
      </c>
      <c r="BO118" s="114">
        <v>-12.4</v>
      </c>
      <c r="BQ118" s="101">
        <f t="shared" si="59"/>
        <v>161.5</v>
      </c>
      <c r="BR118" s="101">
        <v>161.1</v>
      </c>
      <c r="BS118" s="113">
        <v>161.5</v>
      </c>
      <c r="BT118" s="55">
        <v>162.6</v>
      </c>
      <c r="BU118" s="114">
        <v>6.4</v>
      </c>
      <c r="BW118" s="101">
        <f t="shared" si="60"/>
        <v>382.9</v>
      </c>
      <c r="BX118" s="101">
        <v>386.6</v>
      </c>
      <c r="BY118" s="113">
        <v>382.9</v>
      </c>
      <c r="BZ118" s="55">
        <v>378.31</v>
      </c>
      <c r="CA118" s="114">
        <v>17.2</v>
      </c>
      <c r="CC118" s="101">
        <f t="shared" si="61"/>
        <v>560.29999999999995</v>
      </c>
      <c r="CD118" s="101">
        <v>553.9</v>
      </c>
      <c r="CE118" s="113">
        <v>560.29999999999995</v>
      </c>
      <c r="CF118" s="55">
        <v>559.13</v>
      </c>
      <c r="CG118" s="114">
        <v>-6.2</v>
      </c>
      <c r="CI118" s="101">
        <f t="shared" si="62"/>
        <v>103.6</v>
      </c>
      <c r="CJ118" s="101">
        <v>101.3</v>
      </c>
      <c r="CK118" s="113">
        <v>103.6</v>
      </c>
      <c r="CL118" s="55">
        <v>107.21</v>
      </c>
      <c r="CM118" s="114">
        <v>5.6</v>
      </c>
      <c r="CO118" s="101">
        <f t="shared" si="63"/>
        <v>17.7</v>
      </c>
      <c r="CP118" s="101">
        <v>17.7</v>
      </c>
      <c r="CQ118" s="113">
        <v>17.7</v>
      </c>
      <c r="CR118" s="55">
        <v>17.239999999999998</v>
      </c>
      <c r="CS118" s="114">
        <v>-2.5</v>
      </c>
      <c r="CT118" s="53"/>
    </row>
    <row r="119" spans="1:98" x14ac:dyDescent="0.25">
      <c r="A119" s="6"/>
      <c r="B119" s="7">
        <v>1</v>
      </c>
      <c r="C119" s="101">
        <f t="shared" si="48"/>
        <v>2091.6999999999998</v>
      </c>
      <c r="D119" s="101">
        <v>2061.4</v>
      </c>
      <c r="E119" s="113">
        <v>2091.6999999999998</v>
      </c>
      <c r="F119" s="55">
        <v>2092.77</v>
      </c>
      <c r="G119" s="114">
        <v>16.7</v>
      </c>
      <c r="H119" s="114"/>
      <c r="I119" s="101">
        <f t="shared" si="49"/>
        <v>2075</v>
      </c>
      <c r="J119" s="101">
        <v>2044.3</v>
      </c>
      <c r="K119" s="113">
        <v>2075</v>
      </c>
      <c r="L119" s="55">
        <v>2076.11</v>
      </c>
      <c r="M119" s="114">
        <v>19</v>
      </c>
      <c r="N119" s="114"/>
      <c r="O119" s="101">
        <f t="shared" si="50"/>
        <v>9.6999999999999993</v>
      </c>
      <c r="P119" s="101">
        <v>8.8000000000000007</v>
      </c>
      <c r="Q119" s="113">
        <v>9.6999999999999993</v>
      </c>
      <c r="R119" s="55">
        <v>9.14</v>
      </c>
      <c r="S119" s="114">
        <v>0.8</v>
      </c>
      <c r="U119" s="101">
        <f t="shared" si="51"/>
        <v>125.9</v>
      </c>
      <c r="V119" s="101">
        <v>124.5</v>
      </c>
      <c r="W119" s="113">
        <v>125.9</v>
      </c>
      <c r="X119" s="55">
        <v>125.88</v>
      </c>
      <c r="Y119" s="114">
        <v>-1.4</v>
      </c>
      <c r="AA119" s="101">
        <f t="shared" si="52"/>
        <v>48.1</v>
      </c>
      <c r="AB119" s="101">
        <v>47.5</v>
      </c>
      <c r="AC119" s="113">
        <v>48.1</v>
      </c>
      <c r="AD119" s="55">
        <v>48.06</v>
      </c>
      <c r="AE119" s="114">
        <v>-1.9</v>
      </c>
      <c r="AG119" s="101">
        <f t="shared" si="53"/>
        <v>21</v>
      </c>
      <c r="AH119" s="101">
        <v>20.3</v>
      </c>
      <c r="AI119" s="113">
        <v>21</v>
      </c>
      <c r="AJ119" s="55">
        <v>22.18</v>
      </c>
      <c r="AK119" s="114">
        <v>-4.0999999999999996</v>
      </c>
      <c r="AM119" s="101">
        <f t="shared" si="54"/>
        <v>228.6</v>
      </c>
      <c r="AN119" s="101">
        <v>222.6</v>
      </c>
      <c r="AO119" s="113">
        <v>228.6</v>
      </c>
      <c r="AP119" s="55">
        <v>227.22</v>
      </c>
      <c r="AQ119" s="114">
        <v>-0.8</v>
      </c>
      <c r="AS119" s="101">
        <f t="shared" si="55"/>
        <v>49.7</v>
      </c>
      <c r="AT119" s="101">
        <v>48.5</v>
      </c>
      <c r="AU119" s="113">
        <v>49.7</v>
      </c>
      <c r="AV119" s="55">
        <v>49.19</v>
      </c>
      <c r="AW119" s="114">
        <v>0.3</v>
      </c>
      <c r="AX119" s="100"/>
      <c r="AY119" s="101">
        <f t="shared" si="56"/>
        <v>73.099999999999994</v>
      </c>
      <c r="AZ119" s="101">
        <v>68.3</v>
      </c>
      <c r="BA119" s="113">
        <v>73.099999999999994</v>
      </c>
      <c r="BB119" s="55">
        <v>73.02</v>
      </c>
      <c r="BC119" s="114">
        <v>-2.2999999999999998</v>
      </c>
      <c r="BD119" s="100"/>
      <c r="BE119" s="101">
        <f t="shared" si="57"/>
        <v>54.5</v>
      </c>
      <c r="BF119" s="101">
        <v>54.4</v>
      </c>
      <c r="BG119" s="113">
        <v>54.5</v>
      </c>
      <c r="BH119" s="55">
        <v>53.84</v>
      </c>
      <c r="BI119" s="114">
        <v>5.2</v>
      </c>
      <c r="BK119" s="101">
        <f t="shared" si="58"/>
        <v>299.39999999999998</v>
      </c>
      <c r="BL119" s="101">
        <v>295.89999999999998</v>
      </c>
      <c r="BM119" s="113">
        <v>299.39999999999998</v>
      </c>
      <c r="BN119" s="55">
        <v>298.14999999999998</v>
      </c>
      <c r="BO119" s="114">
        <v>-3.9</v>
      </c>
      <c r="BQ119" s="101">
        <f t="shared" si="59"/>
        <v>165.7</v>
      </c>
      <c r="BR119" s="101">
        <v>164.5</v>
      </c>
      <c r="BS119" s="113">
        <v>165.7</v>
      </c>
      <c r="BT119" s="55">
        <v>165.68</v>
      </c>
      <c r="BU119" s="114">
        <v>12.3</v>
      </c>
      <c r="BW119" s="101">
        <f t="shared" si="60"/>
        <v>380.8</v>
      </c>
      <c r="BX119" s="101">
        <v>383.9</v>
      </c>
      <c r="BY119" s="113">
        <v>380.8</v>
      </c>
      <c r="BZ119" s="55">
        <v>382.9</v>
      </c>
      <c r="CA119" s="114">
        <v>18.399999999999999</v>
      </c>
      <c r="CC119" s="101">
        <f t="shared" si="61"/>
        <v>555.70000000000005</v>
      </c>
      <c r="CD119" s="101">
        <v>542.79999999999995</v>
      </c>
      <c r="CE119" s="113">
        <v>555.70000000000005</v>
      </c>
      <c r="CF119" s="55">
        <v>557.47</v>
      </c>
      <c r="CG119" s="114">
        <v>-6.6</v>
      </c>
      <c r="CI119" s="101">
        <f t="shared" si="62"/>
        <v>106.5</v>
      </c>
      <c r="CJ119" s="101">
        <v>105.7</v>
      </c>
      <c r="CK119" s="113">
        <v>106.5</v>
      </c>
      <c r="CL119" s="55">
        <v>107.53</v>
      </c>
      <c r="CM119" s="114">
        <v>1.3</v>
      </c>
      <c r="CO119" s="101">
        <f t="shared" si="63"/>
        <v>16.7</v>
      </c>
      <c r="CP119" s="101">
        <v>17</v>
      </c>
      <c r="CQ119" s="113">
        <v>16.7</v>
      </c>
      <c r="CR119" s="55">
        <v>16.670000000000002</v>
      </c>
      <c r="CS119" s="114">
        <v>-2.2999999999999998</v>
      </c>
      <c r="CT119" s="53"/>
    </row>
    <row r="120" spans="1:98" x14ac:dyDescent="0.25">
      <c r="A120" s="6">
        <v>15</v>
      </c>
      <c r="B120" s="7">
        <v>2</v>
      </c>
      <c r="C120" s="101">
        <f t="shared" si="48"/>
        <v>2097.4</v>
      </c>
      <c r="D120" s="101">
        <v>2109.1</v>
      </c>
      <c r="E120" s="113">
        <v>2097.4</v>
      </c>
      <c r="F120" s="55">
        <v>2102.81</v>
      </c>
      <c r="G120" s="114">
        <v>40.1</v>
      </c>
      <c r="H120" s="114"/>
      <c r="I120" s="101">
        <f t="shared" si="49"/>
        <v>2080.8000000000002</v>
      </c>
      <c r="J120" s="101">
        <v>2092.8000000000002</v>
      </c>
      <c r="K120" s="113">
        <v>2080.8000000000002</v>
      </c>
      <c r="L120" s="55">
        <v>2087.06</v>
      </c>
      <c r="M120" s="114">
        <v>43.8</v>
      </c>
      <c r="N120" s="114"/>
      <c r="O120" s="101">
        <f t="shared" si="50"/>
        <v>9.1</v>
      </c>
      <c r="P120" s="101">
        <v>9.8000000000000007</v>
      </c>
      <c r="Q120" s="113">
        <v>9.1</v>
      </c>
      <c r="R120" s="55">
        <v>9.2200000000000006</v>
      </c>
      <c r="S120" s="114">
        <v>0.3</v>
      </c>
      <c r="U120" s="101">
        <f t="shared" si="51"/>
        <v>122.9</v>
      </c>
      <c r="V120" s="101">
        <v>123.9</v>
      </c>
      <c r="W120" s="113">
        <v>122.9</v>
      </c>
      <c r="X120" s="55">
        <v>124.57</v>
      </c>
      <c r="Y120" s="114">
        <v>-5.2</v>
      </c>
      <c r="AA120" s="101">
        <f t="shared" si="52"/>
        <v>48.1</v>
      </c>
      <c r="AB120" s="101">
        <v>48.5</v>
      </c>
      <c r="AC120" s="113">
        <v>48.1</v>
      </c>
      <c r="AD120" s="55">
        <v>48</v>
      </c>
      <c r="AE120" s="114">
        <v>-0.2</v>
      </c>
      <c r="AG120" s="101">
        <f t="shared" si="53"/>
        <v>22.2</v>
      </c>
      <c r="AH120" s="101">
        <v>22.3</v>
      </c>
      <c r="AI120" s="113">
        <v>22.2</v>
      </c>
      <c r="AJ120" s="55">
        <v>21.62</v>
      </c>
      <c r="AK120" s="114">
        <v>-2.2000000000000002</v>
      </c>
      <c r="AM120" s="101">
        <f t="shared" si="54"/>
        <v>224.5</v>
      </c>
      <c r="AN120" s="101">
        <v>225.7</v>
      </c>
      <c r="AO120" s="113">
        <v>224.5</v>
      </c>
      <c r="AP120" s="55">
        <v>224.84</v>
      </c>
      <c r="AQ120" s="114">
        <v>-9.5</v>
      </c>
      <c r="AS120" s="101">
        <f t="shared" si="55"/>
        <v>48.4</v>
      </c>
      <c r="AT120" s="101">
        <v>49.2</v>
      </c>
      <c r="AU120" s="113">
        <v>48.4</v>
      </c>
      <c r="AV120" s="55">
        <v>50.07</v>
      </c>
      <c r="AW120" s="114">
        <v>3.5</v>
      </c>
      <c r="AX120" s="100"/>
      <c r="AY120" s="101">
        <f t="shared" si="56"/>
        <v>74.900000000000006</v>
      </c>
      <c r="AZ120" s="101">
        <v>75.7</v>
      </c>
      <c r="BA120" s="113">
        <v>74.900000000000006</v>
      </c>
      <c r="BB120" s="55">
        <v>73.8</v>
      </c>
      <c r="BC120" s="114">
        <v>3.1</v>
      </c>
      <c r="BD120" s="100"/>
      <c r="BE120" s="101">
        <f t="shared" si="57"/>
        <v>54.7</v>
      </c>
      <c r="BF120" s="101">
        <v>54.8</v>
      </c>
      <c r="BG120" s="113">
        <v>54.7</v>
      </c>
      <c r="BH120" s="55">
        <v>54.41</v>
      </c>
      <c r="BI120" s="114">
        <v>2.2999999999999998</v>
      </c>
      <c r="BK120" s="101">
        <f t="shared" si="58"/>
        <v>299.8</v>
      </c>
      <c r="BL120" s="101">
        <v>300.8</v>
      </c>
      <c r="BM120" s="113">
        <v>299.8</v>
      </c>
      <c r="BN120" s="55">
        <v>300.06</v>
      </c>
      <c r="BO120" s="114">
        <v>7.6</v>
      </c>
      <c r="BQ120" s="101">
        <f t="shared" si="59"/>
        <v>169.3</v>
      </c>
      <c r="BR120" s="101">
        <v>170.1</v>
      </c>
      <c r="BS120" s="113">
        <v>169.3</v>
      </c>
      <c r="BT120" s="55">
        <v>170.19</v>
      </c>
      <c r="BU120" s="114">
        <v>18</v>
      </c>
      <c r="BW120" s="101">
        <f t="shared" si="60"/>
        <v>384.8</v>
      </c>
      <c r="BX120" s="101">
        <v>388.3</v>
      </c>
      <c r="BY120" s="113">
        <v>384.8</v>
      </c>
      <c r="BZ120" s="55">
        <v>387.36</v>
      </c>
      <c r="CA120" s="114">
        <v>17.899999999999999</v>
      </c>
      <c r="CC120" s="101">
        <f t="shared" si="61"/>
        <v>557.79999999999995</v>
      </c>
      <c r="CD120" s="101">
        <v>558.6</v>
      </c>
      <c r="CE120" s="113">
        <v>557.79999999999995</v>
      </c>
      <c r="CF120" s="55">
        <v>559.04</v>
      </c>
      <c r="CG120" s="114">
        <v>6.3</v>
      </c>
      <c r="CI120" s="101">
        <f t="shared" si="62"/>
        <v>108.7</v>
      </c>
      <c r="CJ120" s="101">
        <v>110</v>
      </c>
      <c r="CK120" s="113">
        <v>108.7</v>
      </c>
      <c r="CL120" s="55">
        <v>107.86</v>
      </c>
      <c r="CM120" s="114">
        <v>1.3</v>
      </c>
      <c r="CO120" s="101">
        <f t="shared" si="63"/>
        <v>16.600000000000001</v>
      </c>
      <c r="CP120" s="101">
        <v>16.3</v>
      </c>
      <c r="CQ120" s="113">
        <v>16.600000000000001</v>
      </c>
      <c r="CR120" s="55">
        <v>15.75</v>
      </c>
      <c r="CS120" s="114">
        <v>-3.7</v>
      </c>
      <c r="CT120" s="53"/>
    </row>
    <row r="121" spans="1:98" x14ac:dyDescent="0.25">
      <c r="A121" s="6">
        <v>15</v>
      </c>
      <c r="B121" s="7">
        <v>3</v>
      </c>
      <c r="C121" s="101">
        <f t="shared" si="48"/>
        <v>2120.5</v>
      </c>
      <c r="D121" s="101">
        <v>2154.6999999999998</v>
      </c>
      <c r="E121" s="113">
        <v>2120.5</v>
      </c>
      <c r="F121" s="55">
        <v>2117.5500000000002</v>
      </c>
      <c r="G121" s="114">
        <v>59</v>
      </c>
      <c r="H121" s="114"/>
      <c r="I121" s="101">
        <f t="shared" si="49"/>
        <v>2107</v>
      </c>
      <c r="J121" s="101">
        <v>2140.6</v>
      </c>
      <c r="K121" s="113">
        <v>2107</v>
      </c>
      <c r="L121" s="55">
        <v>2103.4299999999998</v>
      </c>
      <c r="M121" s="114">
        <v>65.5</v>
      </c>
      <c r="N121" s="114"/>
      <c r="O121" s="101">
        <f t="shared" si="50"/>
        <v>8.4</v>
      </c>
      <c r="P121" s="101">
        <v>9.1999999999999993</v>
      </c>
      <c r="Q121" s="113">
        <v>8.4</v>
      </c>
      <c r="R121" s="55">
        <v>9.35</v>
      </c>
      <c r="S121" s="114">
        <v>0.5</v>
      </c>
      <c r="U121" s="101">
        <f t="shared" si="51"/>
        <v>123.8</v>
      </c>
      <c r="V121" s="101">
        <v>127.1</v>
      </c>
      <c r="W121" s="113">
        <v>123.8</v>
      </c>
      <c r="X121" s="55">
        <v>123.36</v>
      </c>
      <c r="Y121" s="114">
        <v>-4.8</v>
      </c>
      <c r="AA121" s="101">
        <f t="shared" si="52"/>
        <v>47.9</v>
      </c>
      <c r="AB121" s="101">
        <v>49.5</v>
      </c>
      <c r="AC121" s="113">
        <v>47.9</v>
      </c>
      <c r="AD121" s="55">
        <v>48.42</v>
      </c>
      <c r="AE121" s="114">
        <v>1.7</v>
      </c>
      <c r="AG121" s="101">
        <f t="shared" si="53"/>
        <v>21.7</v>
      </c>
      <c r="AH121" s="101">
        <v>22.2</v>
      </c>
      <c r="AI121" s="113">
        <v>21.7</v>
      </c>
      <c r="AJ121" s="55">
        <v>21.84</v>
      </c>
      <c r="AK121" s="114">
        <v>0.9</v>
      </c>
      <c r="AM121" s="101">
        <f t="shared" si="54"/>
        <v>223.5</v>
      </c>
      <c r="AN121" s="101">
        <v>229</v>
      </c>
      <c r="AO121" s="113">
        <v>223.5</v>
      </c>
      <c r="AP121" s="55">
        <v>221.97</v>
      </c>
      <c r="AQ121" s="114">
        <v>-11.5</v>
      </c>
      <c r="AS121" s="101">
        <f t="shared" si="55"/>
        <v>51.8</v>
      </c>
      <c r="AT121" s="101">
        <v>53.4</v>
      </c>
      <c r="AU121" s="113">
        <v>51.8</v>
      </c>
      <c r="AV121" s="55">
        <v>50.94</v>
      </c>
      <c r="AW121" s="114">
        <v>3.5</v>
      </c>
      <c r="AX121" s="100"/>
      <c r="AY121" s="101">
        <f t="shared" si="56"/>
        <v>75.900000000000006</v>
      </c>
      <c r="AZ121" s="101">
        <v>82.3</v>
      </c>
      <c r="BA121" s="113">
        <v>75.900000000000006</v>
      </c>
      <c r="BB121" s="55">
        <v>76.17</v>
      </c>
      <c r="BC121" s="114">
        <v>9.5</v>
      </c>
      <c r="BD121" s="100"/>
      <c r="BE121" s="101">
        <f t="shared" si="57"/>
        <v>53.5</v>
      </c>
      <c r="BF121" s="101">
        <v>53.7</v>
      </c>
      <c r="BG121" s="113">
        <v>53.5</v>
      </c>
      <c r="BH121" s="55">
        <v>54.4</v>
      </c>
      <c r="BI121" s="114">
        <v>0</v>
      </c>
      <c r="BK121" s="101">
        <f t="shared" si="58"/>
        <v>300.7</v>
      </c>
      <c r="BL121" s="101">
        <v>303.39999999999998</v>
      </c>
      <c r="BM121" s="113">
        <v>300.7</v>
      </c>
      <c r="BN121" s="55">
        <v>303.64999999999998</v>
      </c>
      <c r="BO121" s="114">
        <v>14.4</v>
      </c>
      <c r="BQ121" s="101">
        <f t="shared" si="59"/>
        <v>174.5</v>
      </c>
      <c r="BR121" s="101">
        <v>177.3</v>
      </c>
      <c r="BS121" s="113">
        <v>174.5</v>
      </c>
      <c r="BT121" s="55">
        <v>174.91</v>
      </c>
      <c r="BU121" s="114">
        <v>18.899999999999999</v>
      </c>
      <c r="BW121" s="101">
        <f t="shared" si="60"/>
        <v>396</v>
      </c>
      <c r="BX121" s="101">
        <v>385.7</v>
      </c>
      <c r="BY121" s="113">
        <v>396</v>
      </c>
      <c r="BZ121" s="55">
        <v>391.84</v>
      </c>
      <c r="CA121" s="114">
        <v>17.899999999999999</v>
      </c>
      <c r="CC121" s="101">
        <f t="shared" si="61"/>
        <v>565.70000000000005</v>
      </c>
      <c r="CD121" s="101">
        <v>583.5</v>
      </c>
      <c r="CE121" s="113">
        <v>565.70000000000005</v>
      </c>
      <c r="CF121" s="55">
        <v>562.99</v>
      </c>
      <c r="CG121" s="114">
        <v>15.8</v>
      </c>
      <c r="CI121" s="101">
        <f t="shared" si="62"/>
        <v>107.3</v>
      </c>
      <c r="CJ121" s="101">
        <v>109.3</v>
      </c>
      <c r="CK121" s="113">
        <v>107.3</v>
      </c>
      <c r="CL121" s="55">
        <v>108.01</v>
      </c>
      <c r="CM121" s="114">
        <v>0.6</v>
      </c>
      <c r="CO121" s="101">
        <f t="shared" si="63"/>
        <v>13.6</v>
      </c>
      <c r="CP121" s="101">
        <v>14.1</v>
      </c>
      <c r="CQ121" s="113">
        <v>13.6</v>
      </c>
      <c r="CR121" s="55">
        <v>14.12</v>
      </c>
      <c r="CS121" s="114">
        <v>-6.5</v>
      </c>
      <c r="CT121" s="53"/>
    </row>
    <row r="122" spans="1:98" x14ac:dyDescent="0.25">
      <c r="A122" s="6">
        <v>15</v>
      </c>
      <c r="B122" s="7">
        <v>4</v>
      </c>
      <c r="C122" s="101">
        <f t="shared" si="48"/>
        <v>2131.1999999999998</v>
      </c>
      <c r="D122" s="101">
        <v>2117</v>
      </c>
      <c r="E122" s="113">
        <v>2131.1999999999998</v>
      </c>
      <c r="F122" s="55">
        <v>2131.25</v>
      </c>
      <c r="G122" s="114">
        <v>54.8</v>
      </c>
      <c r="H122" s="114"/>
      <c r="I122" s="101">
        <f t="shared" si="49"/>
        <v>2118.6</v>
      </c>
      <c r="J122" s="101">
        <v>2104.6</v>
      </c>
      <c r="K122" s="113">
        <v>2118.6</v>
      </c>
      <c r="L122" s="55">
        <v>2119.25</v>
      </c>
      <c r="M122" s="114">
        <v>63.3</v>
      </c>
      <c r="N122" s="114"/>
      <c r="O122" s="101">
        <f t="shared" si="50"/>
        <v>10.5</v>
      </c>
      <c r="P122" s="101">
        <v>9.8000000000000007</v>
      </c>
      <c r="Q122" s="113">
        <v>10.5</v>
      </c>
      <c r="R122" s="55">
        <v>9.48</v>
      </c>
      <c r="S122" s="114">
        <v>0.5</v>
      </c>
      <c r="U122" s="101">
        <f t="shared" si="51"/>
        <v>122.3</v>
      </c>
      <c r="V122" s="101">
        <v>120.9</v>
      </c>
      <c r="W122" s="113">
        <v>122.3</v>
      </c>
      <c r="X122" s="55">
        <v>123.21</v>
      </c>
      <c r="Y122" s="114">
        <v>-0.6</v>
      </c>
      <c r="AA122" s="101">
        <f t="shared" si="52"/>
        <v>48.3</v>
      </c>
      <c r="AB122" s="101">
        <v>47.8</v>
      </c>
      <c r="AC122" s="113">
        <v>48.3</v>
      </c>
      <c r="AD122" s="55">
        <v>49.15</v>
      </c>
      <c r="AE122" s="114">
        <v>2.9</v>
      </c>
      <c r="AG122" s="101">
        <f t="shared" si="53"/>
        <v>22.1</v>
      </c>
      <c r="AH122" s="101">
        <v>22</v>
      </c>
      <c r="AI122" s="113">
        <v>22.1</v>
      </c>
      <c r="AJ122" s="55">
        <v>22.45</v>
      </c>
      <c r="AK122" s="114">
        <v>2.4</v>
      </c>
      <c r="AM122" s="101">
        <f t="shared" si="54"/>
        <v>219.8</v>
      </c>
      <c r="AN122" s="101">
        <v>217.3</v>
      </c>
      <c r="AO122" s="113">
        <v>219.8</v>
      </c>
      <c r="AP122" s="55">
        <v>221.35</v>
      </c>
      <c r="AQ122" s="114">
        <v>-2.5</v>
      </c>
      <c r="AS122" s="101">
        <f t="shared" si="55"/>
        <v>51</v>
      </c>
      <c r="AT122" s="101">
        <v>49.8</v>
      </c>
      <c r="AU122" s="113">
        <v>51</v>
      </c>
      <c r="AV122" s="55">
        <v>50.91</v>
      </c>
      <c r="AW122" s="114">
        <v>-0.1</v>
      </c>
      <c r="AX122" s="100"/>
      <c r="AY122" s="101">
        <f t="shared" si="56"/>
        <v>77.5</v>
      </c>
      <c r="AZ122" s="101">
        <v>75.3</v>
      </c>
      <c r="BA122" s="113">
        <v>77.5</v>
      </c>
      <c r="BB122" s="55">
        <v>78.89</v>
      </c>
      <c r="BC122" s="114">
        <v>10.9</v>
      </c>
      <c r="BD122" s="100"/>
      <c r="BE122" s="101">
        <f t="shared" si="57"/>
        <v>54.6</v>
      </c>
      <c r="BF122" s="101">
        <v>54.3</v>
      </c>
      <c r="BG122" s="113">
        <v>54.6</v>
      </c>
      <c r="BH122" s="55">
        <v>54.59</v>
      </c>
      <c r="BI122" s="114">
        <v>0.8</v>
      </c>
      <c r="BK122" s="101">
        <f t="shared" si="58"/>
        <v>311.8</v>
      </c>
      <c r="BL122" s="101">
        <v>311.8</v>
      </c>
      <c r="BM122" s="113">
        <v>311.8</v>
      </c>
      <c r="BN122" s="55">
        <v>308.29000000000002</v>
      </c>
      <c r="BO122" s="114">
        <v>18.5</v>
      </c>
      <c r="BQ122" s="101">
        <f t="shared" si="59"/>
        <v>177.5</v>
      </c>
      <c r="BR122" s="101">
        <v>176.8</v>
      </c>
      <c r="BS122" s="113">
        <v>177.5</v>
      </c>
      <c r="BT122" s="55">
        <v>178.24</v>
      </c>
      <c r="BU122" s="114">
        <v>13.3</v>
      </c>
      <c r="BW122" s="101">
        <f t="shared" si="60"/>
        <v>392.8</v>
      </c>
      <c r="BX122" s="101">
        <v>397.2</v>
      </c>
      <c r="BY122" s="113">
        <v>392.8</v>
      </c>
      <c r="BZ122" s="55">
        <v>394.51</v>
      </c>
      <c r="CA122" s="114">
        <v>10.7</v>
      </c>
      <c r="CC122" s="101">
        <f t="shared" si="61"/>
        <v>566.29999999999995</v>
      </c>
      <c r="CD122" s="101">
        <v>559.6</v>
      </c>
      <c r="CE122" s="113">
        <v>566.29999999999995</v>
      </c>
      <c r="CF122" s="55">
        <v>565.77</v>
      </c>
      <c r="CG122" s="114">
        <v>11.1</v>
      </c>
      <c r="CI122" s="101">
        <f t="shared" si="62"/>
        <v>108.4</v>
      </c>
      <c r="CJ122" s="101">
        <v>105.9</v>
      </c>
      <c r="CK122" s="113">
        <v>108.4</v>
      </c>
      <c r="CL122" s="55">
        <v>107.82</v>
      </c>
      <c r="CM122" s="114">
        <v>-0.8</v>
      </c>
      <c r="CO122" s="101">
        <f t="shared" si="63"/>
        <v>12.6</v>
      </c>
      <c r="CP122" s="101">
        <v>12.4</v>
      </c>
      <c r="CQ122" s="113">
        <v>12.6</v>
      </c>
      <c r="CR122" s="55">
        <v>12</v>
      </c>
      <c r="CS122" s="114">
        <v>-8.5</v>
      </c>
      <c r="CT122" s="53"/>
    </row>
    <row r="123" spans="1:98" x14ac:dyDescent="0.25">
      <c r="A123" s="6"/>
      <c r="B123" s="7">
        <v>1</v>
      </c>
      <c r="C123" s="101">
        <f t="shared" si="48"/>
        <v>2141.5</v>
      </c>
      <c r="D123" s="101">
        <v>2112</v>
      </c>
      <c r="E123" s="113">
        <v>2141.5</v>
      </c>
      <c r="F123" s="55">
        <v>2140.73</v>
      </c>
      <c r="G123" s="114">
        <v>37.9</v>
      </c>
      <c r="H123" s="114"/>
      <c r="I123" s="101">
        <f t="shared" si="49"/>
        <v>2131.8000000000002</v>
      </c>
      <c r="J123" s="101">
        <v>2101.9</v>
      </c>
      <c r="K123" s="113">
        <v>2131.8000000000002</v>
      </c>
      <c r="L123" s="55">
        <v>2130.6799999999998</v>
      </c>
      <c r="M123" s="114">
        <v>45.7</v>
      </c>
      <c r="N123" s="114"/>
      <c r="O123" s="101">
        <f t="shared" si="50"/>
        <v>9.3000000000000007</v>
      </c>
      <c r="P123" s="101">
        <v>8.5</v>
      </c>
      <c r="Q123" s="113">
        <v>9.3000000000000007</v>
      </c>
      <c r="R123" s="55">
        <v>9.6300000000000008</v>
      </c>
      <c r="S123" s="114">
        <v>0.6</v>
      </c>
      <c r="U123" s="101">
        <f t="shared" si="51"/>
        <v>123.1</v>
      </c>
      <c r="V123" s="101">
        <v>122</v>
      </c>
      <c r="W123" s="113">
        <v>123.1</v>
      </c>
      <c r="X123" s="55">
        <v>123.9</v>
      </c>
      <c r="Y123" s="114">
        <v>2.8</v>
      </c>
      <c r="AA123" s="101">
        <f t="shared" si="52"/>
        <v>49.6</v>
      </c>
      <c r="AB123" s="101">
        <v>49.2</v>
      </c>
      <c r="AC123" s="113">
        <v>49.6</v>
      </c>
      <c r="AD123" s="55">
        <v>50.1</v>
      </c>
      <c r="AE123" s="114">
        <v>3.8</v>
      </c>
      <c r="AG123" s="101">
        <f t="shared" si="53"/>
        <v>23.9</v>
      </c>
      <c r="AH123" s="101">
        <v>23.3</v>
      </c>
      <c r="AI123" s="113">
        <v>23.9</v>
      </c>
      <c r="AJ123" s="55">
        <v>23.14</v>
      </c>
      <c r="AK123" s="114">
        <v>2.7</v>
      </c>
      <c r="AM123" s="101">
        <f t="shared" si="54"/>
        <v>224.9</v>
      </c>
      <c r="AN123" s="101">
        <v>218.7</v>
      </c>
      <c r="AO123" s="113">
        <v>224.9</v>
      </c>
      <c r="AP123" s="55">
        <v>223.19</v>
      </c>
      <c r="AQ123" s="114">
        <v>7.4</v>
      </c>
      <c r="AS123" s="101">
        <f t="shared" si="55"/>
        <v>50.9</v>
      </c>
      <c r="AT123" s="101">
        <v>49.8</v>
      </c>
      <c r="AU123" s="113">
        <v>50.9</v>
      </c>
      <c r="AV123" s="55">
        <v>50.36</v>
      </c>
      <c r="AW123" s="114">
        <v>-2.2000000000000002</v>
      </c>
      <c r="AX123" s="100"/>
      <c r="AY123" s="101">
        <f t="shared" si="56"/>
        <v>81.5</v>
      </c>
      <c r="AZ123" s="101">
        <v>77</v>
      </c>
      <c r="BA123" s="113">
        <v>81.5</v>
      </c>
      <c r="BB123" s="55">
        <v>80.12</v>
      </c>
      <c r="BC123" s="114">
        <v>4.9000000000000004</v>
      </c>
      <c r="BD123" s="100"/>
      <c r="BE123" s="101">
        <f t="shared" si="57"/>
        <v>56.1</v>
      </c>
      <c r="BF123" s="101">
        <v>56</v>
      </c>
      <c r="BG123" s="113">
        <v>56.1</v>
      </c>
      <c r="BH123" s="55">
        <v>55.3</v>
      </c>
      <c r="BI123" s="114">
        <v>2.8</v>
      </c>
      <c r="BK123" s="101">
        <f t="shared" si="58"/>
        <v>310.8</v>
      </c>
      <c r="BL123" s="101">
        <v>307.2</v>
      </c>
      <c r="BM123" s="113">
        <v>310.8</v>
      </c>
      <c r="BN123" s="55">
        <v>312.72000000000003</v>
      </c>
      <c r="BO123" s="114">
        <v>17.7</v>
      </c>
      <c r="BQ123" s="101">
        <f t="shared" si="59"/>
        <v>179.1</v>
      </c>
      <c r="BR123" s="101">
        <v>177.5</v>
      </c>
      <c r="BS123" s="113">
        <v>179.1</v>
      </c>
      <c r="BT123" s="55">
        <v>179.75</v>
      </c>
      <c r="BU123" s="114">
        <v>6</v>
      </c>
      <c r="BW123" s="101">
        <f t="shared" si="60"/>
        <v>395.3</v>
      </c>
      <c r="BX123" s="101">
        <v>398.8</v>
      </c>
      <c r="BY123" s="113">
        <v>395.3</v>
      </c>
      <c r="BZ123" s="55">
        <v>394.4</v>
      </c>
      <c r="CA123" s="114">
        <v>-0.4</v>
      </c>
      <c r="CC123" s="101">
        <f t="shared" si="61"/>
        <v>564.70000000000005</v>
      </c>
      <c r="CD123" s="101">
        <v>552</v>
      </c>
      <c r="CE123" s="113">
        <v>564.70000000000005</v>
      </c>
      <c r="CF123" s="55">
        <v>566.99</v>
      </c>
      <c r="CG123" s="114">
        <v>4.9000000000000004</v>
      </c>
      <c r="CI123" s="101">
        <f t="shared" si="62"/>
        <v>109.3</v>
      </c>
      <c r="CJ123" s="101">
        <v>108.2</v>
      </c>
      <c r="CK123" s="113">
        <v>109.3</v>
      </c>
      <c r="CL123" s="55">
        <v>107.95</v>
      </c>
      <c r="CM123" s="114">
        <v>0.5</v>
      </c>
      <c r="CO123" s="101">
        <f t="shared" si="63"/>
        <v>9.6</v>
      </c>
      <c r="CP123" s="101">
        <v>10.1</v>
      </c>
      <c r="CQ123" s="113">
        <v>9.6</v>
      </c>
      <c r="CR123" s="55">
        <v>10.050000000000001</v>
      </c>
      <c r="CS123" s="114">
        <v>-7.8</v>
      </c>
      <c r="CT123" s="53"/>
    </row>
    <row r="124" spans="1:98" x14ac:dyDescent="0.25">
      <c r="A124" s="6">
        <v>16</v>
      </c>
      <c r="B124" s="7">
        <v>2</v>
      </c>
      <c r="C124" s="101">
        <f t="shared" si="48"/>
        <v>2148.4</v>
      </c>
      <c r="D124" s="101">
        <v>2161.1</v>
      </c>
      <c r="E124" s="113">
        <v>2148.4</v>
      </c>
      <c r="F124" s="55">
        <v>2145.02</v>
      </c>
      <c r="G124" s="114">
        <v>17.2</v>
      </c>
      <c r="H124" s="114"/>
      <c r="I124" s="101">
        <f t="shared" si="49"/>
        <v>2139.1</v>
      </c>
      <c r="J124" s="101">
        <v>2152</v>
      </c>
      <c r="K124" s="113">
        <v>2139.1</v>
      </c>
      <c r="L124" s="55">
        <v>2135.7800000000002</v>
      </c>
      <c r="M124" s="114">
        <v>20.399999999999999</v>
      </c>
      <c r="N124" s="114"/>
      <c r="O124" s="101">
        <f t="shared" si="50"/>
        <v>9.6999999999999993</v>
      </c>
      <c r="P124" s="101">
        <v>10.5</v>
      </c>
      <c r="Q124" s="113">
        <v>9.6999999999999993</v>
      </c>
      <c r="R124" s="55">
        <v>9.7799999999999994</v>
      </c>
      <c r="S124" s="114">
        <v>0.6</v>
      </c>
      <c r="U124" s="101">
        <f t="shared" si="51"/>
        <v>125.7</v>
      </c>
      <c r="V124" s="101">
        <v>126.3</v>
      </c>
      <c r="W124" s="113">
        <v>125.7</v>
      </c>
      <c r="X124" s="55">
        <v>124.49</v>
      </c>
      <c r="Y124" s="114">
        <v>2.4</v>
      </c>
      <c r="AA124" s="101">
        <f t="shared" si="52"/>
        <v>50.8</v>
      </c>
      <c r="AB124" s="101">
        <v>51.3</v>
      </c>
      <c r="AC124" s="113">
        <v>50.8</v>
      </c>
      <c r="AD124" s="55">
        <v>50.7</v>
      </c>
      <c r="AE124" s="114">
        <v>2.4</v>
      </c>
      <c r="AG124" s="101">
        <f t="shared" si="53"/>
        <v>22.8</v>
      </c>
      <c r="AH124" s="101">
        <v>23.1</v>
      </c>
      <c r="AI124" s="113">
        <v>22.8</v>
      </c>
      <c r="AJ124" s="55">
        <v>24.14</v>
      </c>
      <c r="AK124" s="114">
        <v>4</v>
      </c>
      <c r="AM124" s="101">
        <f t="shared" si="54"/>
        <v>226.8</v>
      </c>
      <c r="AN124" s="101">
        <v>228.8</v>
      </c>
      <c r="AO124" s="113">
        <v>226.8</v>
      </c>
      <c r="AP124" s="55">
        <v>225.15</v>
      </c>
      <c r="AQ124" s="114">
        <v>7.8</v>
      </c>
      <c r="AS124" s="101">
        <f t="shared" si="55"/>
        <v>49.6</v>
      </c>
      <c r="AT124" s="101">
        <v>50.5</v>
      </c>
      <c r="AU124" s="113">
        <v>49.6</v>
      </c>
      <c r="AV124" s="55">
        <v>50.48</v>
      </c>
      <c r="AW124" s="114">
        <v>0.5</v>
      </c>
      <c r="AX124" s="100"/>
      <c r="AY124" s="101">
        <f t="shared" si="56"/>
        <v>78.099999999999994</v>
      </c>
      <c r="AZ124" s="101">
        <v>79</v>
      </c>
      <c r="BA124" s="113">
        <v>78.099999999999994</v>
      </c>
      <c r="BB124" s="55">
        <v>79.17</v>
      </c>
      <c r="BC124" s="114">
        <v>-3.8</v>
      </c>
      <c r="BD124" s="100"/>
      <c r="BE124" s="101">
        <f t="shared" si="57"/>
        <v>56.2</v>
      </c>
      <c r="BF124" s="101">
        <v>56.3</v>
      </c>
      <c r="BG124" s="113">
        <v>56.2</v>
      </c>
      <c r="BH124" s="55">
        <v>55.94</v>
      </c>
      <c r="BI124" s="114">
        <v>2.5</v>
      </c>
      <c r="BK124" s="101">
        <f t="shared" si="58"/>
        <v>315.10000000000002</v>
      </c>
      <c r="BL124" s="101">
        <v>316.10000000000002</v>
      </c>
      <c r="BM124" s="113">
        <v>315.10000000000002</v>
      </c>
      <c r="BN124" s="55">
        <v>314.18</v>
      </c>
      <c r="BO124" s="114">
        <v>5.8</v>
      </c>
      <c r="BQ124" s="101">
        <f t="shared" si="59"/>
        <v>180</v>
      </c>
      <c r="BR124" s="101">
        <v>180.9</v>
      </c>
      <c r="BS124" s="113">
        <v>180</v>
      </c>
      <c r="BT124" s="55">
        <v>179.51</v>
      </c>
      <c r="BU124" s="114">
        <v>-1</v>
      </c>
      <c r="BW124" s="101">
        <f t="shared" si="60"/>
        <v>393.2</v>
      </c>
      <c r="BX124" s="101">
        <v>395.7</v>
      </c>
      <c r="BY124" s="113">
        <v>393.2</v>
      </c>
      <c r="BZ124" s="55">
        <v>393.9</v>
      </c>
      <c r="CA124" s="114">
        <v>-2</v>
      </c>
      <c r="CC124" s="101">
        <f t="shared" si="61"/>
        <v>570.20000000000005</v>
      </c>
      <c r="CD124" s="101">
        <v>571.6</v>
      </c>
      <c r="CE124" s="113">
        <v>570.20000000000005</v>
      </c>
      <c r="CF124" s="55">
        <v>568.04999999999995</v>
      </c>
      <c r="CG124" s="114">
        <v>4.2</v>
      </c>
      <c r="CI124" s="101">
        <f t="shared" si="62"/>
        <v>108.3</v>
      </c>
      <c r="CJ124" s="101">
        <v>110</v>
      </c>
      <c r="CK124" s="113">
        <v>108.3</v>
      </c>
      <c r="CL124" s="55">
        <v>108.33</v>
      </c>
      <c r="CM124" s="114">
        <v>1.5</v>
      </c>
      <c r="CO124" s="101">
        <f t="shared" si="63"/>
        <v>9.3000000000000007</v>
      </c>
      <c r="CP124" s="101">
        <v>9.1</v>
      </c>
      <c r="CQ124" s="113">
        <v>9.3000000000000007</v>
      </c>
      <c r="CR124" s="55">
        <v>9.23</v>
      </c>
      <c r="CS124" s="114">
        <v>-3.3</v>
      </c>
      <c r="CT124" s="53"/>
    </row>
    <row r="125" spans="1:98" x14ac:dyDescent="0.25">
      <c r="A125" s="6">
        <v>16</v>
      </c>
      <c r="B125" s="7">
        <v>3</v>
      </c>
      <c r="C125" s="101">
        <f t="shared" si="48"/>
        <v>2148.1999999999998</v>
      </c>
      <c r="D125" s="101">
        <v>2180.1</v>
      </c>
      <c r="E125" s="113">
        <v>2148.1999999999998</v>
      </c>
      <c r="F125" s="55">
        <v>2150.71</v>
      </c>
      <c r="G125" s="114">
        <v>22.8</v>
      </c>
      <c r="H125" s="114"/>
      <c r="I125" s="101">
        <f t="shared" si="49"/>
        <v>2138.5</v>
      </c>
      <c r="J125" s="101">
        <v>2170</v>
      </c>
      <c r="K125" s="113">
        <v>2138.5</v>
      </c>
      <c r="L125" s="55">
        <v>2141.23</v>
      </c>
      <c r="M125" s="114">
        <v>21.8</v>
      </c>
      <c r="N125" s="114"/>
      <c r="O125" s="101">
        <f t="shared" si="50"/>
        <v>10.4</v>
      </c>
      <c r="P125" s="101">
        <v>11.1</v>
      </c>
      <c r="Q125" s="113">
        <v>10.4</v>
      </c>
      <c r="R125" s="55">
        <v>9.9499999999999993</v>
      </c>
      <c r="S125" s="114">
        <v>0.7</v>
      </c>
      <c r="U125" s="101">
        <f t="shared" si="51"/>
        <v>124.6</v>
      </c>
      <c r="V125" s="101">
        <v>127.7</v>
      </c>
      <c r="W125" s="113">
        <v>124.6</v>
      </c>
      <c r="X125" s="55">
        <v>124.69</v>
      </c>
      <c r="Y125" s="114">
        <v>0.8</v>
      </c>
      <c r="AA125" s="101">
        <f t="shared" si="52"/>
        <v>51.4</v>
      </c>
      <c r="AB125" s="101">
        <v>52.4</v>
      </c>
      <c r="AC125" s="113">
        <v>51.4</v>
      </c>
      <c r="AD125" s="55">
        <v>50.93</v>
      </c>
      <c r="AE125" s="114">
        <v>0.9</v>
      </c>
      <c r="AG125" s="101">
        <f t="shared" si="53"/>
        <v>25.6</v>
      </c>
      <c r="AH125" s="101">
        <v>26</v>
      </c>
      <c r="AI125" s="113">
        <v>25.6</v>
      </c>
      <c r="AJ125" s="55">
        <v>25.68</v>
      </c>
      <c r="AK125" s="114">
        <v>6.2</v>
      </c>
      <c r="AM125" s="101">
        <f t="shared" si="54"/>
        <v>224.6</v>
      </c>
      <c r="AN125" s="101">
        <v>229.8</v>
      </c>
      <c r="AO125" s="113">
        <v>224.6</v>
      </c>
      <c r="AP125" s="55">
        <v>226.01</v>
      </c>
      <c r="AQ125" s="114">
        <v>3.4</v>
      </c>
      <c r="AS125" s="101">
        <f t="shared" si="55"/>
        <v>52.7</v>
      </c>
      <c r="AT125" s="101">
        <v>54</v>
      </c>
      <c r="AU125" s="113">
        <v>52.7</v>
      </c>
      <c r="AV125" s="55">
        <v>51.52</v>
      </c>
      <c r="AW125" s="114">
        <v>4.2</v>
      </c>
      <c r="AX125" s="100"/>
      <c r="AY125" s="101">
        <f t="shared" si="56"/>
        <v>75.7</v>
      </c>
      <c r="AZ125" s="101">
        <v>82.3</v>
      </c>
      <c r="BA125" s="113">
        <v>75.7</v>
      </c>
      <c r="BB125" s="55">
        <v>77.930000000000007</v>
      </c>
      <c r="BC125" s="114">
        <v>-4.9000000000000004</v>
      </c>
      <c r="BD125" s="100"/>
      <c r="BE125" s="101">
        <f t="shared" si="57"/>
        <v>56</v>
      </c>
      <c r="BF125" s="101">
        <v>56.3</v>
      </c>
      <c r="BG125" s="113">
        <v>56</v>
      </c>
      <c r="BH125" s="55">
        <v>56.52</v>
      </c>
      <c r="BI125" s="114">
        <v>2.2999999999999998</v>
      </c>
      <c r="BK125" s="101">
        <f t="shared" si="58"/>
        <v>314.39999999999998</v>
      </c>
      <c r="BL125" s="101">
        <v>317.10000000000002</v>
      </c>
      <c r="BM125" s="113">
        <v>314.39999999999998</v>
      </c>
      <c r="BN125" s="55">
        <v>313.05</v>
      </c>
      <c r="BO125" s="114">
        <v>-4.5</v>
      </c>
      <c r="BQ125" s="101">
        <f t="shared" si="59"/>
        <v>179.2</v>
      </c>
      <c r="BR125" s="101">
        <v>182.6</v>
      </c>
      <c r="BS125" s="113">
        <v>179.2</v>
      </c>
      <c r="BT125" s="55">
        <v>179.05</v>
      </c>
      <c r="BU125" s="114">
        <v>-1.9</v>
      </c>
      <c r="BW125" s="101">
        <f t="shared" si="60"/>
        <v>393.5</v>
      </c>
      <c r="BX125" s="101">
        <v>383.1</v>
      </c>
      <c r="BY125" s="113">
        <v>393.5</v>
      </c>
      <c r="BZ125" s="55">
        <v>393.85</v>
      </c>
      <c r="CA125" s="114">
        <v>-0.2</v>
      </c>
      <c r="CC125" s="101">
        <f t="shared" si="61"/>
        <v>571.20000000000005</v>
      </c>
      <c r="CD125" s="101">
        <v>587.70000000000005</v>
      </c>
      <c r="CE125" s="113">
        <v>571.20000000000005</v>
      </c>
      <c r="CF125" s="55">
        <v>571.75</v>
      </c>
      <c r="CG125" s="114">
        <v>14.8</v>
      </c>
      <c r="CI125" s="101">
        <f t="shared" si="62"/>
        <v>108.9</v>
      </c>
      <c r="CJ125" s="101">
        <v>110.5</v>
      </c>
      <c r="CK125" s="113">
        <v>108.9</v>
      </c>
      <c r="CL125" s="55">
        <v>108.97</v>
      </c>
      <c r="CM125" s="114">
        <v>2.5</v>
      </c>
      <c r="CO125" s="101">
        <f t="shared" si="63"/>
        <v>9.6999999999999993</v>
      </c>
      <c r="CP125" s="101">
        <v>10.1</v>
      </c>
      <c r="CQ125" s="113">
        <v>9.6999999999999993</v>
      </c>
      <c r="CR125" s="55">
        <v>9.48</v>
      </c>
      <c r="CS125" s="114">
        <v>1</v>
      </c>
      <c r="CT125" s="53"/>
    </row>
    <row r="126" spans="1:98" x14ac:dyDescent="0.25">
      <c r="A126" s="6">
        <v>16</v>
      </c>
      <c r="B126" s="7">
        <v>4</v>
      </c>
      <c r="C126" s="101">
        <f t="shared" si="48"/>
        <v>2160.8000000000002</v>
      </c>
      <c r="D126" s="101">
        <v>2147.5</v>
      </c>
      <c r="E126" s="113">
        <v>2160.8000000000002</v>
      </c>
      <c r="F126" s="55">
        <v>2161.8200000000002</v>
      </c>
      <c r="G126" s="114">
        <v>44.5</v>
      </c>
      <c r="H126" s="114"/>
      <c r="I126" s="101">
        <f t="shared" si="49"/>
        <v>2151</v>
      </c>
      <c r="J126" s="101">
        <v>2138.1</v>
      </c>
      <c r="K126" s="113">
        <v>2151</v>
      </c>
      <c r="L126" s="55">
        <v>2151.6799999999998</v>
      </c>
      <c r="M126" s="114">
        <v>41.8</v>
      </c>
      <c r="N126" s="114"/>
      <c r="O126" s="101">
        <f t="shared" si="50"/>
        <v>9.8000000000000007</v>
      </c>
      <c r="P126" s="101">
        <v>8.8000000000000007</v>
      </c>
      <c r="Q126" s="113">
        <v>9.8000000000000007</v>
      </c>
      <c r="R126" s="55">
        <v>9.86</v>
      </c>
      <c r="S126" s="114">
        <v>-0.3</v>
      </c>
      <c r="U126" s="101">
        <f t="shared" si="51"/>
        <v>123</v>
      </c>
      <c r="V126" s="101">
        <v>122.1</v>
      </c>
      <c r="W126" s="113">
        <v>123</v>
      </c>
      <c r="X126" s="55">
        <v>125.15</v>
      </c>
      <c r="Y126" s="114">
        <v>1.8</v>
      </c>
      <c r="AA126" s="101">
        <f t="shared" si="52"/>
        <v>49</v>
      </c>
      <c r="AB126" s="101">
        <v>48.9</v>
      </c>
      <c r="AC126" s="113">
        <v>49</v>
      </c>
      <c r="AD126" s="55">
        <v>51.26</v>
      </c>
      <c r="AE126" s="114">
        <v>1.3</v>
      </c>
      <c r="AG126" s="101">
        <f t="shared" si="53"/>
        <v>27.8</v>
      </c>
      <c r="AH126" s="101">
        <v>27.6</v>
      </c>
      <c r="AI126" s="113">
        <v>27.8</v>
      </c>
      <c r="AJ126" s="55">
        <v>27.47</v>
      </c>
      <c r="AK126" s="114">
        <v>7.2</v>
      </c>
      <c r="AM126" s="101">
        <f t="shared" si="54"/>
        <v>226.9</v>
      </c>
      <c r="AN126" s="101">
        <v>223.9</v>
      </c>
      <c r="AO126" s="113">
        <v>226.9</v>
      </c>
      <c r="AP126" s="55">
        <v>225.59</v>
      </c>
      <c r="AQ126" s="114">
        <v>-1.7</v>
      </c>
      <c r="AS126" s="101">
        <f t="shared" si="55"/>
        <v>52.3</v>
      </c>
      <c r="AT126" s="101">
        <v>51.4</v>
      </c>
      <c r="AU126" s="113">
        <v>52.3</v>
      </c>
      <c r="AV126" s="55">
        <v>52.81</v>
      </c>
      <c r="AW126" s="114">
        <v>5.2</v>
      </c>
      <c r="AX126" s="100"/>
      <c r="AY126" s="101">
        <f t="shared" si="56"/>
        <v>79</v>
      </c>
      <c r="AZ126" s="101">
        <v>76.8</v>
      </c>
      <c r="BA126" s="113">
        <v>79</v>
      </c>
      <c r="BB126" s="55">
        <v>78.34</v>
      </c>
      <c r="BC126" s="114">
        <v>1.6</v>
      </c>
      <c r="BD126" s="100"/>
      <c r="BE126" s="101">
        <f t="shared" si="57"/>
        <v>57.1</v>
      </c>
      <c r="BF126" s="101">
        <v>56.7</v>
      </c>
      <c r="BG126" s="113">
        <v>57.1</v>
      </c>
      <c r="BH126" s="55">
        <v>56.96</v>
      </c>
      <c r="BI126" s="114">
        <v>1.8</v>
      </c>
      <c r="BK126" s="101">
        <f t="shared" si="58"/>
        <v>309.10000000000002</v>
      </c>
      <c r="BL126" s="101">
        <v>309.5</v>
      </c>
      <c r="BM126" s="113">
        <v>309.10000000000002</v>
      </c>
      <c r="BN126" s="55">
        <v>311.47000000000003</v>
      </c>
      <c r="BO126" s="114">
        <v>-6.3</v>
      </c>
      <c r="BQ126" s="101">
        <f t="shared" si="59"/>
        <v>180.1</v>
      </c>
      <c r="BR126" s="101">
        <v>180</v>
      </c>
      <c r="BS126" s="113">
        <v>180.1</v>
      </c>
      <c r="BT126" s="55">
        <v>179.64</v>
      </c>
      <c r="BU126" s="114">
        <v>2.4</v>
      </c>
      <c r="BW126" s="101">
        <f t="shared" si="60"/>
        <v>399.3</v>
      </c>
      <c r="BX126" s="101">
        <v>403.7</v>
      </c>
      <c r="BY126" s="113">
        <v>399.3</v>
      </c>
      <c r="BZ126" s="55">
        <v>394.76</v>
      </c>
      <c r="CA126" s="114">
        <v>3.7</v>
      </c>
      <c r="CC126" s="101">
        <f t="shared" si="61"/>
        <v>574.6</v>
      </c>
      <c r="CD126" s="101">
        <v>568</v>
      </c>
      <c r="CE126" s="113">
        <v>574.6</v>
      </c>
      <c r="CF126" s="55">
        <v>577.03</v>
      </c>
      <c r="CG126" s="114">
        <v>21.1</v>
      </c>
      <c r="CI126" s="101">
        <f t="shared" si="62"/>
        <v>109.9</v>
      </c>
      <c r="CJ126" s="101">
        <v>107.8</v>
      </c>
      <c r="CK126" s="113">
        <v>109.9</v>
      </c>
      <c r="CL126" s="55">
        <v>110.63</v>
      </c>
      <c r="CM126" s="114">
        <v>6.7</v>
      </c>
      <c r="CO126" s="101">
        <f t="shared" si="63"/>
        <v>9.8000000000000007</v>
      </c>
      <c r="CP126" s="101">
        <v>9.4</v>
      </c>
      <c r="CQ126" s="113">
        <v>9.8000000000000007</v>
      </c>
      <c r="CR126" s="55">
        <v>10.15</v>
      </c>
      <c r="CS126" s="114">
        <v>2.7</v>
      </c>
      <c r="CT126" s="53"/>
    </row>
    <row r="127" spans="1:98" x14ac:dyDescent="0.25">
      <c r="A127" s="6"/>
      <c r="B127" s="7">
        <v>1</v>
      </c>
      <c r="C127" s="101">
        <f t="shared" si="48"/>
        <v>2184.9</v>
      </c>
      <c r="D127" s="101">
        <v>2155.3000000000002</v>
      </c>
      <c r="E127" s="113">
        <v>2184.9</v>
      </c>
      <c r="F127" s="55">
        <v>2175.94</v>
      </c>
      <c r="G127" s="114">
        <v>56.5</v>
      </c>
      <c r="H127" s="114"/>
      <c r="I127" s="101">
        <f t="shared" si="49"/>
        <v>2174.3000000000002</v>
      </c>
      <c r="J127" s="101">
        <v>2144.1</v>
      </c>
      <c r="K127" s="113">
        <v>2174.3000000000002</v>
      </c>
      <c r="L127" s="55">
        <v>2165.35</v>
      </c>
      <c r="M127" s="114">
        <v>54.7</v>
      </c>
      <c r="N127" s="114"/>
      <c r="O127" s="101">
        <f t="shared" si="50"/>
        <v>9</v>
      </c>
      <c r="P127" s="101">
        <v>8.3000000000000007</v>
      </c>
      <c r="Q127" s="113">
        <v>9</v>
      </c>
      <c r="R127" s="55">
        <v>9.64</v>
      </c>
      <c r="S127" s="114">
        <v>-0.9</v>
      </c>
      <c r="U127" s="101">
        <f t="shared" si="51"/>
        <v>127.3</v>
      </c>
      <c r="V127" s="101">
        <v>126.4</v>
      </c>
      <c r="W127" s="113">
        <v>127.3</v>
      </c>
      <c r="X127" s="55">
        <v>126.61</v>
      </c>
      <c r="Y127" s="114">
        <v>5.8</v>
      </c>
      <c r="AA127" s="101">
        <f t="shared" si="52"/>
        <v>53.7</v>
      </c>
      <c r="AB127" s="101">
        <v>53.2</v>
      </c>
      <c r="AC127" s="113">
        <v>53.7</v>
      </c>
      <c r="AD127" s="55">
        <v>51.89</v>
      </c>
      <c r="AE127" s="114">
        <v>2.5</v>
      </c>
      <c r="AG127" s="101">
        <f t="shared" si="53"/>
        <v>29.5</v>
      </c>
      <c r="AH127" s="101">
        <v>29.2</v>
      </c>
      <c r="AI127" s="113">
        <v>29.5</v>
      </c>
      <c r="AJ127" s="55">
        <v>28.62</v>
      </c>
      <c r="AK127" s="114">
        <v>4.5999999999999996</v>
      </c>
      <c r="AM127" s="101">
        <f t="shared" si="54"/>
        <v>225.1</v>
      </c>
      <c r="AN127" s="101">
        <v>219.1</v>
      </c>
      <c r="AO127" s="113">
        <v>225.1</v>
      </c>
      <c r="AP127" s="55">
        <v>226.5</v>
      </c>
      <c r="AQ127" s="114">
        <v>3.6</v>
      </c>
      <c r="AS127" s="101">
        <f t="shared" si="55"/>
        <v>53.4</v>
      </c>
      <c r="AT127" s="101">
        <v>52.3</v>
      </c>
      <c r="AU127" s="113">
        <v>53.4</v>
      </c>
      <c r="AV127" s="55">
        <v>53.14</v>
      </c>
      <c r="AW127" s="114">
        <v>1.3</v>
      </c>
      <c r="AX127" s="100"/>
      <c r="AY127" s="101">
        <f t="shared" si="56"/>
        <v>80.5</v>
      </c>
      <c r="AZ127" s="101">
        <v>76.099999999999994</v>
      </c>
      <c r="BA127" s="113">
        <v>80.5</v>
      </c>
      <c r="BB127" s="55">
        <v>80</v>
      </c>
      <c r="BC127" s="114">
        <v>6.6</v>
      </c>
      <c r="BD127" s="100"/>
      <c r="BE127" s="101">
        <f t="shared" si="57"/>
        <v>57.3</v>
      </c>
      <c r="BF127" s="101">
        <v>57.1</v>
      </c>
      <c r="BG127" s="113">
        <v>57.3</v>
      </c>
      <c r="BH127" s="55">
        <v>57.33</v>
      </c>
      <c r="BI127" s="114">
        <v>1.5</v>
      </c>
      <c r="BK127" s="101">
        <f t="shared" si="58"/>
        <v>312.39999999999998</v>
      </c>
      <c r="BL127" s="101">
        <v>308.5</v>
      </c>
      <c r="BM127" s="113">
        <v>312.39999999999998</v>
      </c>
      <c r="BN127" s="55">
        <v>311.63</v>
      </c>
      <c r="BO127" s="114">
        <v>0.7</v>
      </c>
      <c r="BQ127" s="101">
        <f t="shared" si="59"/>
        <v>182.8</v>
      </c>
      <c r="BR127" s="101">
        <v>180.6</v>
      </c>
      <c r="BS127" s="113">
        <v>182.8</v>
      </c>
      <c r="BT127" s="55">
        <v>180.7</v>
      </c>
      <c r="BU127" s="114">
        <v>4.2</v>
      </c>
      <c r="BW127" s="101">
        <f t="shared" si="60"/>
        <v>395.7</v>
      </c>
      <c r="BX127" s="101">
        <v>399.6</v>
      </c>
      <c r="BY127" s="113">
        <v>395.7</v>
      </c>
      <c r="BZ127" s="55">
        <v>397.33</v>
      </c>
      <c r="CA127" s="114">
        <v>10.3</v>
      </c>
      <c r="CC127" s="101">
        <f t="shared" si="61"/>
        <v>587.6</v>
      </c>
      <c r="CD127" s="101">
        <v>574.4</v>
      </c>
      <c r="CE127" s="113">
        <v>587.6</v>
      </c>
      <c r="CF127" s="55">
        <v>578.9</v>
      </c>
      <c r="CG127" s="114">
        <v>7.5</v>
      </c>
      <c r="CI127" s="101">
        <f t="shared" si="62"/>
        <v>112.2</v>
      </c>
      <c r="CJ127" s="101">
        <v>111.1</v>
      </c>
      <c r="CK127" s="113">
        <v>112.2</v>
      </c>
      <c r="CL127" s="55">
        <v>113.31</v>
      </c>
      <c r="CM127" s="114">
        <v>10.7</v>
      </c>
      <c r="CO127" s="101">
        <f t="shared" si="63"/>
        <v>10.6</v>
      </c>
      <c r="CP127" s="101">
        <v>11.2</v>
      </c>
      <c r="CQ127" s="113">
        <v>10.6</v>
      </c>
      <c r="CR127" s="55">
        <v>10.58</v>
      </c>
      <c r="CS127" s="114">
        <v>1.7</v>
      </c>
      <c r="CT127" s="53"/>
    </row>
    <row r="128" spans="1:98" x14ac:dyDescent="0.25">
      <c r="A128" s="6">
        <v>17</v>
      </c>
      <c r="B128" s="7">
        <v>2</v>
      </c>
      <c r="C128" s="101">
        <f t="shared" si="48"/>
        <v>2184.9</v>
      </c>
      <c r="D128" s="101">
        <v>2198.8000000000002</v>
      </c>
      <c r="E128" s="113">
        <v>2184.9</v>
      </c>
      <c r="F128" s="55">
        <v>2187.59</v>
      </c>
      <c r="G128" s="114">
        <v>46.6</v>
      </c>
      <c r="H128" s="114"/>
      <c r="I128" s="101">
        <f t="shared" si="49"/>
        <v>2174.9</v>
      </c>
      <c r="J128" s="101">
        <v>2189</v>
      </c>
      <c r="K128" s="113">
        <v>2174.9</v>
      </c>
      <c r="L128" s="55">
        <v>2176.96</v>
      </c>
      <c r="M128" s="114">
        <v>46.4</v>
      </c>
      <c r="N128" s="114"/>
      <c r="O128" s="101">
        <f t="shared" si="50"/>
        <v>10.199999999999999</v>
      </c>
      <c r="P128" s="101">
        <v>11.1</v>
      </c>
      <c r="Q128" s="113">
        <v>10.199999999999999</v>
      </c>
      <c r="R128" s="55">
        <v>9.7100000000000009</v>
      </c>
      <c r="S128" s="114">
        <v>0.3</v>
      </c>
      <c r="U128" s="101">
        <f t="shared" si="51"/>
        <v>127.8</v>
      </c>
      <c r="V128" s="101">
        <v>128.19999999999999</v>
      </c>
      <c r="W128" s="113">
        <v>127.8</v>
      </c>
      <c r="X128" s="55">
        <v>128.37</v>
      </c>
      <c r="Y128" s="114">
        <v>7</v>
      </c>
      <c r="AA128" s="101">
        <f t="shared" si="52"/>
        <v>52.1</v>
      </c>
      <c r="AB128" s="101">
        <v>52.8</v>
      </c>
      <c r="AC128" s="113">
        <v>52.1</v>
      </c>
      <c r="AD128" s="55">
        <v>52.51</v>
      </c>
      <c r="AE128" s="114">
        <v>2.5</v>
      </c>
      <c r="AG128" s="101">
        <f t="shared" si="53"/>
        <v>29.2</v>
      </c>
      <c r="AH128" s="101">
        <v>29.5</v>
      </c>
      <c r="AI128" s="113">
        <v>29.2</v>
      </c>
      <c r="AJ128" s="55">
        <v>28.78</v>
      </c>
      <c r="AK128" s="114">
        <v>0.6</v>
      </c>
      <c r="AM128" s="101">
        <f t="shared" si="54"/>
        <v>229</v>
      </c>
      <c r="AN128" s="101">
        <v>231.7</v>
      </c>
      <c r="AO128" s="113">
        <v>229</v>
      </c>
      <c r="AP128" s="55">
        <v>230.64</v>
      </c>
      <c r="AQ128" s="114">
        <v>16.600000000000001</v>
      </c>
      <c r="AS128" s="101">
        <f t="shared" si="55"/>
        <v>53.9</v>
      </c>
      <c r="AT128" s="101">
        <v>54.9</v>
      </c>
      <c r="AU128" s="113">
        <v>53.9</v>
      </c>
      <c r="AV128" s="55">
        <v>52.34</v>
      </c>
      <c r="AW128" s="114">
        <v>-3.2</v>
      </c>
      <c r="AX128" s="100"/>
      <c r="AY128" s="101">
        <f t="shared" si="56"/>
        <v>81.099999999999994</v>
      </c>
      <c r="AZ128" s="101">
        <v>82.3</v>
      </c>
      <c r="BA128" s="113">
        <v>81.099999999999994</v>
      </c>
      <c r="BB128" s="55">
        <v>81.3</v>
      </c>
      <c r="BC128" s="114">
        <v>5.2</v>
      </c>
      <c r="BD128" s="100"/>
      <c r="BE128" s="101">
        <f t="shared" si="57"/>
        <v>56.6</v>
      </c>
      <c r="BF128" s="101">
        <v>56.7</v>
      </c>
      <c r="BG128" s="113">
        <v>56.6</v>
      </c>
      <c r="BH128" s="55">
        <v>57.94</v>
      </c>
      <c r="BI128" s="114">
        <v>2.4</v>
      </c>
      <c r="BK128" s="101">
        <f t="shared" si="58"/>
        <v>312.10000000000002</v>
      </c>
      <c r="BL128" s="101">
        <v>313</v>
      </c>
      <c r="BM128" s="113">
        <v>312.10000000000002</v>
      </c>
      <c r="BN128" s="55">
        <v>313.66000000000003</v>
      </c>
      <c r="BO128" s="114">
        <v>8.1</v>
      </c>
      <c r="BQ128" s="101">
        <f t="shared" si="59"/>
        <v>180.8</v>
      </c>
      <c r="BR128" s="101">
        <v>181.9</v>
      </c>
      <c r="BS128" s="113">
        <v>180.8</v>
      </c>
      <c r="BT128" s="55">
        <v>181.11</v>
      </c>
      <c r="BU128" s="114">
        <v>1.7</v>
      </c>
      <c r="BW128" s="101">
        <f t="shared" si="60"/>
        <v>402.8</v>
      </c>
      <c r="BX128" s="101">
        <v>404.4</v>
      </c>
      <c r="BY128" s="113">
        <v>402.8</v>
      </c>
      <c r="BZ128" s="55">
        <v>400.36</v>
      </c>
      <c r="CA128" s="114">
        <v>12.1</v>
      </c>
      <c r="CC128" s="101">
        <f t="shared" si="61"/>
        <v>574.29999999999995</v>
      </c>
      <c r="CD128" s="101">
        <v>576.5</v>
      </c>
      <c r="CE128" s="113">
        <v>574.29999999999995</v>
      </c>
      <c r="CF128" s="55">
        <v>576.19000000000005</v>
      </c>
      <c r="CG128" s="114">
        <v>-10.9</v>
      </c>
      <c r="CI128" s="101">
        <f t="shared" si="62"/>
        <v>115.6</v>
      </c>
      <c r="CJ128" s="101">
        <v>117.5</v>
      </c>
      <c r="CK128" s="113">
        <v>115.6</v>
      </c>
      <c r="CL128" s="55">
        <v>115.31</v>
      </c>
      <c r="CM128" s="114">
        <v>8</v>
      </c>
      <c r="CO128" s="101">
        <f t="shared" si="63"/>
        <v>10</v>
      </c>
      <c r="CP128" s="101">
        <v>9.8000000000000007</v>
      </c>
      <c r="CQ128" s="113">
        <v>10</v>
      </c>
      <c r="CR128" s="55">
        <v>10.63</v>
      </c>
      <c r="CS128" s="114">
        <v>0.2</v>
      </c>
      <c r="CT128" s="53"/>
    </row>
    <row r="129" spans="1:98" x14ac:dyDescent="0.25">
      <c r="A129" s="6">
        <v>17</v>
      </c>
      <c r="B129" s="7">
        <v>3</v>
      </c>
      <c r="C129" s="101">
        <f t="shared" si="48"/>
        <v>2197.3000000000002</v>
      </c>
      <c r="D129" s="101">
        <v>2226.6</v>
      </c>
      <c r="E129" s="113">
        <v>2197.3000000000002</v>
      </c>
      <c r="F129" s="55">
        <v>2195.2399999999998</v>
      </c>
      <c r="G129" s="114">
        <v>30.6</v>
      </c>
      <c r="H129" s="114"/>
      <c r="I129" s="101">
        <f t="shared" si="49"/>
        <v>2185.8000000000002</v>
      </c>
      <c r="J129" s="101">
        <v>2214.8000000000002</v>
      </c>
      <c r="K129" s="113">
        <v>2185.8000000000002</v>
      </c>
      <c r="L129" s="55">
        <v>2184.5300000000002</v>
      </c>
      <c r="M129" s="114">
        <v>30.3</v>
      </c>
      <c r="N129" s="114"/>
      <c r="O129" s="101">
        <f t="shared" si="50"/>
        <v>9.9</v>
      </c>
      <c r="P129" s="101">
        <v>10.5</v>
      </c>
      <c r="Q129" s="113">
        <v>9.9</v>
      </c>
      <c r="R129" s="55">
        <v>9.92</v>
      </c>
      <c r="S129" s="114">
        <v>0.8</v>
      </c>
      <c r="U129" s="101">
        <f t="shared" si="51"/>
        <v>129.5</v>
      </c>
      <c r="V129" s="101">
        <v>132.5</v>
      </c>
      <c r="W129" s="113">
        <v>129.5</v>
      </c>
      <c r="X129" s="55">
        <v>129.63</v>
      </c>
      <c r="Y129" s="114">
        <v>5.0999999999999996</v>
      </c>
      <c r="AA129" s="101">
        <f t="shared" si="52"/>
        <v>53.3</v>
      </c>
      <c r="AB129" s="101">
        <v>53.8</v>
      </c>
      <c r="AC129" s="113">
        <v>53.3</v>
      </c>
      <c r="AD129" s="55">
        <v>52.89</v>
      </c>
      <c r="AE129" s="114">
        <v>1.5</v>
      </c>
      <c r="AG129" s="101">
        <f t="shared" si="53"/>
        <v>28</v>
      </c>
      <c r="AH129" s="101">
        <v>28.4</v>
      </c>
      <c r="AI129" s="113">
        <v>28</v>
      </c>
      <c r="AJ129" s="55">
        <v>28.92</v>
      </c>
      <c r="AK129" s="114">
        <v>0.6</v>
      </c>
      <c r="AM129" s="101">
        <f t="shared" si="54"/>
        <v>237</v>
      </c>
      <c r="AN129" s="101">
        <v>241.7</v>
      </c>
      <c r="AO129" s="113">
        <v>237</v>
      </c>
      <c r="AP129" s="55">
        <v>235.48</v>
      </c>
      <c r="AQ129" s="114">
        <v>19.399999999999999</v>
      </c>
      <c r="AS129" s="101">
        <f t="shared" si="55"/>
        <v>50.9</v>
      </c>
      <c r="AT129" s="101">
        <v>51.7</v>
      </c>
      <c r="AU129" s="113">
        <v>50.9</v>
      </c>
      <c r="AV129" s="55">
        <v>51.32</v>
      </c>
      <c r="AW129" s="114">
        <v>-4.0999999999999996</v>
      </c>
      <c r="AX129" s="100"/>
      <c r="AY129" s="101">
        <f t="shared" si="56"/>
        <v>81.8</v>
      </c>
      <c r="AZ129" s="101">
        <v>88.4</v>
      </c>
      <c r="BA129" s="113">
        <v>81.8</v>
      </c>
      <c r="BB129" s="55">
        <v>82.18</v>
      </c>
      <c r="BC129" s="114">
        <v>3.5</v>
      </c>
      <c r="BD129" s="100"/>
      <c r="BE129" s="101">
        <f t="shared" si="57"/>
        <v>60.5</v>
      </c>
      <c r="BF129" s="101">
        <v>60.8</v>
      </c>
      <c r="BG129" s="113">
        <v>60.5</v>
      </c>
      <c r="BH129" s="55">
        <v>58.63</v>
      </c>
      <c r="BI129" s="114">
        <v>2.8</v>
      </c>
      <c r="BK129" s="101">
        <f t="shared" si="58"/>
        <v>318</v>
      </c>
      <c r="BL129" s="101">
        <v>320.8</v>
      </c>
      <c r="BM129" s="113">
        <v>318</v>
      </c>
      <c r="BN129" s="55">
        <v>315.17</v>
      </c>
      <c r="BO129" s="114">
        <v>6</v>
      </c>
      <c r="BQ129" s="101">
        <f t="shared" si="59"/>
        <v>179</v>
      </c>
      <c r="BR129" s="101">
        <v>183.2</v>
      </c>
      <c r="BS129" s="113">
        <v>179</v>
      </c>
      <c r="BT129" s="55">
        <v>181.78</v>
      </c>
      <c r="BU129" s="114">
        <v>2.7</v>
      </c>
      <c r="BW129" s="101">
        <f t="shared" si="60"/>
        <v>405.7</v>
      </c>
      <c r="BX129" s="101">
        <v>394.7</v>
      </c>
      <c r="BY129" s="113">
        <v>405.7</v>
      </c>
      <c r="BZ129" s="55">
        <v>402.87</v>
      </c>
      <c r="CA129" s="114">
        <v>10</v>
      </c>
      <c r="CC129" s="101">
        <f t="shared" si="61"/>
        <v>569</v>
      </c>
      <c r="CD129" s="101">
        <v>584.20000000000005</v>
      </c>
      <c r="CE129" s="113">
        <v>569</v>
      </c>
      <c r="CF129" s="55">
        <v>571.57000000000005</v>
      </c>
      <c r="CG129" s="114">
        <v>-18.5</v>
      </c>
      <c r="CI129" s="101">
        <f t="shared" si="62"/>
        <v>115.5</v>
      </c>
      <c r="CJ129" s="101">
        <v>116.9</v>
      </c>
      <c r="CK129" s="113">
        <v>115.5</v>
      </c>
      <c r="CL129" s="55">
        <v>116.06</v>
      </c>
      <c r="CM129" s="114">
        <v>3</v>
      </c>
      <c r="CO129" s="101">
        <f t="shared" si="63"/>
        <v>11.6</v>
      </c>
      <c r="CP129" s="101">
        <v>11.7</v>
      </c>
      <c r="CQ129" s="113">
        <v>11.6</v>
      </c>
      <c r="CR129" s="55">
        <v>10.72</v>
      </c>
      <c r="CS129" s="114">
        <v>0.3</v>
      </c>
      <c r="CT129" s="53"/>
    </row>
    <row r="130" spans="1:98" x14ac:dyDescent="0.25">
      <c r="A130" s="6">
        <v>17</v>
      </c>
      <c r="B130" s="7">
        <v>4</v>
      </c>
      <c r="C130" s="101">
        <f t="shared" si="48"/>
        <v>2197.6</v>
      </c>
      <c r="D130" s="101">
        <v>2186.1</v>
      </c>
      <c r="E130" s="113">
        <v>2197.6</v>
      </c>
      <c r="F130" s="55">
        <v>2204.4899999999998</v>
      </c>
      <c r="G130" s="114">
        <v>37</v>
      </c>
      <c r="H130" s="114"/>
      <c r="I130" s="101">
        <f t="shared" si="49"/>
        <v>2186.6</v>
      </c>
      <c r="J130" s="101">
        <v>2175.6</v>
      </c>
      <c r="K130" s="113">
        <v>2186.6</v>
      </c>
      <c r="L130" s="55">
        <v>2193.15</v>
      </c>
      <c r="M130" s="114">
        <v>34.5</v>
      </c>
      <c r="N130" s="114"/>
      <c r="O130" s="101">
        <f t="shared" si="50"/>
        <v>9.6999999999999993</v>
      </c>
      <c r="P130" s="101">
        <v>8.6999999999999993</v>
      </c>
      <c r="Q130" s="113">
        <v>9.6999999999999993</v>
      </c>
      <c r="R130" s="55">
        <v>9.86</v>
      </c>
      <c r="S130" s="114">
        <v>-0.2</v>
      </c>
      <c r="U130" s="101">
        <f t="shared" si="51"/>
        <v>129.6</v>
      </c>
      <c r="V130" s="101">
        <v>129.30000000000001</v>
      </c>
      <c r="W130" s="113">
        <v>129.6</v>
      </c>
      <c r="X130" s="55">
        <v>130.13</v>
      </c>
      <c r="Y130" s="114">
        <v>2</v>
      </c>
      <c r="AA130" s="101">
        <f t="shared" si="52"/>
        <v>53</v>
      </c>
      <c r="AB130" s="101">
        <v>53.4</v>
      </c>
      <c r="AC130" s="113">
        <v>53</v>
      </c>
      <c r="AD130" s="55">
        <v>53.09</v>
      </c>
      <c r="AE130" s="114">
        <v>0.8</v>
      </c>
      <c r="AG130" s="101">
        <f t="shared" si="53"/>
        <v>30.3</v>
      </c>
      <c r="AH130" s="101">
        <v>30</v>
      </c>
      <c r="AI130" s="113">
        <v>30.3</v>
      </c>
      <c r="AJ130" s="55">
        <v>29.69</v>
      </c>
      <c r="AK130" s="114">
        <v>3.1</v>
      </c>
      <c r="AM130" s="101">
        <f t="shared" si="54"/>
        <v>238.5</v>
      </c>
      <c r="AN130" s="101">
        <v>235.2</v>
      </c>
      <c r="AO130" s="113">
        <v>238.5</v>
      </c>
      <c r="AP130" s="55">
        <v>237.39</v>
      </c>
      <c r="AQ130" s="114">
        <v>7.6</v>
      </c>
      <c r="AS130" s="101">
        <f t="shared" si="55"/>
        <v>50.4</v>
      </c>
      <c r="AT130" s="101">
        <v>49.9</v>
      </c>
      <c r="AU130" s="113">
        <v>50.4</v>
      </c>
      <c r="AV130" s="55">
        <v>51.24</v>
      </c>
      <c r="AW130" s="114">
        <v>-0.3</v>
      </c>
      <c r="AX130" s="100"/>
      <c r="AY130" s="101">
        <f t="shared" si="56"/>
        <v>82.7</v>
      </c>
      <c r="AZ130" s="101">
        <v>80.5</v>
      </c>
      <c r="BA130" s="113">
        <v>82.7</v>
      </c>
      <c r="BB130" s="55">
        <v>82.8</v>
      </c>
      <c r="BC130" s="114">
        <v>2.5</v>
      </c>
      <c r="BD130" s="100"/>
      <c r="BE130" s="101">
        <f t="shared" si="57"/>
        <v>58.7</v>
      </c>
      <c r="BF130" s="101">
        <v>58.4</v>
      </c>
      <c r="BG130" s="113">
        <v>58.7</v>
      </c>
      <c r="BH130" s="55">
        <v>59.52</v>
      </c>
      <c r="BI130" s="114">
        <v>3.5</v>
      </c>
      <c r="BK130" s="101">
        <f t="shared" si="58"/>
        <v>313.60000000000002</v>
      </c>
      <c r="BL130" s="101">
        <v>314.39999999999998</v>
      </c>
      <c r="BM130" s="113">
        <v>313.60000000000002</v>
      </c>
      <c r="BN130" s="55">
        <v>315.54000000000002</v>
      </c>
      <c r="BO130" s="114">
        <v>1.5</v>
      </c>
      <c r="BQ130" s="101">
        <f t="shared" si="59"/>
        <v>185.1</v>
      </c>
      <c r="BR130" s="101">
        <v>185.1</v>
      </c>
      <c r="BS130" s="113">
        <v>185.1</v>
      </c>
      <c r="BT130" s="55">
        <v>185.27</v>
      </c>
      <c r="BU130" s="114">
        <v>13.9</v>
      </c>
      <c r="BW130" s="101">
        <f t="shared" si="60"/>
        <v>402.2</v>
      </c>
      <c r="BX130" s="101">
        <v>407.1</v>
      </c>
      <c r="BY130" s="113">
        <v>402.2</v>
      </c>
      <c r="BZ130" s="55">
        <v>405.13</v>
      </c>
      <c r="CA130" s="114">
        <v>9</v>
      </c>
      <c r="CC130" s="101">
        <f t="shared" si="61"/>
        <v>569.20000000000005</v>
      </c>
      <c r="CD130" s="101">
        <v>562.29999999999995</v>
      </c>
      <c r="CE130" s="113">
        <v>569.20000000000005</v>
      </c>
      <c r="CF130" s="55">
        <v>569.04</v>
      </c>
      <c r="CG130" s="114">
        <v>-10.1</v>
      </c>
      <c r="CI130" s="101">
        <f t="shared" si="62"/>
        <v>116.1</v>
      </c>
      <c r="CJ130" s="101">
        <v>114.5</v>
      </c>
      <c r="CK130" s="113">
        <v>116.1</v>
      </c>
      <c r="CL130" s="55">
        <v>116.44</v>
      </c>
      <c r="CM130" s="114">
        <v>1.5</v>
      </c>
      <c r="CO130" s="101">
        <f t="shared" si="63"/>
        <v>11.1</v>
      </c>
      <c r="CP130" s="101">
        <v>10.5</v>
      </c>
      <c r="CQ130" s="113">
        <v>11.1</v>
      </c>
      <c r="CR130" s="55">
        <v>11.33</v>
      </c>
      <c r="CS130" s="114">
        <v>2.5</v>
      </c>
      <c r="CT130" s="53"/>
    </row>
    <row r="131" spans="1:98" x14ac:dyDescent="0.25">
      <c r="A131" s="6"/>
      <c r="B131" s="7">
        <v>1</v>
      </c>
      <c r="C131" s="101">
        <f t="shared" si="48"/>
        <v>2213.5</v>
      </c>
      <c r="D131" s="101">
        <v>2183.6999999999998</v>
      </c>
      <c r="E131" s="113">
        <v>2213.5</v>
      </c>
      <c r="F131" s="55">
        <v>2217.31</v>
      </c>
      <c r="G131" s="114">
        <v>51.3</v>
      </c>
      <c r="H131" s="114"/>
      <c r="I131" s="101">
        <f t="shared" si="49"/>
        <v>2201</v>
      </c>
      <c r="J131" s="101">
        <v>2170.5</v>
      </c>
      <c r="K131" s="113">
        <v>2201</v>
      </c>
      <c r="L131" s="55">
        <v>2204.7600000000002</v>
      </c>
      <c r="M131" s="114">
        <v>46.4</v>
      </c>
      <c r="N131" s="114"/>
      <c r="O131" s="101">
        <f t="shared" si="50"/>
        <v>10</v>
      </c>
      <c r="P131" s="101">
        <v>9.5</v>
      </c>
      <c r="Q131" s="113">
        <v>10</v>
      </c>
      <c r="R131" s="55">
        <v>9.64</v>
      </c>
      <c r="S131" s="114">
        <v>-0.9</v>
      </c>
      <c r="U131" s="101">
        <f t="shared" si="51"/>
        <v>131.1</v>
      </c>
      <c r="V131" s="101">
        <v>130.1</v>
      </c>
      <c r="W131" s="113">
        <v>131.1</v>
      </c>
      <c r="X131" s="55">
        <v>129.30000000000001</v>
      </c>
      <c r="Y131" s="114">
        <v>-3.3</v>
      </c>
      <c r="AA131" s="101">
        <f t="shared" si="52"/>
        <v>53.4</v>
      </c>
      <c r="AB131" s="101">
        <v>52.7</v>
      </c>
      <c r="AC131" s="113">
        <v>53.4</v>
      </c>
      <c r="AD131" s="55">
        <v>52.35</v>
      </c>
      <c r="AE131" s="114">
        <v>-3</v>
      </c>
      <c r="AG131" s="101">
        <f t="shared" si="53"/>
        <v>31.1</v>
      </c>
      <c r="AH131" s="101">
        <v>30.8</v>
      </c>
      <c r="AI131" s="113">
        <v>31.1</v>
      </c>
      <c r="AJ131" s="55">
        <v>30.61</v>
      </c>
      <c r="AK131" s="114">
        <v>3.7</v>
      </c>
      <c r="AM131" s="101">
        <f t="shared" si="54"/>
        <v>230.7</v>
      </c>
      <c r="AN131" s="101">
        <v>225.1</v>
      </c>
      <c r="AO131" s="113">
        <v>230.7</v>
      </c>
      <c r="AP131" s="55">
        <v>234.56</v>
      </c>
      <c r="AQ131" s="114">
        <v>-11.3</v>
      </c>
      <c r="AS131" s="101">
        <f t="shared" si="55"/>
        <v>51.4</v>
      </c>
      <c r="AT131" s="101">
        <v>50.1</v>
      </c>
      <c r="AU131" s="113">
        <v>51.4</v>
      </c>
      <c r="AV131" s="55">
        <v>51.75</v>
      </c>
      <c r="AW131" s="114">
        <v>2</v>
      </c>
      <c r="AX131" s="100"/>
      <c r="AY131" s="101">
        <f t="shared" si="56"/>
        <v>82.7</v>
      </c>
      <c r="AZ131" s="101">
        <v>78.3</v>
      </c>
      <c r="BA131" s="113">
        <v>82.7</v>
      </c>
      <c r="BB131" s="55">
        <v>82.84</v>
      </c>
      <c r="BC131" s="114">
        <v>0.2</v>
      </c>
      <c r="BD131" s="100"/>
      <c r="BE131" s="101">
        <f t="shared" si="57"/>
        <v>60.8</v>
      </c>
      <c r="BF131" s="101">
        <v>60.4</v>
      </c>
      <c r="BG131" s="113">
        <v>60.8</v>
      </c>
      <c r="BH131" s="55">
        <v>60.45</v>
      </c>
      <c r="BI131" s="114">
        <v>3.7</v>
      </c>
      <c r="BK131" s="101">
        <f t="shared" si="58"/>
        <v>317.2</v>
      </c>
      <c r="BL131" s="101">
        <v>313.39999999999998</v>
      </c>
      <c r="BM131" s="113">
        <v>317.2</v>
      </c>
      <c r="BN131" s="55">
        <v>317.04000000000002</v>
      </c>
      <c r="BO131" s="114">
        <v>6</v>
      </c>
      <c r="BQ131" s="101">
        <f t="shared" si="59"/>
        <v>192.4</v>
      </c>
      <c r="BR131" s="101">
        <v>189.7</v>
      </c>
      <c r="BS131" s="113">
        <v>192.4</v>
      </c>
      <c r="BT131" s="55">
        <v>192.92</v>
      </c>
      <c r="BU131" s="114">
        <v>30.6</v>
      </c>
      <c r="BW131" s="101">
        <f t="shared" si="60"/>
        <v>410.5</v>
      </c>
      <c r="BX131" s="101">
        <v>414.2</v>
      </c>
      <c r="BY131" s="113">
        <v>410.5</v>
      </c>
      <c r="BZ131" s="55">
        <v>407.56</v>
      </c>
      <c r="CA131" s="114">
        <v>9.6999999999999993</v>
      </c>
      <c r="CC131" s="101">
        <f t="shared" si="61"/>
        <v>563.4</v>
      </c>
      <c r="CD131" s="101">
        <v>550.29999999999995</v>
      </c>
      <c r="CE131" s="113">
        <v>563.4</v>
      </c>
      <c r="CF131" s="55">
        <v>569.37</v>
      </c>
      <c r="CG131" s="114">
        <v>1.3</v>
      </c>
      <c r="CI131" s="101">
        <f t="shared" si="62"/>
        <v>117.6</v>
      </c>
      <c r="CJ131" s="101">
        <v>116.5</v>
      </c>
      <c r="CK131" s="113">
        <v>117.6</v>
      </c>
      <c r="CL131" s="55">
        <v>117.13</v>
      </c>
      <c r="CM131" s="114">
        <v>2.8</v>
      </c>
      <c r="CO131" s="101">
        <f t="shared" si="63"/>
        <v>12.5</v>
      </c>
      <c r="CP131" s="101">
        <v>13.2</v>
      </c>
      <c r="CQ131" s="113">
        <v>12.5</v>
      </c>
      <c r="CR131" s="55">
        <v>12.55</v>
      </c>
      <c r="CS131" s="114">
        <v>4.9000000000000004</v>
      </c>
      <c r="CT131" s="53"/>
    </row>
    <row r="132" spans="1:98" x14ac:dyDescent="0.25">
      <c r="A132" s="6">
        <v>18</v>
      </c>
      <c r="B132" s="7">
        <v>2</v>
      </c>
      <c r="C132" s="101">
        <f t="shared" si="48"/>
        <v>2233.9</v>
      </c>
      <c r="D132" s="101">
        <v>2248.6</v>
      </c>
      <c r="E132" s="113">
        <v>2233.9</v>
      </c>
      <c r="F132" s="55">
        <v>2228.5700000000002</v>
      </c>
      <c r="G132" s="114">
        <v>45</v>
      </c>
      <c r="H132" s="114"/>
      <c r="I132" s="101">
        <f t="shared" si="49"/>
        <v>2220.4</v>
      </c>
      <c r="J132" s="101">
        <v>2235.3000000000002</v>
      </c>
      <c r="K132" s="113">
        <v>2220.4</v>
      </c>
      <c r="L132" s="55">
        <v>2214.66</v>
      </c>
      <c r="M132" s="114">
        <v>39.6</v>
      </c>
      <c r="N132" s="114"/>
      <c r="O132" s="101">
        <f t="shared" si="50"/>
        <v>8.8000000000000007</v>
      </c>
      <c r="P132" s="101">
        <v>9.6999999999999993</v>
      </c>
      <c r="Q132" s="113">
        <v>8.8000000000000007</v>
      </c>
      <c r="R132" s="55">
        <v>9.02</v>
      </c>
      <c r="S132" s="114">
        <v>-2.5</v>
      </c>
      <c r="U132" s="101">
        <f t="shared" si="51"/>
        <v>129.1</v>
      </c>
      <c r="V132" s="101">
        <v>129.30000000000001</v>
      </c>
      <c r="W132" s="113">
        <v>129.1</v>
      </c>
      <c r="X132" s="55">
        <v>128.56</v>
      </c>
      <c r="Y132" s="114">
        <v>-2.9</v>
      </c>
      <c r="AA132" s="101">
        <f t="shared" si="52"/>
        <v>52.5</v>
      </c>
      <c r="AB132" s="101">
        <v>53.1</v>
      </c>
      <c r="AC132" s="113">
        <v>52.5</v>
      </c>
      <c r="AD132" s="55">
        <v>51.14</v>
      </c>
      <c r="AE132" s="114">
        <v>-4.8</v>
      </c>
      <c r="AG132" s="101">
        <f t="shared" si="53"/>
        <v>30.6</v>
      </c>
      <c r="AH132" s="101">
        <v>31</v>
      </c>
      <c r="AI132" s="113">
        <v>30.6</v>
      </c>
      <c r="AJ132" s="55">
        <v>30.39</v>
      </c>
      <c r="AK132" s="114">
        <v>-0.9</v>
      </c>
      <c r="AM132" s="101">
        <f t="shared" si="54"/>
        <v>231.3</v>
      </c>
      <c r="AN132" s="101">
        <v>234.1</v>
      </c>
      <c r="AO132" s="113">
        <v>231.3</v>
      </c>
      <c r="AP132" s="55">
        <v>228.34</v>
      </c>
      <c r="AQ132" s="114">
        <v>-24.9</v>
      </c>
      <c r="AS132" s="101">
        <f t="shared" si="55"/>
        <v>53.7</v>
      </c>
      <c r="AT132" s="101">
        <v>54.7</v>
      </c>
      <c r="AU132" s="113">
        <v>53.7</v>
      </c>
      <c r="AV132" s="55">
        <v>51.71</v>
      </c>
      <c r="AW132" s="114">
        <v>-0.2</v>
      </c>
      <c r="AX132" s="100"/>
      <c r="AY132" s="101">
        <f t="shared" si="56"/>
        <v>79.7</v>
      </c>
      <c r="AZ132" s="101">
        <v>81.5</v>
      </c>
      <c r="BA132" s="113">
        <v>79.7</v>
      </c>
      <c r="BB132" s="55">
        <v>81.819999999999993</v>
      </c>
      <c r="BC132" s="114">
        <v>-4.0999999999999996</v>
      </c>
      <c r="BD132" s="100"/>
      <c r="BE132" s="101">
        <f t="shared" si="57"/>
        <v>61.9</v>
      </c>
      <c r="BF132" s="101">
        <v>62</v>
      </c>
      <c r="BG132" s="113">
        <v>61.9</v>
      </c>
      <c r="BH132" s="55">
        <v>61.18</v>
      </c>
      <c r="BI132" s="114">
        <v>2.9</v>
      </c>
      <c r="BK132" s="101">
        <f t="shared" si="58"/>
        <v>321</v>
      </c>
      <c r="BL132" s="101">
        <v>321.60000000000002</v>
      </c>
      <c r="BM132" s="113">
        <v>321</v>
      </c>
      <c r="BN132" s="55">
        <v>321.06</v>
      </c>
      <c r="BO132" s="114">
        <v>16.100000000000001</v>
      </c>
      <c r="BQ132" s="101">
        <f t="shared" si="59"/>
        <v>202.8</v>
      </c>
      <c r="BR132" s="101">
        <v>204.2</v>
      </c>
      <c r="BS132" s="113">
        <v>202.8</v>
      </c>
      <c r="BT132" s="55">
        <v>202.73</v>
      </c>
      <c r="BU132" s="114">
        <v>39.200000000000003</v>
      </c>
      <c r="BW132" s="101">
        <f t="shared" si="60"/>
        <v>408.7</v>
      </c>
      <c r="BX132" s="101">
        <v>409.9</v>
      </c>
      <c r="BY132" s="113">
        <v>408.7</v>
      </c>
      <c r="BZ132" s="55">
        <v>409.52</v>
      </c>
      <c r="CA132" s="114">
        <v>7.8</v>
      </c>
      <c r="CC132" s="101">
        <f t="shared" si="61"/>
        <v>571.4</v>
      </c>
      <c r="CD132" s="101">
        <v>574</v>
      </c>
      <c r="CE132" s="113">
        <v>571.4</v>
      </c>
      <c r="CF132" s="55">
        <v>570.47</v>
      </c>
      <c r="CG132" s="114">
        <v>4.4000000000000004</v>
      </c>
      <c r="CI132" s="101">
        <f t="shared" si="62"/>
        <v>119.7</v>
      </c>
      <c r="CJ132" s="101">
        <v>121.8</v>
      </c>
      <c r="CK132" s="113">
        <v>119.7</v>
      </c>
      <c r="CL132" s="55">
        <v>117.77</v>
      </c>
      <c r="CM132" s="114">
        <v>2.6</v>
      </c>
      <c r="CO132" s="101">
        <f t="shared" si="63"/>
        <v>13.5</v>
      </c>
      <c r="CP132" s="101">
        <v>13.3</v>
      </c>
      <c r="CQ132" s="113">
        <v>13.5</v>
      </c>
      <c r="CR132" s="55">
        <v>13.91</v>
      </c>
      <c r="CS132" s="114">
        <v>5.4</v>
      </c>
      <c r="CT132" s="53"/>
    </row>
    <row r="133" spans="1:98" x14ac:dyDescent="0.25">
      <c r="A133" s="6">
        <v>18</v>
      </c>
      <c r="B133" s="7">
        <v>3</v>
      </c>
      <c r="C133" s="101">
        <f t="shared" si="48"/>
        <v>2229</v>
      </c>
      <c r="D133" s="101">
        <v>2256.1999999999998</v>
      </c>
      <c r="E133" s="113">
        <v>2229</v>
      </c>
      <c r="F133" s="55">
        <v>2233.84</v>
      </c>
      <c r="G133" s="114">
        <v>21.1</v>
      </c>
      <c r="H133" s="114"/>
      <c r="I133" s="101">
        <f t="shared" si="49"/>
        <v>2213.6999999999998</v>
      </c>
      <c r="J133" s="101">
        <v>2240.9</v>
      </c>
      <c r="K133" s="113">
        <v>2213.6999999999998</v>
      </c>
      <c r="L133" s="55">
        <v>2219.1799999999998</v>
      </c>
      <c r="M133" s="114">
        <v>18.100000000000001</v>
      </c>
      <c r="N133" s="114"/>
      <c r="O133" s="101">
        <f t="shared" si="50"/>
        <v>8.6999999999999993</v>
      </c>
      <c r="P133" s="101">
        <v>9.1</v>
      </c>
      <c r="Q133" s="113">
        <v>8.6999999999999993</v>
      </c>
      <c r="R133" s="55">
        <v>8.1999999999999993</v>
      </c>
      <c r="S133" s="114">
        <v>-3.3</v>
      </c>
      <c r="U133" s="101">
        <f t="shared" si="51"/>
        <v>127.5</v>
      </c>
      <c r="V133" s="101">
        <v>130.80000000000001</v>
      </c>
      <c r="W133" s="113">
        <v>127.5</v>
      </c>
      <c r="X133" s="55">
        <v>129.99</v>
      </c>
      <c r="Y133" s="114">
        <v>5.7</v>
      </c>
      <c r="AA133" s="101">
        <f t="shared" si="52"/>
        <v>48.6</v>
      </c>
      <c r="AB133" s="101">
        <v>48.8</v>
      </c>
      <c r="AC133" s="113">
        <v>48.6</v>
      </c>
      <c r="AD133" s="55">
        <v>50.73</v>
      </c>
      <c r="AE133" s="114">
        <v>-1.6</v>
      </c>
      <c r="AG133" s="101">
        <f t="shared" si="53"/>
        <v>30</v>
      </c>
      <c r="AH133" s="101">
        <v>30.3</v>
      </c>
      <c r="AI133" s="113">
        <v>30</v>
      </c>
      <c r="AJ133" s="55">
        <v>28.54</v>
      </c>
      <c r="AK133" s="114">
        <v>-7.4</v>
      </c>
      <c r="AM133" s="101">
        <f t="shared" si="54"/>
        <v>219</v>
      </c>
      <c r="AN133" s="101">
        <v>223.7</v>
      </c>
      <c r="AO133" s="113">
        <v>219</v>
      </c>
      <c r="AP133" s="55">
        <v>222.75</v>
      </c>
      <c r="AQ133" s="114">
        <v>-22.4</v>
      </c>
      <c r="AS133" s="101">
        <f t="shared" si="55"/>
        <v>47.6</v>
      </c>
      <c r="AT133" s="101">
        <v>48</v>
      </c>
      <c r="AU133" s="113">
        <v>47.6</v>
      </c>
      <c r="AV133" s="55">
        <v>51.15</v>
      </c>
      <c r="AW133" s="114">
        <v>-2.2999999999999998</v>
      </c>
      <c r="AX133" s="100"/>
      <c r="AY133" s="101">
        <f t="shared" si="56"/>
        <v>82.1</v>
      </c>
      <c r="AZ133" s="101">
        <v>88.8</v>
      </c>
      <c r="BA133" s="113">
        <v>82.1</v>
      </c>
      <c r="BB133" s="55">
        <v>79.12</v>
      </c>
      <c r="BC133" s="114">
        <v>-10.8</v>
      </c>
      <c r="BD133" s="100"/>
      <c r="BE133" s="101">
        <f t="shared" si="57"/>
        <v>60.7</v>
      </c>
      <c r="BF133" s="101">
        <v>61</v>
      </c>
      <c r="BG133" s="113">
        <v>60.7</v>
      </c>
      <c r="BH133" s="55">
        <v>61.32</v>
      </c>
      <c r="BI133" s="114">
        <v>0.6</v>
      </c>
      <c r="BK133" s="101">
        <f t="shared" si="58"/>
        <v>324.2</v>
      </c>
      <c r="BL133" s="101">
        <v>327</v>
      </c>
      <c r="BM133" s="113">
        <v>324.2</v>
      </c>
      <c r="BN133" s="55">
        <v>325.31</v>
      </c>
      <c r="BO133" s="114">
        <v>17</v>
      </c>
      <c r="BQ133" s="101">
        <f t="shared" si="59"/>
        <v>217.9</v>
      </c>
      <c r="BR133" s="101">
        <v>222.1</v>
      </c>
      <c r="BS133" s="113">
        <v>217.9</v>
      </c>
      <c r="BT133" s="55">
        <v>210.41</v>
      </c>
      <c r="BU133" s="114">
        <v>30.7</v>
      </c>
      <c r="BW133" s="101">
        <f t="shared" si="60"/>
        <v>407.3</v>
      </c>
      <c r="BX133" s="101">
        <v>396</v>
      </c>
      <c r="BY133" s="113">
        <v>407.3</v>
      </c>
      <c r="BZ133" s="55">
        <v>410.31</v>
      </c>
      <c r="CA133" s="114">
        <v>3.2</v>
      </c>
      <c r="CC133" s="101">
        <f t="shared" si="61"/>
        <v>571.6</v>
      </c>
      <c r="CD133" s="101">
        <v>585.4</v>
      </c>
      <c r="CE133" s="113">
        <v>571.6</v>
      </c>
      <c r="CF133" s="55">
        <v>571.66</v>
      </c>
      <c r="CG133" s="114">
        <v>4.8</v>
      </c>
      <c r="CI133" s="101">
        <f t="shared" si="62"/>
        <v>114.5</v>
      </c>
      <c r="CJ133" s="101">
        <v>115.9</v>
      </c>
      <c r="CK133" s="113">
        <v>114.5</v>
      </c>
      <c r="CL133" s="55">
        <v>118.18</v>
      </c>
      <c r="CM133" s="114">
        <v>1.6</v>
      </c>
      <c r="CO133" s="101">
        <f t="shared" si="63"/>
        <v>15.4</v>
      </c>
      <c r="CP133" s="101">
        <v>15.3</v>
      </c>
      <c r="CQ133" s="113">
        <v>15.4</v>
      </c>
      <c r="CR133" s="55">
        <v>14.66</v>
      </c>
      <c r="CS133" s="114">
        <v>3</v>
      </c>
      <c r="CT133" s="53"/>
    </row>
    <row r="134" spans="1:98" x14ac:dyDescent="0.25">
      <c r="A134" s="6">
        <v>18</v>
      </c>
      <c r="B134" s="7">
        <v>4</v>
      </c>
      <c r="C134" s="101">
        <f t="shared" si="48"/>
        <v>2235.9</v>
      </c>
      <c r="D134" s="101">
        <v>2226.3000000000002</v>
      </c>
      <c r="E134" s="113">
        <v>2235.9</v>
      </c>
      <c r="F134" s="55">
        <v>2232.4299999999998</v>
      </c>
      <c r="G134" s="114">
        <v>-5.6</v>
      </c>
      <c r="H134" s="114"/>
      <c r="I134" s="101">
        <f t="shared" si="49"/>
        <v>2222.9</v>
      </c>
      <c r="J134" s="101">
        <v>2213.8000000000002</v>
      </c>
      <c r="K134" s="113">
        <v>2222.9</v>
      </c>
      <c r="L134" s="55">
        <v>2217.62</v>
      </c>
      <c r="M134" s="114">
        <v>-6.2</v>
      </c>
      <c r="N134" s="114"/>
      <c r="O134" s="101">
        <f t="shared" si="50"/>
        <v>7.3</v>
      </c>
      <c r="P134" s="101">
        <v>6.3</v>
      </c>
      <c r="Q134" s="113">
        <v>7.3</v>
      </c>
      <c r="R134" s="55">
        <v>7.9</v>
      </c>
      <c r="S134" s="114">
        <v>-1.2</v>
      </c>
      <c r="U134" s="101">
        <f t="shared" si="51"/>
        <v>135.80000000000001</v>
      </c>
      <c r="V134" s="101">
        <v>136</v>
      </c>
      <c r="W134" s="113">
        <v>135.80000000000001</v>
      </c>
      <c r="X134" s="55">
        <v>132.63</v>
      </c>
      <c r="Y134" s="114">
        <v>10.6</v>
      </c>
      <c r="AA134" s="101">
        <f t="shared" si="52"/>
        <v>54.6</v>
      </c>
      <c r="AB134" s="101">
        <v>55.5</v>
      </c>
      <c r="AC134" s="113">
        <v>54.6</v>
      </c>
      <c r="AD134" s="55">
        <v>51.15</v>
      </c>
      <c r="AE134" s="114">
        <v>1.7</v>
      </c>
      <c r="AG134" s="101">
        <f t="shared" si="53"/>
        <v>24.8</v>
      </c>
      <c r="AH134" s="101">
        <v>24.5</v>
      </c>
      <c r="AI134" s="113">
        <v>24.8</v>
      </c>
      <c r="AJ134" s="55">
        <v>26.14</v>
      </c>
      <c r="AK134" s="114">
        <v>-9.6</v>
      </c>
      <c r="AM134" s="101">
        <f t="shared" si="54"/>
        <v>218.6</v>
      </c>
      <c r="AN134" s="101">
        <v>215.3</v>
      </c>
      <c r="AO134" s="113">
        <v>218.6</v>
      </c>
      <c r="AP134" s="55">
        <v>220.75</v>
      </c>
      <c r="AQ134" s="114">
        <v>-8</v>
      </c>
      <c r="AS134" s="101">
        <f t="shared" si="55"/>
        <v>55.1</v>
      </c>
      <c r="AT134" s="101">
        <v>54.5</v>
      </c>
      <c r="AU134" s="113">
        <v>55.1</v>
      </c>
      <c r="AV134" s="55">
        <v>50.7</v>
      </c>
      <c r="AW134" s="114">
        <v>-1.8</v>
      </c>
      <c r="AX134" s="100"/>
      <c r="AY134" s="101">
        <f t="shared" si="56"/>
        <v>76.900000000000006</v>
      </c>
      <c r="AZ134" s="101">
        <v>74.7</v>
      </c>
      <c r="BA134" s="113">
        <v>76.900000000000006</v>
      </c>
      <c r="BB134" s="55">
        <v>74.98</v>
      </c>
      <c r="BC134" s="114">
        <v>-16.600000000000001</v>
      </c>
      <c r="BD134" s="100"/>
      <c r="BE134" s="101">
        <f t="shared" si="57"/>
        <v>60.8</v>
      </c>
      <c r="BF134" s="101">
        <v>60.6</v>
      </c>
      <c r="BG134" s="113">
        <v>60.8</v>
      </c>
      <c r="BH134" s="55">
        <v>61.25</v>
      </c>
      <c r="BI134" s="114">
        <v>-0.3</v>
      </c>
      <c r="BK134" s="101">
        <f t="shared" si="58"/>
        <v>329.4</v>
      </c>
      <c r="BL134" s="101">
        <v>330.6</v>
      </c>
      <c r="BM134" s="113">
        <v>329.4</v>
      </c>
      <c r="BN134" s="55">
        <v>326.14</v>
      </c>
      <c r="BO134" s="114">
        <v>3.3</v>
      </c>
      <c r="BQ134" s="101">
        <f t="shared" si="59"/>
        <v>213.2</v>
      </c>
      <c r="BR134" s="101">
        <v>213.5</v>
      </c>
      <c r="BS134" s="113">
        <v>213.2</v>
      </c>
      <c r="BT134" s="55">
        <v>213.48</v>
      </c>
      <c r="BU134" s="114">
        <v>12.3</v>
      </c>
      <c r="BW134" s="101">
        <f t="shared" si="60"/>
        <v>404.8</v>
      </c>
      <c r="BX134" s="101">
        <v>409.9</v>
      </c>
      <c r="BY134" s="113">
        <v>404.8</v>
      </c>
      <c r="BZ134" s="55">
        <v>410.37</v>
      </c>
      <c r="CA134" s="114">
        <v>0.2</v>
      </c>
      <c r="CC134" s="101">
        <f t="shared" si="61"/>
        <v>573.6</v>
      </c>
      <c r="CD134" s="101">
        <v>566.6</v>
      </c>
      <c r="CE134" s="113">
        <v>573.6</v>
      </c>
      <c r="CF134" s="55">
        <v>572.91999999999996</v>
      </c>
      <c r="CG134" s="114">
        <v>5</v>
      </c>
      <c r="CI134" s="101">
        <f t="shared" si="62"/>
        <v>120.5</v>
      </c>
      <c r="CJ134" s="101">
        <v>119.2</v>
      </c>
      <c r="CK134" s="113">
        <v>120.5</v>
      </c>
      <c r="CL134" s="55">
        <v>118.26</v>
      </c>
      <c r="CM134" s="114">
        <v>0.3</v>
      </c>
      <c r="CO134" s="101">
        <f t="shared" si="63"/>
        <v>13</v>
      </c>
      <c r="CP134" s="101">
        <v>12.5</v>
      </c>
      <c r="CQ134" s="113">
        <v>13</v>
      </c>
      <c r="CR134" s="55">
        <v>14.81</v>
      </c>
      <c r="CS134" s="114">
        <v>0.6</v>
      </c>
      <c r="CT134" s="53"/>
    </row>
    <row r="135" spans="1:98" x14ac:dyDescent="0.25">
      <c r="A135" s="6"/>
      <c r="B135" s="7">
        <v>1</v>
      </c>
      <c r="C135" s="101">
        <f t="shared" ref="C135:C166" si="64">$B$4*E135+(1-$B$4)*D135</f>
        <v>2227.3000000000002</v>
      </c>
      <c r="D135" s="101">
        <v>2196.3000000000002</v>
      </c>
      <c r="E135" s="113">
        <v>2227.3000000000002</v>
      </c>
      <c r="F135" s="55">
        <v>2228.63</v>
      </c>
      <c r="G135" s="114">
        <v>-15.2</v>
      </c>
      <c r="H135" s="114"/>
      <c r="I135" s="101">
        <f t="shared" ref="I135:I166" si="65">$B$4*K135+(1-$B$4)*J135</f>
        <v>2211.9</v>
      </c>
      <c r="J135" s="101">
        <v>2180.1</v>
      </c>
      <c r="K135" s="113">
        <v>2211.9</v>
      </c>
      <c r="L135" s="55">
        <v>2213.92</v>
      </c>
      <c r="M135" s="114">
        <v>-14.8</v>
      </c>
      <c r="N135" s="114"/>
      <c r="O135" s="101">
        <f t="shared" ref="O135:O166" si="66">$B$4*Q135+(1-$B$4)*P135</f>
        <v>9</v>
      </c>
      <c r="P135" s="101">
        <v>8.5</v>
      </c>
      <c r="Q135" s="113">
        <v>9</v>
      </c>
      <c r="R135" s="55">
        <v>8</v>
      </c>
      <c r="S135" s="114">
        <v>0.4</v>
      </c>
      <c r="U135" s="101">
        <f t="shared" ref="U135:U166" si="67">$B$4*W135+(1-$B$4)*V135</f>
        <v>132.80000000000001</v>
      </c>
      <c r="V135" s="101">
        <v>131.9</v>
      </c>
      <c r="W135" s="113">
        <v>132.80000000000001</v>
      </c>
      <c r="X135" s="55">
        <v>134.24</v>
      </c>
      <c r="Y135" s="114">
        <v>6.4</v>
      </c>
      <c r="AA135" s="101">
        <f t="shared" ref="AA135:AA166" si="68">$B$4*AC135+(1-$B$4)*AB135</f>
        <v>49.4</v>
      </c>
      <c r="AB135" s="101">
        <v>48.6</v>
      </c>
      <c r="AC135" s="113">
        <v>49.4</v>
      </c>
      <c r="AD135" s="55">
        <v>52.04</v>
      </c>
      <c r="AE135" s="114">
        <v>3.6</v>
      </c>
      <c r="AG135" s="101">
        <f t="shared" ref="AG135:AG166" si="69">$B$4*AI135+(1-$B$4)*AH135</f>
        <v>23.5</v>
      </c>
      <c r="AH135" s="101">
        <v>23.2</v>
      </c>
      <c r="AI135" s="113">
        <v>23.5</v>
      </c>
      <c r="AJ135" s="55">
        <v>24.75</v>
      </c>
      <c r="AK135" s="114">
        <v>-5.6</v>
      </c>
      <c r="AM135" s="101">
        <f t="shared" ref="AM135:AM166" si="70">$B$4*AO135+(1-$B$4)*AN135</f>
        <v>225.7</v>
      </c>
      <c r="AN135" s="101">
        <v>220.1</v>
      </c>
      <c r="AO135" s="113">
        <v>225.7</v>
      </c>
      <c r="AP135" s="55">
        <v>221.76</v>
      </c>
      <c r="AQ135" s="114">
        <v>4.0999999999999996</v>
      </c>
      <c r="AS135" s="101">
        <f t="shared" ref="AS135:AS166" si="71">$B$4*AU135+(1-$B$4)*AT135</f>
        <v>50.3</v>
      </c>
      <c r="AT135" s="101">
        <v>48.9</v>
      </c>
      <c r="AU135" s="113">
        <v>50.3</v>
      </c>
      <c r="AV135" s="55">
        <v>51.51</v>
      </c>
      <c r="AW135" s="114">
        <v>3.2</v>
      </c>
      <c r="AX135" s="100"/>
      <c r="AY135" s="101">
        <f t="shared" ref="AY135:AY166" si="72">$B$4*BA135+(1-$B$4)*AZ135</f>
        <v>70.3</v>
      </c>
      <c r="AZ135" s="101">
        <v>65.7</v>
      </c>
      <c r="BA135" s="113">
        <v>70.3</v>
      </c>
      <c r="BB135" s="55">
        <v>71.09</v>
      </c>
      <c r="BC135" s="114">
        <v>-15.6</v>
      </c>
      <c r="BD135" s="100"/>
      <c r="BE135" s="101">
        <f t="shared" ref="BE135:BE166" si="73">$B$4*BG135+(1-$B$4)*BF135</f>
        <v>61.1</v>
      </c>
      <c r="BF135" s="101">
        <v>60.5</v>
      </c>
      <c r="BG135" s="113">
        <v>61.1</v>
      </c>
      <c r="BH135" s="55">
        <v>62.13</v>
      </c>
      <c r="BI135" s="114">
        <v>3.5</v>
      </c>
      <c r="BK135" s="101">
        <f t="shared" ref="BK135:BK166" si="74">$B$4*BM135+(1-$B$4)*BL135</f>
        <v>323.10000000000002</v>
      </c>
      <c r="BL135" s="101">
        <v>319.2</v>
      </c>
      <c r="BM135" s="113">
        <v>323.10000000000002</v>
      </c>
      <c r="BN135" s="55">
        <v>323.24</v>
      </c>
      <c r="BO135" s="114">
        <v>-11.6</v>
      </c>
      <c r="BQ135" s="101">
        <f t="shared" ref="BQ135:BQ166" si="75">$B$4*BS135+(1-$B$4)*BR135</f>
        <v>212</v>
      </c>
      <c r="BR135" s="101">
        <v>208.8</v>
      </c>
      <c r="BS135" s="113">
        <v>212</v>
      </c>
      <c r="BT135" s="55">
        <v>213.51</v>
      </c>
      <c r="BU135" s="114">
        <v>0.1</v>
      </c>
      <c r="BW135" s="101">
        <f t="shared" ref="BW135:BW166" si="76">$B$4*BY135+(1-$B$4)*BX135</f>
        <v>410.2</v>
      </c>
      <c r="BX135" s="101">
        <v>414</v>
      </c>
      <c r="BY135" s="113">
        <v>410.2</v>
      </c>
      <c r="BZ135" s="55">
        <v>409.51</v>
      </c>
      <c r="CA135" s="114">
        <v>-3.5</v>
      </c>
      <c r="CC135" s="101">
        <f t="shared" ref="CC135:CC166" si="77">$B$4*CE135+(1-$B$4)*CD135</f>
        <v>574.20000000000005</v>
      </c>
      <c r="CD135" s="101">
        <v>560.70000000000005</v>
      </c>
      <c r="CE135" s="113">
        <v>574.20000000000005</v>
      </c>
      <c r="CF135" s="55">
        <v>574.59</v>
      </c>
      <c r="CG135" s="114">
        <v>6.7</v>
      </c>
      <c r="CI135" s="101">
        <f t="shared" ref="CI135:CI166" si="78">$B$4*CK135+(1-$B$4)*CJ135</f>
        <v>118</v>
      </c>
      <c r="CJ135" s="101">
        <v>116.8</v>
      </c>
      <c r="CK135" s="113">
        <v>118</v>
      </c>
      <c r="CL135" s="55">
        <v>117.8</v>
      </c>
      <c r="CM135" s="114">
        <v>-1.8</v>
      </c>
      <c r="CO135" s="101">
        <f t="shared" ref="CO135:CO166" si="79">$B$4*CQ135+(1-$B$4)*CP135</f>
        <v>15.4</v>
      </c>
      <c r="CP135" s="101">
        <v>16.2</v>
      </c>
      <c r="CQ135" s="113">
        <v>15.4</v>
      </c>
      <c r="CR135" s="55">
        <v>14.71</v>
      </c>
      <c r="CS135" s="114">
        <v>-0.4</v>
      </c>
      <c r="CT135" s="53"/>
    </row>
    <row r="136" spans="1:98" x14ac:dyDescent="0.25">
      <c r="A136" s="6">
        <v>19</v>
      </c>
      <c r="B136" s="7">
        <v>2</v>
      </c>
      <c r="C136" s="101">
        <f t="shared" si="64"/>
        <v>2229.9</v>
      </c>
      <c r="D136" s="101">
        <v>2245</v>
      </c>
      <c r="E136" s="113">
        <v>2229.9</v>
      </c>
      <c r="F136" s="55">
        <v>2227.89</v>
      </c>
      <c r="G136" s="114">
        <v>-2.9</v>
      </c>
      <c r="H136" s="114"/>
      <c r="I136" s="101">
        <f t="shared" si="65"/>
        <v>2214.6</v>
      </c>
      <c r="J136" s="101">
        <v>2229.8000000000002</v>
      </c>
      <c r="K136" s="113">
        <v>2214.6</v>
      </c>
      <c r="L136" s="55">
        <v>2213.16</v>
      </c>
      <c r="M136" s="114">
        <v>-3</v>
      </c>
      <c r="N136" s="114"/>
      <c r="O136" s="101">
        <f t="shared" si="66"/>
        <v>8</v>
      </c>
      <c r="P136" s="101">
        <v>9</v>
      </c>
      <c r="Q136" s="113">
        <v>8</v>
      </c>
      <c r="R136" s="55">
        <v>8.09</v>
      </c>
      <c r="S136" s="114">
        <v>0.4</v>
      </c>
      <c r="U136" s="101">
        <f t="shared" si="67"/>
        <v>132.5</v>
      </c>
      <c r="V136" s="101">
        <v>132.69999999999999</v>
      </c>
      <c r="W136" s="113">
        <v>132.5</v>
      </c>
      <c r="X136" s="55">
        <v>133.27000000000001</v>
      </c>
      <c r="Y136" s="114">
        <v>-3.9</v>
      </c>
      <c r="AA136" s="101">
        <f t="shared" si="68"/>
        <v>52.1</v>
      </c>
      <c r="AB136" s="101">
        <v>52.6</v>
      </c>
      <c r="AC136" s="113">
        <v>52.1</v>
      </c>
      <c r="AD136" s="55">
        <v>52.62</v>
      </c>
      <c r="AE136" s="114">
        <v>2.2999999999999998</v>
      </c>
      <c r="AG136" s="101">
        <f t="shared" si="69"/>
        <v>25.7</v>
      </c>
      <c r="AH136" s="101">
        <v>26.1</v>
      </c>
      <c r="AI136" s="113">
        <v>25.7</v>
      </c>
      <c r="AJ136" s="55">
        <v>25.32</v>
      </c>
      <c r="AK136" s="114">
        <v>2.2999999999999998</v>
      </c>
      <c r="AM136" s="101">
        <f t="shared" si="70"/>
        <v>222</v>
      </c>
      <c r="AN136" s="101">
        <v>224.9</v>
      </c>
      <c r="AO136" s="113">
        <v>222</v>
      </c>
      <c r="AP136" s="55">
        <v>223.14</v>
      </c>
      <c r="AQ136" s="114">
        <v>5.5</v>
      </c>
      <c r="AS136" s="101">
        <f t="shared" si="71"/>
        <v>51.3</v>
      </c>
      <c r="AT136" s="101">
        <v>52.3</v>
      </c>
      <c r="AU136" s="113">
        <v>51.3</v>
      </c>
      <c r="AV136" s="55">
        <v>53.15</v>
      </c>
      <c r="AW136" s="114">
        <v>6.5</v>
      </c>
      <c r="AX136" s="100"/>
      <c r="AY136" s="101">
        <f t="shared" si="72"/>
        <v>72.3</v>
      </c>
      <c r="AZ136" s="101">
        <v>74.3</v>
      </c>
      <c r="BA136" s="113">
        <v>72.3</v>
      </c>
      <c r="BB136" s="55">
        <v>68.53</v>
      </c>
      <c r="BC136" s="114">
        <v>-10.199999999999999</v>
      </c>
      <c r="BD136" s="100"/>
      <c r="BE136" s="101">
        <f t="shared" si="73"/>
        <v>65.099999999999994</v>
      </c>
      <c r="BF136" s="101">
        <v>65.2</v>
      </c>
      <c r="BG136" s="113">
        <v>65.099999999999994</v>
      </c>
      <c r="BH136" s="55">
        <v>64.42</v>
      </c>
      <c r="BI136" s="114">
        <v>9.1999999999999993</v>
      </c>
      <c r="BK136" s="101">
        <f t="shared" si="74"/>
        <v>321.3</v>
      </c>
      <c r="BL136" s="101">
        <v>321.8</v>
      </c>
      <c r="BM136" s="113">
        <v>321.3</v>
      </c>
      <c r="BN136" s="55">
        <v>320.13</v>
      </c>
      <c r="BO136" s="114">
        <v>-12.4</v>
      </c>
      <c r="BQ136" s="101">
        <f t="shared" si="75"/>
        <v>215</v>
      </c>
      <c r="BR136" s="101">
        <v>216.4</v>
      </c>
      <c r="BS136" s="113">
        <v>215</v>
      </c>
      <c r="BT136" s="55">
        <v>213.61</v>
      </c>
      <c r="BU136" s="114">
        <v>0.4</v>
      </c>
      <c r="BW136" s="101">
        <f t="shared" si="76"/>
        <v>407.1</v>
      </c>
      <c r="BX136" s="101">
        <v>408</v>
      </c>
      <c r="BY136" s="113">
        <v>407.1</v>
      </c>
      <c r="BZ136" s="55">
        <v>408.71</v>
      </c>
      <c r="CA136" s="114">
        <v>-3.2</v>
      </c>
      <c r="CC136" s="101">
        <f t="shared" si="77"/>
        <v>577.70000000000005</v>
      </c>
      <c r="CD136" s="101">
        <v>580.5</v>
      </c>
      <c r="CE136" s="113">
        <v>577.70000000000005</v>
      </c>
      <c r="CF136" s="55">
        <v>575.95000000000005</v>
      </c>
      <c r="CG136" s="114">
        <v>5.5</v>
      </c>
      <c r="CI136" s="101">
        <f t="shared" si="78"/>
        <v>114.7</v>
      </c>
      <c r="CJ136" s="101">
        <v>116.8</v>
      </c>
      <c r="CK136" s="113">
        <v>114.7</v>
      </c>
      <c r="CL136" s="55">
        <v>117.12</v>
      </c>
      <c r="CM136" s="114">
        <v>-2.7</v>
      </c>
      <c r="CO136" s="101">
        <f t="shared" si="79"/>
        <v>15.3</v>
      </c>
      <c r="CP136" s="101">
        <v>15.2</v>
      </c>
      <c r="CQ136" s="113">
        <v>15.3</v>
      </c>
      <c r="CR136" s="55">
        <v>14.73</v>
      </c>
      <c r="CS136" s="114">
        <v>0.1</v>
      </c>
      <c r="CT136" s="53"/>
    </row>
    <row r="137" spans="1:98" x14ac:dyDescent="0.25">
      <c r="A137" s="6">
        <v>19</v>
      </c>
      <c r="B137" s="7">
        <v>3</v>
      </c>
      <c r="C137" s="101">
        <f t="shared" si="64"/>
        <v>2225.9</v>
      </c>
      <c r="D137" s="101">
        <v>2252.3000000000002</v>
      </c>
      <c r="E137" s="113">
        <v>2225.9</v>
      </c>
      <c r="F137" s="55">
        <v>2230.9899999999998</v>
      </c>
      <c r="G137" s="114">
        <v>12.4</v>
      </c>
      <c r="H137" s="114"/>
      <c r="I137" s="101">
        <f t="shared" si="65"/>
        <v>2213</v>
      </c>
      <c r="J137" s="101">
        <v>2239.6</v>
      </c>
      <c r="K137" s="113">
        <v>2213</v>
      </c>
      <c r="L137" s="55">
        <v>2215.8200000000002</v>
      </c>
      <c r="M137" s="114">
        <v>10.6</v>
      </c>
      <c r="N137" s="114"/>
      <c r="O137" s="101">
        <f t="shared" si="66"/>
        <v>7.2</v>
      </c>
      <c r="P137" s="101">
        <v>7.7</v>
      </c>
      <c r="Q137" s="113">
        <v>7.2</v>
      </c>
      <c r="R137" s="55">
        <v>7.94</v>
      </c>
      <c r="S137" s="114">
        <v>-0.6</v>
      </c>
      <c r="U137" s="101">
        <f t="shared" si="67"/>
        <v>133.30000000000001</v>
      </c>
      <c r="V137" s="101">
        <v>136.6</v>
      </c>
      <c r="W137" s="113">
        <v>133.30000000000001</v>
      </c>
      <c r="X137" s="55">
        <v>130.24</v>
      </c>
      <c r="Y137" s="114">
        <v>-12.1</v>
      </c>
      <c r="AA137" s="101">
        <f t="shared" si="68"/>
        <v>53.3</v>
      </c>
      <c r="AB137" s="101">
        <v>53.3</v>
      </c>
      <c r="AC137" s="113">
        <v>53.3</v>
      </c>
      <c r="AD137" s="55">
        <v>52.72</v>
      </c>
      <c r="AE137" s="114">
        <v>0.4</v>
      </c>
      <c r="AG137" s="101">
        <f t="shared" si="69"/>
        <v>26.7</v>
      </c>
      <c r="AH137" s="101">
        <v>27.1</v>
      </c>
      <c r="AI137" s="113">
        <v>26.7</v>
      </c>
      <c r="AJ137" s="55">
        <v>27.15</v>
      </c>
      <c r="AK137" s="114">
        <v>7.3</v>
      </c>
      <c r="AM137" s="101">
        <f t="shared" si="70"/>
        <v>225.8</v>
      </c>
      <c r="AN137" s="101">
        <v>230.3</v>
      </c>
      <c r="AO137" s="113">
        <v>225.8</v>
      </c>
      <c r="AP137" s="55">
        <v>223.62</v>
      </c>
      <c r="AQ137" s="114">
        <v>1.9</v>
      </c>
      <c r="AS137" s="101">
        <f t="shared" si="71"/>
        <v>56.5</v>
      </c>
      <c r="AT137" s="101">
        <v>56.7</v>
      </c>
      <c r="AU137" s="113">
        <v>56.5</v>
      </c>
      <c r="AV137" s="55">
        <v>54.69</v>
      </c>
      <c r="AW137" s="114">
        <v>6.2</v>
      </c>
      <c r="AX137" s="100"/>
      <c r="AY137" s="101">
        <f t="shared" si="72"/>
        <v>65.900000000000006</v>
      </c>
      <c r="AZ137" s="101">
        <v>72.8</v>
      </c>
      <c r="BA137" s="113">
        <v>65.900000000000006</v>
      </c>
      <c r="BB137" s="55">
        <v>66.91</v>
      </c>
      <c r="BC137" s="114">
        <v>-6.5</v>
      </c>
      <c r="BD137" s="100"/>
      <c r="BE137" s="101">
        <f t="shared" si="73"/>
        <v>66.900000000000006</v>
      </c>
      <c r="BF137" s="101">
        <v>67.2</v>
      </c>
      <c r="BG137" s="113">
        <v>66.900000000000006</v>
      </c>
      <c r="BH137" s="55">
        <v>67.34</v>
      </c>
      <c r="BI137" s="114">
        <v>11.7</v>
      </c>
      <c r="BK137" s="101">
        <f t="shared" si="74"/>
        <v>319</v>
      </c>
      <c r="BL137" s="101">
        <v>321.7</v>
      </c>
      <c r="BM137" s="113">
        <v>319</v>
      </c>
      <c r="BN137" s="55">
        <v>319.89999999999998</v>
      </c>
      <c r="BO137" s="114">
        <v>-0.9</v>
      </c>
      <c r="BQ137" s="101">
        <f t="shared" si="75"/>
        <v>210.4</v>
      </c>
      <c r="BR137" s="101">
        <v>215.1</v>
      </c>
      <c r="BS137" s="113">
        <v>210.4</v>
      </c>
      <c r="BT137" s="55">
        <v>214.8</v>
      </c>
      <c r="BU137" s="114">
        <v>4.8</v>
      </c>
      <c r="BW137" s="101">
        <f t="shared" si="76"/>
        <v>407.6</v>
      </c>
      <c r="BX137" s="101">
        <v>395.6</v>
      </c>
      <c r="BY137" s="113">
        <v>407.6</v>
      </c>
      <c r="BZ137" s="55">
        <v>408.92</v>
      </c>
      <c r="CA137" s="114">
        <v>0.8</v>
      </c>
      <c r="CC137" s="101">
        <f t="shared" si="77"/>
        <v>571.5</v>
      </c>
      <c r="CD137" s="101">
        <v>585.1</v>
      </c>
      <c r="CE137" s="113">
        <v>571.5</v>
      </c>
      <c r="CF137" s="55">
        <v>575.49</v>
      </c>
      <c r="CG137" s="114">
        <v>-1.9</v>
      </c>
      <c r="CI137" s="101">
        <f t="shared" si="78"/>
        <v>120.2</v>
      </c>
      <c r="CJ137" s="101">
        <v>121.7</v>
      </c>
      <c r="CK137" s="113">
        <v>120.2</v>
      </c>
      <c r="CL137" s="55">
        <v>116.87</v>
      </c>
      <c r="CM137" s="114">
        <v>-1</v>
      </c>
      <c r="CO137" s="101">
        <f t="shared" si="79"/>
        <v>12.9</v>
      </c>
      <c r="CP137" s="101">
        <v>12.7</v>
      </c>
      <c r="CQ137" s="113">
        <v>12.9</v>
      </c>
      <c r="CR137" s="55">
        <v>15.17</v>
      </c>
      <c r="CS137" s="114">
        <v>1.8</v>
      </c>
      <c r="CT137" s="53"/>
    </row>
    <row r="138" spans="1:98" x14ac:dyDescent="0.25">
      <c r="A138" s="6">
        <v>19</v>
      </c>
      <c r="B138" s="7">
        <v>4</v>
      </c>
      <c r="C138" s="101">
        <f t="shared" si="64"/>
        <v>2242.1999999999998</v>
      </c>
      <c r="D138" s="101">
        <v>2233.9</v>
      </c>
      <c r="E138" s="113">
        <v>2242.1999999999998</v>
      </c>
      <c r="F138" s="55">
        <v>2234.11</v>
      </c>
      <c r="G138" s="114">
        <v>12.5</v>
      </c>
      <c r="H138" s="114"/>
      <c r="I138" s="101">
        <f t="shared" si="65"/>
        <v>2224.6</v>
      </c>
      <c r="J138" s="101">
        <v>2216.8000000000002</v>
      </c>
      <c r="K138" s="113">
        <v>2224.6</v>
      </c>
      <c r="L138" s="55">
        <v>2218.2399999999998</v>
      </c>
      <c r="M138" s="114">
        <v>9.6999999999999993</v>
      </c>
      <c r="N138" s="114"/>
      <c r="O138" s="101">
        <f t="shared" si="66"/>
        <v>8.1999999999999993</v>
      </c>
      <c r="P138" s="101">
        <v>7.1</v>
      </c>
      <c r="Q138" s="113">
        <v>8.1999999999999993</v>
      </c>
      <c r="R138" s="55">
        <v>7.8</v>
      </c>
      <c r="S138" s="114">
        <v>-0.5</v>
      </c>
      <c r="U138" s="101">
        <f t="shared" si="67"/>
        <v>127.3</v>
      </c>
      <c r="V138" s="101">
        <v>127.9</v>
      </c>
      <c r="W138" s="113">
        <v>127.3</v>
      </c>
      <c r="X138" s="55">
        <v>126.94</v>
      </c>
      <c r="Y138" s="114">
        <v>-13.2</v>
      </c>
      <c r="AA138" s="101">
        <f t="shared" si="68"/>
        <v>52.3</v>
      </c>
      <c r="AB138" s="101">
        <v>53.6</v>
      </c>
      <c r="AC138" s="113">
        <v>52.3</v>
      </c>
      <c r="AD138" s="55">
        <v>52.35</v>
      </c>
      <c r="AE138" s="114">
        <v>-1.5</v>
      </c>
      <c r="AG138" s="101">
        <f t="shared" si="69"/>
        <v>28.9</v>
      </c>
      <c r="AH138" s="101">
        <v>28.6</v>
      </c>
      <c r="AI138" s="113">
        <v>28.9</v>
      </c>
      <c r="AJ138" s="55">
        <v>28.61</v>
      </c>
      <c r="AK138" s="114">
        <v>5.9</v>
      </c>
      <c r="AM138" s="101">
        <f t="shared" si="70"/>
        <v>225.3</v>
      </c>
      <c r="AN138" s="101">
        <v>221.9</v>
      </c>
      <c r="AO138" s="113">
        <v>225.3</v>
      </c>
      <c r="AP138" s="55">
        <v>224.66</v>
      </c>
      <c r="AQ138" s="114">
        <v>4.2</v>
      </c>
      <c r="AS138" s="101">
        <f t="shared" si="71"/>
        <v>52.4</v>
      </c>
      <c r="AT138" s="101">
        <v>52</v>
      </c>
      <c r="AU138" s="113">
        <v>52.4</v>
      </c>
      <c r="AV138" s="55">
        <v>55.13</v>
      </c>
      <c r="AW138" s="114">
        <v>1.7</v>
      </c>
      <c r="AX138" s="100"/>
      <c r="AY138" s="101">
        <f t="shared" si="72"/>
        <v>63.4</v>
      </c>
      <c r="AZ138" s="101">
        <v>61.2</v>
      </c>
      <c r="BA138" s="113">
        <v>63.4</v>
      </c>
      <c r="BB138" s="55">
        <v>65.53</v>
      </c>
      <c r="BC138" s="114">
        <v>-5.5</v>
      </c>
      <c r="BD138" s="100"/>
      <c r="BE138" s="101">
        <f t="shared" si="73"/>
        <v>70.599999999999994</v>
      </c>
      <c r="BF138" s="101">
        <v>70.5</v>
      </c>
      <c r="BG138" s="113">
        <v>70.599999999999994</v>
      </c>
      <c r="BH138" s="55">
        <v>69.27</v>
      </c>
      <c r="BI138" s="114">
        <v>7.7</v>
      </c>
      <c r="BK138" s="101">
        <f t="shared" si="74"/>
        <v>322.60000000000002</v>
      </c>
      <c r="BL138" s="101">
        <v>324.10000000000002</v>
      </c>
      <c r="BM138" s="113">
        <v>322.60000000000002</v>
      </c>
      <c r="BN138" s="55">
        <v>322.33999999999997</v>
      </c>
      <c r="BO138" s="114">
        <v>9.8000000000000007</v>
      </c>
      <c r="BQ138" s="101">
        <f t="shared" si="75"/>
        <v>217.1</v>
      </c>
      <c r="BR138" s="101">
        <v>217.6</v>
      </c>
      <c r="BS138" s="113">
        <v>217.1</v>
      </c>
      <c r="BT138" s="55">
        <v>216</v>
      </c>
      <c r="BU138" s="114">
        <v>4.8</v>
      </c>
      <c r="BW138" s="101">
        <f t="shared" si="76"/>
        <v>416.4</v>
      </c>
      <c r="BX138" s="101">
        <v>421.8</v>
      </c>
      <c r="BY138" s="113">
        <v>416.4</v>
      </c>
      <c r="BZ138" s="55">
        <v>409.08</v>
      </c>
      <c r="CA138" s="114">
        <v>0.6</v>
      </c>
      <c r="CC138" s="101">
        <f t="shared" si="77"/>
        <v>573.4</v>
      </c>
      <c r="CD138" s="101">
        <v>566.4</v>
      </c>
      <c r="CE138" s="113">
        <v>573.4</v>
      </c>
      <c r="CF138" s="55">
        <v>573.77</v>
      </c>
      <c r="CG138" s="114">
        <v>-6.9</v>
      </c>
      <c r="CI138" s="101">
        <f t="shared" si="78"/>
        <v>116.4</v>
      </c>
      <c r="CJ138" s="101">
        <v>115.3</v>
      </c>
      <c r="CK138" s="113">
        <v>116.4</v>
      </c>
      <c r="CL138" s="55">
        <v>116.88</v>
      </c>
      <c r="CM138" s="114">
        <v>0.1</v>
      </c>
      <c r="CO138" s="101">
        <f t="shared" si="79"/>
        <v>17.600000000000001</v>
      </c>
      <c r="CP138" s="101">
        <v>17.100000000000001</v>
      </c>
      <c r="CQ138" s="113">
        <v>17.600000000000001</v>
      </c>
      <c r="CR138" s="55">
        <v>15.87</v>
      </c>
      <c r="CS138" s="114">
        <v>2.8</v>
      </c>
      <c r="CT138" s="53"/>
    </row>
    <row r="139" spans="1:98" s="163" customFormat="1" x14ac:dyDescent="0.25">
      <c r="A139" s="157"/>
      <c r="B139" s="158">
        <v>1</v>
      </c>
      <c r="C139" s="114">
        <f t="shared" si="64"/>
        <v>2207.6</v>
      </c>
      <c r="D139" s="114">
        <v>2175.6999999999998</v>
      </c>
      <c r="E139" s="159">
        <v>2207.6</v>
      </c>
      <c r="F139" s="160">
        <v>2210.5700000000002</v>
      </c>
      <c r="G139" s="114" t="s">
        <v>109</v>
      </c>
      <c r="H139" s="114"/>
      <c r="I139" s="114">
        <f t="shared" si="65"/>
        <v>2191.6</v>
      </c>
      <c r="J139" s="114">
        <v>2158.9</v>
      </c>
      <c r="K139" s="159">
        <v>2191.6</v>
      </c>
      <c r="L139" s="160">
        <v>2194.5100000000002</v>
      </c>
      <c r="M139" s="114" t="s">
        <v>109</v>
      </c>
      <c r="N139" s="114"/>
      <c r="O139" s="114">
        <f t="shared" si="66"/>
        <v>7.8</v>
      </c>
      <c r="P139" s="114">
        <v>7.5</v>
      </c>
      <c r="Q139" s="159">
        <v>7.8</v>
      </c>
      <c r="R139" s="160">
        <v>8.43</v>
      </c>
      <c r="S139" s="114" t="s">
        <v>109</v>
      </c>
      <c r="T139" s="114"/>
      <c r="U139" s="114">
        <f t="shared" si="67"/>
        <v>125</v>
      </c>
      <c r="V139" s="114">
        <v>123.9</v>
      </c>
      <c r="W139" s="159">
        <v>125</v>
      </c>
      <c r="X139" s="160">
        <v>125.1</v>
      </c>
      <c r="Y139" s="114" t="s">
        <v>109</v>
      </c>
      <c r="Z139" s="114"/>
      <c r="AA139" s="114">
        <f t="shared" si="68"/>
        <v>53</v>
      </c>
      <c r="AB139" s="114">
        <v>52</v>
      </c>
      <c r="AC139" s="159">
        <v>53</v>
      </c>
      <c r="AD139" s="160">
        <v>53.25</v>
      </c>
      <c r="AE139" s="114" t="s">
        <v>109</v>
      </c>
      <c r="AF139" s="114"/>
      <c r="AG139" s="114">
        <f t="shared" si="69"/>
        <v>30</v>
      </c>
      <c r="AH139" s="114">
        <v>29.5</v>
      </c>
      <c r="AI139" s="159">
        <v>30</v>
      </c>
      <c r="AJ139" s="160">
        <v>30.04</v>
      </c>
      <c r="AK139" s="114" t="s">
        <v>109</v>
      </c>
      <c r="AL139" s="114"/>
      <c r="AM139" s="114">
        <f t="shared" si="70"/>
        <v>227.3</v>
      </c>
      <c r="AN139" s="114">
        <v>222</v>
      </c>
      <c r="AO139" s="159">
        <v>227.3</v>
      </c>
      <c r="AP139" s="160">
        <v>226.65</v>
      </c>
      <c r="AQ139" s="114" t="s">
        <v>109</v>
      </c>
      <c r="AR139" s="114"/>
      <c r="AS139" s="114">
        <f t="shared" si="71"/>
        <v>52</v>
      </c>
      <c r="AT139" s="114">
        <v>50.5</v>
      </c>
      <c r="AU139" s="159">
        <v>52</v>
      </c>
      <c r="AV139" s="160">
        <v>51.21</v>
      </c>
      <c r="AW139" s="114" t="s">
        <v>109</v>
      </c>
      <c r="AX139" s="161"/>
      <c r="AY139" s="114">
        <f t="shared" si="72"/>
        <v>65.8</v>
      </c>
      <c r="AZ139" s="114">
        <v>61</v>
      </c>
      <c r="BA139" s="159">
        <v>65.8</v>
      </c>
      <c r="BB139" s="160">
        <v>65.53</v>
      </c>
      <c r="BC139" s="114" t="s">
        <v>109</v>
      </c>
      <c r="BD139" s="161"/>
      <c r="BE139" s="114">
        <f t="shared" si="73"/>
        <v>69.5</v>
      </c>
      <c r="BF139" s="114">
        <v>68.7</v>
      </c>
      <c r="BG139" s="159">
        <v>69.5</v>
      </c>
      <c r="BH139" s="160">
        <v>69.7</v>
      </c>
      <c r="BI139" s="114" t="s">
        <v>109</v>
      </c>
      <c r="BJ139" s="161"/>
      <c r="BK139" s="114">
        <f t="shared" si="74"/>
        <v>320.60000000000002</v>
      </c>
      <c r="BL139" s="114">
        <v>316.8</v>
      </c>
      <c r="BM139" s="159">
        <v>320.60000000000002</v>
      </c>
      <c r="BN139" s="160">
        <v>321.42</v>
      </c>
      <c r="BO139" s="114" t="s">
        <v>109</v>
      </c>
      <c r="BP139" s="161"/>
      <c r="BQ139" s="114">
        <f t="shared" si="75"/>
        <v>214.9</v>
      </c>
      <c r="BR139" s="114">
        <v>211.4</v>
      </c>
      <c r="BS139" s="159">
        <v>214.9</v>
      </c>
      <c r="BT139" s="160">
        <v>215.58</v>
      </c>
      <c r="BU139" s="114" t="s">
        <v>109</v>
      </c>
      <c r="BV139" s="161"/>
      <c r="BW139" s="114">
        <f t="shared" si="76"/>
        <v>393.1</v>
      </c>
      <c r="BX139" s="114">
        <v>396.6</v>
      </c>
      <c r="BY139" s="159">
        <v>393.1</v>
      </c>
      <c r="BZ139" s="160">
        <v>395.57</v>
      </c>
      <c r="CA139" s="114" t="s">
        <v>109</v>
      </c>
      <c r="CB139" s="161"/>
      <c r="CC139" s="114">
        <f t="shared" si="77"/>
        <v>572.6</v>
      </c>
      <c r="CD139" s="114">
        <v>558.79999999999995</v>
      </c>
      <c r="CE139" s="159">
        <v>572.6</v>
      </c>
      <c r="CF139" s="160">
        <v>571.79999999999995</v>
      </c>
      <c r="CG139" s="114" t="s">
        <v>109</v>
      </c>
      <c r="CH139" s="161"/>
      <c r="CI139" s="114">
        <f t="shared" si="78"/>
        <v>111.7</v>
      </c>
      <c r="CJ139" s="114">
        <v>110.5</v>
      </c>
      <c r="CK139" s="159">
        <v>111.7</v>
      </c>
      <c r="CL139" s="160">
        <v>111.8</v>
      </c>
      <c r="CM139" s="114" t="s">
        <v>109</v>
      </c>
      <c r="CN139" s="161"/>
      <c r="CO139" s="114">
        <f t="shared" si="79"/>
        <v>16</v>
      </c>
      <c r="CP139" s="114">
        <v>16.8</v>
      </c>
      <c r="CQ139" s="159">
        <v>16</v>
      </c>
      <c r="CR139" s="160">
        <v>16.059999999999999</v>
      </c>
      <c r="CS139" s="114" t="s">
        <v>109</v>
      </c>
      <c r="CT139" s="162"/>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5">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5">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5">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5">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5">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5">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5">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5">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5">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5">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5">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5">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5">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5">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5">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5">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5">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5">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5">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5">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5">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5">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5">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5">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5">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5">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5">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5">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5">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5">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5">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5">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5">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5">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5">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5">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5">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5">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5">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5">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5">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5">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5">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5">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5">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5">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5">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5">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5">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5">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5">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5">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5">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5">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5">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5">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5">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5">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5">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5">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5">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5">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5">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5">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5">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5">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5">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5">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5">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5">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5">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5">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5">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5">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5">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5">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5">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5">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5">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5">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5">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5">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5">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5">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5">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5">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5">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5">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5">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5">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5">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5">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5">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5">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5">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5">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5">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5">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5">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5">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5">
      <c r="A388" s="6"/>
    </row>
    <row r="389" spans="1:97" x14ac:dyDescent="0.25">
      <c r="A389" s="6"/>
    </row>
    <row r="390" spans="1:97" x14ac:dyDescent="0.25">
      <c r="A390" s="6"/>
    </row>
    <row r="391" spans="1:97" x14ac:dyDescent="0.25">
      <c r="A391" s="6"/>
    </row>
    <row r="392" spans="1:97" x14ac:dyDescent="0.25">
      <c r="A392" s="6"/>
    </row>
    <row r="393" spans="1:97" x14ac:dyDescent="0.25">
      <c r="A393" s="6"/>
    </row>
    <row r="394" spans="1:97" x14ac:dyDescent="0.25">
      <c r="A394" s="6"/>
    </row>
    <row r="395" spans="1:97" x14ac:dyDescent="0.25">
      <c r="A395" s="6"/>
    </row>
    <row r="396" spans="1:97" x14ac:dyDescent="0.25">
      <c r="A396" s="6"/>
    </row>
    <row r="397" spans="1:97" x14ac:dyDescent="0.25">
      <c r="A397" s="6"/>
    </row>
    <row r="398" spans="1:97" x14ac:dyDescent="0.25">
      <c r="A398" s="6"/>
    </row>
    <row r="399" spans="1:97" x14ac:dyDescent="0.25">
      <c r="A399" s="6"/>
    </row>
    <row r="400" spans="1:97"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CT452"/>
  <sheetViews>
    <sheetView workbookViewId="0">
      <pane xSplit="2" ySplit="6" topLeftCell="C52" activePane="bottomRight" state="frozen"/>
      <selection activeCell="C16" sqref="C16"/>
      <selection pane="topRight" activeCell="C16" sqref="C16"/>
      <selection pane="bottomLeft" activeCell="C16" sqref="C16"/>
      <selection pane="bottomRight" activeCell="CU83" sqref="CU83"/>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77</v>
      </c>
    </row>
    <row r="2" spans="1:97" x14ac:dyDescent="0.25">
      <c r="C2" s="102" t="s">
        <v>78</v>
      </c>
    </row>
    <row r="3" spans="1:97" x14ac:dyDescent="0.25">
      <c r="A3" s="3" t="s">
        <v>8</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c r="D7" s="101">
        <v>3251.7</v>
      </c>
      <c r="E7" s="113" t="s">
        <v>110</v>
      </c>
      <c r="F7" s="55">
        <v>3266.67</v>
      </c>
      <c r="G7" s="114" t="s">
        <v>109</v>
      </c>
      <c r="H7" s="114"/>
      <c r="I7" s="101"/>
      <c r="J7" s="101">
        <v>3233.4</v>
      </c>
      <c r="K7" s="113" t="s">
        <v>110</v>
      </c>
      <c r="L7" s="55">
        <v>3248.81</v>
      </c>
      <c r="M7" s="114" t="s">
        <v>109</v>
      </c>
      <c r="N7" s="114"/>
      <c r="P7" s="101">
        <v>25.3</v>
      </c>
      <c r="Q7" s="113" t="s">
        <v>110</v>
      </c>
      <c r="R7" s="55">
        <v>26.74</v>
      </c>
      <c r="S7" s="114" t="s">
        <v>109</v>
      </c>
      <c r="V7" s="101">
        <v>674.4</v>
      </c>
      <c r="W7" s="113" t="s">
        <v>110</v>
      </c>
      <c r="X7" s="55">
        <v>675.17</v>
      </c>
      <c r="Y7" s="114" t="s">
        <v>109</v>
      </c>
      <c r="AB7" s="101">
        <v>336.4</v>
      </c>
      <c r="AC7" s="113" t="s">
        <v>110</v>
      </c>
      <c r="AD7" s="55">
        <v>336.2</v>
      </c>
      <c r="AE7" s="114" t="s">
        <v>109</v>
      </c>
      <c r="AH7" s="101">
        <v>165.3</v>
      </c>
      <c r="AI7" s="113" t="s">
        <v>110</v>
      </c>
      <c r="AJ7" s="55">
        <v>166.51</v>
      </c>
      <c r="AK7" s="114" t="s">
        <v>109</v>
      </c>
      <c r="AN7" s="101">
        <v>368.1</v>
      </c>
      <c r="AO7" s="113" t="s">
        <v>110</v>
      </c>
      <c r="AP7" s="55">
        <v>369.35</v>
      </c>
      <c r="AQ7" s="114" t="s">
        <v>109</v>
      </c>
      <c r="AT7" s="101">
        <v>189.1</v>
      </c>
      <c r="AU7" s="113" t="s">
        <v>110</v>
      </c>
      <c r="AV7" s="55">
        <v>191.48</v>
      </c>
      <c r="AW7" s="114" t="s">
        <v>109</v>
      </c>
      <c r="AX7" s="100"/>
      <c r="AZ7" s="101">
        <v>64.599999999999994</v>
      </c>
      <c r="BA7" s="113" t="s">
        <v>110</v>
      </c>
      <c r="BB7" s="55">
        <v>64.38</v>
      </c>
      <c r="BC7" s="114" t="s">
        <v>109</v>
      </c>
      <c r="BD7" s="100"/>
      <c r="BF7" s="101">
        <v>147.69999999999999</v>
      </c>
      <c r="BG7" s="113" t="s">
        <v>110</v>
      </c>
      <c r="BH7" s="55">
        <v>149.28</v>
      </c>
      <c r="BI7" s="114" t="s">
        <v>109</v>
      </c>
      <c r="BK7" s="101"/>
      <c r="BL7" s="101">
        <v>401.9</v>
      </c>
      <c r="BM7" s="113" t="s">
        <v>110</v>
      </c>
      <c r="BN7" s="55">
        <v>404.79</v>
      </c>
      <c r="BO7" s="114" t="s">
        <v>109</v>
      </c>
      <c r="BQ7" s="101"/>
      <c r="BR7" s="101">
        <v>195.3</v>
      </c>
      <c r="BS7" s="113" t="s">
        <v>110</v>
      </c>
      <c r="BT7" s="55">
        <v>198.79</v>
      </c>
      <c r="BU7" s="114" t="s">
        <v>109</v>
      </c>
      <c r="BW7" s="101"/>
      <c r="BX7" s="101">
        <v>365.7</v>
      </c>
      <c r="BY7" s="113" t="s">
        <v>110</v>
      </c>
      <c r="BZ7" s="55">
        <v>366.87</v>
      </c>
      <c r="CA7" s="114" t="s">
        <v>109</v>
      </c>
      <c r="CC7" s="101"/>
      <c r="CD7" s="101">
        <v>518.20000000000005</v>
      </c>
      <c r="CE7" s="113" t="s">
        <v>110</v>
      </c>
      <c r="CF7" s="55">
        <v>517.05999999999995</v>
      </c>
      <c r="CG7" s="114" t="s">
        <v>109</v>
      </c>
      <c r="CI7" s="101"/>
      <c r="CJ7" s="101">
        <v>113.7</v>
      </c>
      <c r="CK7" s="113" t="s">
        <v>110</v>
      </c>
      <c r="CL7" s="55">
        <v>114.39</v>
      </c>
      <c r="CM7" s="114" t="s">
        <v>109</v>
      </c>
      <c r="CO7" s="101"/>
      <c r="CP7" s="101">
        <v>18.399999999999999</v>
      </c>
      <c r="CQ7" s="113" t="s">
        <v>110</v>
      </c>
      <c r="CR7" s="55">
        <v>17.86</v>
      </c>
      <c r="CS7" s="114" t="s">
        <v>109</v>
      </c>
    </row>
    <row r="8" spans="1:97" x14ac:dyDescent="0.25">
      <c r="A8" s="6">
        <v>1</v>
      </c>
      <c r="B8" s="7">
        <v>2</v>
      </c>
      <c r="C8" s="101"/>
      <c r="D8" s="101">
        <v>3279.6</v>
      </c>
      <c r="E8" s="113" t="s">
        <v>110</v>
      </c>
      <c r="F8" s="55">
        <v>3278.06</v>
      </c>
      <c r="G8" s="114">
        <v>45.6</v>
      </c>
      <c r="H8" s="114"/>
      <c r="I8" s="101"/>
      <c r="J8" s="101">
        <v>3261</v>
      </c>
      <c r="K8" s="113" t="s">
        <v>110</v>
      </c>
      <c r="L8" s="55">
        <v>3259.88</v>
      </c>
      <c r="M8" s="114">
        <v>44.3</v>
      </c>
      <c r="N8" s="114"/>
      <c r="P8" s="101">
        <v>28.1</v>
      </c>
      <c r="Q8" s="113" t="s">
        <v>110</v>
      </c>
      <c r="R8" s="55">
        <v>27.7</v>
      </c>
      <c r="S8" s="114">
        <v>3.9</v>
      </c>
      <c r="V8" s="101">
        <v>662.7</v>
      </c>
      <c r="W8" s="113" t="s">
        <v>110</v>
      </c>
      <c r="X8" s="55">
        <v>666.77</v>
      </c>
      <c r="Y8" s="114">
        <v>-33.6</v>
      </c>
      <c r="AB8" s="101">
        <v>330.9</v>
      </c>
      <c r="AC8" s="113" t="s">
        <v>110</v>
      </c>
      <c r="AD8" s="55">
        <v>332.36</v>
      </c>
      <c r="AE8" s="114">
        <v>-15.3</v>
      </c>
      <c r="AH8" s="101">
        <v>167.7</v>
      </c>
      <c r="AI8" s="113" t="s">
        <v>110</v>
      </c>
      <c r="AJ8" s="55">
        <v>167.86</v>
      </c>
      <c r="AK8" s="114">
        <v>5.4</v>
      </c>
      <c r="AN8" s="101">
        <v>370.3</v>
      </c>
      <c r="AO8" s="113" t="s">
        <v>110</v>
      </c>
      <c r="AP8" s="55">
        <v>371.64</v>
      </c>
      <c r="AQ8" s="114">
        <v>9.1999999999999993</v>
      </c>
      <c r="AT8" s="101">
        <v>192.3</v>
      </c>
      <c r="AU8" s="113" t="s">
        <v>110</v>
      </c>
      <c r="AV8" s="55">
        <v>189.99</v>
      </c>
      <c r="AW8" s="114">
        <v>-5.9</v>
      </c>
      <c r="AX8" s="100"/>
      <c r="AZ8" s="101">
        <v>65.599999999999994</v>
      </c>
      <c r="BA8" s="113" t="s">
        <v>110</v>
      </c>
      <c r="BB8" s="55">
        <v>64.72</v>
      </c>
      <c r="BC8" s="114">
        <v>1.4</v>
      </c>
      <c r="BD8" s="100"/>
      <c r="BF8" s="101">
        <v>147.19999999999999</v>
      </c>
      <c r="BG8" s="113" t="s">
        <v>110</v>
      </c>
      <c r="BH8" s="55">
        <v>147.15</v>
      </c>
      <c r="BI8" s="114">
        <v>-8.5</v>
      </c>
      <c r="BK8" s="101"/>
      <c r="BL8" s="101">
        <v>414.1</v>
      </c>
      <c r="BM8" s="113" t="s">
        <v>110</v>
      </c>
      <c r="BN8" s="55">
        <v>414.33</v>
      </c>
      <c r="BO8" s="114">
        <v>38.200000000000003</v>
      </c>
      <c r="BQ8" s="101"/>
      <c r="BR8" s="101">
        <v>202.1</v>
      </c>
      <c r="BS8" s="113" t="s">
        <v>110</v>
      </c>
      <c r="BT8" s="55">
        <v>200.93</v>
      </c>
      <c r="BU8" s="114">
        <v>8.5</v>
      </c>
      <c r="BW8" s="101"/>
      <c r="BX8" s="101">
        <v>368.1</v>
      </c>
      <c r="BY8" s="113" t="s">
        <v>110</v>
      </c>
      <c r="BZ8" s="55">
        <v>369.3</v>
      </c>
      <c r="CA8" s="114">
        <v>9.6999999999999993</v>
      </c>
      <c r="CC8" s="101"/>
      <c r="CD8" s="101">
        <v>519.5</v>
      </c>
      <c r="CE8" s="113" t="s">
        <v>110</v>
      </c>
      <c r="CF8" s="55">
        <v>519.5</v>
      </c>
      <c r="CG8" s="114">
        <v>9.8000000000000007</v>
      </c>
      <c r="CI8" s="101"/>
      <c r="CJ8" s="101">
        <v>118.2</v>
      </c>
      <c r="CK8" s="113" t="s">
        <v>110</v>
      </c>
      <c r="CL8" s="55">
        <v>115.57</v>
      </c>
      <c r="CM8" s="114">
        <v>4.7</v>
      </c>
      <c r="CO8" s="101"/>
      <c r="CP8" s="101">
        <v>18.7</v>
      </c>
      <c r="CQ8" s="113" t="s">
        <v>110</v>
      </c>
      <c r="CR8" s="55">
        <v>18.18</v>
      </c>
      <c r="CS8" s="114">
        <v>1.3</v>
      </c>
    </row>
    <row r="9" spans="1:97" x14ac:dyDescent="0.25">
      <c r="A9" s="6">
        <v>1</v>
      </c>
      <c r="B9" s="7">
        <v>3</v>
      </c>
      <c r="C9" s="101"/>
      <c r="D9" s="101">
        <v>3294.7</v>
      </c>
      <c r="E9" s="113" t="s">
        <v>110</v>
      </c>
      <c r="F9" s="55">
        <v>3291.61</v>
      </c>
      <c r="G9" s="114">
        <v>54.2</v>
      </c>
      <c r="H9" s="114"/>
      <c r="I9" s="101"/>
      <c r="J9" s="101">
        <v>3277.2</v>
      </c>
      <c r="K9" s="113" t="s">
        <v>110</v>
      </c>
      <c r="L9" s="55">
        <v>3273.3</v>
      </c>
      <c r="M9" s="114">
        <v>53.7</v>
      </c>
      <c r="N9" s="114"/>
      <c r="P9" s="101">
        <v>27.9</v>
      </c>
      <c r="Q9" s="113" t="s">
        <v>110</v>
      </c>
      <c r="R9" s="55">
        <v>28.6</v>
      </c>
      <c r="S9" s="114">
        <v>3.6</v>
      </c>
      <c r="V9" s="101">
        <v>657.6</v>
      </c>
      <c r="W9" s="113" t="s">
        <v>110</v>
      </c>
      <c r="X9" s="55">
        <v>659.03</v>
      </c>
      <c r="Y9" s="114">
        <v>-30.9</v>
      </c>
      <c r="AB9" s="101">
        <v>328.5</v>
      </c>
      <c r="AC9" s="113" t="s">
        <v>110</v>
      </c>
      <c r="AD9" s="55">
        <v>328.27</v>
      </c>
      <c r="AE9" s="114">
        <v>-16.399999999999999</v>
      </c>
      <c r="AH9" s="101">
        <v>172.4</v>
      </c>
      <c r="AI9" s="113" t="s">
        <v>110</v>
      </c>
      <c r="AJ9" s="55">
        <v>169.07</v>
      </c>
      <c r="AK9" s="114">
        <v>4.8</v>
      </c>
      <c r="AN9" s="101">
        <v>374.6</v>
      </c>
      <c r="AO9" s="113" t="s">
        <v>110</v>
      </c>
      <c r="AP9" s="55">
        <v>374.3</v>
      </c>
      <c r="AQ9" s="114">
        <v>10.6</v>
      </c>
      <c r="AT9" s="101">
        <v>186</v>
      </c>
      <c r="AU9" s="113" t="s">
        <v>110</v>
      </c>
      <c r="AV9" s="55">
        <v>187.68</v>
      </c>
      <c r="AW9" s="114">
        <v>-9.3000000000000007</v>
      </c>
      <c r="AX9" s="100"/>
      <c r="AZ9" s="101">
        <v>62.5</v>
      </c>
      <c r="BA9" s="113" t="s">
        <v>110</v>
      </c>
      <c r="BB9" s="55">
        <v>64.28</v>
      </c>
      <c r="BC9" s="114">
        <v>-1.8</v>
      </c>
      <c r="BD9" s="100"/>
      <c r="BF9" s="101">
        <v>146</v>
      </c>
      <c r="BG9" s="113" t="s">
        <v>110</v>
      </c>
      <c r="BH9" s="55">
        <v>146.22999999999999</v>
      </c>
      <c r="BI9" s="114">
        <v>-3.6</v>
      </c>
      <c r="BK9" s="101"/>
      <c r="BL9" s="101">
        <v>426.4</v>
      </c>
      <c r="BM9" s="113" t="s">
        <v>110</v>
      </c>
      <c r="BN9" s="55">
        <v>424.16</v>
      </c>
      <c r="BO9" s="114">
        <v>39.299999999999997</v>
      </c>
      <c r="BQ9" s="101"/>
      <c r="BR9" s="101">
        <v>202.4</v>
      </c>
      <c r="BS9" s="113" t="s">
        <v>110</v>
      </c>
      <c r="BT9" s="55">
        <v>203.06</v>
      </c>
      <c r="BU9" s="114">
        <v>8.5</v>
      </c>
      <c r="BW9" s="101"/>
      <c r="BX9" s="101">
        <v>374.1</v>
      </c>
      <c r="BY9" s="113" t="s">
        <v>110</v>
      </c>
      <c r="BZ9" s="55">
        <v>371.93</v>
      </c>
      <c r="CA9" s="114">
        <v>10.6</v>
      </c>
      <c r="CC9" s="101"/>
      <c r="CD9" s="101">
        <v>526.4</v>
      </c>
      <c r="CE9" s="113" t="s">
        <v>110</v>
      </c>
      <c r="CF9" s="55">
        <v>523.13</v>
      </c>
      <c r="CG9" s="114">
        <v>14.5</v>
      </c>
      <c r="CI9" s="101"/>
      <c r="CJ9" s="101">
        <v>115.7</v>
      </c>
      <c r="CK9" s="113" t="s">
        <v>110</v>
      </c>
      <c r="CL9" s="55">
        <v>117.06</v>
      </c>
      <c r="CM9" s="114">
        <v>5.9</v>
      </c>
      <c r="CO9" s="101"/>
      <c r="CP9" s="101">
        <v>17.5</v>
      </c>
      <c r="CQ9" s="113" t="s">
        <v>110</v>
      </c>
      <c r="CR9" s="55">
        <v>18.309999999999999</v>
      </c>
      <c r="CS9" s="114">
        <v>0.5</v>
      </c>
    </row>
    <row r="10" spans="1:97" x14ac:dyDescent="0.25">
      <c r="A10" s="6">
        <v>1</v>
      </c>
      <c r="B10" s="7">
        <v>4</v>
      </c>
      <c r="C10" s="101"/>
      <c r="D10" s="101">
        <v>3306.4</v>
      </c>
      <c r="E10" s="113" t="s">
        <v>110</v>
      </c>
      <c r="F10" s="55">
        <v>3303.15</v>
      </c>
      <c r="G10" s="114">
        <v>46.2</v>
      </c>
      <c r="H10" s="114"/>
      <c r="I10" s="101"/>
      <c r="J10" s="101">
        <v>3287.2</v>
      </c>
      <c r="K10" s="113" t="s">
        <v>110</v>
      </c>
      <c r="L10" s="55">
        <v>3284.46</v>
      </c>
      <c r="M10" s="114">
        <v>44.6</v>
      </c>
      <c r="N10" s="114"/>
      <c r="P10" s="101">
        <v>30</v>
      </c>
      <c r="Q10" s="113" t="s">
        <v>110</v>
      </c>
      <c r="R10" s="55">
        <v>28.71</v>
      </c>
      <c r="S10" s="114">
        <v>0.5</v>
      </c>
      <c r="V10" s="101">
        <v>656.2</v>
      </c>
      <c r="W10" s="113" t="s">
        <v>110</v>
      </c>
      <c r="X10" s="55">
        <v>652.44000000000005</v>
      </c>
      <c r="Y10" s="114">
        <v>-26.4</v>
      </c>
      <c r="AB10" s="101">
        <v>326.3</v>
      </c>
      <c r="AC10" s="113" t="s">
        <v>110</v>
      </c>
      <c r="AD10" s="55">
        <v>323.98</v>
      </c>
      <c r="AE10" s="114">
        <v>-17.2</v>
      </c>
      <c r="AH10" s="101">
        <v>170.6</v>
      </c>
      <c r="AI10" s="113" t="s">
        <v>110</v>
      </c>
      <c r="AJ10" s="55">
        <v>169.81</v>
      </c>
      <c r="AK10" s="114">
        <v>3</v>
      </c>
      <c r="AN10" s="101">
        <v>377.4</v>
      </c>
      <c r="AO10" s="113" t="s">
        <v>110</v>
      </c>
      <c r="AP10" s="55">
        <v>375.13</v>
      </c>
      <c r="AQ10" s="114">
        <v>3.3</v>
      </c>
      <c r="AT10" s="101">
        <v>184.5</v>
      </c>
      <c r="AU10" s="113" t="s">
        <v>110</v>
      </c>
      <c r="AV10" s="55">
        <v>185.48</v>
      </c>
      <c r="AW10" s="114">
        <v>-8.8000000000000007</v>
      </c>
      <c r="AX10" s="100"/>
      <c r="AZ10" s="101">
        <v>62.8</v>
      </c>
      <c r="BA10" s="113" t="s">
        <v>110</v>
      </c>
      <c r="BB10" s="55">
        <v>62.46</v>
      </c>
      <c r="BC10" s="114">
        <v>-7.3</v>
      </c>
      <c r="BD10" s="100"/>
      <c r="BF10" s="101">
        <v>147.4</v>
      </c>
      <c r="BG10" s="113" t="s">
        <v>110</v>
      </c>
      <c r="BH10" s="55">
        <v>146.69</v>
      </c>
      <c r="BI10" s="114">
        <v>1.8</v>
      </c>
      <c r="BK10" s="101"/>
      <c r="BL10" s="101">
        <v>428.7</v>
      </c>
      <c r="BM10" s="113" t="s">
        <v>110</v>
      </c>
      <c r="BN10" s="55">
        <v>432.75</v>
      </c>
      <c r="BO10" s="114">
        <v>34.4</v>
      </c>
      <c r="BQ10" s="101"/>
      <c r="BR10" s="101">
        <v>206</v>
      </c>
      <c r="BS10" s="113" t="s">
        <v>110</v>
      </c>
      <c r="BT10" s="55">
        <v>204.86</v>
      </c>
      <c r="BU10" s="114">
        <v>7.2</v>
      </c>
      <c r="BW10" s="101"/>
      <c r="BX10" s="101">
        <v>373.8</v>
      </c>
      <c r="BY10" s="113" t="s">
        <v>110</v>
      </c>
      <c r="BZ10" s="55">
        <v>374.05</v>
      </c>
      <c r="CA10" s="114">
        <v>8.5</v>
      </c>
      <c r="CC10" s="101"/>
      <c r="CD10" s="101">
        <v>526.20000000000005</v>
      </c>
      <c r="CE10" s="113" t="s">
        <v>110</v>
      </c>
      <c r="CF10" s="55">
        <v>528.09</v>
      </c>
      <c r="CG10" s="114">
        <v>19.8</v>
      </c>
      <c r="CI10" s="101"/>
      <c r="CJ10" s="101">
        <v>119.3</v>
      </c>
      <c r="CK10" s="113" t="s">
        <v>110</v>
      </c>
      <c r="CL10" s="55">
        <v>119.07</v>
      </c>
      <c r="CM10" s="114">
        <v>8</v>
      </c>
      <c r="CO10" s="101"/>
      <c r="CP10" s="101">
        <v>19.2</v>
      </c>
      <c r="CQ10" s="113" t="s">
        <v>110</v>
      </c>
      <c r="CR10" s="55">
        <v>18.690000000000001</v>
      </c>
      <c r="CS10" s="114">
        <v>1.5</v>
      </c>
    </row>
    <row r="11" spans="1:97" x14ac:dyDescent="0.25">
      <c r="A11" s="6"/>
      <c r="B11" s="7">
        <v>1</v>
      </c>
      <c r="C11" s="101"/>
      <c r="D11" s="101">
        <v>3305.5</v>
      </c>
      <c r="E11" s="113" t="s">
        <v>110</v>
      </c>
      <c r="F11" s="55">
        <v>3305.13</v>
      </c>
      <c r="G11" s="114">
        <v>7.9</v>
      </c>
      <c r="H11" s="114"/>
      <c r="I11" s="101"/>
      <c r="J11" s="101">
        <v>3286</v>
      </c>
      <c r="K11" s="113" t="s">
        <v>110</v>
      </c>
      <c r="L11" s="55">
        <v>3285.66</v>
      </c>
      <c r="M11" s="114">
        <v>4.8</v>
      </c>
      <c r="N11" s="114"/>
      <c r="P11" s="101">
        <v>26.6</v>
      </c>
      <c r="Q11" s="113" t="s">
        <v>110</v>
      </c>
      <c r="R11" s="55">
        <v>27.87</v>
      </c>
      <c r="S11" s="114">
        <v>-3.4</v>
      </c>
      <c r="V11" s="101">
        <v>645.4</v>
      </c>
      <c r="W11" s="113" t="s">
        <v>110</v>
      </c>
      <c r="X11" s="55">
        <v>646.61</v>
      </c>
      <c r="Y11" s="114">
        <v>-23.3</v>
      </c>
      <c r="AB11" s="101">
        <v>319</v>
      </c>
      <c r="AC11" s="113" t="s">
        <v>110</v>
      </c>
      <c r="AD11" s="55">
        <v>319.83</v>
      </c>
      <c r="AE11" s="114">
        <v>-16.600000000000001</v>
      </c>
      <c r="AH11" s="101">
        <v>168.6</v>
      </c>
      <c r="AI11" s="113" t="s">
        <v>110</v>
      </c>
      <c r="AJ11" s="55">
        <v>169.49</v>
      </c>
      <c r="AK11" s="114">
        <v>-1.3</v>
      </c>
      <c r="AN11" s="101">
        <v>370.7</v>
      </c>
      <c r="AO11" s="113" t="s">
        <v>110</v>
      </c>
      <c r="AP11" s="55">
        <v>372.55</v>
      </c>
      <c r="AQ11" s="114">
        <v>-10.3</v>
      </c>
      <c r="AT11" s="101">
        <v>186.3</v>
      </c>
      <c r="AU11" s="113" t="s">
        <v>110</v>
      </c>
      <c r="AV11" s="55">
        <v>185.2</v>
      </c>
      <c r="AW11" s="114">
        <v>-1.1000000000000001</v>
      </c>
      <c r="AX11" s="100"/>
      <c r="AZ11" s="101">
        <v>59.7</v>
      </c>
      <c r="BA11" s="113" t="s">
        <v>110</v>
      </c>
      <c r="BB11" s="55">
        <v>60.26</v>
      </c>
      <c r="BC11" s="114">
        <v>-8.8000000000000007</v>
      </c>
      <c r="BD11" s="100"/>
      <c r="BF11" s="101">
        <v>147.30000000000001</v>
      </c>
      <c r="BG11" s="113" t="s">
        <v>110</v>
      </c>
      <c r="BH11" s="55">
        <v>146.63999999999999</v>
      </c>
      <c r="BI11" s="114">
        <v>-0.2</v>
      </c>
      <c r="BK11" s="101"/>
      <c r="BL11" s="101">
        <v>441</v>
      </c>
      <c r="BM11" s="113" t="s">
        <v>110</v>
      </c>
      <c r="BN11" s="55">
        <v>437.91</v>
      </c>
      <c r="BO11" s="114">
        <v>20.6</v>
      </c>
      <c r="BQ11" s="101"/>
      <c r="BR11" s="101">
        <v>207.6</v>
      </c>
      <c r="BS11" s="113" t="s">
        <v>110</v>
      </c>
      <c r="BT11" s="55">
        <v>207.33</v>
      </c>
      <c r="BU11" s="114">
        <v>9.9</v>
      </c>
      <c r="BW11" s="101"/>
      <c r="BX11" s="101">
        <v>374.5</v>
      </c>
      <c r="BY11" s="113" t="s">
        <v>110</v>
      </c>
      <c r="BZ11" s="55">
        <v>373.58</v>
      </c>
      <c r="CA11" s="114">
        <v>-1.9</v>
      </c>
      <c r="CC11" s="101"/>
      <c r="CD11" s="101">
        <v>531.79999999999995</v>
      </c>
      <c r="CE11" s="113" t="s">
        <v>110</v>
      </c>
      <c r="CF11" s="55">
        <v>532.39</v>
      </c>
      <c r="CG11" s="114">
        <v>17.2</v>
      </c>
      <c r="CI11" s="101"/>
      <c r="CJ11" s="101">
        <v>121.6</v>
      </c>
      <c r="CK11" s="113" t="s">
        <v>110</v>
      </c>
      <c r="CL11" s="55">
        <v>121.23</v>
      </c>
      <c r="CM11" s="114">
        <v>8.6</v>
      </c>
      <c r="CO11" s="101"/>
      <c r="CP11" s="101">
        <v>19.600000000000001</v>
      </c>
      <c r="CQ11" s="113" t="s">
        <v>110</v>
      </c>
      <c r="CR11" s="55">
        <v>19.47</v>
      </c>
      <c r="CS11" s="114">
        <v>3.1</v>
      </c>
    </row>
    <row r="12" spans="1:97" x14ac:dyDescent="0.25">
      <c r="A12" s="6">
        <v>2</v>
      </c>
      <c r="B12" s="7">
        <v>2</v>
      </c>
      <c r="C12" s="101"/>
      <c r="D12" s="101">
        <v>3299.1</v>
      </c>
      <c r="E12" s="113" t="s">
        <v>110</v>
      </c>
      <c r="F12" s="55">
        <v>3298.68</v>
      </c>
      <c r="G12" s="114">
        <v>-25.8</v>
      </c>
      <c r="H12" s="114"/>
      <c r="I12" s="101"/>
      <c r="J12" s="101">
        <v>3278.8</v>
      </c>
      <c r="K12" s="113" t="s">
        <v>110</v>
      </c>
      <c r="L12" s="55">
        <v>3278.7</v>
      </c>
      <c r="M12" s="114">
        <v>-27.8</v>
      </c>
      <c r="N12" s="114"/>
      <c r="P12" s="101">
        <v>26.4</v>
      </c>
      <c r="Q12" s="113" t="s">
        <v>110</v>
      </c>
      <c r="R12" s="55">
        <v>26.88</v>
      </c>
      <c r="S12" s="114">
        <v>-3.9</v>
      </c>
      <c r="V12" s="101">
        <v>638.20000000000005</v>
      </c>
      <c r="W12" s="113" t="s">
        <v>110</v>
      </c>
      <c r="X12" s="55">
        <v>641.89</v>
      </c>
      <c r="Y12" s="114">
        <v>-18.899999999999999</v>
      </c>
      <c r="AB12" s="101">
        <v>316.10000000000002</v>
      </c>
      <c r="AC12" s="113" t="s">
        <v>110</v>
      </c>
      <c r="AD12" s="55">
        <v>316.43</v>
      </c>
      <c r="AE12" s="114">
        <v>-13.6</v>
      </c>
      <c r="AH12" s="101">
        <v>167.2</v>
      </c>
      <c r="AI12" s="113" t="s">
        <v>110</v>
      </c>
      <c r="AJ12" s="55">
        <v>168.41</v>
      </c>
      <c r="AK12" s="114">
        <v>-4.3</v>
      </c>
      <c r="AN12" s="101">
        <v>371.1</v>
      </c>
      <c r="AO12" s="113" t="s">
        <v>110</v>
      </c>
      <c r="AP12" s="55">
        <v>368.21</v>
      </c>
      <c r="AQ12" s="114">
        <v>-17.399999999999999</v>
      </c>
      <c r="AT12" s="101">
        <v>186.9</v>
      </c>
      <c r="AU12" s="113" t="s">
        <v>110</v>
      </c>
      <c r="AV12" s="55">
        <v>186.99</v>
      </c>
      <c r="AW12" s="114">
        <v>7.2</v>
      </c>
      <c r="AX12" s="100"/>
      <c r="AZ12" s="101">
        <v>59</v>
      </c>
      <c r="BA12" s="113" t="s">
        <v>110</v>
      </c>
      <c r="BB12" s="55">
        <v>59.15</v>
      </c>
      <c r="BC12" s="114">
        <v>-4.5</v>
      </c>
      <c r="BD12" s="100"/>
      <c r="BF12" s="101">
        <v>145.30000000000001</v>
      </c>
      <c r="BG12" s="113" t="s">
        <v>110</v>
      </c>
      <c r="BH12" s="55">
        <v>144.78</v>
      </c>
      <c r="BI12" s="114">
        <v>-7.4</v>
      </c>
      <c r="BK12" s="101"/>
      <c r="BL12" s="101">
        <v>439.2</v>
      </c>
      <c r="BM12" s="113" t="s">
        <v>110</v>
      </c>
      <c r="BN12" s="55">
        <v>439.15</v>
      </c>
      <c r="BO12" s="114">
        <v>5</v>
      </c>
      <c r="BQ12" s="101"/>
      <c r="BR12" s="101">
        <v>210.9</v>
      </c>
      <c r="BS12" s="113" t="s">
        <v>110</v>
      </c>
      <c r="BT12" s="55">
        <v>210.78</v>
      </c>
      <c r="BU12" s="114">
        <v>13.8</v>
      </c>
      <c r="BW12" s="101"/>
      <c r="BX12" s="101">
        <v>371.3</v>
      </c>
      <c r="BY12" s="113" t="s">
        <v>110</v>
      </c>
      <c r="BZ12" s="55">
        <v>371.56</v>
      </c>
      <c r="CA12" s="114">
        <v>-8.1</v>
      </c>
      <c r="CC12" s="101"/>
      <c r="CD12" s="101">
        <v>534.9</v>
      </c>
      <c r="CE12" s="113" t="s">
        <v>110</v>
      </c>
      <c r="CF12" s="55">
        <v>534.54</v>
      </c>
      <c r="CG12" s="114">
        <v>8.6</v>
      </c>
      <c r="CI12" s="101"/>
      <c r="CJ12" s="101">
        <v>123.9</v>
      </c>
      <c r="CK12" s="113" t="s">
        <v>110</v>
      </c>
      <c r="CL12" s="55">
        <v>122.25</v>
      </c>
      <c r="CM12" s="114">
        <v>4.0999999999999996</v>
      </c>
      <c r="CO12" s="101"/>
      <c r="CP12" s="101">
        <v>20.3</v>
      </c>
      <c r="CQ12" s="113" t="s">
        <v>110</v>
      </c>
      <c r="CR12" s="55">
        <v>19.98</v>
      </c>
      <c r="CS12" s="114">
        <v>2</v>
      </c>
    </row>
    <row r="13" spans="1:97" x14ac:dyDescent="0.25">
      <c r="A13" s="6">
        <v>2</v>
      </c>
      <c r="B13" s="7">
        <v>3</v>
      </c>
      <c r="C13" s="101"/>
      <c r="D13" s="101">
        <v>3289.2</v>
      </c>
      <c r="E13" s="113" t="s">
        <v>110</v>
      </c>
      <c r="F13" s="55">
        <v>3291.96</v>
      </c>
      <c r="G13" s="114">
        <v>-26.9</v>
      </c>
      <c r="H13" s="114"/>
      <c r="I13" s="101"/>
      <c r="J13" s="101">
        <v>3270.4</v>
      </c>
      <c r="K13" s="113" t="s">
        <v>110</v>
      </c>
      <c r="L13" s="55">
        <v>3271.91</v>
      </c>
      <c r="M13" s="114">
        <v>-27.2</v>
      </c>
      <c r="N13" s="114"/>
      <c r="P13" s="101">
        <v>27.2</v>
      </c>
      <c r="Q13" s="113" t="s">
        <v>110</v>
      </c>
      <c r="R13" s="55">
        <v>26.4</v>
      </c>
      <c r="S13" s="114">
        <v>-1.9</v>
      </c>
      <c r="V13" s="101">
        <v>640.4</v>
      </c>
      <c r="W13" s="113" t="s">
        <v>110</v>
      </c>
      <c r="X13" s="55">
        <v>638.64</v>
      </c>
      <c r="Y13" s="114">
        <v>-13</v>
      </c>
      <c r="AB13" s="101">
        <v>315</v>
      </c>
      <c r="AC13" s="113" t="s">
        <v>110</v>
      </c>
      <c r="AD13" s="55">
        <v>314.33</v>
      </c>
      <c r="AE13" s="114">
        <v>-8.4</v>
      </c>
      <c r="AH13" s="101">
        <v>168.7</v>
      </c>
      <c r="AI13" s="113" t="s">
        <v>110</v>
      </c>
      <c r="AJ13" s="55">
        <v>167.88</v>
      </c>
      <c r="AK13" s="114">
        <v>-2.1</v>
      </c>
      <c r="AN13" s="101">
        <v>365.3</v>
      </c>
      <c r="AO13" s="113" t="s">
        <v>110</v>
      </c>
      <c r="AP13" s="55">
        <v>366.18</v>
      </c>
      <c r="AQ13" s="114">
        <v>-8.1</v>
      </c>
      <c r="AT13" s="101">
        <v>188.3</v>
      </c>
      <c r="AU13" s="113" t="s">
        <v>110</v>
      </c>
      <c r="AV13" s="55">
        <v>189.08</v>
      </c>
      <c r="AW13" s="114">
        <v>8.4</v>
      </c>
      <c r="AX13" s="100"/>
      <c r="AZ13" s="101">
        <v>58.9</v>
      </c>
      <c r="BA13" s="113" t="s">
        <v>110</v>
      </c>
      <c r="BB13" s="55">
        <v>59.2</v>
      </c>
      <c r="BC13" s="114">
        <v>0.2</v>
      </c>
      <c r="BD13" s="100"/>
      <c r="BF13" s="101">
        <v>141.69999999999999</v>
      </c>
      <c r="BG13" s="113" t="s">
        <v>110</v>
      </c>
      <c r="BH13" s="55">
        <v>141.32</v>
      </c>
      <c r="BI13" s="114">
        <v>-13.8</v>
      </c>
      <c r="BK13" s="101"/>
      <c r="BL13" s="101">
        <v>436.2</v>
      </c>
      <c r="BM13" s="113" t="s">
        <v>110</v>
      </c>
      <c r="BN13" s="55">
        <v>436.96</v>
      </c>
      <c r="BO13" s="114">
        <v>-8.8000000000000007</v>
      </c>
      <c r="BQ13" s="101"/>
      <c r="BR13" s="101">
        <v>213.4</v>
      </c>
      <c r="BS13" s="113" t="s">
        <v>110</v>
      </c>
      <c r="BT13" s="55">
        <v>213.54</v>
      </c>
      <c r="BU13" s="114">
        <v>11</v>
      </c>
      <c r="BW13" s="101"/>
      <c r="BX13" s="101">
        <v>371</v>
      </c>
      <c r="BY13" s="113" t="s">
        <v>110</v>
      </c>
      <c r="BZ13" s="55">
        <v>371.38</v>
      </c>
      <c r="CA13" s="114">
        <v>-0.7</v>
      </c>
      <c r="CC13" s="101"/>
      <c r="CD13" s="101">
        <v>533.6</v>
      </c>
      <c r="CE13" s="113" t="s">
        <v>110</v>
      </c>
      <c r="CF13" s="55">
        <v>535.76</v>
      </c>
      <c r="CG13" s="114">
        <v>4.8</v>
      </c>
      <c r="CI13" s="101"/>
      <c r="CJ13" s="101">
        <v>122.3</v>
      </c>
      <c r="CK13" s="113" t="s">
        <v>110</v>
      </c>
      <c r="CL13" s="55">
        <v>121.85</v>
      </c>
      <c r="CM13" s="114">
        <v>-1.6</v>
      </c>
      <c r="CO13" s="101"/>
      <c r="CP13" s="101">
        <v>18.899999999999999</v>
      </c>
      <c r="CQ13" s="113" t="s">
        <v>110</v>
      </c>
      <c r="CR13" s="55">
        <v>20.059999999999999</v>
      </c>
      <c r="CS13" s="114">
        <v>0.3</v>
      </c>
    </row>
    <row r="14" spans="1:97" x14ac:dyDescent="0.25">
      <c r="A14" s="6">
        <v>2</v>
      </c>
      <c r="B14" s="7">
        <v>4</v>
      </c>
      <c r="C14" s="101"/>
      <c r="D14" s="101">
        <v>3299.7</v>
      </c>
      <c r="E14" s="113" t="s">
        <v>110</v>
      </c>
      <c r="F14" s="55">
        <v>3291.56</v>
      </c>
      <c r="G14" s="114">
        <v>-1.6</v>
      </c>
      <c r="H14" s="114"/>
      <c r="I14" s="101"/>
      <c r="J14" s="101">
        <v>3279.2</v>
      </c>
      <c r="K14" s="113" t="s">
        <v>110</v>
      </c>
      <c r="L14" s="55">
        <v>3271.76</v>
      </c>
      <c r="M14" s="114">
        <v>-0.6</v>
      </c>
      <c r="N14" s="114"/>
      <c r="P14" s="101">
        <v>25.6</v>
      </c>
      <c r="Q14" s="113" t="s">
        <v>110</v>
      </c>
      <c r="R14" s="55">
        <v>26.09</v>
      </c>
      <c r="S14" s="114">
        <v>-1.2</v>
      </c>
      <c r="V14" s="101">
        <v>640.70000000000005</v>
      </c>
      <c r="W14" s="113" t="s">
        <v>110</v>
      </c>
      <c r="X14" s="55">
        <v>636.01</v>
      </c>
      <c r="Y14" s="114">
        <v>-10.5</v>
      </c>
      <c r="AB14" s="101">
        <v>314.3</v>
      </c>
      <c r="AC14" s="113" t="s">
        <v>110</v>
      </c>
      <c r="AD14" s="55">
        <v>312.70999999999998</v>
      </c>
      <c r="AE14" s="114">
        <v>-6.5</v>
      </c>
      <c r="AH14" s="101">
        <v>171.6</v>
      </c>
      <c r="AI14" s="113" t="s">
        <v>110</v>
      </c>
      <c r="AJ14" s="55">
        <v>169.04</v>
      </c>
      <c r="AK14" s="114">
        <v>4.7</v>
      </c>
      <c r="AN14" s="101">
        <v>365.5</v>
      </c>
      <c r="AO14" s="113" t="s">
        <v>110</v>
      </c>
      <c r="AP14" s="55">
        <v>368.23</v>
      </c>
      <c r="AQ14" s="114">
        <v>8.1999999999999993</v>
      </c>
      <c r="AT14" s="101">
        <v>192.9</v>
      </c>
      <c r="AU14" s="113" t="s">
        <v>110</v>
      </c>
      <c r="AV14" s="55">
        <v>189.98</v>
      </c>
      <c r="AW14" s="114">
        <v>3.6</v>
      </c>
      <c r="AX14" s="100"/>
      <c r="AZ14" s="101">
        <v>59.8</v>
      </c>
      <c r="BA14" s="113" t="s">
        <v>110</v>
      </c>
      <c r="BB14" s="55">
        <v>60.04</v>
      </c>
      <c r="BC14" s="114">
        <v>3.3</v>
      </c>
      <c r="BD14" s="100"/>
      <c r="BF14" s="101">
        <v>138.1</v>
      </c>
      <c r="BG14" s="113" t="s">
        <v>110</v>
      </c>
      <c r="BH14" s="55">
        <v>137.16999999999999</v>
      </c>
      <c r="BI14" s="114">
        <v>-16.600000000000001</v>
      </c>
      <c r="BK14" s="101"/>
      <c r="BL14" s="101">
        <v>433.4</v>
      </c>
      <c r="BM14" s="113" t="s">
        <v>110</v>
      </c>
      <c r="BN14" s="55">
        <v>433.55</v>
      </c>
      <c r="BO14" s="114">
        <v>-13.7</v>
      </c>
      <c r="BQ14" s="101"/>
      <c r="BR14" s="101">
        <v>214.7</v>
      </c>
      <c r="BS14" s="113" t="s">
        <v>110</v>
      </c>
      <c r="BT14" s="55">
        <v>214.48</v>
      </c>
      <c r="BU14" s="114">
        <v>3.7</v>
      </c>
      <c r="BW14" s="101"/>
      <c r="BX14" s="101">
        <v>375</v>
      </c>
      <c r="BY14" s="113" t="s">
        <v>110</v>
      </c>
      <c r="BZ14" s="55">
        <v>374.68</v>
      </c>
      <c r="CA14" s="114">
        <v>13.2</v>
      </c>
      <c r="CC14" s="101"/>
      <c r="CD14" s="101">
        <v>539.6</v>
      </c>
      <c r="CE14" s="113" t="s">
        <v>110</v>
      </c>
      <c r="CF14" s="55">
        <v>537.97</v>
      </c>
      <c r="CG14" s="114">
        <v>8.9</v>
      </c>
      <c r="CI14" s="101"/>
      <c r="CJ14" s="101">
        <v>119</v>
      </c>
      <c r="CK14" s="113" t="s">
        <v>110</v>
      </c>
      <c r="CL14" s="55">
        <v>121.22</v>
      </c>
      <c r="CM14" s="114">
        <v>-2.5</v>
      </c>
      <c r="CO14" s="101"/>
      <c r="CP14" s="101">
        <v>20.399999999999999</v>
      </c>
      <c r="CQ14" s="113" t="s">
        <v>110</v>
      </c>
      <c r="CR14" s="55">
        <v>19.8</v>
      </c>
      <c r="CS14" s="114">
        <v>-1</v>
      </c>
    </row>
    <row r="15" spans="1:97" x14ac:dyDescent="0.25">
      <c r="A15" s="6"/>
      <c r="B15" s="7">
        <v>1</v>
      </c>
      <c r="C15" s="101"/>
      <c r="D15" s="101">
        <v>3288</v>
      </c>
      <c r="E15" s="113" t="s">
        <v>110</v>
      </c>
      <c r="F15" s="55">
        <v>3297.42</v>
      </c>
      <c r="G15" s="114">
        <v>23.4</v>
      </c>
      <c r="H15" s="114"/>
      <c r="I15" s="101"/>
      <c r="J15" s="101">
        <v>3267.5</v>
      </c>
      <c r="K15" s="113" t="s">
        <v>110</v>
      </c>
      <c r="L15" s="55">
        <v>3277.94</v>
      </c>
      <c r="M15" s="114">
        <v>24.7</v>
      </c>
      <c r="N15" s="114"/>
      <c r="P15" s="101">
        <v>25.5</v>
      </c>
      <c r="Q15" s="113" t="s">
        <v>110</v>
      </c>
      <c r="R15" s="55">
        <v>25.33</v>
      </c>
      <c r="S15" s="114">
        <v>-3.1</v>
      </c>
      <c r="V15" s="101">
        <v>633.6</v>
      </c>
      <c r="W15" s="113" t="s">
        <v>110</v>
      </c>
      <c r="X15" s="55">
        <v>632.79999999999995</v>
      </c>
      <c r="Y15" s="114">
        <v>-12.8</v>
      </c>
      <c r="AB15" s="101">
        <v>310.89999999999998</v>
      </c>
      <c r="AC15" s="113" t="s">
        <v>110</v>
      </c>
      <c r="AD15" s="55">
        <v>310.38</v>
      </c>
      <c r="AE15" s="114">
        <v>-9.3000000000000007</v>
      </c>
      <c r="AH15" s="101">
        <v>166.4</v>
      </c>
      <c r="AI15" s="113" t="s">
        <v>110</v>
      </c>
      <c r="AJ15" s="55">
        <v>171.55</v>
      </c>
      <c r="AK15" s="114">
        <v>10</v>
      </c>
      <c r="AN15" s="101">
        <v>376</v>
      </c>
      <c r="AO15" s="113" t="s">
        <v>110</v>
      </c>
      <c r="AP15" s="55">
        <v>372.99</v>
      </c>
      <c r="AQ15" s="114">
        <v>19</v>
      </c>
      <c r="AT15" s="101">
        <v>188.7</v>
      </c>
      <c r="AU15" s="113" t="s">
        <v>110</v>
      </c>
      <c r="AV15" s="55">
        <v>188.99</v>
      </c>
      <c r="AW15" s="114">
        <v>-3.9</v>
      </c>
      <c r="AX15" s="100"/>
      <c r="AZ15" s="101">
        <v>61.1</v>
      </c>
      <c r="BA15" s="113" t="s">
        <v>110</v>
      </c>
      <c r="BB15" s="55">
        <v>61.48</v>
      </c>
      <c r="BC15" s="114">
        <v>5.8</v>
      </c>
      <c r="BD15" s="100"/>
      <c r="BF15" s="101">
        <v>130.30000000000001</v>
      </c>
      <c r="BG15" s="113" t="s">
        <v>110</v>
      </c>
      <c r="BH15" s="55">
        <v>133.85</v>
      </c>
      <c r="BI15" s="114">
        <v>-13.3</v>
      </c>
      <c r="BK15" s="101"/>
      <c r="BL15" s="101">
        <v>429.4</v>
      </c>
      <c r="BM15" s="113" t="s">
        <v>110</v>
      </c>
      <c r="BN15" s="55">
        <v>430.62</v>
      </c>
      <c r="BO15" s="114">
        <v>-11.7</v>
      </c>
      <c r="BQ15" s="101"/>
      <c r="BR15" s="101">
        <v>215.5</v>
      </c>
      <c r="BS15" s="113" t="s">
        <v>110</v>
      </c>
      <c r="BT15" s="55">
        <v>214.15</v>
      </c>
      <c r="BU15" s="114">
        <v>-1.3</v>
      </c>
      <c r="BW15" s="101"/>
      <c r="BX15" s="101">
        <v>379.9</v>
      </c>
      <c r="BY15" s="113" t="s">
        <v>110</v>
      </c>
      <c r="BZ15" s="55">
        <v>379.63</v>
      </c>
      <c r="CA15" s="114">
        <v>19.8</v>
      </c>
      <c r="CC15" s="101"/>
      <c r="CD15" s="101">
        <v>536.70000000000005</v>
      </c>
      <c r="CE15" s="113" t="s">
        <v>110</v>
      </c>
      <c r="CF15" s="55">
        <v>542.21</v>
      </c>
      <c r="CG15" s="114">
        <v>17</v>
      </c>
      <c r="CI15" s="101"/>
      <c r="CJ15" s="101">
        <v>122</v>
      </c>
      <c r="CK15" s="113" t="s">
        <v>110</v>
      </c>
      <c r="CL15" s="55">
        <v>121.47</v>
      </c>
      <c r="CM15" s="114">
        <v>1</v>
      </c>
      <c r="CO15" s="101"/>
      <c r="CP15" s="101">
        <v>20.5</v>
      </c>
      <c r="CQ15" s="113" t="s">
        <v>110</v>
      </c>
      <c r="CR15" s="55">
        <v>19.48</v>
      </c>
      <c r="CS15" s="114">
        <v>-1.3</v>
      </c>
    </row>
    <row r="16" spans="1:97" x14ac:dyDescent="0.25">
      <c r="A16" s="6">
        <v>3</v>
      </c>
      <c r="B16" s="7">
        <v>2</v>
      </c>
      <c r="C16" s="101"/>
      <c r="D16" s="101">
        <v>3303.5</v>
      </c>
      <c r="E16" s="113" t="s">
        <v>110</v>
      </c>
      <c r="F16" s="55">
        <v>3304.66</v>
      </c>
      <c r="G16" s="114">
        <v>29</v>
      </c>
      <c r="H16" s="114"/>
      <c r="I16" s="101"/>
      <c r="J16" s="101">
        <v>3285.6</v>
      </c>
      <c r="K16" s="113" t="s">
        <v>110</v>
      </c>
      <c r="L16" s="55">
        <v>3285.01</v>
      </c>
      <c r="M16" s="114">
        <v>28.3</v>
      </c>
      <c r="N16" s="114"/>
      <c r="P16" s="101">
        <v>24.8</v>
      </c>
      <c r="Q16" s="113" t="s">
        <v>110</v>
      </c>
      <c r="R16" s="55">
        <v>24.29</v>
      </c>
      <c r="S16" s="114">
        <v>-4.2</v>
      </c>
      <c r="V16" s="101">
        <v>626.6</v>
      </c>
      <c r="W16" s="113" t="s">
        <v>110</v>
      </c>
      <c r="X16" s="55">
        <v>628.66999999999996</v>
      </c>
      <c r="Y16" s="114">
        <v>-16.5</v>
      </c>
      <c r="AB16" s="101">
        <v>304.7</v>
      </c>
      <c r="AC16" s="113" t="s">
        <v>110</v>
      </c>
      <c r="AD16" s="55">
        <v>306.14</v>
      </c>
      <c r="AE16" s="114">
        <v>-17</v>
      </c>
      <c r="AH16" s="101">
        <v>173.8</v>
      </c>
      <c r="AI16" s="113" t="s">
        <v>110</v>
      </c>
      <c r="AJ16" s="55">
        <v>173.01</v>
      </c>
      <c r="AK16" s="114">
        <v>5.8</v>
      </c>
      <c r="AN16" s="101">
        <v>374.8</v>
      </c>
      <c r="AO16" s="113" t="s">
        <v>110</v>
      </c>
      <c r="AP16" s="55">
        <v>378.58</v>
      </c>
      <c r="AQ16" s="114">
        <v>22.4</v>
      </c>
      <c r="AT16" s="101">
        <v>187.1</v>
      </c>
      <c r="AU16" s="113" t="s">
        <v>110</v>
      </c>
      <c r="AV16" s="55">
        <v>187.2</v>
      </c>
      <c r="AW16" s="114">
        <v>-7.2</v>
      </c>
      <c r="AX16" s="100"/>
      <c r="AZ16" s="101">
        <v>63.2</v>
      </c>
      <c r="BA16" s="113" t="s">
        <v>110</v>
      </c>
      <c r="BB16" s="55">
        <v>63.44</v>
      </c>
      <c r="BC16" s="114">
        <v>7.9</v>
      </c>
      <c r="BD16" s="100"/>
      <c r="BF16" s="101">
        <v>132</v>
      </c>
      <c r="BG16" s="113" t="s">
        <v>110</v>
      </c>
      <c r="BH16" s="55">
        <v>131.85</v>
      </c>
      <c r="BI16" s="114">
        <v>-8</v>
      </c>
      <c r="BK16" s="101"/>
      <c r="BL16" s="101">
        <v>432</v>
      </c>
      <c r="BM16" s="113" t="s">
        <v>110</v>
      </c>
      <c r="BN16" s="55">
        <v>428.56</v>
      </c>
      <c r="BO16" s="114">
        <v>-8.3000000000000007</v>
      </c>
      <c r="BQ16" s="101"/>
      <c r="BR16" s="101">
        <v>214.8</v>
      </c>
      <c r="BS16" s="113" t="s">
        <v>110</v>
      </c>
      <c r="BT16" s="55">
        <v>214.33</v>
      </c>
      <c r="BU16" s="114">
        <v>0.8</v>
      </c>
      <c r="BW16" s="101"/>
      <c r="BX16" s="101">
        <v>382.6</v>
      </c>
      <c r="BY16" s="113" t="s">
        <v>110</v>
      </c>
      <c r="BZ16" s="55">
        <v>382.96</v>
      </c>
      <c r="CA16" s="114">
        <v>13.3</v>
      </c>
      <c r="CC16" s="101"/>
      <c r="CD16" s="101">
        <v>549.5</v>
      </c>
      <c r="CE16" s="113" t="s">
        <v>110</v>
      </c>
      <c r="CF16" s="55">
        <v>547.38</v>
      </c>
      <c r="CG16" s="114">
        <v>20.7</v>
      </c>
      <c r="CI16" s="101"/>
      <c r="CJ16" s="101">
        <v>121.4</v>
      </c>
      <c r="CK16" s="113" t="s">
        <v>110</v>
      </c>
      <c r="CL16" s="55">
        <v>122.15</v>
      </c>
      <c r="CM16" s="114">
        <v>2.7</v>
      </c>
      <c r="CO16" s="101"/>
      <c r="CP16" s="101">
        <v>17.899999999999999</v>
      </c>
      <c r="CQ16" s="113" t="s">
        <v>110</v>
      </c>
      <c r="CR16" s="55">
        <v>19.66</v>
      </c>
      <c r="CS16" s="114">
        <v>0.7</v>
      </c>
    </row>
    <row r="17" spans="1:97" x14ac:dyDescent="0.25">
      <c r="A17" s="6">
        <v>3</v>
      </c>
      <c r="B17" s="7">
        <v>3</v>
      </c>
      <c r="C17" s="101"/>
      <c r="D17" s="101">
        <v>3313</v>
      </c>
      <c r="E17" s="113" t="s">
        <v>110</v>
      </c>
      <c r="F17" s="55">
        <v>3306.92</v>
      </c>
      <c r="G17" s="114">
        <v>9</v>
      </c>
      <c r="H17" s="114"/>
      <c r="I17" s="101"/>
      <c r="J17" s="101">
        <v>3293.2</v>
      </c>
      <c r="K17" s="113" t="s">
        <v>110</v>
      </c>
      <c r="L17" s="55">
        <v>3286.49</v>
      </c>
      <c r="M17" s="114">
        <v>5.9</v>
      </c>
      <c r="N17" s="114"/>
      <c r="P17" s="101">
        <v>24.3</v>
      </c>
      <c r="Q17" s="113" t="s">
        <v>110</v>
      </c>
      <c r="R17" s="55">
        <v>23.6</v>
      </c>
      <c r="S17" s="114">
        <v>-2.8</v>
      </c>
      <c r="V17" s="101">
        <v>621.6</v>
      </c>
      <c r="W17" s="113" t="s">
        <v>110</v>
      </c>
      <c r="X17" s="55">
        <v>623.84</v>
      </c>
      <c r="Y17" s="114">
        <v>-19.3</v>
      </c>
      <c r="AB17" s="101">
        <v>300.10000000000002</v>
      </c>
      <c r="AC17" s="113" t="s">
        <v>110</v>
      </c>
      <c r="AD17" s="55">
        <v>300.79000000000002</v>
      </c>
      <c r="AE17" s="114">
        <v>-21.4</v>
      </c>
      <c r="AH17" s="101">
        <v>175.1</v>
      </c>
      <c r="AI17" s="113" t="s">
        <v>110</v>
      </c>
      <c r="AJ17" s="55">
        <v>171.96</v>
      </c>
      <c r="AK17" s="114">
        <v>-4.2</v>
      </c>
      <c r="AN17" s="101">
        <v>383.5</v>
      </c>
      <c r="AO17" s="113" t="s">
        <v>110</v>
      </c>
      <c r="AP17" s="55">
        <v>382.85</v>
      </c>
      <c r="AQ17" s="114">
        <v>17.100000000000001</v>
      </c>
      <c r="AT17" s="101">
        <v>184.2</v>
      </c>
      <c r="AU17" s="113" t="s">
        <v>110</v>
      </c>
      <c r="AV17" s="55">
        <v>185.67</v>
      </c>
      <c r="AW17" s="114">
        <v>-6.1</v>
      </c>
      <c r="AX17" s="100"/>
      <c r="AZ17" s="101">
        <v>65.5</v>
      </c>
      <c r="BA17" s="113" t="s">
        <v>110</v>
      </c>
      <c r="BB17" s="55">
        <v>65.33</v>
      </c>
      <c r="BC17" s="114">
        <v>7.6</v>
      </c>
      <c r="BD17" s="100"/>
      <c r="BF17" s="101">
        <v>131.5</v>
      </c>
      <c r="BG17" s="113" t="s">
        <v>110</v>
      </c>
      <c r="BH17" s="55">
        <v>130.13</v>
      </c>
      <c r="BI17" s="114">
        <v>-6.9</v>
      </c>
      <c r="BK17" s="101"/>
      <c r="BL17" s="101">
        <v>427.6</v>
      </c>
      <c r="BM17" s="113" t="s">
        <v>110</v>
      </c>
      <c r="BN17" s="55">
        <v>427.74</v>
      </c>
      <c r="BO17" s="114">
        <v>-3.3</v>
      </c>
      <c r="BQ17" s="101"/>
      <c r="BR17" s="101">
        <v>213.8</v>
      </c>
      <c r="BS17" s="113" t="s">
        <v>110</v>
      </c>
      <c r="BT17" s="55">
        <v>215.69</v>
      </c>
      <c r="BU17" s="114">
        <v>5.4</v>
      </c>
      <c r="BW17" s="101"/>
      <c r="BX17" s="101">
        <v>387.2</v>
      </c>
      <c r="BY17" s="113" t="s">
        <v>110</v>
      </c>
      <c r="BZ17" s="55">
        <v>383.84</v>
      </c>
      <c r="CA17" s="114">
        <v>3.5</v>
      </c>
      <c r="CC17" s="101"/>
      <c r="CD17" s="101">
        <v>554.29999999999995</v>
      </c>
      <c r="CE17" s="113" t="s">
        <v>110</v>
      </c>
      <c r="CF17" s="55">
        <v>551.41</v>
      </c>
      <c r="CG17" s="114">
        <v>16.100000000000001</v>
      </c>
      <c r="CI17" s="101"/>
      <c r="CJ17" s="101">
        <v>121.7</v>
      </c>
      <c r="CK17" s="113" t="s">
        <v>110</v>
      </c>
      <c r="CL17" s="55">
        <v>121.85</v>
      </c>
      <c r="CM17" s="114">
        <v>-1.2</v>
      </c>
      <c r="CO17" s="101"/>
      <c r="CP17" s="101">
        <v>19.899999999999999</v>
      </c>
      <c r="CQ17" s="113" t="s">
        <v>110</v>
      </c>
      <c r="CR17" s="55">
        <v>20.43</v>
      </c>
      <c r="CS17" s="114">
        <v>3.1</v>
      </c>
    </row>
    <row r="18" spans="1:97" x14ac:dyDescent="0.25">
      <c r="A18" s="6">
        <v>3</v>
      </c>
      <c r="B18" s="7">
        <v>4</v>
      </c>
      <c r="C18" s="101"/>
      <c r="D18" s="101">
        <v>3310.9</v>
      </c>
      <c r="E18" s="113" t="s">
        <v>110</v>
      </c>
      <c r="F18" s="55">
        <v>3301.53</v>
      </c>
      <c r="G18" s="114">
        <v>-21.6</v>
      </c>
      <c r="H18" s="114"/>
      <c r="I18" s="101"/>
      <c r="J18" s="101">
        <v>3289.3</v>
      </c>
      <c r="K18" s="113" t="s">
        <v>110</v>
      </c>
      <c r="L18" s="55">
        <v>3280.39</v>
      </c>
      <c r="M18" s="114">
        <v>-24.4</v>
      </c>
      <c r="N18" s="114"/>
      <c r="P18" s="101">
        <v>23.6</v>
      </c>
      <c r="Q18" s="113" t="s">
        <v>110</v>
      </c>
      <c r="R18" s="55">
        <v>23.65</v>
      </c>
      <c r="S18" s="114">
        <v>0.2</v>
      </c>
      <c r="V18" s="101">
        <v>621.79999999999995</v>
      </c>
      <c r="W18" s="113" t="s">
        <v>110</v>
      </c>
      <c r="X18" s="55">
        <v>619.69000000000005</v>
      </c>
      <c r="Y18" s="114">
        <v>-16.600000000000001</v>
      </c>
      <c r="AB18" s="101">
        <v>297.5</v>
      </c>
      <c r="AC18" s="113" t="s">
        <v>110</v>
      </c>
      <c r="AD18" s="55">
        <v>296.72000000000003</v>
      </c>
      <c r="AE18" s="114">
        <v>-16.3</v>
      </c>
      <c r="AH18" s="101">
        <v>169.3</v>
      </c>
      <c r="AI18" s="113" t="s">
        <v>110</v>
      </c>
      <c r="AJ18" s="55">
        <v>169.78</v>
      </c>
      <c r="AK18" s="114">
        <v>-8.6999999999999993</v>
      </c>
      <c r="AN18" s="101">
        <v>390.7</v>
      </c>
      <c r="AO18" s="113" t="s">
        <v>110</v>
      </c>
      <c r="AP18" s="55">
        <v>385.57</v>
      </c>
      <c r="AQ18" s="114">
        <v>10.9</v>
      </c>
      <c r="AT18" s="101">
        <v>184.7</v>
      </c>
      <c r="AU18" s="113" t="s">
        <v>110</v>
      </c>
      <c r="AV18" s="55">
        <v>183.8</v>
      </c>
      <c r="AW18" s="114">
        <v>-7.5</v>
      </c>
      <c r="AX18" s="100"/>
      <c r="AZ18" s="101">
        <v>65.400000000000006</v>
      </c>
      <c r="BA18" s="113" t="s">
        <v>110</v>
      </c>
      <c r="BB18" s="55">
        <v>67.150000000000006</v>
      </c>
      <c r="BC18" s="114">
        <v>7.3</v>
      </c>
      <c r="BD18" s="100"/>
      <c r="BF18" s="101">
        <v>126.4</v>
      </c>
      <c r="BG18" s="113" t="s">
        <v>110</v>
      </c>
      <c r="BH18" s="55">
        <v>127.65</v>
      </c>
      <c r="BI18" s="114">
        <v>-9.9</v>
      </c>
      <c r="BK18" s="101"/>
      <c r="BL18" s="101">
        <v>430.3</v>
      </c>
      <c r="BM18" s="113" t="s">
        <v>110</v>
      </c>
      <c r="BN18" s="55">
        <v>426.92</v>
      </c>
      <c r="BO18" s="114">
        <v>-3.3</v>
      </c>
      <c r="BQ18" s="101"/>
      <c r="BR18" s="101">
        <v>218.8</v>
      </c>
      <c r="BS18" s="113" t="s">
        <v>110</v>
      </c>
      <c r="BT18" s="55">
        <v>217.86</v>
      </c>
      <c r="BU18" s="114">
        <v>8.6999999999999993</v>
      </c>
      <c r="BW18" s="101"/>
      <c r="BX18" s="101">
        <v>383</v>
      </c>
      <c r="BY18" s="113" t="s">
        <v>110</v>
      </c>
      <c r="BZ18" s="55">
        <v>383.85</v>
      </c>
      <c r="CA18" s="114">
        <v>0</v>
      </c>
      <c r="CC18" s="101"/>
      <c r="CD18" s="101">
        <v>554.4</v>
      </c>
      <c r="CE18" s="113" t="s">
        <v>110</v>
      </c>
      <c r="CF18" s="55">
        <v>552.29</v>
      </c>
      <c r="CG18" s="114">
        <v>3.5</v>
      </c>
      <c r="CI18" s="101"/>
      <c r="CJ18" s="101">
        <v>119.3</v>
      </c>
      <c r="CK18" s="113" t="s">
        <v>110</v>
      </c>
      <c r="CL18" s="55">
        <v>119.87</v>
      </c>
      <c r="CM18" s="114">
        <v>-7.9</v>
      </c>
      <c r="CO18" s="101"/>
      <c r="CP18" s="101">
        <v>21.5</v>
      </c>
      <c r="CQ18" s="113" t="s">
        <v>110</v>
      </c>
      <c r="CR18" s="55">
        <v>21.13</v>
      </c>
      <c r="CS18" s="114">
        <v>2.8</v>
      </c>
    </row>
    <row r="19" spans="1:97" x14ac:dyDescent="0.25">
      <c r="A19" s="6"/>
      <c r="B19" s="7">
        <v>1</v>
      </c>
      <c r="C19" s="101"/>
      <c r="D19" s="101">
        <v>3275</v>
      </c>
      <c r="E19" s="113" t="s">
        <v>110</v>
      </c>
      <c r="F19" s="55">
        <v>3290.13</v>
      </c>
      <c r="G19" s="114">
        <v>-45.6</v>
      </c>
      <c r="H19" s="114"/>
      <c r="I19" s="101"/>
      <c r="J19" s="101">
        <v>3254</v>
      </c>
      <c r="K19" s="113" t="s">
        <v>110</v>
      </c>
      <c r="L19" s="55">
        <v>3269.01</v>
      </c>
      <c r="M19" s="114">
        <v>-45.5</v>
      </c>
      <c r="N19" s="114"/>
      <c r="P19" s="101">
        <v>24.7</v>
      </c>
      <c r="Q19" s="113" t="s">
        <v>110</v>
      </c>
      <c r="R19" s="55">
        <v>23.96</v>
      </c>
      <c r="S19" s="114">
        <v>1.2</v>
      </c>
      <c r="V19" s="101">
        <v>616.70000000000005</v>
      </c>
      <c r="W19" s="113" t="s">
        <v>110</v>
      </c>
      <c r="X19" s="55">
        <v>616.76</v>
      </c>
      <c r="Y19" s="114">
        <v>-11.7</v>
      </c>
      <c r="AB19" s="101">
        <v>294.7</v>
      </c>
      <c r="AC19" s="113" t="s">
        <v>110</v>
      </c>
      <c r="AD19" s="55">
        <v>294.83</v>
      </c>
      <c r="AE19" s="114">
        <v>-7.6</v>
      </c>
      <c r="AH19" s="101">
        <v>164.8</v>
      </c>
      <c r="AI19" s="113" t="s">
        <v>110</v>
      </c>
      <c r="AJ19" s="55">
        <v>168.96</v>
      </c>
      <c r="AK19" s="114">
        <v>-3.3</v>
      </c>
      <c r="AN19" s="101">
        <v>379.5</v>
      </c>
      <c r="AO19" s="113" t="s">
        <v>110</v>
      </c>
      <c r="AP19" s="55">
        <v>385.61</v>
      </c>
      <c r="AQ19" s="114">
        <v>0.1</v>
      </c>
      <c r="AT19" s="101">
        <v>182.1</v>
      </c>
      <c r="AU19" s="113" t="s">
        <v>110</v>
      </c>
      <c r="AV19" s="55">
        <v>181.29</v>
      </c>
      <c r="AW19" s="114">
        <v>-10</v>
      </c>
      <c r="AX19" s="100"/>
      <c r="AZ19" s="101">
        <v>69.400000000000006</v>
      </c>
      <c r="BA19" s="113" t="s">
        <v>110</v>
      </c>
      <c r="BB19" s="55">
        <v>68.739999999999995</v>
      </c>
      <c r="BC19" s="114">
        <v>6.3</v>
      </c>
      <c r="BD19" s="100"/>
      <c r="BF19" s="101">
        <v>122.3</v>
      </c>
      <c r="BG19" s="113" t="s">
        <v>110</v>
      </c>
      <c r="BH19" s="55">
        <v>125.15</v>
      </c>
      <c r="BI19" s="114">
        <v>-10</v>
      </c>
      <c r="BK19" s="101"/>
      <c r="BL19" s="101">
        <v>423.4</v>
      </c>
      <c r="BM19" s="113" t="s">
        <v>110</v>
      </c>
      <c r="BN19" s="55">
        <v>424.94</v>
      </c>
      <c r="BO19" s="114">
        <v>-7.9</v>
      </c>
      <c r="BQ19" s="101"/>
      <c r="BR19" s="101">
        <v>221.1</v>
      </c>
      <c r="BS19" s="113" t="s">
        <v>110</v>
      </c>
      <c r="BT19" s="55">
        <v>220.04</v>
      </c>
      <c r="BU19" s="114">
        <v>8.6999999999999993</v>
      </c>
      <c r="BW19" s="101"/>
      <c r="BX19" s="101">
        <v>383</v>
      </c>
      <c r="BY19" s="113" t="s">
        <v>110</v>
      </c>
      <c r="BZ19" s="55">
        <v>384.85</v>
      </c>
      <c r="CA19" s="114">
        <v>4</v>
      </c>
      <c r="CC19" s="101"/>
      <c r="CD19" s="101">
        <v>547</v>
      </c>
      <c r="CE19" s="113" t="s">
        <v>110</v>
      </c>
      <c r="CF19" s="55">
        <v>550.22</v>
      </c>
      <c r="CG19" s="114">
        <v>-8.3000000000000007</v>
      </c>
      <c r="CI19" s="101"/>
      <c r="CJ19" s="101">
        <v>117.9</v>
      </c>
      <c r="CK19" s="113" t="s">
        <v>110</v>
      </c>
      <c r="CL19" s="55">
        <v>116.67</v>
      </c>
      <c r="CM19" s="114">
        <v>-12.8</v>
      </c>
      <c r="CO19" s="101"/>
      <c r="CP19" s="101">
        <v>21</v>
      </c>
      <c r="CQ19" s="113" t="s">
        <v>110</v>
      </c>
      <c r="CR19" s="55">
        <v>21.13</v>
      </c>
      <c r="CS19" s="114">
        <v>0</v>
      </c>
    </row>
    <row r="20" spans="1:97" x14ac:dyDescent="0.25">
      <c r="A20" s="6">
        <v>4</v>
      </c>
      <c r="B20" s="7">
        <v>2</v>
      </c>
      <c r="C20" s="101"/>
      <c r="D20" s="101">
        <v>3277.2</v>
      </c>
      <c r="E20" s="113" t="s">
        <v>110</v>
      </c>
      <c r="F20" s="55">
        <v>3276.39</v>
      </c>
      <c r="G20" s="114">
        <v>-55</v>
      </c>
      <c r="H20" s="114"/>
      <c r="I20" s="101"/>
      <c r="J20" s="101">
        <v>3257</v>
      </c>
      <c r="K20" s="113" t="s">
        <v>110</v>
      </c>
      <c r="L20" s="55">
        <v>3255.44</v>
      </c>
      <c r="M20" s="114">
        <v>-54.3</v>
      </c>
      <c r="N20" s="114"/>
      <c r="P20" s="101">
        <v>23.8</v>
      </c>
      <c r="Q20" s="113" t="s">
        <v>110</v>
      </c>
      <c r="R20" s="55">
        <v>23.98</v>
      </c>
      <c r="S20" s="114">
        <v>0.1</v>
      </c>
      <c r="V20" s="101">
        <v>613.4</v>
      </c>
      <c r="W20" s="113" t="s">
        <v>110</v>
      </c>
      <c r="X20" s="55">
        <v>613.48</v>
      </c>
      <c r="Y20" s="114">
        <v>-13.1</v>
      </c>
      <c r="AB20" s="101">
        <v>293.60000000000002</v>
      </c>
      <c r="AC20" s="113" t="s">
        <v>110</v>
      </c>
      <c r="AD20" s="55">
        <v>294.47000000000003</v>
      </c>
      <c r="AE20" s="114">
        <v>-1.5</v>
      </c>
      <c r="AH20" s="101">
        <v>170.6</v>
      </c>
      <c r="AI20" s="113" t="s">
        <v>110</v>
      </c>
      <c r="AJ20" s="55">
        <v>170.32</v>
      </c>
      <c r="AK20" s="114">
        <v>5.5</v>
      </c>
      <c r="AN20" s="101">
        <v>384.5</v>
      </c>
      <c r="AO20" s="113" t="s">
        <v>110</v>
      </c>
      <c r="AP20" s="55">
        <v>382.55</v>
      </c>
      <c r="AQ20" s="114">
        <v>-12.2</v>
      </c>
      <c r="AT20" s="101">
        <v>177.6</v>
      </c>
      <c r="AU20" s="113" t="s">
        <v>110</v>
      </c>
      <c r="AV20" s="55">
        <v>178.75</v>
      </c>
      <c r="AW20" s="114">
        <v>-10.1</v>
      </c>
      <c r="AX20" s="100"/>
      <c r="AZ20" s="101">
        <v>69.8</v>
      </c>
      <c r="BA20" s="113" t="s">
        <v>110</v>
      </c>
      <c r="BB20" s="55">
        <v>69.13</v>
      </c>
      <c r="BC20" s="114">
        <v>1.6</v>
      </c>
      <c r="BD20" s="100"/>
      <c r="BF20" s="101">
        <v>123.6</v>
      </c>
      <c r="BG20" s="113" t="s">
        <v>110</v>
      </c>
      <c r="BH20" s="55">
        <v>123.9</v>
      </c>
      <c r="BI20" s="114">
        <v>-5</v>
      </c>
      <c r="BK20" s="101"/>
      <c r="BL20" s="101">
        <v>423.9</v>
      </c>
      <c r="BM20" s="113" t="s">
        <v>110</v>
      </c>
      <c r="BN20" s="55">
        <v>421.73</v>
      </c>
      <c r="BO20" s="114">
        <v>-12.8</v>
      </c>
      <c r="BQ20" s="101"/>
      <c r="BR20" s="101">
        <v>223.3</v>
      </c>
      <c r="BS20" s="113" t="s">
        <v>110</v>
      </c>
      <c r="BT20" s="55">
        <v>221.69</v>
      </c>
      <c r="BU20" s="114">
        <v>6.6</v>
      </c>
      <c r="BW20" s="101"/>
      <c r="BX20" s="101">
        <v>384.7</v>
      </c>
      <c r="BY20" s="113" t="s">
        <v>110</v>
      </c>
      <c r="BZ20" s="55">
        <v>386.49</v>
      </c>
      <c r="CA20" s="114">
        <v>6.6</v>
      </c>
      <c r="CC20" s="101"/>
      <c r="CD20" s="101">
        <v>547.4</v>
      </c>
      <c r="CE20" s="113" t="s">
        <v>110</v>
      </c>
      <c r="CF20" s="55">
        <v>547.91999999999996</v>
      </c>
      <c r="CG20" s="114">
        <v>-9.1999999999999993</v>
      </c>
      <c r="CI20" s="101"/>
      <c r="CJ20" s="101">
        <v>112.2</v>
      </c>
      <c r="CK20" s="113" t="s">
        <v>110</v>
      </c>
      <c r="CL20" s="55">
        <v>113.71</v>
      </c>
      <c r="CM20" s="114">
        <v>-11.8</v>
      </c>
      <c r="CO20" s="101"/>
      <c r="CP20" s="101">
        <v>20.2</v>
      </c>
      <c r="CQ20" s="113" t="s">
        <v>110</v>
      </c>
      <c r="CR20" s="55">
        <v>20.95</v>
      </c>
      <c r="CS20" s="114">
        <v>-0.7</v>
      </c>
    </row>
    <row r="21" spans="1:97" x14ac:dyDescent="0.25">
      <c r="A21" s="6">
        <v>4</v>
      </c>
      <c r="B21" s="7">
        <v>3</v>
      </c>
      <c r="C21" s="101"/>
      <c r="D21" s="101">
        <v>3264.4</v>
      </c>
      <c r="E21" s="113" t="s">
        <v>110</v>
      </c>
      <c r="F21" s="55">
        <v>3263.35</v>
      </c>
      <c r="G21" s="114">
        <v>-52.2</v>
      </c>
      <c r="H21" s="114"/>
      <c r="I21" s="101"/>
      <c r="J21" s="101">
        <v>3244.7</v>
      </c>
      <c r="K21" s="113" t="s">
        <v>110</v>
      </c>
      <c r="L21" s="55">
        <v>3242.36</v>
      </c>
      <c r="M21" s="114">
        <v>-52.3</v>
      </c>
      <c r="N21" s="114"/>
      <c r="P21" s="101">
        <v>24.7</v>
      </c>
      <c r="Q21" s="113" t="s">
        <v>110</v>
      </c>
      <c r="R21" s="55">
        <v>23.82</v>
      </c>
      <c r="S21" s="114">
        <v>-0.6</v>
      </c>
      <c r="V21" s="101">
        <v>610.5</v>
      </c>
      <c r="W21" s="113" t="s">
        <v>110</v>
      </c>
      <c r="X21" s="55">
        <v>608.85</v>
      </c>
      <c r="Y21" s="114">
        <v>-18.5</v>
      </c>
      <c r="AB21" s="101">
        <v>293.5</v>
      </c>
      <c r="AC21" s="113" t="s">
        <v>110</v>
      </c>
      <c r="AD21" s="55">
        <v>294.06</v>
      </c>
      <c r="AE21" s="114">
        <v>-1.6</v>
      </c>
      <c r="AH21" s="101">
        <v>175.3</v>
      </c>
      <c r="AI21" s="113" t="s">
        <v>110</v>
      </c>
      <c r="AJ21" s="55">
        <v>172.6</v>
      </c>
      <c r="AK21" s="114">
        <v>9.1</v>
      </c>
      <c r="AN21" s="101">
        <v>379.7</v>
      </c>
      <c r="AO21" s="113" t="s">
        <v>110</v>
      </c>
      <c r="AP21" s="55">
        <v>378.36</v>
      </c>
      <c r="AQ21" s="114">
        <v>-16.8</v>
      </c>
      <c r="AT21" s="101">
        <v>176.2</v>
      </c>
      <c r="AU21" s="113" t="s">
        <v>110</v>
      </c>
      <c r="AV21" s="55">
        <v>176.92</v>
      </c>
      <c r="AW21" s="114">
        <v>-7.3</v>
      </c>
      <c r="AX21" s="100"/>
      <c r="AZ21" s="101">
        <v>66.3</v>
      </c>
      <c r="BA21" s="113" t="s">
        <v>110</v>
      </c>
      <c r="BB21" s="55">
        <v>68.2</v>
      </c>
      <c r="BC21" s="114">
        <v>-3.7</v>
      </c>
      <c r="BD21" s="100"/>
      <c r="BF21" s="101">
        <v>123.5</v>
      </c>
      <c r="BG21" s="113" t="s">
        <v>110</v>
      </c>
      <c r="BH21" s="55">
        <v>124.3</v>
      </c>
      <c r="BI21" s="114">
        <v>1.6</v>
      </c>
      <c r="BK21" s="101"/>
      <c r="BL21" s="101">
        <v>417.4</v>
      </c>
      <c r="BM21" s="113" t="s">
        <v>110</v>
      </c>
      <c r="BN21" s="55">
        <v>418.89</v>
      </c>
      <c r="BO21" s="114">
        <v>-11.4</v>
      </c>
      <c r="BQ21" s="101"/>
      <c r="BR21" s="101">
        <v>221.3</v>
      </c>
      <c r="BS21" s="113" t="s">
        <v>110</v>
      </c>
      <c r="BT21" s="55">
        <v>223.13</v>
      </c>
      <c r="BU21" s="114">
        <v>5.8</v>
      </c>
      <c r="BW21" s="101"/>
      <c r="BX21" s="101">
        <v>388</v>
      </c>
      <c r="BY21" s="113" t="s">
        <v>110</v>
      </c>
      <c r="BZ21" s="55">
        <v>386.48</v>
      </c>
      <c r="CA21" s="114">
        <v>-0.1</v>
      </c>
      <c r="CC21" s="101"/>
      <c r="CD21" s="101">
        <v>547.20000000000005</v>
      </c>
      <c r="CE21" s="113" t="s">
        <v>110</v>
      </c>
      <c r="CF21" s="55">
        <v>546.67999999999995</v>
      </c>
      <c r="CG21" s="114">
        <v>-5</v>
      </c>
      <c r="CI21" s="101"/>
      <c r="CJ21" s="101">
        <v>111.5</v>
      </c>
      <c r="CK21" s="113" t="s">
        <v>110</v>
      </c>
      <c r="CL21" s="55">
        <v>111.83</v>
      </c>
      <c r="CM21" s="114">
        <v>-7.5</v>
      </c>
      <c r="CO21" s="101"/>
      <c r="CP21" s="101">
        <v>19.8</v>
      </c>
      <c r="CQ21" s="113" t="s">
        <v>110</v>
      </c>
      <c r="CR21" s="55">
        <v>20.99</v>
      </c>
      <c r="CS21" s="114">
        <v>0.2</v>
      </c>
    </row>
    <row r="22" spans="1:97" x14ac:dyDescent="0.25">
      <c r="A22" s="6">
        <v>4</v>
      </c>
      <c r="B22" s="7">
        <v>4</v>
      </c>
      <c r="C22" s="101"/>
      <c r="D22" s="101">
        <v>3255.2</v>
      </c>
      <c r="E22" s="113" t="s">
        <v>110</v>
      </c>
      <c r="F22" s="55">
        <v>3253.72</v>
      </c>
      <c r="G22" s="114">
        <v>-38.5</v>
      </c>
      <c r="H22" s="114"/>
      <c r="I22" s="101"/>
      <c r="J22" s="101">
        <v>3232.5</v>
      </c>
      <c r="K22" s="113" t="s">
        <v>110</v>
      </c>
      <c r="L22" s="55">
        <v>3232.47</v>
      </c>
      <c r="M22" s="114">
        <v>-39.6</v>
      </c>
      <c r="N22" s="114"/>
      <c r="P22" s="101">
        <v>24.8</v>
      </c>
      <c r="Q22" s="113" t="s">
        <v>110</v>
      </c>
      <c r="R22" s="55">
        <v>24.36</v>
      </c>
      <c r="S22" s="114">
        <v>2.1</v>
      </c>
      <c r="V22" s="101">
        <v>602.5</v>
      </c>
      <c r="W22" s="113" t="s">
        <v>110</v>
      </c>
      <c r="X22" s="55">
        <v>602.41</v>
      </c>
      <c r="Y22" s="114">
        <v>-25.8</v>
      </c>
      <c r="AB22" s="101">
        <v>292.10000000000002</v>
      </c>
      <c r="AC22" s="113" t="s">
        <v>110</v>
      </c>
      <c r="AD22" s="55">
        <v>291.64</v>
      </c>
      <c r="AE22" s="114">
        <v>-9.6999999999999993</v>
      </c>
      <c r="AH22" s="101">
        <v>174.5</v>
      </c>
      <c r="AI22" s="113" t="s">
        <v>110</v>
      </c>
      <c r="AJ22" s="55">
        <v>173.91</v>
      </c>
      <c r="AK22" s="114">
        <v>5.3</v>
      </c>
      <c r="AN22" s="101">
        <v>375.7</v>
      </c>
      <c r="AO22" s="113" t="s">
        <v>110</v>
      </c>
      <c r="AP22" s="55">
        <v>376.09</v>
      </c>
      <c r="AQ22" s="114">
        <v>-9.1</v>
      </c>
      <c r="AT22" s="101">
        <v>175.5</v>
      </c>
      <c r="AU22" s="113" t="s">
        <v>110</v>
      </c>
      <c r="AV22" s="55">
        <v>175.63</v>
      </c>
      <c r="AW22" s="114">
        <v>-5.0999999999999996</v>
      </c>
      <c r="AX22" s="100"/>
      <c r="AZ22" s="101">
        <v>67.099999999999994</v>
      </c>
      <c r="BA22" s="113" t="s">
        <v>110</v>
      </c>
      <c r="BB22" s="55">
        <v>66.11</v>
      </c>
      <c r="BC22" s="114">
        <v>-8.4</v>
      </c>
      <c r="BD22" s="100"/>
      <c r="BF22" s="101">
        <v>124</v>
      </c>
      <c r="BG22" s="113" t="s">
        <v>110</v>
      </c>
      <c r="BH22" s="55">
        <v>125.81</v>
      </c>
      <c r="BI22" s="114">
        <v>6</v>
      </c>
      <c r="BK22" s="101"/>
      <c r="BL22" s="101">
        <v>419</v>
      </c>
      <c r="BM22" s="113" t="s">
        <v>110</v>
      </c>
      <c r="BN22" s="55">
        <v>417.74</v>
      </c>
      <c r="BO22" s="114">
        <v>-4.5999999999999996</v>
      </c>
      <c r="BQ22" s="101"/>
      <c r="BR22" s="101">
        <v>225.2</v>
      </c>
      <c r="BS22" s="113" t="s">
        <v>110</v>
      </c>
      <c r="BT22" s="55">
        <v>223.33</v>
      </c>
      <c r="BU22" s="114">
        <v>0.8</v>
      </c>
      <c r="BW22" s="101"/>
      <c r="BX22" s="101">
        <v>382.7</v>
      </c>
      <c r="BY22" s="113" t="s">
        <v>110</v>
      </c>
      <c r="BZ22" s="55">
        <v>384.08</v>
      </c>
      <c r="CA22" s="114">
        <v>-9.6</v>
      </c>
      <c r="CC22" s="101"/>
      <c r="CD22" s="101">
        <v>545.9</v>
      </c>
      <c r="CE22" s="113" t="s">
        <v>110</v>
      </c>
      <c r="CF22" s="55">
        <v>547.79999999999995</v>
      </c>
      <c r="CG22" s="114">
        <v>4.5</v>
      </c>
      <c r="CI22" s="101"/>
      <c r="CJ22" s="101">
        <v>112.9</v>
      </c>
      <c r="CK22" s="113" t="s">
        <v>110</v>
      </c>
      <c r="CL22" s="55">
        <v>111.54</v>
      </c>
      <c r="CM22" s="114">
        <v>-1.2</v>
      </c>
      <c r="CO22" s="101"/>
      <c r="CP22" s="101">
        <v>22.8</v>
      </c>
      <c r="CQ22" s="113" t="s">
        <v>110</v>
      </c>
      <c r="CR22" s="55">
        <v>21.25</v>
      </c>
      <c r="CS22" s="114">
        <v>1</v>
      </c>
    </row>
    <row r="23" spans="1:97" x14ac:dyDescent="0.25">
      <c r="A23" s="6"/>
      <c r="B23" s="7">
        <v>1</v>
      </c>
      <c r="C23" s="101"/>
      <c r="D23" s="101">
        <v>3241.7</v>
      </c>
      <c r="E23" s="113" t="s">
        <v>110</v>
      </c>
      <c r="F23" s="55">
        <v>3250.64</v>
      </c>
      <c r="G23" s="114">
        <v>-12.3</v>
      </c>
      <c r="H23" s="114"/>
      <c r="I23" s="101"/>
      <c r="J23" s="101">
        <v>3220</v>
      </c>
      <c r="K23" s="113" t="s">
        <v>110</v>
      </c>
      <c r="L23" s="55">
        <v>3228.82</v>
      </c>
      <c r="M23" s="114">
        <v>-14.6</v>
      </c>
      <c r="N23" s="114"/>
      <c r="P23" s="101">
        <v>24</v>
      </c>
      <c r="Q23" s="113" t="s">
        <v>110</v>
      </c>
      <c r="R23" s="55">
        <v>26.06</v>
      </c>
      <c r="S23" s="114">
        <v>6.8</v>
      </c>
      <c r="V23" s="101">
        <v>599.6</v>
      </c>
      <c r="W23" s="113" t="s">
        <v>110</v>
      </c>
      <c r="X23" s="55">
        <v>594.20000000000005</v>
      </c>
      <c r="Y23" s="114">
        <v>-32.799999999999997</v>
      </c>
      <c r="AB23" s="101">
        <v>290.39999999999998</v>
      </c>
      <c r="AC23" s="113" t="s">
        <v>110</v>
      </c>
      <c r="AD23" s="55">
        <v>286.33999999999997</v>
      </c>
      <c r="AE23" s="114">
        <v>-21.2</v>
      </c>
      <c r="AH23" s="101">
        <v>170.9</v>
      </c>
      <c r="AI23" s="113" t="s">
        <v>110</v>
      </c>
      <c r="AJ23" s="55">
        <v>174.03</v>
      </c>
      <c r="AK23" s="114">
        <v>0.5</v>
      </c>
      <c r="AN23" s="101">
        <v>377.1</v>
      </c>
      <c r="AO23" s="113" t="s">
        <v>110</v>
      </c>
      <c r="AP23" s="55">
        <v>377.71</v>
      </c>
      <c r="AQ23" s="114">
        <v>6.5</v>
      </c>
      <c r="AT23" s="101">
        <v>175.1</v>
      </c>
      <c r="AU23" s="113" t="s">
        <v>110</v>
      </c>
      <c r="AV23" s="55">
        <v>174.14</v>
      </c>
      <c r="AW23" s="114">
        <v>-6</v>
      </c>
      <c r="AX23" s="100"/>
      <c r="AZ23" s="101">
        <v>65.599999999999994</v>
      </c>
      <c r="BA23" s="113" t="s">
        <v>110</v>
      </c>
      <c r="BB23" s="55">
        <v>62.84</v>
      </c>
      <c r="BC23" s="114">
        <v>-13.1</v>
      </c>
      <c r="BD23" s="100"/>
      <c r="BF23" s="101">
        <v>126.4</v>
      </c>
      <c r="BG23" s="113" t="s">
        <v>110</v>
      </c>
      <c r="BH23" s="55">
        <v>128.05000000000001</v>
      </c>
      <c r="BI23" s="114">
        <v>9</v>
      </c>
      <c r="BK23" s="101"/>
      <c r="BL23" s="101">
        <v>415</v>
      </c>
      <c r="BM23" s="113" t="s">
        <v>110</v>
      </c>
      <c r="BN23" s="55">
        <v>418.8</v>
      </c>
      <c r="BO23" s="114">
        <v>4.3</v>
      </c>
      <c r="BQ23" s="101"/>
      <c r="BR23" s="101">
        <v>223.9</v>
      </c>
      <c r="BS23" s="113" t="s">
        <v>110</v>
      </c>
      <c r="BT23" s="55">
        <v>220.68</v>
      </c>
      <c r="BU23" s="114">
        <v>-10.6</v>
      </c>
      <c r="BW23" s="101"/>
      <c r="BX23" s="101">
        <v>381.4</v>
      </c>
      <c r="BY23" s="113" t="s">
        <v>110</v>
      </c>
      <c r="BZ23" s="55">
        <v>381.55</v>
      </c>
      <c r="CA23" s="114">
        <v>-10.1</v>
      </c>
      <c r="CC23" s="101"/>
      <c r="CD23" s="101">
        <v>545.29999999999995</v>
      </c>
      <c r="CE23" s="113" t="s">
        <v>110</v>
      </c>
      <c r="CF23" s="55">
        <v>552</v>
      </c>
      <c r="CG23" s="114">
        <v>16.8</v>
      </c>
      <c r="CI23" s="101"/>
      <c r="CJ23" s="101">
        <v>112</v>
      </c>
      <c r="CK23" s="113" t="s">
        <v>110</v>
      </c>
      <c r="CL23" s="55">
        <v>113.49</v>
      </c>
      <c r="CM23" s="114">
        <v>7.8</v>
      </c>
      <c r="CO23" s="101"/>
      <c r="CP23" s="101">
        <v>21.7</v>
      </c>
      <c r="CQ23" s="113" t="s">
        <v>110</v>
      </c>
      <c r="CR23" s="55">
        <v>21.81</v>
      </c>
      <c r="CS23" s="114">
        <v>2.2999999999999998</v>
      </c>
    </row>
    <row r="24" spans="1:97" x14ac:dyDescent="0.25">
      <c r="A24" s="6">
        <v>5</v>
      </c>
      <c r="B24" s="7">
        <v>2</v>
      </c>
      <c r="C24" s="101"/>
      <c r="D24" s="101">
        <v>3256</v>
      </c>
      <c r="E24" s="113" t="s">
        <v>110</v>
      </c>
      <c r="F24" s="55">
        <v>3252.73</v>
      </c>
      <c r="G24" s="114">
        <v>8.4</v>
      </c>
      <c r="H24" s="114"/>
      <c r="I24" s="101"/>
      <c r="J24" s="101">
        <v>3232.8</v>
      </c>
      <c r="K24" s="113" t="s">
        <v>110</v>
      </c>
      <c r="L24" s="55">
        <v>3230.4</v>
      </c>
      <c r="M24" s="114">
        <v>6.3</v>
      </c>
      <c r="N24" s="114"/>
      <c r="P24" s="101">
        <v>28.6</v>
      </c>
      <c r="Q24" s="113" t="s">
        <v>110</v>
      </c>
      <c r="R24" s="55">
        <v>27.61</v>
      </c>
      <c r="S24" s="114">
        <v>6.2</v>
      </c>
      <c r="V24" s="101">
        <v>582.1</v>
      </c>
      <c r="W24" s="113" t="s">
        <v>110</v>
      </c>
      <c r="X24" s="55">
        <v>586.46</v>
      </c>
      <c r="Y24" s="114">
        <v>-31</v>
      </c>
      <c r="AB24" s="101">
        <v>277.8</v>
      </c>
      <c r="AC24" s="113" t="s">
        <v>110</v>
      </c>
      <c r="AD24" s="55">
        <v>280.33</v>
      </c>
      <c r="AE24" s="114">
        <v>-24</v>
      </c>
      <c r="AH24" s="101">
        <v>169.1</v>
      </c>
      <c r="AI24" s="113" t="s">
        <v>110</v>
      </c>
      <c r="AJ24" s="55">
        <v>174.46</v>
      </c>
      <c r="AK24" s="114">
        <v>1.7</v>
      </c>
      <c r="AN24" s="101">
        <v>382.2</v>
      </c>
      <c r="AO24" s="113" t="s">
        <v>110</v>
      </c>
      <c r="AP24" s="55">
        <v>381.43</v>
      </c>
      <c r="AQ24" s="114">
        <v>14.9</v>
      </c>
      <c r="AT24" s="101">
        <v>172.5</v>
      </c>
      <c r="AU24" s="113" t="s">
        <v>110</v>
      </c>
      <c r="AV24" s="55">
        <v>172.48</v>
      </c>
      <c r="AW24" s="114">
        <v>-6.6</v>
      </c>
      <c r="AX24" s="100"/>
      <c r="AZ24" s="101">
        <v>57.4</v>
      </c>
      <c r="BA24" s="113" t="s">
        <v>110</v>
      </c>
      <c r="BB24" s="55">
        <v>59.73</v>
      </c>
      <c r="BC24" s="114">
        <v>-12.5</v>
      </c>
      <c r="BD24" s="100"/>
      <c r="BF24" s="101">
        <v>132.30000000000001</v>
      </c>
      <c r="BG24" s="113" t="s">
        <v>110</v>
      </c>
      <c r="BH24" s="55">
        <v>129.62</v>
      </c>
      <c r="BI24" s="114">
        <v>6.3</v>
      </c>
      <c r="BK24" s="101"/>
      <c r="BL24" s="101">
        <v>422.3</v>
      </c>
      <c r="BM24" s="113" t="s">
        <v>110</v>
      </c>
      <c r="BN24" s="55">
        <v>421.8</v>
      </c>
      <c r="BO24" s="114">
        <v>12</v>
      </c>
      <c r="BQ24" s="101"/>
      <c r="BR24" s="101">
        <v>214.7</v>
      </c>
      <c r="BS24" s="113" t="s">
        <v>110</v>
      </c>
      <c r="BT24" s="55">
        <v>215.48</v>
      </c>
      <c r="BU24" s="114">
        <v>-20.8</v>
      </c>
      <c r="BW24" s="101"/>
      <c r="BX24" s="101">
        <v>378.7</v>
      </c>
      <c r="BY24" s="113" t="s">
        <v>110</v>
      </c>
      <c r="BZ24" s="55">
        <v>381.79</v>
      </c>
      <c r="CA24" s="114">
        <v>0.9</v>
      </c>
      <c r="CC24" s="101"/>
      <c r="CD24" s="101">
        <v>563.20000000000005</v>
      </c>
      <c r="CE24" s="113" t="s">
        <v>110</v>
      </c>
      <c r="CF24" s="55">
        <v>557.26</v>
      </c>
      <c r="CG24" s="114">
        <v>21</v>
      </c>
      <c r="CI24" s="101"/>
      <c r="CJ24" s="101">
        <v>120.2</v>
      </c>
      <c r="CK24" s="113" t="s">
        <v>110</v>
      </c>
      <c r="CL24" s="55">
        <v>116.68</v>
      </c>
      <c r="CM24" s="114">
        <v>12.8</v>
      </c>
      <c r="CO24" s="101"/>
      <c r="CP24" s="101">
        <v>23.2</v>
      </c>
      <c r="CQ24" s="113" t="s">
        <v>110</v>
      </c>
      <c r="CR24" s="55">
        <v>22.33</v>
      </c>
      <c r="CS24" s="114">
        <v>2.1</v>
      </c>
    </row>
    <row r="25" spans="1:97" x14ac:dyDescent="0.25">
      <c r="A25" s="6">
        <v>5</v>
      </c>
      <c r="B25" s="7">
        <v>3</v>
      </c>
      <c r="C25" s="101"/>
      <c r="D25" s="101">
        <v>3260.9</v>
      </c>
      <c r="E25" s="113" t="s">
        <v>110</v>
      </c>
      <c r="F25" s="55">
        <v>3254.71</v>
      </c>
      <c r="G25" s="114">
        <v>7.9</v>
      </c>
      <c r="H25" s="114"/>
      <c r="I25" s="101"/>
      <c r="J25" s="101">
        <v>3238.9</v>
      </c>
      <c r="K25" s="113" t="s">
        <v>110</v>
      </c>
      <c r="L25" s="55">
        <v>3231.93</v>
      </c>
      <c r="M25" s="114">
        <v>6.1</v>
      </c>
      <c r="N25" s="114"/>
      <c r="P25" s="101">
        <v>27.4</v>
      </c>
      <c r="Q25" s="113" t="s">
        <v>110</v>
      </c>
      <c r="R25" s="55">
        <v>27.89</v>
      </c>
      <c r="S25" s="114">
        <v>1.1000000000000001</v>
      </c>
      <c r="V25" s="101">
        <v>581.29999999999995</v>
      </c>
      <c r="W25" s="113" t="s">
        <v>110</v>
      </c>
      <c r="X25" s="55">
        <v>580.16999999999996</v>
      </c>
      <c r="Y25" s="114">
        <v>-25.1</v>
      </c>
      <c r="AB25" s="101">
        <v>277.3</v>
      </c>
      <c r="AC25" s="113" t="s">
        <v>110</v>
      </c>
      <c r="AD25" s="55">
        <v>275.37</v>
      </c>
      <c r="AE25" s="114">
        <v>-19.8</v>
      </c>
      <c r="AH25" s="101">
        <v>180.7</v>
      </c>
      <c r="AI25" s="113" t="s">
        <v>110</v>
      </c>
      <c r="AJ25" s="55">
        <v>175.68</v>
      </c>
      <c r="AK25" s="114">
        <v>4.9000000000000004</v>
      </c>
      <c r="AN25" s="101">
        <v>383.8</v>
      </c>
      <c r="AO25" s="113" t="s">
        <v>110</v>
      </c>
      <c r="AP25" s="55">
        <v>382.93</v>
      </c>
      <c r="AQ25" s="114">
        <v>6</v>
      </c>
      <c r="AT25" s="101">
        <v>169.7</v>
      </c>
      <c r="AU25" s="113" t="s">
        <v>110</v>
      </c>
      <c r="AV25" s="55">
        <v>171.45</v>
      </c>
      <c r="AW25" s="114">
        <v>-4.0999999999999996</v>
      </c>
      <c r="AX25" s="100"/>
      <c r="AZ25" s="101">
        <v>57.9</v>
      </c>
      <c r="BA25" s="113" t="s">
        <v>110</v>
      </c>
      <c r="BB25" s="55">
        <v>58.09</v>
      </c>
      <c r="BC25" s="114">
        <v>-6.6</v>
      </c>
      <c r="BD25" s="100"/>
      <c r="BF25" s="101">
        <v>131.30000000000001</v>
      </c>
      <c r="BG25" s="113" t="s">
        <v>110</v>
      </c>
      <c r="BH25" s="55">
        <v>130.06</v>
      </c>
      <c r="BI25" s="114">
        <v>1.8</v>
      </c>
      <c r="BK25" s="101"/>
      <c r="BL25" s="101">
        <v>425.4</v>
      </c>
      <c r="BM25" s="113" t="s">
        <v>110</v>
      </c>
      <c r="BN25" s="55">
        <v>425.05</v>
      </c>
      <c r="BO25" s="114">
        <v>13</v>
      </c>
      <c r="BQ25" s="101"/>
      <c r="BR25" s="101">
        <v>209.3</v>
      </c>
      <c r="BS25" s="113" t="s">
        <v>110</v>
      </c>
      <c r="BT25" s="55">
        <v>210.83</v>
      </c>
      <c r="BU25" s="114">
        <v>-18.600000000000001</v>
      </c>
      <c r="BW25" s="101"/>
      <c r="BX25" s="101">
        <v>385.6</v>
      </c>
      <c r="BY25" s="113" t="s">
        <v>110</v>
      </c>
      <c r="BZ25" s="55">
        <v>384.03</v>
      </c>
      <c r="CA25" s="114">
        <v>9</v>
      </c>
      <c r="CC25" s="101"/>
      <c r="CD25" s="101">
        <v>563.70000000000005</v>
      </c>
      <c r="CE25" s="113" t="s">
        <v>110</v>
      </c>
      <c r="CF25" s="55">
        <v>561.47</v>
      </c>
      <c r="CG25" s="114">
        <v>16.8</v>
      </c>
      <c r="CI25" s="101"/>
      <c r="CJ25" s="101">
        <v>119.9</v>
      </c>
      <c r="CK25" s="113" t="s">
        <v>110</v>
      </c>
      <c r="CL25" s="55">
        <v>119.67</v>
      </c>
      <c r="CM25" s="114">
        <v>11.9</v>
      </c>
      <c r="CO25" s="101"/>
      <c r="CP25" s="101">
        <v>21.9</v>
      </c>
      <c r="CQ25" s="113" t="s">
        <v>110</v>
      </c>
      <c r="CR25" s="55">
        <v>22.78</v>
      </c>
      <c r="CS25" s="114">
        <v>1.8</v>
      </c>
    </row>
    <row r="26" spans="1:97" x14ac:dyDescent="0.25">
      <c r="A26" s="6">
        <v>5</v>
      </c>
      <c r="B26" s="7">
        <v>4</v>
      </c>
      <c r="C26" s="101"/>
      <c r="D26" s="101">
        <v>3270.7</v>
      </c>
      <c r="E26" s="113" t="s">
        <v>110</v>
      </c>
      <c r="F26" s="55">
        <v>3255.13</v>
      </c>
      <c r="G26" s="114">
        <v>1.7</v>
      </c>
      <c r="H26" s="114"/>
      <c r="I26" s="101"/>
      <c r="J26" s="101">
        <v>3247.4</v>
      </c>
      <c r="K26" s="113" t="s">
        <v>110</v>
      </c>
      <c r="L26" s="55">
        <v>3231.69</v>
      </c>
      <c r="M26" s="114">
        <v>-1</v>
      </c>
      <c r="N26" s="114"/>
      <c r="P26" s="101">
        <v>26.9</v>
      </c>
      <c r="Q26" s="113" t="s">
        <v>110</v>
      </c>
      <c r="R26" s="55">
        <v>26.72</v>
      </c>
      <c r="S26" s="114">
        <v>-4.7</v>
      </c>
      <c r="V26" s="101">
        <v>583.70000000000005</v>
      </c>
      <c r="W26" s="113" t="s">
        <v>110</v>
      </c>
      <c r="X26" s="55">
        <v>575.71</v>
      </c>
      <c r="Y26" s="114">
        <v>-17.8</v>
      </c>
      <c r="AB26" s="101">
        <v>276.5</v>
      </c>
      <c r="AC26" s="113" t="s">
        <v>110</v>
      </c>
      <c r="AD26" s="55">
        <v>272.39999999999998</v>
      </c>
      <c r="AE26" s="114">
        <v>-11.9</v>
      </c>
      <c r="AH26" s="101">
        <v>179.5</v>
      </c>
      <c r="AI26" s="113" t="s">
        <v>110</v>
      </c>
      <c r="AJ26" s="55">
        <v>177.04</v>
      </c>
      <c r="AK26" s="114">
        <v>5.5</v>
      </c>
      <c r="AN26" s="101">
        <v>383.1</v>
      </c>
      <c r="AO26" s="113" t="s">
        <v>110</v>
      </c>
      <c r="AP26" s="55">
        <v>380.38</v>
      </c>
      <c r="AQ26" s="114">
        <v>-10.199999999999999</v>
      </c>
      <c r="AT26" s="101">
        <v>173</v>
      </c>
      <c r="AU26" s="113" t="s">
        <v>110</v>
      </c>
      <c r="AV26" s="55">
        <v>172.25</v>
      </c>
      <c r="AW26" s="114">
        <v>3.2</v>
      </c>
      <c r="AX26" s="100"/>
      <c r="AZ26" s="101">
        <v>59.7</v>
      </c>
      <c r="BA26" s="113" t="s">
        <v>110</v>
      </c>
      <c r="BB26" s="55">
        <v>58.23</v>
      </c>
      <c r="BC26" s="114">
        <v>0.6</v>
      </c>
      <c r="BD26" s="100"/>
      <c r="BF26" s="101">
        <v>131.1</v>
      </c>
      <c r="BG26" s="113" t="s">
        <v>110</v>
      </c>
      <c r="BH26" s="55">
        <v>130.99</v>
      </c>
      <c r="BI26" s="114">
        <v>3.7</v>
      </c>
      <c r="BK26" s="101"/>
      <c r="BL26" s="101">
        <v>429.7</v>
      </c>
      <c r="BM26" s="113" t="s">
        <v>110</v>
      </c>
      <c r="BN26" s="55">
        <v>428.24</v>
      </c>
      <c r="BO26" s="114">
        <v>12.8</v>
      </c>
      <c r="BQ26" s="101"/>
      <c r="BR26" s="101">
        <v>208.7</v>
      </c>
      <c r="BS26" s="113" t="s">
        <v>110</v>
      </c>
      <c r="BT26" s="55">
        <v>209.52</v>
      </c>
      <c r="BU26" s="114">
        <v>-5.2</v>
      </c>
      <c r="BW26" s="101"/>
      <c r="BX26" s="101">
        <v>384.3</v>
      </c>
      <c r="BY26" s="113" t="s">
        <v>110</v>
      </c>
      <c r="BZ26" s="55">
        <v>386.45</v>
      </c>
      <c r="CA26" s="114">
        <v>9.6999999999999993</v>
      </c>
      <c r="CC26" s="101"/>
      <c r="CD26" s="101">
        <v>563.6</v>
      </c>
      <c r="CE26" s="113" t="s">
        <v>110</v>
      </c>
      <c r="CF26" s="55">
        <v>561.94000000000005</v>
      </c>
      <c r="CG26" s="114">
        <v>1.9</v>
      </c>
      <c r="CI26" s="101"/>
      <c r="CJ26" s="101">
        <v>121.5</v>
      </c>
      <c r="CK26" s="113" t="s">
        <v>110</v>
      </c>
      <c r="CL26" s="55">
        <v>120.82</v>
      </c>
      <c r="CM26" s="114">
        <v>4.5999999999999996</v>
      </c>
      <c r="CO26" s="101"/>
      <c r="CP26" s="101">
        <v>23.3</v>
      </c>
      <c r="CQ26" s="113" t="s">
        <v>110</v>
      </c>
      <c r="CR26" s="55">
        <v>23.45</v>
      </c>
      <c r="CS26" s="114">
        <v>2.7</v>
      </c>
    </row>
    <row r="27" spans="1:97" x14ac:dyDescent="0.25">
      <c r="A27" s="6"/>
      <c r="B27" s="7">
        <v>1</v>
      </c>
      <c r="C27" s="101"/>
      <c r="D27" s="101">
        <v>3243.2</v>
      </c>
      <c r="E27" s="113" t="s">
        <v>110</v>
      </c>
      <c r="F27" s="55">
        <v>3256.07</v>
      </c>
      <c r="G27" s="114">
        <v>3.8</v>
      </c>
      <c r="H27" s="114"/>
      <c r="I27" s="101"/>
      <c r="J27" s="101">
        <v>3217.5</v>
      </c>
      <c r="K27" s="113" t="s">
        <v>110</v>
      </c>
      <c r="L27" s="55">
        <v>3231.5</v>
      </c>
      <c r="M27" s="114">
        <v>-0.7</v>
      </c>
      <c r="N27" s="114"/>
      <c r="P27" s="101">
        <v>24.7</v>
      </c>
      <c r="Q27" s="113" t="s">
        <v>110</v>
      </c>
      <c r="R27" s="55">
        <v>25.13</v>
      </c>
      <c r="S27" s="114">
        <v>-6.4</v>
      </c>
      <c r="V27" s="101">
        <v>567.70000000000005</v>
      </c>
      <c r="W27" s="113" t="s">
        <v>110</v>
      </c>
      <c r="X27" s="55">
        <v>572.49</v>
      </c>
      <c r="Y27" s="114">
        <v>-12.9</v>
      </c>
      <c r="AB27" s="101">
        <v>267.8</v>
      </c>
      <c r="AC27" s="113" t="s">
        <v>110</v>
      </c>
      <c r="AD27" s="55">
        <v>271.27</v>
      </c>
      <c r="AE27" s="114">
        <v>-4.5</v>
      </c>
      <c r="AH27" s="101">
        <v>173.9</v>
      </c>
      <c r="AI27" s="113" t="s">
        <v>110</v>
      </c>
      <c r="AJ27" s="55">
        <v>178.47</v>
      </c>
      <c r="AK27" s="114">
        <v>5.7</v>
      </c>
      <c r="AN27" s="101">
        <v>371.7</v>
      </c>
      <c r="AO27" s="113" t="s">
        <v>110</v>
      </c>
      <c r="AP27" s="55">
        <v>376.59</v>
      </c>
      <c r="AQ27" s="114">
        <v>-15.2</v>
      </c>
      <c r="AT27" s="101">
        <v>175.5</v>
      </c>
      <c r="AU27" s="113" t="s">
        <v>110</v>
      </c>
      <c r="AV27" s="55">
        <v>174.34</v>
      </c>
      <c r="AW27" s="114">
        <v>8.4</v>
      </c>
      <c r="AX27" s="100"/>
      <c r="AZ27" s="101">
        <v>57.4</v>
      </c>
      <c r="BA27" s="113" t="s">
        <v>110</v>
      </c>
      <c r="BB27" s="55">
        <v>59.6</v>
      </c>
      <c r="BC27" s="114">
        <v>5.5</v>
      </c>
      <c r="BD27" s="100"/>
      <c r="BF27" s="101">
        <v>133.19999999999999</v>
      </c>
      <c r="BG27" s="113" t="s">
        <v>110</v>
      </c>
      <c r="BH27" s="55">
        <v>132.84</v>
      </c>
      <c r="BI27" s="114">
        <v>7.4</v>
      </c>
      <c r="BK27" s="101"/>
      <c r="BL27" s="101">
        <v>426.7</v>
      </c>
      <c r="BM27" s="113" t="s">
        <v>110</v>
      </c>
      <c r="BN27" s="55">
        <v>432.38</v>
      </c>
      <c r="BO27" s="114">
        <v>16.600000000000001</v>
      </c>
      <c r="BQ27" s="101"/>
      <c r="BR27" s="101">
        <v>214.6</v>
      </c>
      <c r="BS27" s="113" t="s">
        <v>110</v>
      </c>
      <c r="BT27" s="55">
        <v>211.07</v>
      </c>
      <c r="BU27" s="114">
        <v>6.2</v>
      </c>
      <c r="BW27" s="101"/>
      <c r="BX27" s="101">
        <v>387.2</v>
      </c>
      <c r="BY27" s="113" t="s">
        <v>110</v>
      </c>
      <c r="BZ27" s="55">
        <v>387.47</v>
      </c>
      <c r="CA27" s="114">
        <v>4.0999999999999996</v>
      </c>
      <c r="CC27" s="101"/>
      <c r="CD27" s="101">
        <v>559.70000000000005</v>
      </c>
      <c r="CE27" s="113" t="s">
        <v>110</v>
      </c>
      <c r="CF27" s="55">
        <v>558.67999999999995</v>
      </c>
      <c r="CG27" s="114">
        <v>-13.1</v>
      </c>
      <c r="CI27" s="101"/>
      <c r="CJ27" s="101">
        <v>120.7</v>
      </c>
      <c r="CK27" s="113" t="s">
        <v>110</v>
      </c>
      <c r="CL27" s="55">
        <v>119.53</v>
      </c>
      <c r="CM27" s="114">
        <v>-5.2</v>
      </c>
      <c r="CO27" s="101"/>
      <c r="CP27" s="101">
        <v>25.6</v>
      </c>
      <c r="CQ27" s="113" t="s">
        <v>110</v>
      </c>
      <c r="CR27" s="55">
        <v>24.57</v>
      </c>
      <c r="CS27" s="114">
        <v>4.5</v>
      </c>
    </row>
    <row r="28" spans="1:97" x14ac:dyDescent="0.25">
      <c r="A28" s="6">
        <v>6</v>
      </c>
      <c r="B28" s="7">
        <v>2</v>
      </c>
      <c r="C28" s="101"/>
      <c r="D28" s="101">
        <v>3262.6</v>
      </c>
      <c r="E28" s="113" t="s">
        <v>110</v>
      </c>
      <c r="F28" s="55">
        <v>3262.37</v>
      </c>
      <c r="G28" s="114">
        <v>25.2</v>
      </c>
      <c r="H28" s="114"/>
      <c r="I28" s="101"/>
      <c r="J28" s="101">
        <v>3236.7</v>
      </c>
      <c r="K28" s="113" t="s">
        <v>110</v>
      </c>
      <c r="L28" s="55">
        <v>3236.74</v>
      </c>
      <c r="M28" s="114">
        <v>21</v>
      </c>
      <c r="N28" s="114"/>
      <c r="P28" s="101">
        <v>24.7</v>
      </c>
      <c r="Q28" s="113" t="s">
        <v>110</v>
      </c>
      <c r="R28" s="55">
        <v>24.35</v>
      </c>
      <c r="S28" s="114">
        <v>-3.1</v>
      </c>
      <c r="V28" s="101">
        <v>569</v>
      </c>
      <c r="W28" s="113" t="s">
        <v>110</v>
      </c>
      <c r="X28" s="55">
        <v>570.85</v>
      </c>
      <c r="Y28" s="114">
        <v>-6.6</v>
      </c>
      <c r="AB28" s="101">
        <v>272.39999999999998</v>
      </c>
      <c r="AC28" s="113" t="s">
        <v>110</v>
      </c>
      <c r="AD28" s="55">
        <v>271.45</v>
      </c>
      <c r="AE28" s="114">
        <v>0.7</v>
      </c>
      <c r="AH28" s="101">
        <v>180.9</v>
      </c>
      <c r="AI28" s="113" t="s">
        <v>110</v>
      </c>
      <c r="AJ28" s="55">
        <v>180.9</v>
      </c>
      <c r="AK28" s="114">
        <v>9.6999999999999993</v>
      </c>
      <c r="AN28" s="101">
        <v>375.4</v>
      </c>
      <c r="AO28" s="113" t="s">
        <v>110</v>
      </c>
      <c r="AP28" s="55">
        <v>374.38</v>
      </c>
      <c r="AQ28" s="114">
        <v>-8.8000000000000007</v>
      </c>
      <c r="AT28" s="101">
        <v>177.5</v>
      </c>
      <c r="AU28" s="113" t="s">
        <v>110</v>
      </c>
      <c r="AV28" s="55">
        <v>176.45</v>
      </c>
      <c r="AW28" s="114">
        <v>8.4</v>
      </c>
      <c r="AX28" s="100"/>
      <c r="AZ28" s="101">
        <v>61.2</v>
      </c>
      <c r="BA28" s="113" t="s">
        <v>110</v>
      </c>
      <c r="BB28" s="55">
        <v>61.6</v>
      </c>
      <c r="BC28" s="114">
        <v>8</v>
      </c>
      <c r="BD28" s="100"/>
      <c r="BF28" s="101">
        <v>136</v>
      </c>
      <c r="BG28" s="113" t="s">
        <v>110</v>
      </c>
      <c r="BH28" s="55">
        <v>134.87</v>
      </c>
      <c r="BI28" s="114">
        <v>8.1</v>
      </c>
      <c r="BK28" s="101"/>
      <c r="BL28" s="101">
        <v>439.4</v>
      </c>
      <c r="BM28" s="113" t="s">
        <v>110</v>
      </c>
      <c r="BN28" s="55">
        <v>438.16</v>
      </c>
      <c r="BO28" s="114">
        <v>23.1</v>
      </c>
      <c r="BQ28" s="101"/>
      <c r="BR28" s="101">
        <v>213.6</v>
      </c>
      <c r="BS28" s="113" t="s">
        <v>110</v>
      </c>
      <c r="BT28" s="55">
        <v>213.57</v>
      </c>
      <c r="BU28" s="114">
        <v>10</v>
      </c>
      <c r="BW28" s="101"/>
      <c r="BX28" s="101">
        <v>385.8</v>
      </c>
      <c r="BY28" s="113" t="s">
        <v>110</v>
      </c>
      <c r="BZ28" s="55">
        <v>387.84</v>
      </c>
      <c r="CA28" s="114">
        <v>1.5</v>
      </c>
      <c r="CC28" s="101"/>
      <c r="CD28" s="101">
        <v>552.79999999999995</v>
      </c>
      <c r="CE28" s="113" t="s">
        <v>110</v>
      </c>
      <c r="CF28" s="55">
        <v>553.37</v>
      </c>
      <c r="CG28" s="114">
        <v>-21.2</v>
      </c>
      <c r="CI28" s="101"/>
      <c r="CJ28" s="101">
        <v>117.6</v>
      </c>
      <c r="CK28" s="113" t="s">
        <v>110</v>
      </c>
      <c r="CL28" s="55">
        <v>117.33</v>
      </c>
      <c r="CM28" s="114">
        <v>-8.8000000000000007</v>
      </c>
      <c r="CO28" s="101"/>
      <c r="CP28" s="101">
        <v>25.9</v>
      </c>
      <c r="CQ28" s="113" t="s">
        <v>110</v>
      </c>
      <c r="CR28" s="55">
        <v>25.63</v>
      </c>
      <c r="CS28" s="114">
        <v>4.2</v>
      </c>
    </row>
    <row r="29" spans="1:97" x14ac:dyDescent="0.25">
      <c r="A29" s="6">
        <v>6</v>
      </c>
      <c r="B29" s="7">
        <v>3</v>
      </c>
      <c r="C29" s="101"/>
      <c r="D29" s="101">
        <v>3275.1</v>
      </c>
      <c r="E29" s="113" t="s">
        <v>110</v>
      </c>
      <c r="F29" s="55">
        <v>3276.89</v>
      </c>
      <c r="G29" s="114">
        <v>58.1</v>
      </c>
      <c r="H29" s="114"/>
      <c r="I29" s="101"/>
      <c r="J29" s="101">
        <v>3249.1</v>
      </c>
      <c r="K29" s="113" t="s">
        <v>110</v>
      </c>
      <c r="L29" s="55">
        <v>3250.53</v>
      </c>
      <c r="M29" s="114">
        <v>55.2</v>
      </c>
      <c r="N29" s="114"/>
      <c r="P29" s="101">
        <v>23.9</v>
      </c>
      <c r="Q29" s="113" t="s">
        <v>110</v>
      </c>
      <c r="R29" s="55">
        <v>24.5</v>
      </c>
      <c r="S29" s="114">
        <v>0.6</v>
      </c>
      <c r="V29" s="101">
        <v>569.29999999999995</v>
      </c>
      <c r="W29" s="113" t="s">
        <v>110</v>
      </c>
      <c r="X29" s="55">
        <v>570.91999999999996</v>
      </c>
      <c r="Y29" s="114">
        <v>0.3</v>
      </c>
      <c r="AB29" s="101">
        <v>273.7</v>
      </c>
      <c r="AC29" s="113" t="s">
        <v>110</v>
      </c>
      <c r="AD29" s="55">
        <v>272.42</v>
      </c>
      <c r="AE29" s="114">
        <v>3.9</v>
      </c>
      <c r="AH29" s="101">
        <v>187</v>
      </c>
      <c r="AI29" s="113" t="s">
        <v>110</v>
      </c>
      <c r="AJ29" s="55">
        <v>185.01</v>
      </c>
      <c r="AK29" s="114">
        <v>16.399999999999999</v>
      </c>
      <c r="AN29" s="101">
        <v>374.2</v>
      </c>
      <c r="AO29" s="113" t="s">
        <v>110</v>
      </c>
      <c r="AP29" s="55">
        <v>373.56</v>
      </c>
      <c r="AQ29" s="114">
        <v>-3.3</v>
      </c>
      <c r="AT29" s="101">
        <v>176.6</v>
      </c>
      <c r="AU29" s="113" t="s">
        <v>110</v>
      </c>
      <c r="AV29" s="55">
        <v>178.04</v>
      </c>
      <c r="AW29" s="114">
        <v>6.4</v>
      </c>
      <c r="AX29" s="100"/>
      <c r="AZ29" s="101">
        <v>63.8</v>
      </c>
      <c r="BA29" s="113" t="s">
        <v>110</v>
      </c>
      <c r="BB29" s="55">
        <v>63.61</v>
      </c>
      <c r="BC29" s="114">
        <v>8.1</v>
      </c>
      <c r="BD29" s="100"/>
      <c r="BF29" s="101">
        <v>136.1</v>
      </c>
      <c r="BG29" s="113" t="s">
        <v>110</v>
      </c>
      <c r="BH29" s="55">
        <v>136.41</v>
      </c>
      <c r="BI29" s="114">
        <v>6.1</v>
      </c>
      <c r="BK29" s="101"/>
      <c r="BL29" s="101">
        <v>444.5</v>
      </c>
      <c r="BM29" s="113" t="s">
        <v>110</v>
      </c>
      <c r="BN29" s="55">
        <v>445.23</v>
      </c>
      <c r="BO29" s="114">
        <v>28.3</v>
      </c>
      <c r="BQ29" s="101"/>
      <c r="BR29" s="101">
        <v>217.2</v>
      </c>
      <c r="BS29" s="113" t="s">
        <v>110</v>
      </c>
      <c r="BT29" s="55">
        <v>216.39</v>
      </c>
      <c r="BU29" s="114">
        <v>11.3</v>
      </c>
      <c r="BW29" s="101"/>
      <c r="BX29" s="101">
        <v>388.2</v>
      </c>
      <c r="BY29" s="113" t="s">
        <v>110</v>
      </c>
      <c r="BZ29" s="55">
        <v>388.75</v>
      </c>
      <c r="CA29" s="114">
        <v>3.7</v>
      </c>
      <c r="CC29" s="101"/>
      <c r="CD29" s="101">
        <v>551.1</v>
      </c>
      <c r="CE29" s="113" t="s">
        <v>110</v>
      </c>
      <c r="CF29" s="55">
        <v>548.45000000000005</v>
      </c>
      <c r="CG29" s="114">
        <v>-19.7</v>
      </c>
      <c r="CI29" s="101"/>
      <c r="CJ29" s="101">
        <v>113.6</v>
      </c>
      <c r="CK29" s="113" t="s">
        <v>110</v>
      </c>
      <c r="CL29" s="55">
        <v>116.27</v>
      </c>
      <c r="CM29" s="114">
        <v>-4.2</v>
      </c>
      <c r="CO29" s="101"/>
      <c r="CP29" s="101">
        <v>26</v>
      </c>
      <c r="CQ29" s="113" t="s">
        <v>110</v>
      </c>
      <c r="CR29" s="55">
        <v>26.36</v>
      </c>
      <c r="CS29" s="114">
        <v>2.9</v>
      </c>
    </row>
    <row r="30" spans="1:97" x14ac:dyDescent="0.25">
      <c r="A30" s="6">
        <v>6</v>
      </c>
      <c r="B30" s="7">
        <v>4</v>
      </c>
      <c r="C30" s="101"/>
      <c r="D30" s="101">
        <v>3309.8</v>
      </c>
      <c r="E30" s="113" t="s">
        <v>110</v>
      </c>
      <c r="F30" s="55">
        <v>3296.89</v>
      </c>
      <c r="G30" s="114">
        <v>80</v>
      </c>
      <c r="H30" s="114"/>
      <c r="I30" s="101"/>
      <c r="J30" s="101">
        <v>3281.6</v>
      </c>
      <c r="K30" s="113" t="s">
        <v>110</v>
      </c>
      <c r="L30" s="55">
        <v>3268.99</v>
      </c>
      <c r="M30" s="114">
        <v>73.900000000000006</v>
      </c>
      <c r="N30" s="114"/>
      <c r="P30" s="101">
        <v>25</v>
      </c>
      <c r="Q30" s="113" t="s">
        <v>110</v>
      </c>
      <c r="R30" s="55">
        <v>25.08</v>
      </c>
      <c r="S30" s="114">
        <v>2.2999999999999998</v>
      </c>
      <c r="V30" s="101">
        <v>571.5</v>
      </c>
      <c r="W30" s="113" t="s">
        <v>110</v>
      </c>
      <c r="X30" s="55">
        <v>570.9</v>
      </c>
      <c r="Y30" s="114">
        <v>-0.1</v>
      </c>
      <c r="AB30" s="101">
        <v>275.7</v>
      </c>
      <c r="AC30" s="113" t="s">
        <v>110</v>
      </c>
      <c r="AD30" s="55">
        <v>273.27999999999997</v>
      </c>
      <c r="AE30" s="114">
        <v>3.4</v>
      </c>
      <c r="AH30" s="101">
        <v>190.7</v>
      </c>
      <c r="AI30" s="113" t="s">
        <v>110</v>
      </c>
      <c r="AJ30" s="55">
        <v>189.51</v>
      </c>
      <c r="AK30" s="114">
        <v>18</v>
      </c>
      <c r="AN30" s="101">
        <v>374.9</v>
      </c>
      <c r="AO30" s="113" t="s">
        <v>110</v>
      </c>
      <c r="AP30" s="55">
        <v>372.43</v>
      </c>
      <c r="AQ30" s="114">
        <v>-4.5</v>
      </c>
      <c r="AT30" s="101">
        <v>180.3</v>
      </c>
      <c r="AU30" s="113" t="s">
        <v>110</v>
      </c>
      <c r="AV30" s="55">
        <v>178.96</v>
      </c>
      <c r="AW30" s="114">
        <v>3.7</v>
      </c>
      <c r="AX30" s="100"/>
      <c r="AZ30" s="101">
        <v>65</v>
      </c>
      <c r="BA30" s="113" t="s">
        <v>110</v>
      </c>
      <c r="BB30" s="55">
        <v>64.86</v>
      </c>
      <c r="BC30" s="114">
        <v>5</v>
      </c>
      <c r="BD30" s="100"/>
      <c r="BF30" s="101">
        <v>139.19999999999999</v>
      </c>
      <c r="BG30" s="113" t="s">
        <v>110</v>
      </c>
      <c r="BH30" s="55">
        <v>137.47999999999999</v>
      </c>
      <c r="BI30" s="114">
        <v>4.3</v>
      </c>
      <c r="BK30" s="101"/>
      <c r="BL30" s="101">
        <v>455</v>
      </c>
      <c r="BM30" s="113" t="s">
        <v>110</v>
      </c>
      <c r="BN30" s="55">
        <v>453</v>
      </c>
      <c r="BO30" s="114">
        <v>31.1</v>
      </c>
      <c r="BQ30" s="101"/>
      <c r="BR30" s="101">
        <v>219.5</v>
      </c>
      <c r="BS30" s="113" t="s">
        <v>110</v>
      </c>
      <c r="BT30" s="55">
        <v>219.82</v>
      </c>
      <c r="BU30" s="114">
        <v>13.7</v>
      </c>
      <c r="BW30" s="101"/>
      <c r="BX30" s="101">
        <v>391.8</v>
      </c>
      <c r="BY30" s="113" t="s">
        <v>110</v>
      </c>
      <c r="BZ30" s="55">
        <v>389.82</v>
      </c>
      <c r="CA30" s="114">
        <v>4.3</v>
      </c>
      <c r="CC30" s="101"/>
      <c r="CD30" s="101">
        <v>543.4</v>
      </c>
      <c r="CE30" s="113" t="s">
        <v>110</v>
      </c>
      <c r="CF30" s="55">
        <v>546.97</v>
      </c>
      <c r="CG30" s="114">
        <v>-5.9</v>
      </c>
      <c r="CI30" s="101"/>
      <c r="CJ30" s="101">
        <v>120.9</v>
      </c>
      <c r="CK30" s="113" t="s">
        <v>110</v>
      </c>
      <c r="CL30" s="55">
        <v>116.67</v>
      </c>
      <c r="CM30" s="114">
        <v>1.6</v>
      </c>
      <c r="CO30" s="101"/>
      <c r="CP30" s="101">
        <v>28.2</v>
      </c>
      <c r="CQ30" s="113" t="s">
        <v>110</v>
      </c>
      <c r="CR30" s="55">
        <v>27.89</v>
      </c>
      <c r="CS30" s="114">
        <v>6.1</v>
      </c>
    </row>
    <row r="31" spans="1:97" x14ac:dyDescent="0.25">
      <c r="A31" s="6"/>
      <c r="B31" s="7">
        <v>1</v>
      </c>
      <c r="C31" s="101"/>
      <c r="D31" s="101">
        <v>3313</v>
      </c>
      <c r="E31" s="113" t="s">
        <v>110</v>
      </c>
      <c r="F31" s="55">
        <v>3317.92</v>
      </c>
      <c r="G31" s="114">
        <v>84.1</v>
      </c>
      <c r="H31" s="114"/>
      <c r="I31" s="101"/>
      <c r="J31" s="101">
        <v>3282.6</v>
      </c>
      <c r="K31" s="113" t="s">
        <v>110</v>
      </c>
      <c r="L31" s="55">
        <v>3287.29</v>
      </c>
      <c r="M31" s="114">
        <v>73.2</v>
      </c>
      <c r="N31" s="114"/>
      <c r="P31" s="101">
        <v>25.1</v>
      </c>
      <c r="Q31" s="113" t="s">
        <v>110</v>
      </c>
      <c r="R31" s="55">
        <v>25.46</v>
      </c>
      <c r="S31" s="114">
        <v>1.5</v>
      </c>
      <c r="V31" s="101">
        <v>569.70000000000005</v>
      </c>
      <c r="W31" s="113" t="s">
        <v>110</v>
      </c>
      <c r="X31" s="55">
        <v>569.94000000000005</v>
      </c>
      <c r="Y31" s="114">
        <v>-3.8</v>
      </c>
      <c r="AB31" s="101">
        <v>275.7</v>
      </c>
      <c r="AC31" s="113" t="s">
        <v>110</v>
      </c>
      <c r="AD31" s="55">
        <v>274.47000000000003</v>
      </c>
      <c r="AE31" s="114">
        <v>4.8</v>
      </c>
      <c r="AH31" s="101">
        <v>193.5</v>
      </c>
      <c r="AI31" s="113" t="s">
        <v>110</v>
      </c>
      <c r="AJ31" s="55">
        <v>193.77</v>
      </c>
      <c r="AK31" s="114">
        <v>17</v>
      </c>
      <c r="AN31" s="101">
        <v>371.6</v>
      </c>
      <c r="AO31" s="113" t="s">
        <v>110</v>
      </c>
      <c r="AP31" s="55">
        <v>372.16</v>
      </c>
      <c r="AQ31" s="114">
        <v>-1</v>
      </c>
      <c r="AT31" s="101">
        <v>179.2</v>
      </c>
      <c r="AU31" s="113" t="s">
        <v>110</v>
      </c>
      <c r="AV31" s="55">
        <v>179.45</v>
      </c>
      <c r="AW31" s="114">
        <v>2</v>
      </c>
      <c r="AX31" s="100"/>
      <c r="AZ31" s="101">
        <v>65.3</v>
      </c>
      <c r="BA31" s="113" t="s">
        <v>110</v>
      </c>
      <c r="BB31" s="55">
        <v>65.12</v>
      </c>
      <c r="BC31" s="114">
        <v>1</v>
      </c>
      <c r="BD31" s="100"/>
      <c r="BF31" s="101">
        <v>137.80000000000001</v>
      </c>
      <c r="BG31" s="113" t="s">
        <v>110</v>
      </c>
      <c r="BH31" s="55">
        <v>138.47999999999999</v>
      </c>
      <c r="BI31" s="114">
        <v>4</v>
      </c>
      <c r="BK31" s="101"/>
      <c r="BL31" s="101">
        <v>459.9</v>
      </c>
      <c r="BM31" s="113" t="s">
        <v>110</v>
      </c>
      <c r="BN31" s="55">
        <v>460.38</v>
      </c>
      <c r="BO31" s="114">
        <v>29.5</v>
      </c>
      <c r="BQ31" s="101"/>
      <c r="BR31" s="101">
        <v>224</v>
      </c>
      <c r="BS31" s="113" t="s">
        <v>110</v>
      </c>
      <c r="BT31" s="55">
        <v>223.32</v>
      </c>
      <c r="BU31" s="114">
        <v>14</v>
      </c>
      <c r="BW31" s="101"/>
      <c r="BX31" s="101">
        <v>389.9</v>
      </c>
      <c r="BY31" s="113" t="s">
        <v>110</v>
      </c>
      <c r="BZ31" s="55">
        <v>390.44</v>
      </c>
      <c r="CA31" s="114">
        <v>2.5</v>
      </c>
      <c r="CC31" s="101"/>
      <c r="CD31" s="101">
        <v>546.79999999999995</v>
      </c>
      <c r="CE31" s="113" t="s">
        <v>110</v>
      </c>
      <c r="CF31" s="55">
        <v>548.84</v>
      </c>
      <c r="CG31" s="114">
        <v>7.5</v>
      </c>
      <c r="CI31" s="101"/>
      <c r="CJ31" s="101">
        <v>117.9</v>
      </c>
      <c r="CK31" s="113" t="s">
        <v>110</v>
      </c>
      <c r="CL31" s="55">
        <v>116.95</v>
      </c>
      <c r="CM31" s="114">
        <v>1.1000000000000001</v>
      </c>
      <c r="CO31" s="101"/>
      <c r="CP31" s="101">
        <v>30.4</v>
      </c>
      <c r="CQ31" s="113" t="s">
        <v>110</v>
      </c>
      <c r="CR31" s="55">
        <v>30.62</v>
      </c>
      <c r="CS31" s="114">
        <v>10.9</v>
      </c>
    </row>
    <row r="32" spans="1:97" x14ac:dyDescent="0.25">
      <c r="A32" s="6">
        <v>7</v>
      </c>
      <c r="B32" s="7">
        <v>2</v>
      </c>
      <c r="C32" s="101"/>
      <c r="D32" s="101">
        <v>3326.2</v>
      </c>
      <c r="E32" s="113" t="s">
        <v>110</v>
      </c>
      <c r="F32" s="55">
        <v>3338.31</v>
      </c>
      <c r="G32" s="114">
        <v>81.599999999999994</v>
      </c>
      <c r="H32" s="114"/>
      <c r="I32" s="101"/>
      <c r="J32" s="101">
        <v>3293.5</v>
      </c>
      <c r="K32" s="113" t="s">
        <v>110</v>
      </c>
      <c r="L32" s="55">
        <v>3305.12</v>
      </c>
      <c r="M32" s="114">
        <v>71.3</v>
      </c>
      <c r="N32" s="114"/>
      <c r="P32" s="101">
        <v>25.9</v>
      </c>
      <c r="Q32" s="113" t="s">
        <v>110</v>
      </c>
      <c r="R32" s="55">
        <v>25.55</v>
      </c>
      <c r="S32" s="114">
        <v>0.3</v>
      </c>
      <c r="V32" s="101">
        <v>564.5</v>
      </c>
      <c r="W32" s="113" t="s">
        <v>110</v>
      </c>
      <c r="X32" s="55">
        <v>567.66</v>
      </c>
      <c r="Y32" s="114">
        <v>-9.1</v>
      </c>
      <c r="AB32" s="101">
        <v>274</v>
      </c>
      <c r="AC32" s="113" t="s">
        <v>110</v>
      </c>
      <c r="AD32" s="55">
        <v>275.85000000000002</v>
      </c>
      <c r="AE32" s="114">
        <v>5.5</v>
      </c>
      <c r="AH32" s="101">
        <v>195</v>
      </c>
      <c r="AI32" s="113" t="s">
        <v>110</v>
      </c>
      <c r="AJ32" s="55">
        <v>197.55</v>
      </c>
      <c r="AK32" s="114">
        <v>15.1</v>
      </c>
      <c r="AN32" s="101">
        <v>371</v>
      </c>
      <c r="AO32" s="113" t="s">
        <v>110</v>
      </c>
      <c r="AP32" s="55">
        <v>375.18</v>
      </c>
      <c r="AQ32" s="114">
        <v>12.1</v>
      </c>
      <c r="AT32" s="101">
        <v>179.2</v>
      </c>
      <c r="AU32" s="113" t="s">
        <v>110</v>
      </c>
      <c r="AV32" s="55">
        <v>180.1</v>
      </c>
      <c r="AW32" s="114">
        <v>2.6</v>
      </c>
      <c r="AX32" s="100"/>
      <c r="AZ32" s="101">
        <v>64.400000000000006</v>
      </c>
      <c r="BA32" s="113" t="s">
        <v>110</v>
      </c>
      <c r="BB32" s="55">
        <v>65.09</v>
      </c>
      <c r="BC32" s="114">
        <v>-0.1</v>
      </c>
      <c r="BD32" s="100"/>
      <c r="BF32" s="101">
        <v>136.80000000000001</v>
      </c>
      <c r="BG32" s="113" t="s">
        <v>110</v>
      </c>
      <c r="BH32" s="55">
        <v>140.07</v>
      </c>
      <c r="BI32" s="114">
        <v>6.4</v>
      </c>
      <c r="BK32" s="101"/>
      <c r="BL32" s="101">
        <v>466.2</v>
      </c>
      <c r="BM32" s="113" t="s">
        <v>110</v>
      </c>
      <c r="BN32" s="55">
        <v>466.41</v>
      </c>
      <c r="BO32" s="114">
        <v>24.1</v>
      </c>
      <c r="BQ32" s="101"/>
      <c r="BR32" s="101">
        <v>226.8</v>
      </c>
      <c r="BS32" s="113" t="s">
        <v>110</v>
      </c>
      <c r="BT32" s="55">
        <v>225.83</v>
      </c>
      <c r="BU32" s="114">
        <v>10</v>
      </c>
      <c r="BW32" s="101"/>
      <c r="BX32" s="101">
        <v>390.2</v>
      </c>
      <c r="BY32" s="113" t="s">
        <v>110</v>
      </c>
      <c r="BZ32" s="55">
        <v>389.29</v>
      </c>
      <c r="CA32" s="114">
        <v>-4.5999999999999996</v>
      </c>
      <c r="CC32" s="101"/>
      <c r="CD32" s="101">
        <v>556.4</v>
      </c>
      <c r="CE32" s="113" t="s">
        <v>110</v>
      </c>
      <c r="CF32" s="55">
        <v>553.51</v>
      </c>
      <c r="CG32" s="114">
        <v>18.7</v>
      </c>
      <c r="CI32" s="101"/>
      <c r="CJ32" s="101">
        <v>114</v>
      </c>
      <c r="CK32" s="113" t="s">
        <v>110</v>
      </c>
      <c r="CL32" s="55">
        <v>116.58</v>
      </c>
      <c r="CM32" s="114">
        <v>-1.4</v>
      </c>
      <c r="CO32" s="101"/>
      <c r="CP32" s="101">
        <v>32.700000000000003</v>
      </c>
      <c r="CQ32" s="113" t="s">
        <v>110</v>
      </c>
      <c r="CR32" s="55">
        <v>33.19</v>
      </c>
      <c r="CS32" s="114">
        <v>10.3</v>
      </c>
    </row>
    <row r="33" spans="1:97" x14ac:dyDescent="0.25">
      <c r="A33" s="6">
        <v>7</v>
      </c>
      <c r="B33" s="7">
        <v>3</v>
      </c>
      <c r="C33" s="101"/>
      <c r="D33" s="101">
        <v>3369.7</v>
      </c>
      <c r="E33" s="113" t="s">
        <v>110</v>
      </c>
      <c r="F33" s="55">
        <v>3362.23</v>
      </c>
      <c r="G33" s="114">
        <v>95.7</v>
      </c>
      <c r="H33" s="114"/>
      <c r="I33" s="101"/>
      <c r="J33" s="101">
        <v>3333.9</v>
      </c>
      <c r="K33" s="113" t="s">
        <v>110</v>
      </c>
      <c r="L33" s="55">
        <v>3327.47</v>
      </c>
      <c r="M33" s="114">
        <v>89.4</v>
      </c>
      <c r="N33" s="114"/>
      <c r="P33" s="101">
        <v>26.5</v>
      </c>
      <c r="Q33" s="113" t="s">
        <v>110</v>
      </c>
      <c r="R33" s="55">
        <v>25.62</v>
      </c>
      <c r="S33" s="114">
        <v>0.3</v>
      </c>
      <c r="V33" s="101">
        <v>567.1</v>
      </c>
      <c r="W33" s="113" t="s">
        <v>110</v>
      </c>
      <c r="X33" s="55">
        <v>565.86</v>
      </c>
      <c r="Y33" s="114">
        <v>-7.2</v>
      </c>
      <c r="AB33" s="101">
        <v>279.3</v>
      </c>
      <c r="AC33" s="113" t="s">
        <v>110</v>
      </c>
      <c r="AD33" s="55">
        <v>277.45999999999998</v>
      </c>
      <c r="AE33" s="114">
        <v>6.4</v>
      </c>
      <c r="AH33" s="101">
        <v>203.6</v>
      </c>
      <c r="AI33" s="113" t="s">
        <v>110</v>
      </c>
      <c r="AJ33" s="55">
        <v>201.92</v>
      </c>
      <c r="AK33" s="114">
        <v>17.5</v>
      </c>
      <c r="AN33" s="101">
        <v>383.8</v>
      </c>
      <c r="AO33" s="113" t="s">
        <v>110</v>
      </c>
      <c r="AP33" s="55">
        <v>381.9</v>
      </c>
      <c r="AQ33" s="114">
        <v>26.9</v>
      </c>
      <c r="AT33" s="101">
        <v>182.1</v>
      </c>
      <c r="AU33" s="113" t="s">
        <v>110</v>
      </c>
      <c r="AV33" s="55">
        <v>181.15</v>
      </c>
      <c r="AW33" s="114">
        <v>4.2</v>
      </c>
      <c r="AX33" s="100"/>
      <c r="AZ33" s="101">
        <v>63.9</v>
      </c>
      <c r="BA33" s="113" t="s">
        <v>110</v>
      </c>
      <c r="BB33" s="55">
        <v>65.48</v>
      </c>
      <c r="BC33" s="114">
        <v>1.5</v>
      </c>
      <c r="BD33" s="100"/>
      <c r="BF33" s="101">
        <v>142.5</v>
      </c>
      <c r="BG33" s="113" t="s">
        <v>110</v>
      </c>
      <c r="BH33" s="55">
        <v>142.61000000000001</v>
      </c>
      <c r="BI33" s="114">
        <v>10.1</v>
      </c>
      <c r="BK33" s="101"/>
      <c r="BL33" s="101">
        <v>470.7</v>
      </c>
      <c r="BM33" s="113" t="s">
        <v>110</v>
      </c>
      <c r="BN33" s="55">
        <v>471.31</v>
      </c>
      <c r="BO33" s="114">
        <v>19.600000000000001</v>
      </c>
      <c r="BQ33" s="101"/>
      <c r="BR33" s="101">
        <v>227.3</v>
      </c>
      <c r="BS33" s="113" t="s">
        <v>110</v>
      </c>
      <c r="BT33" s="55">
        <v>226.68</v>
      </c>
      <c r="BU33" s="114">
        <v>3.4</v>
      </c>
      <c r="BW33" s="101"/>
      <c r="BX33" s="101">
        <v>389.9</v>
      </c>
      <c r="BY33" s="113" t="s">
        <v>110</v>
      </c>
      <c r="BZ33" s="55">
        <v>387.18</v>
      </c>
      <c r="CA33" s="114">
        <v>-8.5</v>
      </c>
      <c r="CC33" s="101"/>
      <c r="CD33" s="101">
        <v>556.20000000000005</v>
      </c>
      <c r="CE33" s="113" t="s">
        <v>110</v>
      </c>
      <c r="CF33" s="55">
        <v>559.54</v>
      </c>
      <c r="CG33" s="114">
        <v>24.1</v>
      </c>
      <c r="CI33" s="101"/>
      <c r="CJ33" s="101">
        <v>118.2</v>
      </c>
      <c r="CK33" s="113" t="s">
        <v>110</v>
      </c>
      <c r="CL33" s="55">
        <v>116.21</v>
      </c>
      <c r="CM33" s="114">
        <v>-1.5</v>
      </c>
      <c r="CO33" s="101"/>
      <c r="CP33" s="101">
        <v>35.799999999999997</v>
      </c>
      <c r="CQ33" s="113" t="s">
        <v>110</v>
      </c>
      <c r="CR33" s="55">
        <v>34.76</v>
      </c>
      <c r="CS33" s="114">
        <v>6.3</v>
      </c>
    </row>
    <row r="34" spans="1:97" x14ac:dyDescent="0.25">
      <c r="A34" s="6">
        <v>7</v>
      </c>
      <c r="B34" s="7">
        <v>4</v>
      </c>
      <c r="C34" s="101"/>
      <c r="D34" s="101">
        <v>3394.7</v>
      </c>
      <c r="E34" s="113" t="s">
        <v>110</v>
      </c>
      <c r="F34" s="55">
        <v>3393.81</v>
      </c>
      <c r="G34" s="114">
        <v>126.3</v>
      </c>
      <c r="H34" s="114"/>
      <c r="I34" s="101"/>
      <c r="J34" s="101">
        <v>3358</v>
      </c>
      <c r="K34" s="113" t="s">
        <v>110</v>
      </c>
      <c r="L34" s="55">
        <v>3357.85</v>
      </c>
      <c r="M34" s="114">
        <v>121.5</v>
      </c>
      <c r="N34" s="114"/>
      <c r="P34" s="101">
        <v>25.4</v>
      </c>
      <c r="Q34" s="113" t="s">
        <v>110</v>
      </c>
      <c r="R34" s="55">
        <v>25.86</v>
      </c>
      <c r="S34" s="114">
        <v>1</v>
      </c>
      <c r="V34" s="101">
        <v>564.29999999999995</v>
      </c>
      <c r="W34" s="113" t="s">
        <v>110</v>
      </c>
      <c r="X34" s="55">
        <v>568.16</v>
      </c>
      <c r="Y34" s="114">
        <v>9.1999999999999993</v>
      </c>
      <c r="AB34" s="101">
        <v>278.2</v>
      </c>
      <c r="AC34" s="113" t="s">
        <v>110</v>
      </c>
      <c r="AD34" s="55">
        <v>280.58</v>
      </c>
      <c r="AE34" s="114">
        <v>12.5</v>
      </c>
      <c r="AH34" s="101">
        <v>208.3</v>
      </c>
      <c r="AI34" s="113" t="s">
        <v>110</v>
      </c>
      <c r="AJ34" s="55">
        <v>208.3</v>
      </c>
      <c r="AK34" s="114">
        <v>25.5</v>
      </c>
      <c r="AN34" s="101">
        <v>390.4</v>
      </c>
      <c r="AO34" s="113" t="s">
        <v>110</v>
      </c>
      <c r="AP34" s="55">
        <v>390.25</v>
      </c>
      <c r="AQ34" s="114">
        <v>33.4</v>
      </c>
      <c r="AT34" s="101">
        <v>183.1</v>
      </c>
      <c r="AU34" s="113" t="s">
        <v>110</v>
      </c>
      <c r="AV34" s="55">
        <v>181.81</v>
      </c>
      <c r="AW34" s="114">
        <v>2.6</v>
      </c>
      <c r="AX34" s="100"/>
      <c r="AZ34" s="101">
        <v>68.5</v>
      </c>
      <c r="BA34" s="113" t="s">
        <v>110</v>
      </c>
      <c r="BB34" s="55">
        <v>66.599999999999994</v>
      </c>
      <c r="BC34" s="114">
        <v>4.5</v>
      </c>
      <c r="BD34" s="100"/>
      <c r="BF34" s="101">
        <v>146.1</v>
      </c>
      <c r="BG34" s="113" t="s">
        <v>110</v>
      </c>
      <c r="BH34" s="55">
        <v>144.88999999999999</v>
      </c>
      <c r="BI34" s="114">
        <v>9.1</v>
      </c>
      <c r="BK34" s="101"/>
      <c r="BL34" s="101">
        <v>478.1</v>
      </c>
      <c r="BM34" s="113" t="s">
        <v>110</v>
      </c>
      <c r="BN34" s="55">
        <v>477</v>
      </c>
      <c r="BO34" s="114">
        <v>22.8</v>
      </c>
      <c r="BQ34" s="101"/>
      <c r="BR34" s="101">
        <v>225.7</v>
      </c>
      <c r="BS34" s="113" t="s">
        <v>110</v>
      </c>
      <c r="BT34" s="55">
        <v>226.43</v>
      </c>
      <c r="BU34" s="114">
        <v>-1</v>
      </c>
      <c r="BW34" s="101"/>
      <c r="BX34" s="101">
        <v>384.6</v>
      </c>
      <c r="BY34" s="113" t="s">
        <v>110</v>
      </c>
      <c r="BZ34" s="55">
        <v>385.72</v>
      </c>
      <c r="CA34" s="114">
        <v>-5.8</v>
      </c>
      <c r="CC34" s="101"/>
      <c r="CD34" s="101">
        <v>564.1</v>
      </c>
      <c r="CE34" s="113" t="s">
        <v>110</v>
      </c>
      <c r="CF34" s="55">
        <v>564.45000000000005</v>
      </c>
      <c r="CG34" s="114">
        <v>19.600000000000001</v>
      </c>
      <c r="CI34" s="101"/>
      <c r="CJ34" s="101">
        <v>118</v>
      </c>
      <c r="CK34" s="113" t="s">
        <v>110</v>
      </c>
      <c r="CL34" s="55">
        <v>116.13</v>
      </c>
      <c r="CM34" s="114">
        <v>-0.3</v>
      </c>
      <c r="CO34" s="101"/>
      <c r="CP34" s="101">
        <v>36.700000000000003</v>
      </c>
      <c r="CQ34" s="113" t="s">
        <v>110</v>
      </c>
      <c r="CR34" s="55">
        <v>35.96</v>
      </c>
      <c r="CS34" s="114">
        <v>4.8</v>
      </c>
    </row>
    <row r="35" spans="1:97" x14ac:dyDescent="0.25">
      <c r="A35" s="6"/>
      <c r="B35" s="7">
        <v>1</v>
      </c>
      <c r="C35" s="101"/>
      <c r="D35" s="101">
        <v>3420.6</v>
      </c>
      <c r="E35" s="113" t="s">
        <v>110</v>
      </c>
      <c r="F35" s="55">
        <v>3428.13</v>
      </c>
      <c r="G35" s="114">
        <v>137.30000000000001</v>
      </c>
      <c r="H35" s="114"/>
      <c r="I35" s="101"/>
      <c r="J35" s="101">
        <v>3382.5</v>
      </c>
      <c r="K35" s="113" t="s">
        <v>110</v>
      </c>
      <c r="L35" s="55">
        <v>3390.68</v>
      </c>
      <c r="M35" s="114">
        <v>131.30000000000001</v>
      </c>
      <c r="N35" s="114"/>
      <c r="P35" s="101">
        <v>26.2</v>
      </c>
      <c r="Q35" s="113" t="s">
        <v>110</v>
      </c>
      <c r="R35" s="55">
        <v>26.11</v>
      </c>
      <c r="S35" s="114">
        <v>1</v>
      </c>
      <c r="V35" s="101">
        <v>574.70000000000005</v>
      </c>
      <c r="W35" s="113" t="s">
        <v>110</v>
      </c>
      <c r="X35" s="55">
        <v>574.41999999999996</v>
      </c>
      <c r="Y35" s="114">
        <v>25.1</v>
      </c>
      <c r="AB35" s="101">
        <v>285.39999999999998</v>
      </c>
      <c r="AC35" s="113" t="s">
        <v>110</v>
      </c>
      <c r="AD35" s="55">
        <v>284.86</v>
      </c>
      <c r="AE35" s="114">
        <v>17.100000000000001</v>
      </c>
      <c r="AH35" s="101">
        <v>214</v>
      </c>
      <c r="AI35" s="113" t="s">
        <v>110</v>
      </c>
      <c r="AJ35" s="55">
        <v>215.04</v>
      </c>
      <c r="AK35" s="114">
        <v>27</v>
      </c>
      <c r="AN35" s="101">
        <v>398.4</v>
      </c>
      <c r="AO35" s="113" t="s">
        <v>110</v>
      </c>
      <c r="AP35" s="55">
        <v>395.62</v>
      </c>
      <c r="AQ35" s="114">
        <v>21.5</v>
      </c>
      <c r="AT35" s="101">
        <v>181.2</v>
      </c>
      <c r="AU35" s="113" t="s">
        <v>110</v>
      </c>
      <c r="AV35" s="55">
        <v>181.63</v>
      </c>
      <c r="AW35" s="114">
        <v>-0.7</v>
      </c>
      <c r="AX35" s="100"/>
      <c r="AZ35" s="101">
        <v>69.3</v>
      </c>
      <c r="BA35" s="113" t="s">
        <v>110</v>
      </c>
      <c r="BB35" s="55">
        <v>68.12</v>
      </c>
      <c r="BC35" s="114">
        <v>6.1</v>
      </c>
      <c r="BD35" s="100"/>
      <c r="BF35" s="101">
        <v>143.6</v>
      </c>
      <c r="BG35" s="113" t="s">
        <v>110</v>
      </c>
      <c r="BH35" s="55">
        <v>145.22</v>
      </c>
      <c r="BI35" s="114">
        <v>1.3</v>
      </c>
      <c r="BK35" s="101"/>
      <c r="BL35" s="101">
        <v>481.8</v>
      </c>
      <c r="BM35" s="113" t="s">
        <v>110</v>
      </c>
      <c r="BN35" s="55">
        <v>485.53</v>
      </c>
      <c r="BO35" s="114">
        <v>34.1</v>
      </c>
      <c r="BQ35" s="101"/>
      <c r="BR35" s="101">
        <v>223.7</v>
      </c>
      <c r="BS35" s="113" t="s">
        <v>110</v>
      </c>
      <c r="BT35" s="55">
        <v>226.23</v>
      </c>
      <c r="BU35" s="114">
        <v>-0.8</v>
      </c>
      <c r="BW35" s="101"/>
      <c r="BX35" s="101">
        <v>388.8</v>
      </c>
      <c r="BY35" s="113" t="s">
        <v>110</v>
      </c>
      <c r="BZ35" s="55">
        <v>386.48</v>
      </c>
      <c r="CA35" s="114">
        <v>3.1</v>
      </c>
      <c r="CC35" s="101"/>
      <c r="CD35" s="101">
        <v>565.1</v>
      </c>
      <c r="CE35" s="113" t="s">
        <v>110</v>
      </c>
      <c r="CF35" s="55">
        <v>566.80999999999995</v>
      </c>
      <c r="CG35" s="114">
        <v>9.5</v>
      </c>
      <c r="CI35" s="101"/>
      <c r="CJ35" s="101">
        <v>112.8</v>
      </c>
      <c r="CK35" s="113" t="s">
        <v>110</v>
      </c>
      <c r="CL35" s="55">
        <v>116.75</v>
      </c>
      <c r="CM35" s="114">
        <v>2.5</v>
      </c>
      <c r="CO35" s="101"/>
      <c r="CP35" s="101">
        <v>38.1</v>
      </c>
      <c r="CQ35" s="113" t="s">
        <v>110</v>
      </c>
      <c r="CR35" s="55">
        <v>37.44</v>
      </c>
      <c r="CS35" s="114">
        <v>5.9</v>
      </c>
    </row>
    <row r="36" spans="1:97" x14ac:dyDescent="0.25">
      <c r="A36" s="6">
        <v>8</v>
      </c>
      <c r="B36" s="7">
        <v>2</v>
      </c>
      <c r="C36" s="101"/>
      <c r="D36" s="101">
        <v>3448.8</v>
      </c>
      <c r="E36" s="113" t="s">
        <v>110</v>
      </c>
      <c r="F36" s="55">
        <v>3455.91</v>
      </c>
      <c r="G36" s="114">
        <v>111.2</v>
      </c>
      <c r="H36" s="114"/>
      <c r="I36" s="101"/>
      <c r="J36" s="101">
        <v>3409.3</v>
      </c>
      <c r="K36" s="113" t="s">
        <v>110</v>
      </c>
      <c r="L36" s="55">
        <v>3416.02</v>
      </c>
      <c r="M36" s="114">
        <v>101.4</v>
      </c>
      <c r="N36" s="114"/>
      <c r="P36" s="101">
        <v>26.7</v>
      </c>
      <c r="Q36" s="113" t="s">
        <v>110</v>
      </c>
      <c r="R36" s="55">
        <v>26.15</v>
      </c>
      <c r="S36" s="114">
        <v>0.2</v>
      </c>
      <c r="V36" s="101">
        <v>579.4</v>
      </c>
      <c r="W36" s="113" t="s">
        <v>110</v>
      </c>
      <c r="X36" s="55">
        <v>580.71</v>
      </c>
      <c r="Y36" s="114">
        <v>25.2</v>
      </c>
      <c r="AB36" s="101">
        <v>287.89999999999998</v>
      </c>
      <c r="AC36" s="113" t="s">
        <v>110</v>
      </c>
      <c r="AD36" s="55">
        <v>288.83</v>
      </c>
      <c r="AE36" s="114">
        <v>15.9</v>
      </c>
      <c r="AH36" s="101">
        <v>217.6</v>
      </c>
      <c r="AI36" s="113" t="s">
        <v>110</v>
      </c>
      <c r="AJ36" s="55">
        <v>219.32</v>
      </c>
      <c r="AK36" s="114">
        <v>17.100000000000001</v>
      </c>
      <c r="AN36" s="101">
        <v>396.3</v>
      </c>
      <c r="AO36" s="113" t="s">
        <v>110</v>
      </c>
      <c r="AP36" s="55">
        <v>396.12</v>
      </c>
      <c r="AQ36" s="114">
        <v>2</v>
      </c>
      <c r="AT36" s="101">
        <v>180.2</v>
      </c>
      <c r="AU36" s="113" t="s">
        <v>110</v>
      </c>
      <c r="AV36" s="55">
        <v>180.65</v>
      </c>
      <c r="AW36" s="114">
        <v>-3.9</v>
      </c>
      <c r="AX36" s="100"/>
      <c r="AZ36" s="101">
        <v>67.5</v>
      </c>
      <c r="BA36" s="113" t="s">
        <v>110</v>
      </c>
      <c r="BB36" s="55">
        <v>69.19</v>
      </c>
      <c r="BC36" s="114">
        <v>4.3</v>
      </c>
      <c r="BD36" s="100"/>
      <c r="BF36" s="101">
        <v>141.69999999999999</v>
      </c>
      <c r="BG36" s="113" t="s">
        <v>110</v>
      </c>
      <c r="BH36" s="55">
        <v>143.75</v>
      </c>
      <c r="BI36" s="114">
        <v>-5.9</v>
      </c>
      <c r="BK36" s="101"/>
      <c r="BL36" s="101">
        <v>493.7</v>
      </c>
      <c r="BM36" s="113" t="s">
        <v>110</v>
      </c>
      <c r="BN36" s="55">
        <v>496.49</v>
      </c>
      <c r="BO36" s="114">
        <v>43.8</v>
      </c>
      <c r="BQ36" s="101"/>
      <c r="BR36" s="101">
        <v>226.1</v>
      </c>
      <c r="BS36" s="113" t="s">
        <v>110</v>
      </c>
      <c r="BT36" s="55">
        <v>226.95</v>
      </c>
      <c r="BU36" s="114">
        <v>2.9</v>
      </c>
      <c r="BW36" s="101"/>
      <c r="BX36" s="101">
        <v>387.3</v>
      </c>
      <c r="BY36" s="113" t="s">
        <v>110</v>
      </c>
      <c r="BZ36" s="55">
        <v>389.64</v>
      </c>
      <c r="CA36" s="114">
        <v>12.6</v>
      </c>
      <c r="CC36" s="101"/>
      <c r="CD36" s="101">
        <v>569.6</v>
      </c>
      <c r="CE36" s="113" t="s">
        <v>110</v>
      </c>
      <c r="CF36" s="55">
        <v>565.65</v>
      </c>
      <c r="CG36" s="114">
        <v>-4.5999999999999996</v>
      </c>
      <c r="CI36" s="101"/>
      <c r="CJ36" s="101">
        <v>119.3</v>
      </c>
      <c r="CK36" s="113" t="s">
        <v>110</v>
      </c>
      <c r="CL36" s="55">
        <v>118.49</v>
      </c>
      <c r="CM36" s="114">
        <v>6.9</v>
      </c>
      <c r="CO36" s="101"/>
      <c r="CP36" s="101">
        <v>39.5</v>
      </c>
      <c r="CQ36" s="113" t="s">
        <v>110</v>
      </c>
      <c r="CR36" s="55">
        <v>39.89</v>
      </c>
      <c r="CS36" s="114">
        <v>9.8000000000000007</v>
      </c>
    </row>
    <row r="37" spans="1:97" x14ac:dyDescent="0.25">
      <c r="A37" s="6">
        <v>8</v>
      </c>
      <c r="B37" s="7">
        <v>3</v>
      </c>
      <c r="C37" s="101"/>
      <c r="D37" s="101">
        <v>3471.6</v>
      </c>
      <c r="E37" s="113" t="s">
        <v>110</v>
      </c>
      <c r="F37" s="55">
        <v>3468.11</v>
      </c>
      <c r="G37" s="114">
        <v>48.8</v>
      </c>
      <c r="H37" s="114"/>
      <c r="I37" s="101"/>
      <c r="J37" s="101">
        <v>3429.4</v>
      </c>
      <c r="K37" s="113" t="s">
        <v>110</v>
      </c>
      <c r="L37" s="55">
        <v>3425.79</v>
      </c>
      <c r="M37" s="114">
        <v>39.1</v>
      </c>
      <c r="N37" s="114"/>
      <c r="P37" s="101">
        <v>26.1</v>
      </c>
      <c r="Q37" s="113" t="s">
        <v>110</v>
      </c>
      <c r="R37" s="55">
        <v>25.95</v>
      </c>
      <c r="S37" s="114">
        <v>-0.8</v>
      </c>
      <c r="V37" s="101">
        <v>580.1</v>
      </c>
      <c r="W37" s="113" t="s">
        <v>110</v>
      </c>
      <c r="X37" s="55">
        <v>581.04</v>
      </c>
      <c r="Y37" s="114">
        <v>1.3</v>
      </c>
      <c r="AB37" s="101">
        <v>288.8</v>
      </c>
      <c r="AC37" s="113" t="s">
        <v>110</v>
      </c>
      <c r="AD37" s="55">
        <v>289.66000000000003</v>
      </c>
      <c r="AE37" s="114">
        <v>3.3</v>
      </c>
      <c r="AH37" s="101">
        <v>220.3</v>
      </c>
      <c r="AI37" s="113" t="s">
        <v>110</v>
      </c>
      <c r="AJ37" s="55">
        <v>219.24</v>
      </c>
      <c r="AK37" s="114">
        <v>-0.3</v>
      </c>
      <c r="AN37" s="101">
        <v>390.2</v>
      </c>
      <c r="AO37" s="113" t="s">
        <v>110</v>
      </c>
      <c r="AP37" s="55">
        <v>394.96</v>
      </c>
      <c r="AQ37" s="114">
        <v>-4.5999999999999996</v>
      </c>
      <c r="AT37" s="101">
        <v>180.1</v>
      </c>
      <c r="AU37" s="113" t="s">
        <v>110</v>
      </c>
      <c r="AV37" s="55">
        <v>179.55</v>
      </c>
      <c r="AW37" s="114">
        <v>-4.4000000000000004</v>
      </c>
      <c r="AX37" s="100"/>
      <c r="AZ37" s="101">
        <v>70.400000000000006</v>
      </c>
      <c r="BA37" s="113" t="s">
        <v>110</v>
      </c>
      <c r="BB37" s="55">
        <v>69.62</v>
      </c>
      <c r="BC37" s="114">
        <v>1.7</v>
      </c>
      <c r="BD37" s="100"/>
      <c r="BF37" s="101">
        <v>143.30000000000001</v>
      </c>
      <c r="BG37" s="113" t="s">
        <v>110</v>
      </c>
      <c r="BH37" s="55">
        <v>142.18</v>
      </c>
      <c r="BI37" s="114">
        <v>-6.3</v>
      </c>
      <c r="BK37" s="101"/>
      <c r="BL37" s="101">
        <v>508.2</v>
      </c>
      <c r="BM37" s="113" t="s">
        <v>110</v>
      </c>
      <c r="BN37" s="55">
        <v>506.33</v>
      </c>
      <c r="BO37" s="114">
        <v>39.4</v>
      </c>
      <c r="BQ37" s="101"/>
      <c r="BR37" s="101">
        <v>227.5</v>
      </c>
      <c r="BS37" s="113" t="s">
        <v>110</v>
      </c>
      <c r="BT37" s="55">
        <v>228.17</v>
      </c>
      <c r="BU37" s="114">
        <v>4.9000000000000004</v>
      </c>
      <c r="BW37" s="101"/>
      <c r="BX37" s="101">
        <v>396.5</v>
      </c>
      <c r="BY37" s="113" t="s">
        <v>110</v>
      </c>
      <c r="BZ37" s="55">
        <v>393.5</v>
      </c>
      <c r="CA37" s="114">
        <v>15.4</v>
      </c>
      <c r="CC37" s="101"/>
      <c r="CD37" s="101">
        <v>562.4</v>
      </c>
      <c r="CE37" s="113" t="s">
        <v>110</v>
      </c>
      <c r="CF37" s="55">
        <v>561.99</v>
      </c>
      <c r="CG37" s="114">
        <v>-14.7</v>
      </c>
      <c r="CI37" s="101"/>
      <c r="CJ37" s="101">
        <v>122.4</v>
      </c>
      <c r="CK37" s="113" t="s">
        <v>110</v>
      </c>
      <c r="CL37" s="55">
        <v>120.81</v>
      </c>
      <c r="CM37" s="114">
        <v>9.3000000000000007</v>
      </c>
      <c r="CO37" s="101"/>
      <c r="CP37" s="101">
        <v>42.2</v>
      </c>
      <c r="CQ37" s="113" t="s">
        <v>110</v>
      </c>
      <c r="CR37" s="55">
        <v>42.32</v>
      </c>
      <c r="CS37" s="114">
        <v>9.6999999999999993</v>
      </c>
    </row>
    <row r="38" spans="1:97" x14ac:dyDescent="0.25">
      <c r="A38" s="6">
        <v>8</v>
      </c>
      <c r="B38" s="7">
        <v>4</v>
      </c>
      <c r="C38" s="101"/>
      <c r="D38" s="101">
        <v>3475.8</v>
      </c>
      <c r="E38" s="113" t="s">
        <v>110</v>
      </c>
      <c r="F38" s="55">
        <v>3461.71</v>
      </c>
      <c r="G38" s="114">
        <v>-25.6</v>
      </c>
      <c r="H38" s="114"/>
      <c r="I38" s="101"/>
      <c r="J38" s="101">
        <v>3428.2</v>
      </c>
      <c r="K38" s="113" t="s">
        <v>110</v>
      </c>
      <c r="L38" s="55">
        <v>3418.68</v>
      </c>
      <c r="M38" s="114">
        <v>-28.5</v>
      </c>
      <c r="N38" s="114"/>
      <c r="P38" s="101">
        <v>25.9</v>
      </c>
      <c r="Q38" s="113" t="s">
        <v>110</v>
      </c>
      <c r="R38" s="55">
        <v>25.92</v>
      </c>
      <c r="S38" s="114">
        <v>-0.1</v>
      </c>
      <c r="V38" s="101">
        <v>578.70000000000005</v>
      </c>
      <c r="W38" s="113" t="s">
        <v>110</v>
      </c>
      <c r="X38" s="55">
        <v>572.17999999999995</v>
      </c>
      <c r="Y38" s="114">
        <v>-35.5</v>
      </c>
      <c r="AB38" s="101">
        <v>289</v>
      </c>
      <c r="AC38" s="113" t="s">
        <v>110</v>
      </c>
      <c r="AD38" s="55">
        <v>284.86</v>
      </c>
      <c r="AE38" s="114">
        <v>-19.2</v>
      </c>
      <c r="AH38" s="101">
        <v>218.2</v>
      </c>
      <c r="AI38" s="113" t="s">
        <v>110</v>
      </c>
      <c r="AJ38" s="55">
        <v>215.48</v>
      </c>
      <c r="AK38" s="114">
        <v>-15</v>
      </c>
      <c r="AN38" s="101">
        <v>396.4</v>
      </c>
      <c r="AO38" s="113" t="s">
        <v>110</v>
      </c>
      <c r="AP38" s="55">
        <v>395.13</v>
      </c>
      <c r="AQ38" s="114">
        <v>0.7</v>
      </c>
      <c r="AT38" s="101">
        <v>177.2</v>
      </c>
      <c r="AU38" s="113" t="s">
        <v>110</v>
      </c>
      <c r="AV38" s="55">
        <v>179.51</v>
      </c>
      <c r="AW38" s="114">
        <v>-0.2</v>
      </c>
      <c r="AX38" s="100"/>
      <c r="AZ38" s="101">
        <v>71.099999999999994</v>
      </c>
      <c r="BA38" s="113" t="s">
        <v>110</v>
      </c>
      <c r="BB38" s="55">
        <v>69.36</v>
      </c>
      <c r="BC38" s="114">
        <v>-1.1000000000000001</v>
      </c>
      <c r="BD38" s="100"/>
      <c r="BF38" s="101">
        <v>140.5</v>
      </c>
      <c r="BG38" s="113" t="s">
        <v>110</v>
      </c>
      <c r="BH38" s="55">
        <v>141.38</v>
      </c>
      <c r="BI38" s="114">
        <v>-3.2</v>
      </c>
      <c r="BK38" s="101"/>
      <c r="BL38" s="101">
        <v>516.1</v>
      </c>
      <c r="BM38" s="113" t="s">
        <v>110</v>
      </c>
      <c r="BN38" s="55">
        <v>511.04</v>
      </c>
      <c r="BO38" s="114">
        <v>18.8</v>
      </c>
      <c r="BQ38" s="101"/>
      <c r="BR38" s="101">
        <v>229.3</v>
      </c>
      <c r="BS38" s="113" t="s">
        <v>110</v>
      </c>
      <c r="BT38" s="55">
        <v>228.79</v>
      </c>
      <c r="BU38" s="114">
        <v>2.5</v>
      </c>
      <c r="BW38" s="101"/>
      <c r="BX38" s="101">
        <v>397.1</v>
      </c>
      <c r="BY38" s="113" t="s">
        <v>110</v>
      </c>
      <c r="BZ38" s="55">
        <v>396</v>
      </c>
      <c r="CA38" s="114">
        <v>10</v>
      </c>
      <c r="CC38" s="101"/>
      <c r="CD38" s="101">
        <v>556.1</v>
      </c>
      <c r="CE38" s="113" t="s">
        <v>110</v>
      </c>
      <c r="CF38" s="55">
        <v>559.32000000000005</v>
      </c>
      <c r="CG38" s="114">
        <v>-10.7</v>
      </c>
      <c r="CI38" s="101"/>
      <c r="CJ38" s="101">
        <v>120.4</v>
      </c>
      <c r="CK38" s="113" t="s">
        <v>110</v>
      </c>
      <c r="CL38" s="55">
        <v>122.99</v>
      </c>
      <c r="CM38" s="114">
        <v>8.6999999999999993</v>
      </c>
      <c r="CO38" s="101"/>
      <c r="CP38" s="101">
        <v>47.6</v>
      </c>
      <c r="CQ38" s="113" t="s">
        <v>110</v>
      </c>
      <c r="CR38" s="55">
        <v>43.03</v>
      </c>
      <c r="CS38" s="114">
        <v>2.9</v>
      </c>
    </row>
    <row r="39" spans="1:97" x14ac:dyDescent="0.25">
      <c r="A39" s="6"/>
      <c r="B39" s="7">
        <v>1</v>
      </c>
      <c r="C39" s="101"/>
      <c r="D39" s="101">
        <v>3427.9</v>
      </c>
      <c r="E39" s="113" t="s">
        <v>110</v>
      </c>
      <c r="F39" s="55">
        <v>3442.85</v>
      </c>
      <c r="G39" s="114">
        <v>-75.400000000000006</v>
      </c>
      <c r="H39" s="114"/>
      <c r="I39" s="101"/>
      <c r="J39" s="101">
        <v>3388.4</v>
      </c>
      <c r="K39" s="113" t="s">
        <v>110</v>
      </c>
      <c r="L39" s="55">
        <v>3400.81</v>
      </c>
      <c r="M39" s="114">
        <v>-71.5</v>
      </c>
      <c r="N39" s="114"/>
      <c r="P39" s="101">
        <v>26.4</v>
      </c>
      <c r="Q39" s="113" t="s">
        <v>110</v>
      </c>
      <c r="R39" s="55">
        <v>26.53</v>
      </c>
      <c r="S39" s="114">
        <v>2.5</v>
      </c>
      <c r="V39" s="101">
        <v>552.1</v>
      </c>
      <c r="W39" s="113" t="s">
        <v>110</v>
      </c>
      <c r="X39" s="55">
        <v>555.94000000000005</v>
      </c>
      <c r="Y39" s="114">
        <v>-65</v>
      </c>
      <c r="AB39" s="101">
        <v>272.8</v>
      </c>
      <c r="AC39" s="113" t="s">
        <v>110</v>
      </c>
      <c r="AD39" s="55">
        <v>274.7</v>
      </c>
      <c r="AE39" s="114">
        <v>-40.6</v>
      </c>
      <c r="AH39" s="101">
        <v>205.7</v>
      </c>
      <c r="AI39" s="113" t="s">
        <v>110</v>
      </c>
      <c r="AJ39" s="55">
        <v>210.35</v>
      </c>
      <c r="AK39" s="114">
        <v>-20.5</v>
      </c>
      <c r="AN39" s="101">
        <v>394.9</v>
      </c>
      <c r="AO39" s="113" t="s">
        <v>110</v>
      </c>
      <c r="AP39" s="55">
        <v>395.24</v>
      </c>
      <c r="AQ39" s="114">
        <v>0.4</v>
      </c>
      <c r="AT39" s="101">
        <v>180.4</v>
      </c>
      <c r="AU39" s="113" t="s">
        <v>110</v>
      </c>
      <c r="AV39" s="55">
        <v>180.84</v>
      </c>
      <c r="AW39" s="114">
        <v>5.3</v>
      </c>
      <c r="AX39" s="100"/>
      <c r="AZ39" s="101">
        <v>67.099999999999994</v>
      </c>
      <c r="BA39" s="113" t="s">
        <v>110</v>
      </c>
      <c r="BB39" s="55">
        <v>68.81</v>
      </c>
      <c r="BC39" s="114">
        <v>-2.2000000000000002</v>
      </c>
      <c r="BD39" s="100"/>
      <c r="BF39" s="101">
        <v>142.30000000000001</v>
      </c>
      <c r="BG39" s="113" t="s">
        <v>110</v>
      </c>
      <c r="BH39" s="55">
        <v>141.41</v>
      </c>
      <c r="BI39" s="114">
        <v>0.1</v>
      </c>
      <c r="BK39" s="101"/>
      <c r="BL39" s="101">
        <v>510.6</v>
      </c>
      <c r="BM39" s="113" t="s">
        <v>110</v>
      </c>
      <c r="BN39" s="55">
        <v>510.5</v>
      </c>
      <c r="BO39" s="114">
        <v>-2.2000000000000002</v>
      </c>
      <c r="BQ39" s="101"/>
      <c r="BR39" s="101">
        <v>227.6</v>
      </c>
      <c r="BS39" s="113" t="s">
        <v>110</v>
      </c>
      <c r="BT39" s="55">
        <v>229.91</v>
      </c>
      <c r="BU39" s="114">
        <v>4.5</v>
      </c>
      <c r="BW39" s="101"/>
      <c r="BX39" s="101">
        <v>395.5</v>
      </c>
      <c r="BY39" s="113" t="s">
        <v>110</v>
      </c>
      <c r="BZ39" s="55">
        <v>395.73</v>
      </c>
      <c r="CA39" s="114">
        <v>-1.1000000000000001</v>
      </c>
      <c r="CC39" s="101"/>
      <c r="CD39" s="101">
        <v>559.4</v>
      </c>
      <c r="CE39" s="113" t="s">
        <v>110</v>
      </c>
      <c r="CF39" s="55">
        <v>559.17999999999995</v>
      </c>
      <c r="CG39" s="114">
        <v>-0.6</v>
      </c>
      <c r="CI39" s="101"/>
      <c r="CJ39" s="101">
        <v>125.2</v>
      </c>
      <c r="CK39" s="113" t="s">
        <v>110</v>
      </c>
      <c r="CL39" s="55">
        <v>125.26</v>
      </c>
      <c r="CM39" s="114">
        <v>9</v>
      </c>
      <c r="CO39" s="101"/>
      <c r="CP39" s="101">
        <v>39.4</v>
      </c>
      <c r="CQ39" s="113" t="s">
        <v>110</v>
      </c>
      <c r="CR39" s="55">
        <v>42.05</v>
      </c>
      <c r="CS39" s="114">
        <v>-3.9</v>
      </c>
    </row>
    <row r="40" spans="1:97" x14ac:dyDescent="0.25">
      <c r="A40" s="6">
        <v>9</v>
      </c>
      <c r="B40" s="7">
        <v>2</v>
      </c>
      <c r="C40" s="101"/>
      <c r="D40" s="101">
        <v>3410.5</v>
      </c>
      <c r="E40" s="113" t="s">
        <v>110</v>
      </c>
      <c r="F40" s="55">
        <v>3418.74</v>
      </c>
      <c r="G40" s="114">
        <v>-96.4</v>
      </c>
      <c r="H40" s="114"/>
      <c r="I40" s="101"/>
      <c r="J40" s="101">
        <v>3371.4</v>
      </c>
      <c r="K40" s="113" t="s">
        <v>110</v>
      </c>
      <c r="L40" s="55">
        <v>3377.75</v>
      </c>
      <c r="M40" s="114">
        <v>-92.2</v>
      </c>
      <c r="N40" s="114"/>
      <c r="P40" s="101">
        <v>28.3</v>
      </c>
      <c r="Q40" s="113" t="s">
        <v>110</v>
      </c>
      <c r="R40" s="55">
        <v>27.17</v>
      </c>
      <c r="S40" s="114">
        <v>2.5</v>
      </c>
      <c r="V40" s="101">
        <v>533.79999999999995</v>
      </c>
      <c r="W40" s="113" t="s">
        <v>110</v>
      </c>
      <c r="X40" s="55">
        <v>535.86</v>
      </c>
      <c r="Y40" s="114">
        <v>-80.3</v>
      </c>
      <c r="AB40" s="101">
        <v>259</v>
      </c>
      <c r="AC40" s="113" t="s">
        <v>110</v>
      </c>
      <c r="AD40" s="55">
        <v>260.52999999999997</v>
      </c>
      <c r="AE40" s="114">
        <v>-56.7</v>
      </c>
      <c r="AH40" s="101">
        <v>203.6</v>
      </c>
      <c r="AI40" s="113" t="s">
        <v>110</v>
      </c>
      <c r="AJ40" s="55">
        <v>206.23</v>
      </c>
      <c r="AK40" s="114">
        <v>-16.5</v>
      </c>
      <c r="AN40" s="101">
        <v>391.1</v>
      </c>
      <c r="AO40" s="113" t="s">
        <v>110</v>
      </c>
      <c r="AP40" s="55">
        <v>393.06</v>
      </c>
      <c r="AQ40" s="114">
        <v>-8.6999999999999993</v>
      </c>
      <c r="AT40" s="101">
        <v>183.7</v>
      </c>
      <c r="AU40" s="113" t="s">
        <v>110</v>
      </c>
      <c r="AV40" s="55">
        <v>182.46</v>
      </c>
      <c r="AW40" s="114">
        <v>6.5</v>
      </c>
      <c r="AX40" s="100"/>
      <c r="AZ40" s="101">
        <v>69.5</v>
      </c>
      <c r="BA40" s="113" t="s">
        <v>110</v>
      </c>
      <c r="BB40" s="55">
        <v>68.92</v>
      </c>
      <c r="BC40" s="114">
        <v>0.5</v>
      </c>
      <c r="BD40" s="100"/>
      <c r="BF40" s="101">
        <v>140.4</v>
      </c>
      <c r="BG40" s="113" t="s">
        <v>110</v>
      </c>
      <c r="BH40" s="55">
        <v>141.71</v>
      </c>
      <c r="BI40" s="114">
        <v>1.2</v>
      </c>
      <c r="BK40" s="101"/>
      <c r="BL40" s="101">
        <v>508.1</v>
      </c>
      <c r="BM40" s="113" t="s">
        <v>110</v>
      </c>
      <c r="BN40" s="55">
        <v>508.31</v>
      </c>
      <c r="BO40" s="114">
        <v>-8.8000000000000007</v>
      </c>
      <c r="BQ40" s="101"/>
      <c r="BR40" s="101">
        <v>230.2</v>
      </c>
      <c r="BS40" s="113" t="s">
        <v>110</v>
      </c>
      <c r="BT40" s="55">
        <v>232.78</v>
      </c>
      <c r="BU40" s="114">
        <v>11.5</v>
      </c>
      <c r="BW40" s="101"/>
      <c r="BX40" s="101">
        <v>391.3</v>
      </c>
      <c r="BY40" s="113" t="s">
        <v>110</v>
      </c>
      <c r="BZ40" s="55">
        <v>394.1</v>
      </c>
      <c r="CA40" s="114">
        <v>-6.5</v>
      </c>
      <c r="CC40" s="101"/>
      <c r="CD40" s="101">
        <v>563.6</v>
      </c>
      <c r="CE40" s="113" t="s">
        <v>110</v>
      </c>
      <c r="CF40" s="55">
        <v>558.98</v>
      </c>
      <c r="CG40" s="114">
        <v>-0.8</v>
      </c>
      <c r="CI40" s="101"/>
      <c r="CJ40" s="101">
        <v>127.3</v>
      </c>
      <c r="CK40" s="113" t="s">
        <v>110</v>
      </c>
      <c r="CL40" s="55">
        <v>127.08</v>
      </c>
      <c r="CM40" s="114">
        <v>7.3</v>
      </c>
      <c r="CO40" s="101"/>
      <c r="CP40" s="101">
        <v>39.1</v>
      </c>
      <c r="CQ40" s="113" t="s">
        <v>110</v>
      </c>
      <c r="CR40" s="55">
        <v>40.99</v>
      </c>
      <c r="CS40" s="114">
        <v>-4.2</v>
      </c>
    </row>
    <row r="41" spans="1:97" x14ac:dyDescent="0.25">
      <c r="A41" s="6">
        <v>9</v>
      </c>
      <c r="B41" s="7">
        <v>3</v>
      </c>
      <c r="C41" s="101"/>
      <c r="D41" s="101">
        <v>3395.2</v>
      </c>
      <c r="E41" s="113" t="s">
        <v>110</v>
      </c>
      <c r="F41" s="55">
        <v>3395.9</v>
      </c>
      <c r="G41" s="114">
        <v>-91.4</v>
      </c>
      <c r="H41" s="114"/>
      <c r="I41" s="101"/>
      <c r="J41" s="101">
        <v>3353.5</v>
      </c>
      <c r="K41" s="113" t="s">
        <v>110</v>
      </c>
      <c r="L41" s="55">
        <v>3354.64</v>
      </c>
      <c r="M41" s="114">
        <v>-92.5</v>
      </c>
      <c r="N41" s="114"/>
      <c r="P41" s="101">
        <v>27.1</v>
      </c>
      <c r="Q41" s="113" t="s">
        <v>110</v>
      </c>
      <c r="R41" s="55">
        <v>27.13</v>
      </c>
      <c r="S41" s="114">
        <v>-0.2</v>
      </c>
      <c r="V41" s="101">
        <v>519.5</v>
      </c>
      <c r="W41" s="113" t="s">
        <v>110</v>
      </c>
      <c r="X41" s="55">
        <v>520.07000000000005</v>
      </c>
      <c r="Y41" s="114">
        <v>-63.2</v>
      </c>
      <c r="AB41" s="101">
        <v>248.3</v>
      </c>
      <c r="AC41" s="113" t="s">
        <v>110</v>
      </c>
      <c r="AD41" s="55">
        <v>248.36</v>
      </c>
      <c r="AE41" s="114">
        <v>-48.7</v>
      </c>
      <c r="AH41" s="101">
        <v>205.4</v>
      </c>
      <c r="AI41" s="113" t="s">
        <v>110</v>
      </c>
      <c r="AJ41" s="55">
        <v>204.77</v>
      </c>
      <c r="AK41" s="114">
        <v>-5.8</v>
      </c>
      <c r="AN41" s="101">
        <v>388.8</v>
      </c>
      <c r="AO41" s="113" t="s">
        <v>110</v>
      </c>
      <c r="AP41" s="55">
        <v>389.9</v>
      </c>
      <c r="AQ41" s="114">
        <v>-12.6</v>
      </c>
      <c r="AT41" s="101">
        <v>182.7</v>
      </c>
      <c r="AU41" s="113" t="s">
        <v>110</v>
      </c>
      <c r="AV41" s="55">
        <v>182.76</v>
      </c>
      <c r="AW41" s="114">
        <v>1.2</v>
      </c>
      <c r="AX41" s="100"/>
      <c r="AZ41" s="101">
        <v>70.3</v>
      </c>
      <c r="BA41" s="113" t="s">
        <v>110</v>
      </c>
      <c r="BB41" s="55">
        <v>69.849999999999994</v>
      </c>
      <c r="BC41" s="114">
        <v>3.7</v>
      </c>
      <c r="BD41" s="100"/>
      <c r="BF41" s="101">
        <v>143.9</v>
      </c>
      <c r="BG41" s="113" t="s">
        <v>110</v>
      </c>
      <c r="BH41" s="55">
        <v>141.13999999999999</v>
      </c>
      <c r="BI41" s="114">
        <v>-2.2999999999999998</v>
      </c>
      <c r="BK41" s="101"/>
      <c r="BL41" s="101">
        <v>505</v>
      </c>
      <c r="BM41" s="113" t="s">
        <v>110</v>
      </c>
      <c r="BN41" s="55">
        <v>505.88</v>
      </c>
      <c r="BO41" s="114">
        <v>-9.6999999999999993</v>
      </c>
      <c r="BQ41" s="101"/>
      <c r="BR41" s="101">
        <v>239.1</v>
      </c>
      <c r="BS41" s="113" t="s">
        <v>110</v>
      </c>
      <c r="BT41" s="55">
        <v>235.4</v>
      </c>
      <c r="BU41" s="114">
        <v>10.5</v>
      </c>
      <c r="BW41" s="101"/>
      <c r="BX41" s="101">
        <v>392.3</v>
      </c>
      <c r="BY41" s="113" t="s">
        <v>110</v>
      </c>
      <c r="BZ41" s="55">
        <v>393.47</v>
      </c>
      <c r="CA41" s="114">
        <v>-2.5</v>
      </c>
      <c r="CC41" s="101"/>
      <c r="CD41" s="101">
        <v>554.20000000000005</v>
      </c>
      <c r="CE41" s="113" t="s">
        <v>110</v>
      </c>
      <c r="CF41" s="55">
        <v>556.37</v>
      </c>
      <c r="CG41" s="114">
        <v>-10.4</v>
      </c>
      <c r="CI41" s="101"/>
      <c r="CJ41" s="101">
        <v>123.5</v>
      </c>
      <c r="CK41" s="113" t="s">
        <v>110</v>
      </c>
      <c r="CL41" s="55">
        <v>126.76</v>
      </c>
      <c r="CM41" s="114">
        <v>-1.3</v>
      </c>
      <c r="CO41" s="101"/>
      <c r="CP41" s="101">
        <v>41.7</v>
      </c>
      <c r="CQ41" s="113" t="s">
        <v>110</v>
      </c>
      <c r="CR41" s="55">
        <v>41.26</v>
      </c>
      <c r="CS41" s="114">
        <v>1.1000000000000001</v>
      </c>
    </row>
    <row r="42" spans="1:97" x14ac:dyDescent="0.25">
      <c r="A42" s="6">
        <v>9</v>
      </c>
      <c r="B42" s="7">
        <v>4</v>
      </c>
      <c r="C42" s="101"/>
      <c r="D42" s="101">
        <v>3385</v>
      </c>
      <c r="E42" s="113" t="s">
        <v>110</v>
      </c>
      <c r="F42" s="55">
        <v>3374.06</v>
      </c>
      <c r="G42" s="114">
        <v>-87.3</v>
      </c>
      <c r="H42" s="114"/>
      <c r="I42" s="101"/>
      <c r="J42" s="101">
        <v>3342.4</v>
      </c>
      <c r="K42" s="113" t="s">
        <v>110</v>
      </c>
      <c r="L42" s="55">
        <v>3332.51</v>
      </c>
      <c r="M42" s="114">
        <v>-88.5</v>
      </c>
      <c r="N42" s="114"/>
      <c r="P42" s="101">
        <v>26.8</v>
      </c>
      <c r="Q42" s="113" t="s">
        <v>110</v>
      </c>
      <c r="R42" s="55">
        <v>26.5</v>
      </c>
      <c r="S42" s="114">
        <v>-2.5</v>
      </c>
      <c r="V42" s="101">
        <v>512.79999999999995</v>
      </c>
      <c r="W42" s="113" t="s">
        <v>110</v>
      </c>
      <c r="X42" s="55">
        <v>510.91</v>
      </c>
      <c r="Y42" s="114">
        <v>-36.6</v>
      </c>
      <c r="AB42" s="101">
        <v>240.2</v>
      </c>
      <c r="AC42" s="113" t="s">
        <v>110</v>
      </c>
      <c r="AD42" s="55">
        <v>241.64</v>
      </c>
      <c r="AE42" s="114">
        <v>-26.9</v>
      </c>
      <c r="AH42" s="101">
        <v>210.1</v>
      </c>
      <c r="AI42" s="113" t="s">
        <v>110</v>
      </c>
      <c r="AJ42" s="55">
        <v>204.93</v>
      </c>
      <c r="AK42" s="114">
        <v>0.6</v>
      </c>
      <c r="AN42" s="101">
        <v>389.6</v>
      </c>
      <c r="AO42" s="113" t="s">
        <v>110</v>
      </c>
      <c r="AP42" s="55">
        <v>387.75</v>
      </c>
      <c r="AQ42" s="114">
        <v>-8.6</v>
      </c>
      <c r="AT42" s="101">
        <v>180.3</v>
      </c>
      <c r="AU42" s="113" t="s">
        <v>110</v>
      </c>
      <c r="AV42" s="55">
        <v>182.41</v>
      </c>
      <c r="AW42" s="114">
        <v>-1.4</v>
      </c>
      <c r="AX42" s="100"/>
      <c r="AZ42" s="101">
        <v>70.3</v>
      </c>
      <c r="BA42" s="113" t="s">
        <v>110</v>
      </c>
      <c r="BB42" s="55">
        <v>71</v>
      </c>
      <c r="BC42" s="114">
        <v>4.5999999999999996</v>
      </c>
      <c r="BD42" s="100"/>
      <c r="BF42" s="101">
        <v>141.5</v>
      </c>
      <c r="BG42" s="113" t="s">
        <v>110</v>
      </c>
      <c r="BH42" s="55">
        <v>139.37</v>
      </c>
      <c r="BI42" s="114">
        <v>-7.1</v>
      </c>
      <c r="BK42" s="101"/>
      <c r="BL42" s="101">
        <v>504.4</v>
      </c>
      <c r="BM42" s="113" t="s">
        <v>110</v>
      </c>
      <c r="BN42" s="55">
        <v>501.75</v>
      </c>
      <c r="BO42" s="114">
        <v>-16.5</v>
      </c>
      <c r="BQ42" s="101"/>
      <c r="BR42" s="101">
        <v>235</v>
      </c>
      <c r="BS42" s="113" t="s">
        <v>110</v>
      </c>
      <c r="BT42" s="55">
        <v>235.79</v>
      </c>
      <c r="BU42" s="114">
        <v>1.6</v>
      </c>
      <c r="BW42" s="101"/>
      <c r="BX42" s="101">
        <v>392.2</v>
      </c>
      <c r="BY42" s="113" t="s">
        <v>110</v>
      </c>
      <c r="BZ42" s="55">
        <v>394.16</v>
      </c>
      <c r="CA42" s="114">
        <v>2.7</v>
      </c>
      <c r="CC42" s="101"/>
      <c r="CD42" s="101">
        <v>552.9</v>
      </c>
      <c r="CE42" s="113" t="s">
        <v>110</v>
      </c>
      <c r="CF42" s="55">
        <v>551.99</v>
      </c>
      <c r="CG42" s="114">
        <v>-17.5</v>
      </c>
      <c r="CI42" s="101"/>
      <c r="CJ42" s="101">
        <v>125.6</v>
      </c>
      <c r="CK42" s="113" t="s">
        <v>110</v>
      </c>
      <c r="CL42" s="55">
        <v>124.84</v>
      </c>
      <c r="CM42" s="114">
        <v>-7.7</v>
      </c>
      <c r="CO42" s="101"/>
      <c r="CP42" s="101">
        <v>42.5</v>
      </c>
      <c r="CQ42" s="113" t="s">
        <v>110</v>
      </c>
      <c r="CR42" s="55">
        <v>41.55</v>
      </c>
      <c r="CS42" s="114">
        <v>1.2</v>
      </c>
    </row>
    <row r="43" spans="1:97" x14ac:dyDescent="0.25">
      <c r="A43" s="6"/>
      <c r="B43" s="7">
        <v>1</v>
      </c>
      <c r="C43" s="101"/>
      <c r="D43" s="101">
        <v>3346.2</v>
      </c>
      <c r="E43" s="113" t="s">
        <v>110</v>
      </c>
      <c r="F43" s="55">
        <v>3358.52</v>
      </c>
      <c r="G43" s="114">
        <v>-62.2</v>
      </c>
      <c r="H43" s="114"/>
      <c r="I43" s="101"/>
      <c r="J43" s="101">
        <v>3306.3</v>
      </c>
      <c r="K43" s="113" t="s">
        <v>110</v>
      </c>
      <c r="L43" s="55">
        <v>3317.5</v>
      </c>
      <c r="M43" s="114">
        <v>-60.1</v>
      </c>
      <c r="N43" s="114"/>
      <c r="P43" s="101">
        <v>26.3</v>
      </c>
      <c r="Q43" s="113" t="s">
        <v>110</v>
      </c>
      <c r="R43" s="55">
        <v>25.9</v>
      </c>
      <c r="S43" s="114">
        <v>-2.4</v>
      </c>
      <c r="V43" s="101">
        <v>504.7</v>
      </c>
      <c r="W43" s="113" t="s">
        <v>110</v>
      </c>
      <c r="X43" s="55">
        <v>507.35</v>
      </c>
      <c r="Y43" s="114">
        <v>-14.2</v>
      </c>
      <c r="AB43" s="101">
        <v>240.6</v>
      </c>
      <c r="AC43" s="113" t="s">
        <v>110</v>
      </c>
      <c r="AD43" s="55">
        <v>240.16</v>
      </c>
      <c r="AE43" s="114">
        <v>-5.9</v>
      </c>
      <c r="AH43" s="101">
        <v>201.7</v>
      </c>
      <c r="AI43" s="113" t="s">
        <v>110</v>
      </c>
      <c r="AJ43" s="55">
        <v>205.87</v>
      </c>
      <c r="AK43" s="114">
        <v>3.8</v>
      </c>
      <c r="AN43" s="101">
        <v>385.2</v>
      </c>
      <c r="AO43" s="113" t="s">
        <v>110</v>
      </c>
      <c r="AP43" s="55">
        <v>387.58</v>
      </c>
      <c r="AQ43" s="114">
        <v>-0.7</v>
      </c>
      <c r="AT43" s="101">
        <v>183.2</v>
      </c>
      <c r="AU43" s="113" t="s">
        <v>110</v>
      </c>
      <c r="AV43" s="55">
        <v>182.7</v>
      </c>
      <c r="AW43" s="114">
        <v>1.1000000000000001</v>
      </c>
      <c r="AX43" s="100"/>
      <c r="AZ43" s="101">
        <v>72.099999999999994</v>
      </c>
      <c r="BA43" s="113" t="s">
        <v>110</v>
      </c>
      <c r="BB43" s="55">
        <v>71.73</v>
      </c>
      <c r="BC43" s="114">
        <v>2.9</v>
      </c>
      <c r="BD43" s="100"/>
      <c r="BF43" s="101">
        <v>137.30000000000001</v>
      </c>
      <c r="BG43" s="113" t="s">
        <v>110</v>
      </c>
      <c r="BH43" s="55">
        <v>137.35</v>
      </c>
      <c r="BI43" s="114">
        <v>-8.1</v>
      </c>
      <c r="BK43" s="101"/>
      <c r="BL43" s="101">
        <v>494.2</v>
      </c>
      <c r="BM43" s="113" t="s">
        <v>110</v>
      </c>
      <c r="BN43" s="55">
        <v>496.37</v>
      </c>
      <c r="BO43" s="114">
        <v>-21.5</v>
      </c>
      <c r="BQ43" s="101"/>
      <c r="BR43" s="101">
        <v>236.5</v>
      </c>
      <c r="BS43" s="113" t="s">
        <v>110</v>
      </c>
      <c r="BT43" s="55">
        <v>234.74</v>
      </c>
      <c r="BU43" s="114">
        <v>-4.2</v>
      </c>
      <c r="BW43" s="101"/>
      <c r="BX43" s="101">
        <v>392.9</v>
      </c>
      <c r="BY43" s="113" t="s">
        <v>110</v>
      </c>
      <c r="BZ43" s="55">
        <v>394.45</v>
      </c>
      <c r="CA43" s="114">
        <v>1.2</v>
      </c>
      <c r="CC43" s="101"/>
      <c r="CD43" s="101">
        <v>546.79999999999995</v>
      </c>
      <c r="CE43" s="113" t="s">
        <v>110</v>
      </c>
      <c r="CF43" s="55">
        <v>549.23</v>
      </c>
      <c r="CG43" s="114">
        <v>-11</v>
      </c>
      <c r="CI43" s="101"/>
      <c r="CJ43" s="101">
        <v>124.2</v>
      </c>
      <c r="CK43" s="113" t="s">
        <v>110</v>
      </c>
      <c r="CL43" s="55">
        <v>123.13</v>
      </c>
      <c r="CM43" s="114">
        <v>-6.8</v>
      </c>
      <c r="CO43" s="101"/>
      <c r="CP43" s="101">
        <v>39.799999999999997</v>
      </c>
      <c r="CQ43" s="113" t="s">
        <v>110</v>
      </c>
      <c r="CR43" s="55">
        <v>41.02</v>
      </c>
      <c r="CS43" s="114">
        <v>-2.1</v>
      </c>
    </row>
    <row r="44" spans="1:97" x14ac:dyDescent="0.25">
      <c r="A44" s="6">
        <v>10</v>
      </c>
      <c r="B44" s="7">
        <v>2</v>
      </c>
      <c r="C44" s="101"/>
      <c r="D44" s="101">
        <v>3357.8</v>
      </c>
      <c r="E44" s="113" t="s">
        <v>110</v>
      </c>
      <c r="F44" s="55">
        <v>3356.31</v>
      </c>
      <c r="G44" s="114">
        <v>-8.8000000000000007</v>
      </c>
      <c r="H44" s="114"/>
      <c r="I44" s="101"/>
      <c r="J44" s="101">
        <v>3317.8</v>
      </c>
      <c r="K44" s="113" t="s">
        <v>110</v>
      </c>
      <c r="L44" s="55">
        <v>3316.07</v>
      </c>
      <c r="M44" s="114">
        <v>-5.7</v>
      </c>
      <c r="N44" s="114"/>
      <c r="P44" s="101">
        <v>25.7</v>
      </c>
      <c r="Q44" s="113" t="s">
        <v>110</v>
      </c>
      <c r="R44" s="55">
        <v>26.17</v>
      </c>
      <c r="S44" s="114">
        <v>1.1000000000000001</v>
      </c>
      <c r="V44" s="101">
        <v>507.6</v>
      </c>
      <c r="W44" s="113" t="s">
        <v>110</v>
      </c>
      <c r="X44" s="55">
        <v>506.78</v>
      </c>
      <c r="Y44" s="114">
        <v>-2.2999999999999998</v>
      </c>
      <c r="AB44" s="101">
        <v>241.5</v>
      </c>
      <c r="AC44" s="113" t="s">
        <v>110</v>
      </c>
      <c r="AD44" s="55">
        <v>241.3</v>
      </c>
      <c r="AE44" s="114">
        <v>4.5999999999999996</v>
      </c>
      <c r="AH44" s="101">
        <v>206.4</v>
      </c>
      <c r="AI44" s="113" t="s">
        <v>110</v>
      </c>
      <c r="AJ44" s="55">
        <v>207</v>
      </c>
      <c r="AK44" s="114">
        <v>4.5</v>
      </c>
      <c r="AN44" s="101">
        <v>389.2</v>
      </c>
      <c r="AO44" s="113" t="s">
        <v>110</v>
      </c>
      <c r="AP44" s="55">
        <v>389.37</v>
      </c>
      <c r="AQ44" s="114">
        <v>7.1</v>
      </c>
      <c r="AT44" s="101">
        <v>186.6</v>
      </c>
      <c r="AU44" s="113" t="s">
        <v>110</v>
      </c>
      <c r="AV44" s="55">
        <v>183.63</v>
      </c>
      <c r="AW44" s="114">
        <v>3.7</v>
      </c>
      <c r="AX44" s="100"/>
      <c r="AZ44" s="101">
        <v>71.8</v>
      </c>
      <c r="BA44" s="113" t="s">
        <v>110</v>
      </c>
      <c r="BB44" s="55">
        <v>71.930000000000007</v>
      </c>
      <c r="BC44" s="114">
        <v>0.8</v>
      </c>
      <c r="BD44" s="100"/>
      <c r="BF44" s="101">
        <v>136.5</v>
      </c>
      <c r="BG44" s="113" t="s">
        <v>110</v>
      </c>
      <c r="BH44" s="55">
        <v>136.76</v>
      </c>
      <c r="BI44" s="114">
        <v>-2.4</v>
      </c>
      <c r="BK44" s="101"/>
      <c r="BL44" s="101">
        <v>491.6</v>
      </c>
      <c r="BM44" s="113" t="s">
        <v>110</v>
      </c>
      <c r="BN44" s="55">
        <v>492.5</v>
      </c>
      <c r="BO44" s="114">
        <v>-15.5</v>
      </c>
      <c r="BQ44" s="101"/>
      <c r="BR44" s="101">
        <v>235.3</v>
      </c>
      <c r="BS44" s="113" t="s">
        <v>110</v>
      </c>
      <c r="BT44" s="55">
        <v>234.09</v>
      </c>
      <c r="BU44" s="114">
        <v>-2.6</v>
      </c>
      <c r="BW44" s="101"/>
      <c r="BX44" s="101">
        <v>394</v>
      </c>
      <c r="BY44" s="113" t="s">
        <v>110</v>
      </c>
      <c r="BZ44" s="55">
        <v>394.12</v>
      </c>
      <c r="CA44" s="114">
        <v>-1.4</v>
      </c>
      <c r="CC44" s="101"/>
      <c r="CD44" s="101">
        <v>550.1</v>
      </c>
      <c r="CE44" s="113" t="s">
        <v>110</v>
      </c>
      <c r="CF44" s="55">
        <v>549.89</v>
      </c>
      <c r="CG44" s="114">
        <v>2.6</v>
      </c>
      <c r="CI44" s="101"/>
      <c r="CJ44" s="101">
        <v>122</v>
      </c>
      <c r="CK44" s="113" t="s">
        <v>110</v>
      </c>
      <c r="CL44" s="55">
        <v>122.5</v>
      </c>
      <c r="CM44" s="114">
        <v>-2.5</v>
      </c>
      <c r="CO44" s="101"/>
      <c r="CP44" s="101">
        <v>40</v>
      </c>
      <c r="CQ44" s="113" t="s">
        <v>110</v>
      </c>
      <c r="CR44" s="55">
        <v>40.24</v>
      </c>
      <c r="CS44" s="114">
        <v>-3.1</v>
      </c>
    </row>
    <row r="45" spans="1:97" x14ac:dyDescent="0.25">
      <c r="A45" s="6">
        <v>10</v>
      </c>
      <c r="B45" s="7">
        <v>3</v>
      </c>
      <c r="C45" s="101"/>
      <c r="D45" s="101">
        <v>3371.4</v>
      </c>
      <c r="E45" s="113" t="s">
        <v>110</v>
      </c>
      <c r="F45" s="55">
        <v>3370.28</v>
      </c>
      <c r="G45" s="114">
        <v>55.9</v>
      </c>
      <c r="H45" s="114"/>
      <c r="I45" s="101"/>
      <c r="J45" s="101">
        <v>3330.4</v>
      </c>
      <c r="K45" s="113" t="s">
        <v>110</v>
      </c>
      <c r="L45" s="55">
        <v>3330.73</v>
      </c>
      <c r="M45" s="114">
        <v>58.6</v>
      </c>
      <c r="N45" s="114"/>
      <c r="P45" s="101">
        <v>27.1</v>
      </c>
      <c r="Q45" s="113" t="s">
        <v>110</v>
      </c>
      <c r="R45" s="55">
        <v>27.24</v>
      </c>
      <c r="S45" s="114">
        <v>4.3</v>
      </c>
      <c r="V45" s="101">
        <v>507.3</v>
      </c>
      <c r="W45" s="113" t="s">
        <v>110</v>
      </c>
      <c r="X45" s="55">
        <v>506.74</v>
      </c>
      <c r="Y45" s="114">
        <v>-0.1</v>
      </c>
      <c r="AB45" s="101">
        <v>244.6</v>
      </c>
      <c r="AC45" s="113" t="s">
        <v>110</v>
      </c>
      <c r="AD45" s="55">
        <v>242.36</v>
      </c>
      <c r="AE45" s="114">
        <v>4.3</v>
      </c>
      <c r="AH45" s="101">
        <v>210.1</v>
      </c>
      <c r="AI45" s="113" t="s">
        <v>110</v>
      </c>
      <c r="AJ45" s="55">
        <v>208.22</v>
      </c>
      <c r="AK45" s="114">
        <v>4.9000000000000004</v>
      </c>
      <c r="AN45" s="101">
        <v>392.9</v>
      </c>
      <c r="AO45" s="113" t="s">
        <v>110</v>
      </c>
      <c r="AP45" s="55">
        <v>391.8</v>
      </c>
      <c r="AQ45" s="114">
        <v>9.6999999999999993</v>
      </c>
      <c r="AT45" s="101">
        <v>183.4</v>
      </c>
      <c r="AU45" s="113" t="s">
        <v>110</v>
      </c>
      <c r="AV45" s="55">
        <v>183.99</v>
      </c>
      <c r="AW45" s="114">
        <v>1.4</v>
      </c>
      <c r="AX45" s="100"/>
      <c r="AZ45" s="101">
        <v>71.2</v>
      </c>
      <c r="BA45" s="113" t="s">
        <v>110</v>
      </c>
      <c r="BB45" s="55">
        <v>71.760000000000005</v>
      </c>
      <c r="BC45" s="114">
        <v>-0.7</v>
      </c>
      <c r="BD45" s="100"/>
      <c r="BF45" s="101">
        <v>138.6</v>
      </c>
      <c r="BG45" s="113" t="s">
        <v>110</v>
      </c>
      <c r="BH45" s="55">
        <v>138.52000000000001</v>
      </c>
      <c r="BI45" s="114">
        <v>7</v>
      </c>
      <c r="BK45" s="101"/>
      <c r="BL45" s="101">
        <v>492.7</v>
      </c>
      <c r="BM45" s="113" t="s">
        <v>110</v>
      </c>
      <c r="BN45" s="55">
        <v>494.61</v>
      </c>
      <c r="BO45" s="114">
        <v>8.4</v>
      </c>
      <c r="BQ45" s="101"/>
      <c r="BR45" s="101">
        <v>236</v>
      </c>
      <c r="BS45" s="113" t="s">
        <v>110</v>
      </c>
      <c r="BT45" s="55">
        <v>234.88</v>
      </c>
      <c r="BU45" s="114">
        <v>3.2</v>
      </c>
      <c r="BW45" s="101"/>
      <c r="BX45" s="101">
        <v>391.5</v>
      </c>
      <c r="BY45" s="113" t="s">
        <v>110</v>
      </c>
      <c r="BZ45" s="55">
        <v>394.57</v>
      </c>
      <c r="CA45" s="114">
        <v>1.8</v>
      </c>
      <c r="CC45" s="101"/>
      <c r="CD45" s="101">
        <v>554.9</v>
      </c>
      <c r="CE45" s="113" t="s">
        <v>110</v>
      </c>
      <c r="CF45" s="55">
        <v>553.57000000000005</v>
      </c>
      <c r="CG45" s="114">
        <v>14.7</v>
      </c>
      <c r="CI45" s="101"/>
      <c r="CJ45" s="101">
        <v>122</v>
      </c>
      <c r="CK45" s="113" t="s">
        <v>110</v>
      </c>
      <c r="CL45" s="55">
        <v>123.01</v>
      </c>
      <c r="CM45" s="114">
        <v>2</v>
      </c>
      <c r="CO45" s="101"/>
      <c r="CP45" s="101">
        <v>41</v>
      </c>
      <c r="CQ45" s="113" t="s">
        <v>110</v>
      </c>
      <c r="CR45" s="55">
        <v>39.549999999999997</v>
      </c>
      <c r="CS45" s="114">
        <v>-2.8</v>
      </c>
    </row>
    <row r="46" spans="1:97" x14ac:dyDescent="0.25">
      <c r="A46" s="6">
        <v>10</v>
      </c>
      <c r="B46" s="7">
        <v>4</v>
      </c>
      <c r="C46" s="101"/>
      <c r="D46" s="101">
        <v>3394.4</v>
      </c>
      <c r="E46" s="113" t="s">
        <v>110</v>
      </c>
      <c r="F46" s="55">
        <v>3395.15</v>
      </c>
      <c r="G46" s="114">
        <v>99.5</v>
      </c>
      <c r="H46" s="114"/>
      <c r="I46" s="101"/>
      <c r="J46" s="101">
        <v>3357.2</v>
      </c>
      <c r="K46" s="113" t="s">
        <v>110</v>
      </c>
      <c r="L46" s="55">
        <v>3356.16</v>
      </c>
      <c r="M46" s="114">
        <v>101.7</v>
      </c>
      <c r="N46" s="114"/>
      <c r="P46" s="101">
        <v>28.9</v>
      </c>
      <c r="Q46" s="113" t="s">
        <v>110</v>
      </c>
      <c r="R46" s="55">
        <v>28.29</v>
      </c>
      <c r="S46" s="114">
        <v>4.2</v>
      </c>
      <c r="V46" s="101">
        <v>507.2</v>
      </c>
      <c r="W46" s="113" t="s">
        <v>110</v>
      </c>
      <c r="X46" s="55">
        <v>507.28</v>
      </c>
      <c r="Y46" s="114">
        <v>2.2000000000000002</v>
      </c>
      <c r="AB46" s="101">
        <v>242.8</v>
      </c>
      <c r="AC46" s="113" t="s">
        <v>110</v>
      </c>
      <c r="AD46" s="55">
        <v>242.99</v>
      </c>
      <c r="AE46" s="114">
        <v>2.5</v>
      </c>
      <c r="AH46" s="101">
        <v>211.2</v>
      </c>
      <c r="AI46" s="113" t="s">
        <v>110</v>
      </c>
      <c r="AJ46" s="55">
        <v>209.81</v>
      </c>
      <c r="AK46" s="114">
        <v>6.3</v>
      </c>
      <c r="AN46" s="101">
        <v>394.1</v>
      </c>
      <c r="AO46" s="113" t="s">
        <v>110</v>
      </c>
      <c r="AP46" s="55">
        <v>394.11</v>
      </c>
      <c r="AQ46" s="114">
        <v>9.1999999999999993</v>
      </c>
      <c r="AT46" s="101">
        <v>183.9</v>
      </c>
      <c r="AU46" s="113" t="s">
        <v>110</v>
      </c>
      <c r="AV46" s="55">
        <v>182.4</v>
      </c>
      <c r="AW46" s="114">
        <v>-6.4</v>
      </c>
      <c r="AX46" s="100"/>
      <c r="AZ46" s="101">
        <v>71.400000000000006</v>
      </c>
      <c r="BA46" s="113" t="s">
        <v>110</v>
      </c>
      <c r="BB46" s="55">
        <v>71.67</v>
      </c>
      <c r="BC46" s="114">
        <v>-0.4</v>
      </c>
      <c r="BD46" s="100"/>
      <c r="BF46" s="101">
        <v>143.5</v>
      </c>
      <c r="BG46" s="113" t="s">
        <v>110</v>
      </c>
      <c r="BH46" s="55">
        <v>141.80000000000001</v>
      </c>
      <c r="BI46" s="114">
        <v>13.1</v>
      </c>
      <c r="BK46" s="101"/>
      <c r="BL46" s="101">
        <v>502</v>
      </c>
      <c r="BM46" s="113" t="s">
        <v>110</v>
      </c>
      <c r="BN46" s="55">
        <v>503.3</v>
      </c>
      <c r="BO46" s="114">
        <v>34.799999999999997</v>
      </c>
      <c r="BQ46" s="101"/>
      <c r="BR46" s="101">
        <v>236.1</v>
      </c>
      <c r="BS46" s="113" t="s">
        <v>110</v>
      </c>
      <c r="BT46" s="55">
        <v>237.36</v>
      </c>
      <c r="BU46" s="114">
        <v>9.9</v>
      </c>
      <c r="BW46" s="101"/>
      <c r="BX46" s="101">
        <v>395.2</v>
      </c>
      <c r="BY46" s="113" t="s">
        <v>110</v>
      </c>
      <c r="BZ46" s="55">
        <v>395.89</v>
      </c>
      <c r="CA46" s="114">
        <v>5.3</v>
      </c>
      <c r="CC46" s="101"/>
      <c r="CD46" s="101">
        <v>557.4</v>
      </c>
      <c r="CE46" s="113" t="s">
        <v>110</v>
      </c>
      <c r="CF46" s="55">
        <v>557.82000000000005</v>
      </c>
      <c r="CG46" s="114">
        <v>17</v>
      </c>
      <c r="CI46" s="101"/>
      <c r="CJ46" s="101">
        <v>124.2</v>
      </c>
      <c r="CK46" s="113" t="s">
        <v>110</v>
      </c>
      <c r="CL46" s="55">
        <v>124.12</v>
      </c>
      <c r="CM46" s="114">
        <v>4.5</v>
      </c>
      <c r="CO46" s="101"/>
      <c r="CP46" s="101">
        <v>37.200000000000003</v>
      </c>
      <c r="CQ46" s="113" t="s">
        <v>110</v>
      </c>
      <c r="CR46" s="55">
        <v>38.99</v>
      </c>
      <c r="CS46" s="114">
        <v>-2.2000000000000002</v>
      </c>
    </row>
    <row r="47" spans="1:97" x14ac:dyDescent="0.25">
      <c r="A47" s="6"/>
      <c r="B47" s="7">
        <v>1</v>
      </c>
      <c r="C47" s="101"/>
      <c r="D47" s="101">
        <v>3422.3</v>
      </c>
      <c r="E47" s="113" t="s">
        <v>110</v>
      </c>
      <c r="F47" s="55">
        <v>3419.58</v>
      </c>
      <c r="G47" s="114">
        <v>97.7</v>
      </c>
      <c r="H47" s="114"/>
      <c r="I47" s="101"/>
      <c r="J47" s="101">
        <v>3382.8</v>
      </c>
      <c r="K47" s="113" t="s">
        <v>110</v>
      </c>
      <c r="L47" s="55">
        <v>3381.3</v>
      </c>
      <c r="M47" s="114">
        <v>100.6</v>
      </c>
      <c r="N47" s="114"/>
      <c r="P47" s="101">
        <v>28.2</v>
      </c>
      <c r="Q47" s="113" t="s">
        <v>110</v>
      </c>
      <c r="R47" s="55">
        <v>28.4</v>
      </c>
      <c r="S47" s="114">
        <v>0.4</v>
      </c>
      <c r="V47" s="101">
        <v>507</v>
      </c>
      <c r="W47" s="113" t="s">
        <v>110</v>
      </c>
      <c r="X47" s="55">
        <v>510.03</v>
      </c>
      <c r="Y47" s="114">
        <v>11</v>
      </c>
      <c r="AB47" s="101">
        <v>243</v>
      </c>
      <c r="AC47" s="113" t="s">
        <v>110</v>
      </c>
      <c r="AD47" s="55">
        <v>243.99</v>
      </c>
      <c r="AE47" s="114">
        <v>4</v>
      </c>
      <c r="AH47" s="101">
        <v>210.5</v>
      </c>
      <c r="AI47" s="113" t="s">
        <v>110</v>
      </c>
      <c r="AJ47" s="55">
        <v>211.87</v>
      </c>
      <c r="AK47" s="114">
        <v>8.3000000000000007</v>
      </c>
      <c r="AN47" s="101">
        <v>396.7</v>
      </c>
      <c r="AO47" s="113" t="s">
        <v>110</v>
      </c>
      <c r="AP47" s="55">
        <v>396.77</v>
      </c>
      <c r="AQ47" s="114">
        <v>10.6</v>
      </c>
      <c r="AT47" s="101">
        <v>178.8</v>
      </c>
      <c r="AU47" s="113" t="s">
        <v>110</v>
      </c>
      <c r="AV47" s="55">
        <v>179.4</v>
      </c>
      <c r="AW47" s="114">
        <v>-12</v>
      </c>
      <c r="AX47" s="100"/>
      <c r="AZ47" s="101">
        <v>71.5</v>
      </c>
      <c r="BA47" s="113" t="s">
        <v>110</v>
      </c>
      <c r="BB47" s="55">
        <v>71.650000000000006</v>
      </c>
      <c r="BC47" s="114">
        <v>-0.1</v>
      </c>
      <c r="BD47" s="100"/>
      <c r="BF47" s="101">
        <v>146</v>
      </c>
      <c r="BG47" s="113" t="s">
        <v>110</v>
      </c>
      <c r="BH47" s="55">
        <v>145.34</v>
      </c>
      <c r="BI47" s="114">
        <v>14.2</v>
      </c>
      <c r="BK47" s="101"/>
      <c r="BL47" s="101">
        <v>519</v>
      </c>
      <c r="BM47" s="113" t="s">
        <v>110</v>
      </c>
      <c r="BN47" s="55">
        <v>513.15</v>
      </c>
      <c r="BO47" s="114">
        <v>39.4</v>
      </c>
      <c r="BQ47" s="101"/>
      <c r="BR47" s="101">
        <v>242.8</v>
      </c>
      <c r="BS47" s="113" t="s">
        <v>110</v>
      </c>
      <c r="BT47" s="55">
        <v>239.97</v>
      </c>
      <c r="BU47" s="114">
        <v>10.4</v>
      </c>
      <c r="BW47" s="101"/>
      <c r="BX47" s="101">
        <v>397.4</v>
      </c>
      <c r="BY47" s="113" t="s">
        <v>110</v>
      </c>
      <c r="BZ47" s="55">
        <v>397.47</v>
      </c>
      <c r="CA47" s="114">
        <v>6.3</v>
      </c>
      <c r="CC47" s="101"/>
      <c r="CD47" s="101">
        <v>555.79999999999995</v>
      </c>
      <c r="CE47" s="113" t="s">
        <v>110</v>
      </c>
      <c r="CF47" s="55">
        <v>559.91</v>
      </c>
      <c r="CG47" s="114">
        <v>8.3000000000000007</v>
      </c>
      <c r="CI47" s="101"/>
      <c r="CJ47" s="101">
        <v>126.7</v>
      </c>
      <c r="CK47" s="113" t="s">
        <v>110</v>
      </c>
      <c r="CL47" s="55">
        <v>124.4</v>
      </c>
      <c r="CM47" s="114">
        <v>1.1000000000000001</v>
      </c>
      <c r="CO47" s="101"/>
      <c r="CP47" s="101">
        <v>39.5</v>
      </c>
      <c r="CQ47" s="113" t="s">
        <v>110</v>
      </c>
      <c r="CR47" s="55">
        <v>38.28</v>
      </c>
      <c r="CS47" s="114">
        <v>-2.8</v>
      </c>
    </row>
    <row r="48" spans="1:97" x14ac:dyDescent="0.25">
      <c r="A48" s="6">
        <v>11</v>
      </c>
      <c r="B48" s="7">
        <v>2</v>
      </c>
      <c r="C48" s="101"/>
      <c r="D48" s="101">
        <v>3441.9</v>
      </c>
      <c r="E48" s="113" t="s">
        <v>110</v>
      </c>
      <c r="F48" s="55">
        <v>3436.14</v>
      </c>
      <c r="G48" s="114">
        <v>66.2</v>
      </c>
      <c r="H48" s="114"/>
      <c r="I48" s="101"/>
      <c r="J48" s="101">
        <v>3404.9</v>
      </c>
      <c r="K48" s="113" t="s">
        <v>110</v>
      </c>
      <c r="L48" s="55">
        <v>3399.17</v>
      </c>
      <c r="M48" s="114">
        <v>71.5</v>
      </c>
      <c r="N48" s="114"/>
      <c r="P48" s="101">
        <v>27.7</v>
      </c>
      <c r="Q48" s="113" t="s">
        <v>110</v>
      </c>
      <c r="R48" s="55">
        <v>27.71</v>
      </c>
      <c r="S48" s="114">
        <v>-2.7</v>
      </c>
      <c r="V48" s="101">
        <v>514.5</v>
      </c>
      <c r="W48" s="113" t="s">
        <v>110</v>
      </c>
      <c r="X48" s="55">
        <v>514.82000000000005</v>
      </c>
      <c r="Y48" s="114">
        <v>19.100000000000001</v>
      </c>
      <c r="AB48" s="101">
        <v>244.6</v>
      </c>
      <c r="AC48" s="113" t="s">
        <v>110</v>
      </c>
      <c r="AD48" s="55">
        <v>245.42</v>
      </c>
      <c r="AE48" s="114">
        <v>5.7</v>
      </c>
      <c r="AH48" s="101">
        <v>215.2</v>
      </c>
      <c r="AI48" s="113" t="s">
        <v>110</v>
      </c>
      <c r="AJ48" s="55">
        <v>214.34</v>
      </c>
      <c r="AK48" s="114">
        <v>9.9</v>
      </c>
      <c r="AN48" s="101">
        <v>399.6</v>
      </c>
      <c r="AO48" s="113" t="s">
        <v>110</v>
      </c>
      <c r="AP48" s="55">
        <v>399.54</v>
      </c>
      <c r="AQ48" s="114">
        <v>11.1</v>
      </c>
      <c r="AT48" s="101">
        <v>180.4</v>
      </c>
      <c r="AU48" s="113" t="s">
        <v>110</v>
      </c>
      <c r="AV48" s="55">
        <v>177.17</v>
      </c>
      <c r="AW48" s="114">
        <v>-8.9</v>
      </c>
      <c r="AX48" s="100"/>
      <c r="AZ48" s="101">
        <v>71.900000000000006</v>
      </c>
      <c r="BA48" s="113" t="s">
        <v>110</v>
      </c>
      <c r="BB48" s="55">
        <v>70.819999999999993</v>
      </c>
      <c r="BC48" s="114">
        <v>-3.3</v>
      </c>
      <c r="BD48" s="100"/>
      <c r="BF48" s="101">
        <v>148.69999999999999</v>
      </c>
      <c r="BG48" s="113" t="s">
        <v>110</v>
      </c>
      <c r="BH48" s="55">
        <v>148.30000000000001</v>
      </c>
      <c r="BI48" s="114">
        <v>11.8</v>
      </c>
      <c r="BK48" s="101"/>
      <c r="BL48" s="101">
        <v>517.4</v>
      </c>
      <c r="BM48" s="113" t="s">
        <v>110</v>
      </c>
      <c r="BN48" s="55">
        <v>519.54999999999995</v>
      </c>
      <c r="BO48" s="114">
        <v>25.6</v>
      </c>
      <c r="BQ48" s="101"/>
      <c r="BR48" s="101">
        <v>242</v>
      </c>
      <c r="BS48" s="113" t="s">
        <v>110</v>
      </c>
      <c r="BT48" s="55">
        <v>240.41</v>
      </c>
      <c r="BU48" s="114">
        <v>1.8</v>
      </c>
      <c r="BW48" s="101"/>
      <c r="BX48" s="101">
        <v>396.7</v>
      </c>
      <c r="BY48" s="113" t="s">
        <v>110</v>
      </c>
      <c r="BZ48" s="55">
        <v>397.89</v>
      </c>
      <c r="CA48" s="114">
        <v>1.7</v>
      </c>
      <c r="CC48" s="101"/>
      <c r="CD48" s="101">
        <v>564.20000000000005</v>
      </c>
      <c r="CE48" s="113" t="s">
        <v>110</v>
      </c>
      <c r="CF48" s="55">
        <v>561.17999999999995</v>
      </c>
      <c r="CG48" s="114">
        <v>5.0999999999999996</v>
      </c>
      <c r="CI48" s="101"/>
      <c r="CJ48" s="101">
        <v>123.1</v>
      </c>
      <c r="CK48" s="113" t="s">
        <v>110</v>
      </c>
      <c r="CL48" s="55">
        <v>123.58</v>
      </c>
      <c r="CM48" s="114">
        <v>-3.3</v>
      </c>
      <c r="CO48" s="101"/>
      <c r="CP48" s="101">
        <v>37</v>
      </c>
      <c r="CQ48" s="113" t="s">
        <v>110</v>
      </c>
      <c r="CR48" s="55">
        <v>36.97</v>
      </c>
      <c r="CS48" s="114">
        <v>-5.3</v>
      </c>
    </row>
    <row r="49" spans="1:97" x14ac:dyDescent="0.25">
      <c r="A49" s="6">
        <v>11</v>
      </c>
      <c r="B49" s="7">
        <v>3</v>
      </c>
      <c r="C49" s="101"/>
      <c r="D49" s="101">
        <v>3438.2</v>
      </c>
      <c r="E49" s="113" t="s">
        <v>110</v>
      </c>
      <c r="F49" s="55">
        <v>3446.87</v>
      </c>
      <c r="G49" s="114">
        <v>42.9</v>
      </c>
      <c r="H49" s="114"/>
      <c r="I49" s="101"/>
      <c r="J49" s="101">
        <v>3403.3</v>
      </c>
      <c r="K49" s="113" t="s">
        <v>110</v>
      </c>
      <c r="L49" s="55">
        <v>3411.71</v>
      </c>
      <c r="M49" s="114">
        <v>50.2</v>
      </c>
      <c r="N49" s="114"/>
      <c r="P49" s="101">
        <v>26.6</v>
      </c>
      <c r="Q49" s="113" t="s">
        <v>110</v>
      </c>
      <c r="R49" s="55">
        <v>27.47</v>
      </c>
      <c r="S49" s="114">
        <v>-1</v>
      </c>
      <c r="V49" s="101">
        <v>523.1</v>
      </c>
      <c r="W49" s="113" t="s">
        <v>110</v>
      </c>
      <c r="X49" s="55">
        <v>518.78</v>
      </c>
      <c r="Y49" s="114">
        <v>15.9</v>
      </c>
      <c r="AB49" s="101">
        <v>248.8</v>
      </c>
      <c r="AC49" s="113" t="s">
        <v>110</v>
      </c>
      <c r="AD49" s="55">
        <v>246.49</v>
      </c>
      <c r="AE49" s="114">
        <v>4.3</v>
      </c>
      <c r="AH49" s="101">
        <v>217.3</v>
      </c>
      <c r="AI49" s="113" t="s">
        <v>110</v>
      </c>
      <c r="AJ49" s="55">
        <v>216.98</v>
      </c>
      <c r="AK49" s="114">
        <v>10.6</v>
      </c>
      <c r="AN49" s="101">
        <v>401.1</v>
      </c>
      <c r="AO49" s="113" t="s">
        <v>110</v>
      </c>
      <c r="AP49" s="55">
        <v>400.4</v>
      </c>
      <c r="AQ49" s="114">
        <v>3.4</v>
      </c>
      <c r="AT49" s="101">
        <v>175.6</v>
      </c>
      <c r="AU49" s="113" t="s">
        <v>110</v>
      </c>
      <c r="AV49" s="55">
        <v>177.33</v>
      </c>
      <c r="AW49" s="114">
        <v>0.7</v>
      </c>
      <c r="AX49" s="100"/>
      <c r="AZ49" s="101">
        <v>67.8</v>
      </c>
      <c r="BA49" s="113" t="s">
        <v>110</v>
      </c>
      <c r="BB49" s="55">
        <v>69.540000000000006</v>
      </c>
      <c r="BC49" s="114">
        <v>-5.0999999999999996</v>
      </c>
      <c r="BD49" s="100"/>
      <c r="BF49" s="101">
        <v>151.4</v>
      </c>
      <c r="BG49" s="113" t="s">
        <v>110</v>
      </c>
      <c r="BH49" s="55">
        <v>150.78</v>
      </c>
      <c r="BI49" s="114">
        <v>9.9</v>
      </c>
      <c r="BK49" s="101"/>
      <c r="BL49" s="101">
        <v>518.5</v>
      </c>
      <c r="BM49" s="113" t="s">
        <v>110</v>
      </c>
      <c r="BN49" s="55">
        <v>523.27</v>
      </c>
      <c r="BO49" s="114">
        <v>14.9</v>
      </c>
      <c r="BQ49" s="101"/>
      <c r="BR49" s="101">
        <v>235.7</v>
      </c>
      <c r="BS49" s="113" t="s">
        <v>110</v>
      </c>
      <c r="BT49" s="55">
        <v>239.47</v>
      </c>
      <c r="BU49" s="114">
        <v>-3.7</v>
      </c>
      <c r="BW49" s="101"/>
      <c r="BX49" s="101">
        <v>397.1</v>
      </c>
      <c r="BY49" s="113" t="s">
        <v>110</v>
      </c>
      <c r="BZ49" s="55">
        <v>397.07</v>
      </c>
      <c r="CA49" s="114">
        <v>-3.3</v>
      </c>
      <c r="CC49" s="101"/>
      <c r="CD49" s="101">
        <v>560.79999999999995</v>
      </c>
      <c r="CE49" s="113" t="s">
        <v>110</v>
      </c>
      <c r="CF49" s="55">
        <v>563.04</v>
      </c>
      <c r="CG49" s="114">
        <v>7.4</v>
      </c>
      <c r="CI49" s="101"/>
      <c r="CJ49" s="101">
        <v>122</v>
      </c>
      <c r="CK49" s="113" t="s">
        <v>110</v>
      </c>
      <c r="CL49" s="55">
        <v>122.93</v>
      </c>
      <c r="CM49" s="114">
        <v>-2.6</v>
      </c>
      <c r="CO49" s="101"/>
      <c r="CP49" s="101">
        <v>34.9</v>
      </c>
      <c r="CQ49" s="113" t="s">
        <v>110</v>
      </c>
      <c r="CR49" s="55">
        <v>35.159999999999997</v>
      </c>
      <c r="CS49" s="114">
        <v>-7.2</v>
      </c>
    </row>
    <row r="50" spans="1:97" x14ac:dyDescent="0.25">
      <c r="A50" s="6">
        <v>11</v>
      </c>
      <c r="B50" s="7">
        <v>4</v>
      </c>
      <c r="C50" s="101"/>
      <c r="D50" s="101">
        <v>3462.6</v>
      </c>
      <c r="E50" s="113" t="s">
        <v>110</v>
      </c>
      <c r="F50" s="55">
        <v>3458.94</v>
      </c>
      <c r="G50" s="114">
        <v>48.3</v>
      </c>
      <c r="H50" s="114"/>
      <c r="I50" s="101"/>
      <c r="J50" s="101">
        <v>3428.9</v>
      </c>
      <c r="K50" s="113" t="s">
        <v>110</v>
      </c>
      <c r="L50" s="55">
        <v>3425.01</v>
      </c>
      <c r="M50" s="114">
        <v>53.2</v>
      </c>
      <c r="N50" s="114"/>
      <c r="P50" s="101">
        <v>29.2</v>
      </c>
      <c r="Q50" s="113" t="s">
        <v>110</v>
      </c>
      <c r="R50" s="55">
        <v>27.85</v>
      </c>
      <c r="S50" s="114">
        <v>1.5</v>
      </c>
      <c r="V50" s="101">
        <v>521.79999999999995</v>
      </c>
      <c r="W50" s="113" t="s">
        <v>110</v>
      </c>
      <c r="X50" s="55">
        <v>519.64</v>
      </c>
      <c r="Y50" s="114">
        <v>3.4</v>
      </c>
      <c r="AB50" s="101">
        <v>247.8</v>
      </c>
      <c r="AC50" s="113" t="s">
        <v>110</v>
      </c>
      <c r="AD50" s="55">
        <v>246.53</v>
      </c>
      <c r="AE50" s="114">
        <v>0.1</v>
      </c>
      <c r="AH50" s="101">
        <v>221.8</v>
      </c>
      <c r="AI50" s="113" t="s">
        <v>110</v>
      </c>
      <c r="AJ50" s="55">
        <v>219.87</v>
      </c>
      <c r="AK50" s="114">
        <v>11.6</v>
      </c>
      <c r="AN50" s="101">
        <v>399.1</v>
      </c>
      <c r="AO50" s="113" t="s">
        <v>110</v>
      </c>
      <c r="AP50" s="55">
        <v>398.93</v>
      </c>
      <c r="AQ50" s="114">
        <v>-5.9</v>
      </c>
      <c r="AT50" s="101">
        <v>177.6</v>
      </c>
      <c r="AU50" s="113" t="s">
        <v>110</v>
      </c>
      <c r="AV50" s="55">
        <v>179.34</v>
      </c>
      <c r="AW50" s="114">
        <v>8</v>
      </c>
      <c r="AX50" s="100"/>
      <c r="AZ50" s="101">
        <v>67.8</v>
      </c>
      <c r="BA50" s="113" t="s">
        <v>110</v>
      </c>
      <c r="BB50" s="55">
        <v>68.87</v>
      </c>
      <c r="BC50" s="114">
        <v>-2.7</v>
      </c>
      <c r="BD50" s="100"/>
      <c r="BF50" s="101">
        <v>152.30000000000001</v>
      </c>
      <c r="BG50" s="113" t="s">
        <v>110</v>
      </c>
      <c r="BH50" s="55">
        <v>153.18</v>
      </c>
      <c r="BI50" s="114">
        <v>9.6</v>
      </c>
      <c r="BK50" s="101"/>
      <c r="BL50" s="101">
        <v>529.9</v>
      </c>
      <c r="BM50" s="113" t="s">
        <v>110</v>
      </c>
      <c r="BN50" s="55">
        <v>527.59</v>
      </c>
      <c r="BO50" s="114">
        <v>17.3</v>
      </c>
      <c r="BQ50" s="101"/>
      <c r="BR50" s="101">
        <v>241.4</v>
      </c>
      <c r="BS50" s="113" t="s">
        <v>110</v>
      </c>
      <c r="BT50" s="55">
        <v>239.86</v>
      </c>
      <c r="BU50" s="114">
        <v>1.6</v>
      </c>
      <c r="BW50" s="101"/>
      <c r="BX50" s="101">
        <v>394.1</v>
      </c>
      <c r="BY50" s="113" t="s">
        <v>110</v>
      </c>
      <c r="BZ50" s="55">
        <v>397.49</v>
      </c>
      <c r="CA50" s="114">
        <v>1.7</v>
      </c>
      <c r="CC50" s="101"/>
      <c r="CD50" s="101">
        <v>566.79999999999995</v>
      </c>
      <c r="CE50" s="113" t="s">
        <v>110</v>
      </c>
      <c r="CF50" s="55">
        <v>564.36</v>
      </c>
      <c r="CG50" s="114">
        <v>5.3</v>
      </c>
      <c r="CI50" s="101"/>
      <c r="CJ50" s="101">
        <v>122.7</v>
      </c>
      <c r="CK50" s="113" t="s">
        <v>110</v>
      </c>
      <c r="CL50" s="55">
        <v>123.22</v>
      </c>
      <c r="CM50" s="114">
        <v>1.2</v>
      </c>
      <c r="CO50" s="101"/>
      <c r="CP50" s="101">
        <v>33.700000000000003</v>
      </c>
      <c r="CQ50" s="113" t="s">
        <v>110</v>
      </c>
      <c r="CR50" s="55">
        <v>33.93</v>
      </c>
      <c r="CS50" s="114">
        <v>-4.9000000000000004</v>
      </c>
    </row>
    <row r="51" spans="1:97" x14ac:dyDescent="0.25">
      <c r="A51" s="6"/>
      <c r="B51" s="7">
        <v>1</v>
      </c>
      <c r="C51" s="101"/>
      <c r="D51" s="101">
        <v>3463.8</v>
      </c>
      <c r="E51" s="113" t="s">
        <v>110</v>
      </c>
      <c r="F51" s="55">
        <v>3473.29</v>
      </c>
      <c r="G51" s="114">
        <v>57.4</v>
      </c>
      <c r="H51" s="114"/>
      <c r="I51" s="101"/>
      <c r="J51" s="101">
        <v>3429</v>
      </c>
      <c r="K51" s="113" t="s">
        <v>110</v>
      </c>
      <c r="L51" s="55">
        <v>3439.1</v>
      </c>
      <c r="M51" s="114">
        <v>56.3</v>
      </c>
      <c r="N51" s="114"/>
      <c r="P51" s="101">
        <v>27.8</v>
      </c>
      <c r="Q51" s="113" t="s">
        <v>110</v>
      </c>
      <c r="R51" s="55">
        <v>28.24</v>
      </c>
      <c r="S51" s="114">
        <v>1.5</v>
      </c>
      <c r="V51" s="101">
        <v>516.9</v>
      </c>
      <c r="W51" s="113" t="s">
        <v>110</v>
      </c>
      <c r="X51" s="55">
        <v>517.61</v>
      </c>
      <c r="Y51" s="114">
        <v>-8.1</v>
      </c>
      <c r="AB51" s="101">
        <v>244.3</v>
      </c>
      <c r="AC51" s="113" t="s">
        <v>110</v>
      </c>
      <c r="AD51" s="55">
        <v>246.18</v>
      </c>
      <c r="AE51" s="114">
        <v>-1.4</v>
      </c>
      <c r="AH51" s="101">
        <v>219.7</v>
      </c>
      <c r="AI51" s="113" t="s">
        <v>110</v>
      </c>
      <c r="AJ51" s="55">
        <v>222.64</v>
      </c>
      <c r="AK51" s="114">
        <v>11.1</v>
      </c>
      <c r="AN51" s="101">
        <v>396.8</v>
      </c>
      <c r="AO51" s="113" t="s">
        <v>110</v>
      </c>
      <c r="AP51" s="55">
        <v>396.97</v>
      </c>
      <c r="AQ51" s="114">
        <v>-7.8</v>
      </c>
      <c r="AT51" s="101">
        <v>180</v>
      </c>
      <c r="AU51" s="113" t="s">
        <v>110</v>
      </c>
      <c r="AV51" s="55">
        <v>181.29</v>
      </c>
      <c r="AW51" s="114">
        <v>7.8</v>
      </c>
      <c r="AX51" s="100"/>
      <c r="AZ51" s="101">
        <v>69.099999999999994</v>
      </c>
      <c r="BA51" s="113" t="s">
        <v>110</v>
      </c>
      <c r="BB51" s="55">
        <v>69.569999999999993</v>
      </c>
      <c r="BC51" s="114">
        <v>2.8</v>
      </c>
      <c r="BD51" s="100"/>
      <c r="BF51" s="101">
        <v>155.30000000000001</v>
      </c>
      <c r="BG51" s="113" t="s">
        <v>110</v>
      </c>
      <c r="BH51" s="55">
        <v>155.91999999999999</v>
      </c>
      <c r="BI51" s="114">
        <v>11</v>
      </c>
      <c r="BK51" s="101"/>
      <c r="BL51" s="101">
        <v>530.79999999999995</v>
      </c>
      <c r="BM51" s="113" t="s">
        <v>110</v>
      </c>
      <c r="BN51" s="55">
        <v>532.36</v>
      </c>
      <c r="BO51" s="114">
        <v>19.100000000000001</v>
      </c>
      <c r="BQ51" s="101"/>
      <c r="BR51" s="101">
        <v>240.6</v>
      </c>
      <c r="BS51" s="113" t="s">
        <v>110</v>
      </c>
      <c r="BT51" s="55">
        <v>242.1</v>
      </c>
      <c r="BU51" s="114">
        <v>9</v>
      </c>
      <c r="BW51" s="101"/>
      <c r="BX51" s="101">
        <v>400.1</v>
      </c>
      <c r="BY51" s="113" t="s">
        <v>110</v>
      </c>
      <c r="BZ51" s="55">
        <v>400.54</v>
      </c>
      <c r="CA51" s="114">
        <v>12.2</v>
      </c>
      <c r="CC51" s="101"/>
      <c r="CD51" s="101">
        <v>561.70000000000005</v>
      </c>
      <c r="CE51" s="113" t="s">
        <v>110</v>
      </c>
      <c r="CF51" s="55">
        <v>563.55999999999995</v>
      </c>
      <c r="CG51" s="114">
        <v>-3.2</v>
      </c>
      <c r="CI51" s="101"/>
      <c r="CJ51" s="101">
        <v>126</v>
      </c>
      <c r="CK51" s="113" t="s">
        <v>110</v>
      </c>
      <c r="CL51" s="55">
        <v>123.84</v>
      </c>
      <c r="CM51" s="114">
        <v>2.5</v>
      </c>
      <c r="CO51" s="101"/>
      <c r="CP51" s="101">
        <v>34.799999999999997</v>
      </c>
      <c r="CQ51" s="113" t="s">
        <v>110</v>
      </c>
      <c r="CR51" s="55">
        <v>34.200000000000003</v>
      </c>
      <c r="CS51" s="114">
        <v>1.1000000000000001</v>
      </c>
    </row>
    <row r="52" spans="1:97" x14ac:dyDescent="0.25">
      <c r="A52" s="6">
        <v>12</v>
      </c>
      <c r="B52" s="7">
        <v>2</v>
      </c>
      <c r="C52" s="101"/>
      <c r="D52" s="101">
        <v>3486.2</v>
      </c>
      <c r="E52" s="113" t="s">
        <v>110</v>
      </c>
      <c r="F52" s="55">
        <v>3485.06</v>
      </c>
      <c r="G52" s="114">
        <v>47.1</v>
      </c>
      <c r="H52" s="114"/>
      <c r="I52" s="101"/>
      <c r="J52" s="101">
        <v>3450.9</v>
      </c>
      <c r="K52" s="113" t="s">
        <v>110</v>
      </c>
      <c r="L52" s="55">
        <v>3449.78</v>
      </c>
      <c r="M52" s="114">
        <v>42.7</v>
      </c>
      <c r="N52" s="114"/>
      <c r="P52" s="101">
        <v>29.1</v>
      </c>
      <c r="Q52" s="113" t="s">
        <v>110</v>
      </c>
      <c r="R52" s="55">
        <v>28.39</v>
      </c>
      <c r="S52" s="114">
        <v>0.6</v>
      </c>
      <c r="V52" s="101">
        <v>514.20000000000005</v>
      </c>
      <c r="W52" s="113" t="s">
        <v>110</v>
      </c>
      <c r="X52" s="55">
        <v>514.13</v>
      </c>
      <c r="Y52" s="114">
        <v>-13.9</v>
      </c>
      <c r="AB52" s="101">
        <v>245.6</v>
      </c>
      <c r="AC52" s="113" t="s">
        <v>110</v>
      </c>
      <c r="AD52" s="55">
        <v>246.59</v>
      </c>
      <c r="AE52" s="114">
        <v>1.6</v>
      </c>
      <c r="AH52" s="101">
        <v>222.8</v>
      </c>
      <c r="AI52" s="113" t="s">
        <v>110</v>
      </c>
      <c r="AJ52" s="55">
        <v>224.3</v>
      </c>
      <c r="AK52" s="114">
        <v>6.6</v>
      </c>
      <c r="AN52" s="101">
        <v>394.6</v>
      </c>
      <c r="AO52" s="113" t="s">
        <v>110</v>
      </c>
      <c r="AP52" s="55">
        <v>395.96</v>
      </c>
      <c r="AQ52" s="114">
        <v>-4</v>
      </c>
      <c r="AT52" s="101">
        <v>185.1</v>
      </c>
      <c r="AU52" s="113" t="s">
        <v>110</v>
      </c>
      <c r="AV52" s="55">
        <v>182.25</v>
      </c>
      <c r="AW52" s="114">
        <v>3.8</v>
      </c>
      <c r="AX52" s="100"/>
      <c r="AZ52" s="101">
        <v>72.900000000000006</v>
      </c>
      <c r="BA52" s="113" t="s">
        <v>110</v>
      </c>
      <c r="BB52" s="55">
        <v>70.959999999999994</v>
      </c>
      <c r="BC52" s="114">
        <v>5.6</v>
      </c>
      <c r="BD52" s="100"/>
      <c r="BF52" s="101">
        <v>157.19999999999999</v>
      </c>
      <c r="BG52" s="113" t="s">
        <v>110</v>
      </c>
      <c r="BH52" s="55">
        <v>158.56</v>
      </c>
      <c r="BI52" s="114">
        <v>10.6</v>
      </c>
      <c r="BK52" s="101"/>
      <c r="BL52" s="101">
        <v>532.70000000000005</v>
      </c>
      <c r="BM52" s="113" t="s">
        <v>110</v>
      </c>
      <c r="BN52" s="55">
        <v>534.96</v>
      </c>
      <c r="BO52" s="114">
        <v>10.4</v>
      </c>
      <c r="BQ52" s="101"/>
      <c r="BR52" s="101">
        <v>246.2</v>
      </c>
      <c r="BS52" s="113" t="s">
        <v>110</v>
      </c>
      <c r="BT52" s="55">
        <v>244.74</v>
      </c>
      <c r="BU52" s="114">
        <v>10.5</v>
      </c>
      <c r="BW52" s="101"/>
      <c r="BX52" s="101">
        <v>407.3</v>
      </c>
      <c r="BY52" s="113" t="s">
        <v>110</v>
      </c>
      <c r="BZ52" s="55">
        <v>404.59</v>
      </c>
      <c r="CA52" s="114">
        <v>16.2</v>
      </c>
      <c r="CC52" s="101"/>
      <c r="CD52" s="101">
        <v>559.70000000000005</v>
      </c>
      <c r="CE52" s="113" t="s">
        <v>110</v>
      </c>
      <c r="CF52" s="55">
        <v>561.69000000000005</v>
      </c>
      <c r="CG52" s="114">
        <v>-7.5</v>
      </c>
      <c r="CI52" s="101"/>
      <c r="CJ52" s="101">
        <v>124.8</v>
      </c>
      <c r="CK52" s="113" t="s">
        <v>110</v>
      </c>
      <c r="CL52" s="55">
        <v>124.77</v>
      </c>
      <c r="CM52" s="114">
        <v>3.7</v>
      </c>
      <c r="CO52" s="101"/>
      <c r="CP52" s="101">
        <v>35.299999999999997</v>
      </c>
      <c r="CQ52" s="113" t="s">
        <v>110</v>
      </c>
      <c r="CR52" s="55">
        <v>35.29</v>
      </c>
      <c r="CS52" s="114">
        <v>4.4000000000000004</v>
      </c>
    </row>
    <row r="53" spans="1:97" x14ac:dyDescent="0.25">
      <c r="A53" s="6">
        <v>12</v>
      </c>
      <c r="B53" s="7">
        <v>3</v>
      </c>
      <c r="C53" s="101"/>
      <c r="D53" s="101">
        <v>3499.4</v>
      </c>
      <c r="E53" s="113" t="s">
        <v>110</v>
      </c>
      <c r="F53" s="55">
        <v>3491.53</v>
      </c>
      <c r="G53" s="114">
        <v>25.9</v>
      </c>
      <c r="H53" s="114"/>
      <c r="I53" s="101"/>
      <c r="J53" s="101">
        <v>3463</v>
      </c>
      <c r="K53" s="113" t="s">
        <v>110</v>
      </c>
      <c r="L53" s="55">
        <v>3455.24</v>
      </c>
      <c r="M53" s="114">
        <v>21.8</v>
      </c>
      <c r="N53" s="114"/>
      <c r="P53" s="101">
        <v>29.3</v>
      </c>
      <c r="Q53" s="113" t="s">
        <v>110</v>
      </c>
      <c r="R53" s="55">
        <v>28.56</v>
      </c>
      <c r="S53" s="114">
        <v>0.7</v>
      </c>
      <c r="V53" s="101">
        <v>513.70000000000005</v>
      </c>
      <c r="W53" s="113" t="s">
        <v>110</v>
      </c>
      <c r="X53" s="55">
        <v>510.04</v>
      </c>
      <c r="Y53" s="114">
        <v>-16.3</v>
      </c>
      <c r="AB53" s="101">
        <v>249.9</v>
      </c>
      <c r="AC53" s="113" t="s">
        <v>110</v>
      </c>
      <c r="AD53" s="55">
        <v>247.1</v>
      </c>
      <c r="AE53" s="114">
        <v>2</v>
      </c>
      <c r="AH53" s="101">
        <v>226.1</v>
      </c>
      <c r="AI53" s="113" t="s">
        <v>110</v>
      </c>
      <c r="AJ53" s="55">
        <v>224.47</v>
      </c>
      <c r="AK53" s="114">
        <v>0.7</v>
      </c>
      <c r="AN53" s="101">
        <v>397.9</v>
      </c>
      <c r="AO53" s="113" t="s">
        <v>110</v>
      </c>
      <c r="AP53" s="55">
        <v>396.21</v>
      </c>
      <c r="AQ53" s="114">
        <v>1</v>
      </c>
      <c r="AT53" s="101">
        <v>180.1</v>
      </c>
      <c r="AU53" s="113" t="s">
        <v>110</v>
      </c>
      <c r="AV53" s="55">
        <v>182.57</v>
      </c>
      <c r="AW53" s="114">
        <v>1.3</v>
      </c>
      <c r="AX53" s="100"/>
      <c r="AZ53" s="101">
        <v>72.900000000000006</v>
      </c>
      <c r="BA53" s="113" t="s">
        <v>110</v>
      </c>
      <c r="BB53" s="55">
        <v>72.010000000000005</v>
      </c>
      <c r="BC53" s="114">
        <v>4.2</v>
      </c>
      <c r="BD53" s="100"/>
      <c r="BF53" s="101">
        <v>160</v>
      </c>
      <c r="BG53" s="113" t="s">
        <v>110</v>
      </c>
      <c r="BH53" s="55">
        <v>159.81</v>
      </c>
      <c r="BI53" s="114">
        <v>5</v>
      </c>
      <c r="BK53" s="101"/>
      <c r="BL53" s="101">
        <v>538.5</v>
      </c>
      <c r="BM53" s="113" t="s">
        <v>110</v>
      </c>
      <c r="BN53" s="55">
        <v>535.36</v>
      </c>
      <c r="BO53" s="114">
        <v>1.6</v>
      </c>
      <c r="BQ53" s="101"/>
      <c r="BR53" s="101">
        <v>246.2</v>
      </c>
      <c r="BS53" s="113" t="s">
        <v>110</v>
      </c>
      <c r="BT53" s="55">
        <v>247.23</v>
      </c>
      <c r="BU53" s="114">
        <v>10</v>
      </c>
      <c r="BW53" s="101"/>
      <c r="BX53" s="101">
        <v>405.8</v>
      </c>
      <c r="BY53" s="113" t="s">
        <v>110</v>
      </c>
      <c r="BZ53" s="55">
        <v>406.49</v>
      </c>
      <c r="CA53" s="114">
        <v>7.6</v>
      </c>
      <c r="CC53" s="101"/>
      <c r="CD53" s="101">
        <v>561.29999999999995</v>
      </c>
      <c r="CE53" s="113" t="s">
        <v>110</v>
      </c>
      <c r="CF53" s="55">
        <v>560.58000000000004</v>
      </c>
      <c r="CG53" s="114">
        <v>-4.4000000000000004</v>
      </c>
      <c r="CI53" s="101"/>
      <c r="CJ53" s="101">
        <v>127.1</v>
      </c>
      <c r="CK53" s="113" t="s">
        <v>110</v>
      </c>
      <c r="CL53" s="55">
        <v>126.51</v>
      </c>
      <c r="CM53" s="114">
        <v>7</v>
      </c>
      <c r="CO53" s="101"/>
      <c r="CP53" s="101">
        <v>36.299999999999997</v>
      </c>
      <c r="CQ53" s="113" t="s">
        <v>110</v>
      </c>
      <c r="CR53" s="55">
        <v>36.299999999999997</v>
      </c>
      <c r="CS53" s="114">
        <v>4.0999999999999996</v>
      </c>
    </row>
    <row r="54" spans="1:97" x14ac:dyDescent="0.25">
      <c r="A54" s="6">
        <v>12</v>
      </c>
      <c r="B54" s="7">
        <v>4</v>
      </c>
      <c r="C54" s="101"/>
      <c r="D54" s="101">
        <v>3498</v>
      </c>
      <c r="E54" s="113" t="s">
        <v>110</v>
      </c>
      <c r="F54" s="55">
        <v>3492.35</v>
      </c>
      <c r="G54" s="114">
        <v>3.3</v>
      </c>
      <c r="H54" s="114"/>
      <c r="I54" s="101"/>
      <c r="J54" s="101">
        <v>3461</v>
      </c>
      <c r="K54" s="113" t="s">
        <v>110</v>
      </c>
      <c r="L54" s="55">
        <v>3455.58</v>
      </c>
      <c r="M54" s="114">
        <v>1.4</v>
      </c>
      <c r="N54" s="114"/>
      <c r="P54" s="101">
        <v>30</v>
      </c>
      <c r="Q54" s="113" t="s">
        <v>110</v>
      </c>
      <c r="R54" s="55">
        <v>29.1</v>
      </c>
      <c r="S54" s="114">
        <v>2.2000000000000002</v>
      </c>
      <c r="V54" s="101">
        <v>503</v>
      </c>
      <c r="W54" s="113" t="s">
        <v>110</v>
      </c>
      <c r="X54" s="55">
        <v>506.22</v>
      </c>
      <c r="Y54" s="114">
        <v>-15.3</v>
      </c>
      <c r="AB54" s="101">
        <v>245.7</v>
      </c>
      <c r="AC54" s="113" t="s">
        <v>110</v>
      </c>
      <c r="AD54" s="55">
        <v>246.62</v>
      </c>
      <c r="AE54" s="114">
        <v>-1.9</v>
      </c>
      <c r="AH54" s="101">
        <v>226.9</v>
      </c>
      <c r="AI54" s="113" t="s">
        <v>110</v>
      </c>
      <c r="AJ54" s="55">
        <v>223.51</v>
      </c>
      <c r="AK54" s="114">
        <v>-3.9</v>
      </c>
      <c r="AN54" s="101">
        <v>398.8</v>
      </c>
      <c r="AO54" s="113" t="s">
        <v>110</v>
      </c>
      <c r="AP54" s="55">
        <v>396.36</v>
      </c>
      <c r="AQ54" s="114">
        <v>0.6</v>
      </c>
      <c r="AT54" s="101">
        <v>182.5</v>
      </c>
      <c r="AU54" s="113" t="s">
        <v>110</v>
      </c>
      <c r="AV54" s="55">
        <v>183.71</v>
      </c>
      <c r="AW54" s="114">
        <v>4.5999999999999996</v>
      </c>
      <c r="AX54" s="100"/>
      <c r="AZ54" s="101">
        <v>72</v>
      </c>
      <c r="BA54" s="113" t="s">
        <v>110</v>
      </c>
      <c r="BB54" s="55">
        <v>72.569999999999993</v>
      </c>
      <c r="BC54" s="114">
        <v>2.2999999999999998</v>
      </c>
      <c r="BD54" s="100"/>
      <c r="BF54" s="101">
        <v>157.6</v>
      </c>
      <c r="BG54" s="113" t="s">
        <v>110</v>
      </c>
      <c r="BH54" s="55">
        <v>159.29</v>
      </c>
      <c r="BI54" s="114">
        <v>-2.1</v>
      </c>
      <c r="BK54" s="101"/>
      <c r="BL54" s="101">
        <v>537.1</v>
      </c>
      <c r="BM54" s="113" t="s">
        <v>110</v>
      </c>
      <c r="BN54" s="55">
        <v>534.72</v>
      </c>
      <c r="BO54" s="114">
        <v>-2.6</v>
      </c>
      <c r="BQ54" s="101"/>
      <c r="BR54" s="101">
        <v>250</v>
      </c>
      <c r="BS54" s="113" t="s">
        <v>110</v>
      </c>
      <c r="BT54" s="55">
        <v>249.45</v>
      </c>
      <c r="BU54" s="114">
        <v>8.9</v>
      </c>
      <c r="BW54" s="101"/>
      <c r="BX54" s="101">
        <v>406.1</v>
      </c>
      <c r="BY54" s="113" t="s">
        <v>110</v>
      </c>
      <c r="BZ54" s="55">
        <v>405.77</v>
      </c>
      <c r="CA54" s="114">
        <v>-2.9</v>
      </c>
      <c r="CC54" s="101"/>
      <c r="CD54" s="101">
        <v>559.20000000000005</v>
      </c>
      <c r="CE54" s="113" t="s">
        <v>110</v>
      </c>
      <c r="CF54" s="55">
        <v>559.83000000000004</v>
      </c>
      <c r="CG54" s="114">
        <v>-3</v>
      </c>
      <c r="CI54" s="101"/>
      <c r="CJ54" s="101">
        <v>130.30000000000001</v>
      </c>
      <c r="CK54" s="113" t="s">
        <v>110</v>
      </c>
      <c r="CL54" s="55">
        <v>128.57</v>
      </c>
      <c r="CM54" s="114">
        <v>8.1999999999999993</v>
      </c>
      <c r="CO54" s="101"/>
      <c r="CP54" s="101">
        <v>37</v>
      </c>
      <c r="CQ54" s="113" t="s">
        <v>110</v>
      </c>
      <c r="CR54" s="55">
        <v>36.770000000000003</v>
      </c>
      <c r="CS54" s="114">
        <v>1.9</v>
      </c>
    </row>
    <row r="55" spans="1:97" x14ac:dyDescent="0.25">
      <c r="A55" s="6"/>
      <c r="B55" s="7">
        <v>1</v>
      </c>
      <c r="C55" s="101"/>
      <c r="D55" s="101">
        <v>3482.1</v>
      </c>
      <c r="E55" s="113" t="s">
        <v>110</v>
      </c>
      <c r="F55" s="55">
        <v>3490.45</v>
      </c>
      <c r="G55" s="114">
        <v>-7.6</v>
      </c>
      <c r="H55" s="114"/>
      <c r="I55" s="101"/>
      <c r="J55" s="101">
        <v>3443.3</v>
      </c>
      <c r="K55" s="113" t="s">
        <v>110</v>
      </c>
      <c r="L55" s="55">
        <v>3453.83</v>
      </c>
      <c r="M55" s="114">
        <v>-7</v>
      </c>
      <c r="N55" s="114"/>
      <c r="P55" s="101">
        <v>29.2</v>
      </c>
      <c r="Q55" s="113" t="s">
        <v>110</v>
      </c>
      <c r="R55" s="55">
        <v>30.13</v>
      </c>
      <c r="S55" s="114">
        <v>4.0999999999999996</v>
      </c>
      <c r="V55" s="101">
        <v>502</v>
      </c>
      <c r="W55" s="113" t="s">
        <v>110</v>
      </c>
      <c r="X55" s="55">
        <v>502.95</v>
      </c>
      <c r="Y55" s="114">
        <v>-13.1</v>
      </c>
      <c r="AB55" s="101">
        <v>243.1</v>
      </c>
      <c r="AC55" s="113" t="s">
        <v>110</v>
      </c>
      <c r="AD55" s="55">
        <v>244.9</v>
      </c>
      <c r="AE55" s="114">
        <v>-6.9</v>
      </c>
      <c r="AH55" s="101">
        <v>219.3</v>
      </c>
      <c r="AI55" s="113" t="s">
        <v>110</v>
      </c>
      <c r="AJ55" s="55">
        <v>222.81</v>
      </c>
      <c r="AK55" s="114">
        <v>-2.8</v>
      </c>
      <c r="AN55" s="101">
        <v>396.6</v>
      </c>
      <c r="AO55" s="113" t="s">
        <v>110</v>
      </c>
      <c r="AP55" s="55">
        <v>396.14</v>
      </c>
      <c r="AQ55" s="114">
        <v>-0.9</v>
      </c>
      <c r="AT55" s="101">
        <v>182.8</v>
      </c>
      <c r="AU55" s="113" t="s">
        <v>110</v>
      </c>
      <c r="AV55" s="55">
        <v>185.56</v>
      </c>
      <c r="AW55" s="114">
        <v>7.4</v>
      </c>
      <c r="AX55" s="100"/>
      <c r="AZ55" s="101">
        <v>72.8</v>
      </c>
      <c r="BA55" s="113" t="s">
        <v>110</v>
      </c>
      <c r="BB55" s="55">
        <v>73.02</v>
      </c>
      <c r="BC55" s="114">
        <v>1.8</v>
      </c>
      <c r="BD55" s="100"/>
      <c r="BF55" s="101">
        <v>155.69999999999999</v>
      </c>
      <c r="BG55" s="113" t="s">
        <v>110</v>
      </c>
      <c r="BH55" s="55">
        <v>157.38</v>
      </c>
      <c r="BI55" s="114">
        <v>-7.6</v>
      </c>
      <c r="BK55" s="101"/>
      <c r="BL55" s="101">
        <v>533.70000000000005</v>
      </c>
      <c r="BM55" s="113" t="s">
        <v>110</v>
      </c>
      <c r="BN55" s="55">
        <v>534.87</v>
      </c>
      <c r="BO55" s="114">
        <v>0.6</v>
      </c>
      <c r="BQ55" s="101"/>
      <c r="BR55" s="101">
        <v>250.9</v>
      </c>
      <c r="BS55" s="113" t="s">
        <v>110</v>
      </c>
      <c r="BT55" s="55">
        <v>251.18</v>
      </c>
      <c r="BU55" s="114">
        <v>6.9</v>
      </c>
      <c r="BW55" s="101"/>
      <c r="BX55" s="101">
        <v>401.4</v>
      </c>
      <c r="BY55" s="113" t="s">
        <v>110</v>
      </c>
      <c r="BZ55" s="55">
        <v>404.73</v>
      </c>
      <c r="CA55" s="114">
        <v>-4.2</v>
      </c>
      <c r="CC55" s="101"/>
      <c r="CD55" s="101">
        <v>560.29999999999995</v>
      </c>
      <c r="CE55" s="113" t="s">
        <v>110</v>
      </c>
      <c r="CF55" s="55">
        <v>558.33000000000004</v>
      </c>
      <c r="CG55" s="114">
        <v>-6</v>
      </c>
      <c r="CI55" s="101"/>
      <c r="CJ55" s="101">
        <v>131.4</v>
      </c>
      <c r="CK55" s="113" t="s">
        <v>110</v>
      </c>
      <c r="CL55" s="55">
        <v>130.02000000000001</v>
      </c>
      <c r="CM55" s="114">
        <v>5.8</v>
      </c>
      <c r="CO55" s="101"/>
      <c r="CP55" s="101">
        <v>38.799999999999997</v>
      </c>
      <c r="CQ55" s="113" t="s">
        <v>110</v>
      </c>
      <c r="CR55" s="55">
        <v>36.619999999999997</v>
      </c>
      <c r="CS55" s="114">
        <v>-0.6</v>
      </c>
    </row>
    <row r="56" spans="1:97" x14ac:dyDescent="0.25">
      <c r="A56" s="6">
        <v>13</v>
      </c>
      <c r="B56" s="7">
        <v>2</v>
      </c>
      <c r="C56" s="101"/>
      <c r="D56" s="101">
        <v>3489.4</v>
      </c>
      <c r="E56" s="113" t="s">
        <v>110</v>
      </c>
      <c r="F56" s="55">
        <v>3492.26</v>
      </c>
      <c r="G56" s="114">
        <v>7.2</v>
      </c>
      <c r="H56" s="114"/>
      <c r="I56" s="101"/>
      <c r="J56" s="101">
        <v>3453.6</v>
      </c>
      <c r="K56" s="113" t="s">
        <v>110</v>
      </c>
      <c r="L56" s="55">
        <v>3455.72</v>
      </c>
      <c r="M56" s="114">
        <v>7.5</v>
      </c>
      <c r="N56" s="114"/>
      <c r="P56" s="101">
        <v>31.6</v>
      </c>
      <c r="Q56" s="113" t="s">
        <v>110</v>
      </c>
      <c r="R56" s="55">
        <v>31.27</v>
      </c>
      <c r="S56" s="114">
        <v>4.5999999999999996</v>
      </c>
      <c r="V56" s="101">
        <v>501.8</v>
      </c>
      <c r="W56" s="113" t="s">
        <v>110</v>
      </c>
      <c r="X56" s="55">
        <v>499.75</v>
      </c>
      <c r="Y56" s="114">
        <v>-12.8</v>
      </c>
      <c r="AB56" s="101">
        <v>242</v>
      </c>
      <c r="AC56" s="113" t="s">
        <v>110</v>
      </c>
      <c r="AD56" s="55">
        <v>242.63</v>
      </c>
      <c r="AE56" s="114">
        <v>-9.1</v>
      </c>
      <c r="AH56" s="101">
        <v>221.8</v>
      </c>
      <c r="AI56" s="113" t="s">
        <v>110</v>
      </c>
      <c r="AJ56" s="55">
        <v>223.36</v>
      </c>
      <c r="AK56" s="114">
        <v>2.2000000000000002</v>
      </c>
      <c r="AN56" s="101">
        <v>393.3</v>
      </c>
      <c r="AO56" s="113" t="s">
        <v>110</v>
      </c>
      <c r="AP56" s="55">
        <v>397.17</v>
      </c>
      <c r="AQ56" s="114">
        <v>4.0999999999999996</v>
      </c>
      <c r="AT56" s="101">
        <v>190.8</v>
      </c>
      <c r="AU56" s="113" t="s">
        <v>110</v>
      </c>
      <c r="AV56" s="55">
        <v>186.31</v>
      </c>
      <c r="AW56" s="114">
        <v>3</v>
      </c>
      <c r="AX56" s="100"/>
      <c r="AZ56" s="101">
        <v>75.3</v>
      </c>
      <c r="BA56" s="113" t="s">
        <v>110</v>
      </c>
      <c r="BB56" s="55">
        <v>73.7</v>
      </c>
      <c r="BC56" s="114">
        <v>2.7</v>
      </c>
      <c r="BD56" s="100"/>
      <c r="BF56" s="101">
        <v>154.4</v>
      </c>
      <c r="BG56" s="113" t="s">
        <v>110</v>
      </c>
      <c r="BH56" s="55">
        <v>155.18</v>
      </c>
      <c r="BI56" s="114">
        <v>-8.8000000000000007</v>
      </c>
      <c r="BK56" s="101"/>
      <c r="BL56" s="101">
        <v>535.9</v>
      </c>
      <c r="BM56" s="113" t="s">
        <v>110</v>
      </c>
      <c r="BN56" s="55">
        <v>537.98</v>
      </c>
      <c r="BO56" s="114">
        <v>12.4</v>
      </c>
      <c r="BQ56" s="101"/>
      <c r="BR56" s="101">
        <v>252.2</v>
      </c>
      <c r="BS56" s="113" t="s">
        <v>110</v>
      </c>
      <c r="BT56" s="55">
        <v>253.61</v>
      </c>
      <c r="BU56" s="114">
        <v>9.6999999999999993</v>
      </c>
      <c r="BW56" s="101"/>
      <c r="BX56" s="101">
        <v>406.4</v>
      </c>
      <c r="BY56" s="113" t="s">
        <v>110</v>
      </c>
      <c r="BZ56" s="55">
        <v>404.76</v>
      </c>
      <c r="CA56" s="114">
        <v>0.1</v>
      </c>
      <c r="CC56" s="101"/>
      <c r="CD56" s="101">
        <v>553.70000000000005</v>
      </c>
      <c r="CE56" s="113" t="s">
        <v>110</v>
      </c>
      <c r="CF56" s="55">
        <v>556.52</v>
      </c>
      <c r="CG56" s="114">
        <v>-7.2</v>
      </c>
      <c r="CI56" s="101"/>
      <c r="CJ56" s="101">
        <v>131.30000000000001</v>
      </c>
      <c r="CK56" s="113" t="s">
        <v>110</v>
      </c>
      <c r="CL56" s="55">
        <v>130.13999999999999</v>
      </c>
      <c r="CM56" s="114">
        <v>0.5</v>
      </c>
      <c r="CO56" s="101"/>
      <c r="CP56" s="101">
        <v>35.799999999999997</v>
      </c>
      <c r="CQ56" s="113" t="s">
        <v>110</v>
      </c>
      <c r="CR56" s="55">
        <v>36.54</v>
      </c>
      <c r="CS56" s="114">
        <v>-0.3</v>
      </c>
    </row>
    <row r="57" spans="1:97" x14ac:dyDescent="0.25">
      <c r="A57" s="6">
        <v>13</v>
      </c>
      <c r="B57" s="7">
        <v>3</v>
      </c>
      <c r="C57" s="101"/>
      <c r="D57" s="101">
        <v>3503.4</v>
      </c>
      <c r="E57" s="113" t="s">
        <v>110</v>
      </c>
      <c r="F57" s="55">
        <v>3500.09</v>
      </c>
      <c r="G57" s="114">
        <v>31.3</v>
      </c>
      <c r="H57" s="114"/>
      <c r="I57" s="101"/>
      <c r="J57" s="101">
        <v>3467.3</v>
      </c>
      <c r="K57" s="113" t="s">
        <v>110</v>
      </c>
      <c r="L57" s="55">
        <v>3462.74</v>
      </c>
      <c r="M57" s="114">
        <v>28.1</v>
      </c>
      <c r="N57" s="114"/>
      <c r="P57" s="101">
        <v>33.1</v>
      </c>
      <c r="Q57" s="113" t="s">
        <v>110</v>
      </c>
      <c r="R57" s="55">
        <v>31.81</v>
      </c>
      <c r="S57" s="114">
        <v>2.1</v>
      </c>
      <c r="V57" s="101">
        <v>496.4</v>
      </c>
      <c r="W57" s="113" t="s">
        <v>110</v>
      </c>
      <c r="X57" s="55">
        <v>496.13</v>
      </c>
      <c r="Y57" s="114">
        <v>-14.5</v>
      </c>
      <c r="AB57" s="101">
        <v>242.3</v>
      </c>
      <c r="AC57" s="113" t="s">
        <v>110</v>
      </c>
      <c r="AD57" s="55">
        <v>240.49</v>
      </c>
      <c r="AE57" s="114">
        <v>-8.6</v>
      </c>
      <c r="AH57" s="101">
        <v>227.7</v>
      </c>
      <c r="AI57" s="113" t="s">
        <v>110</v>
      </c>
      <c r="AJ57" s="55">
        <v>224.4</v>
      </c>
      <c r="AK57" s="114">
        <v>4.2</v>
      </c>
      <c r="AN57" s="101">
        <v>398.7</v>
      </c>
      <c r="AO57" s="113" t="s">
        <v>110</v>
      </c>
      <c r="AP57" s="55">
        <v>399.41</v>
      </c>
      <c r="AQ57" s="114">
        <v>8.9</v>
      </c>
      <c r="AT57" s="101">
        <v>183</v>
      </c>
      <c r="AU57" s="113" t="s">
        <v>110</v>
      </c>
      <c r="AV57" s="55">
        <v>185.5</v>
      </c>
      <c r="AW57" s="114">
        <v>-3.2</v>
      </c>
      <c r="AX57" s="100"/>
      <c r="AZ57" s="101">
        <v>75.5</v>
      </c>
      <c r="BA57" s="113" t="s">
        <v>110</v>
      </c>
      <c r="BB57" s="55">
        <v>74.650000000000006</v>
      </c>
      <c r="BC57" s="114">
        <v>3.8</v>
      </c>
      <c r="BD57" s="100"/>
      <c r="BF57" s="101">
        <v>153.19999999999999</v>
      </c>
      <c r="BG57" s="113" t="s">
        <v>110</v>
      </c>
      <c r="BH57" s="55">
        <v>153.26</v>
      </c>
      <c r="BI57" s="114">
        <v>-7.7</v>
      </c>
      <c r="BK57" s="101"/>
      <c r="BL57" s="101">
        <v>543.6</v>
      </c>
      <c r="BM57" s="113" t="s">
        <v>110</v>
      </c>
      <c r="BN57" s="55">
        <v>543.1</v>
      </c>
      <c r="BO57" s="114">
        <v>20.5</v>
      </c>
      <c r="BQ57" s="101"/>
      <c r="BR57" s="101">
        <v>259.3</v>
      </c>
      <c r="BS57" s="113" t="s">
        <v>110</v>
      </c>
      <c r="BT57" s="55">
        <v>257.16000000000003</v>
      </c>
      <c r="BU57" s="114">
        <v>14.2</v>
      </c>
      <c r="BW57" s="101"/>
      <c r="BX57" s="101">
        <v>405.4</v>
      </c>
      <c r="BY57" s="113" t="s">
        <v>110</v>
      </c>
      <c r="BZ57" s="55">
        <v>405.99</v>
      </c>
      <c r="CA57" s="114">
        <v>4.9000000000000004</v>
      </c>
      <c r="CC57" s="101"/>
      <c r="CD57" s="101">
        <v>558.6</v>
      </c>
      <c r="CE57" s="113" t="s">
        <v>110</v>
      </c>
      <c r="CF57" s="55">
        <v>556.74</v>
      </c>
      <c r="CG57" s="114">
        <v>0.9</v>
      </c>
      <c r="CI57" s="101"/>
      <c r="CJ57" s="101">
        <v>127.9</v>
      </c>
      <c r="CK57" s="113" t="s">
        <v>110</v>
      </c>
      <c r="CL57" s="55">
        <v>129.66</v>
      </c>
      <c r="CM57" s="114">
        <v>-1.9</v>
      </c>
      <c r="CO57" s="101"/>
      <c r="CP57" s="101">
        <v>36</v>
      </c>
      <c r="CQ57" s="113" t="s">
        <v>110</v>
      </c>
      <c r="CR57" s="55">
        <v>37.35</v>
      </c>
      <c r="CS57" s="114">
        <v>3.2</v>
      </c>
    </row>
    <row r="58" spans="1:97" x14ac:dyDescent="0.25">
      <c r="A58" s="6">
        <v>13</v>
      </c>
      <c r="B58" s="7">
        <v>4</v>
      </c>
      <c r="C58" s="101"/>
      <c r="D58" s="101">
        <v>3509.8</v>
      </c>
      <c r="E58" s="113" t="s">
        <v>110</v>
      </c>
      <c r="F58" s="55">
        <v>3509.61</v>
      </c>
      <c r="G58" s="114">
        <v>38.1</v>
      </c>
      <c r="H58" s="114"/>
      <c r="I58" s="101"/>
      <c r="J58" s="101">
        <v>3469.6</v>
      </c>
      <c r="K58" s="113" t="s">
        <v>110</v>
      </c>
      <c r="L58" s="55">
        <v>3470.68</v>
      </c>
      <c r="M58" s="114">
        <v>31.8</v>
      </c>
      <c r="N58" s="114"/>
      <c r="P58" s="101">
        <v>31</v>
      </c>
      <c r="Q58" s="113" t="s">
        <v>110</v>
      </c>
      <c r="R58" s="55">
        <v>31.52</v>
      </c>
      <c r="S58" s="114">
        <v>-1.2</v>
      </c>
      <c r="V58" s="101">
        <v>494.9</v>
      </c>
      <c r="W58" s="113" t="s">
        <v>110</v>
      </c>
      <c r="X58" s="55">
        <v>491.3</v>
      </c>
      <c r="Y58" s="114">
        <v>-19.3</v>
      </c>
      <c r="AB58" s="101">
        <v>239.7</v>
      </c>
      <c r="AC58" s="113" t="s">
        <v>110</v>
      </c>
      <c r="AD58" s="55">
        <v>238.14</v>
      </c>
      <c r="AE58" s="114">
        <v>-9.4</v>
      </c>
      <c r="AH58" s="101">
        <v>225</v>
      </c>
      <c r="AI58" s="113" t="s">
        <v>110</v>
      </c>
      <c r="AJ58" s="55">
        <v>224.82</v>
      </c>
      <c r="AK58" s="114">
        <v>1.7</v>
      </c>
      <c r="AN58" s="101">
        <v>402.1</v>
      </c>
      <c r="AO58" s="113" t="s">
        <v>110</v>
      </c>
      <c r="AP58" s="55">
        <v>401.23</v>
      </c>
      <c r="AQ58" s="114">
        <v>7.3</v>
      </c>
      <c r="AT58" s="101">
        <v>182.7</v>
      </c>
      <c r="AU58" s="113" t="s">
        <v>110</v>
      </c>
      <c r="AV58" s="55">
        <v>184.15</v>
      </c>
      <c r="AW58" s="114">
        <v>-5.4</v>
      </c>
      <c r="AX58" s="100"/>
      <c r="AZ58" s="101">
        <v>76.2</v>
      </c>
      <c r="BA58" s="113" t="s">
        <v>110</v>
      </c>
      <c r="BB58" s="55">
        <v>75.88</v>
      </c>
      <c r="BC58" s="114">
        <v>4.9000000000000004</v>
      </c>
      <c r="BD58" s="100"/>
      <c r="BF58" s="101">
        <v>152.1</v>
      </c>
      <c r="BG58" s="113" t="s">
        <v>110</v>
      </c>
      <c r="BH58" s="55">
        <v>152.13</v>
      </c>
      <c r="BI58" s="114">
        <v>-4.5</v>
      </c>
      <c r="BK58" s="101"/>
      <c r="BL58" s="101">
        <v>547</v>
      </c>
      <c r="BM58" s="113" t="s">
        <v>110</v>
      </c>
      <c r="BN58" s="55">
        <v>547.92999999999995</v>
      </c>
      <c r="BO58" s="114">
        <v>19.3</v>
      </c>
      <c r="BQ58" s="101"/>
      <c r="BR58" s="101">
        <v>262.60000000000002</v>
      </c>
      <c r="BS58" s="113" t="s">
        <v>110</v>
      </c>
      <c r="BT58" s="55">
        <v>260.83999999999997</v>
      </c>
      <c r="BU58" s="114">
        <v>14.7</v>
      </c>
      <c r="BW58" s="101"/>
      <c r="BX58" s="101">
        <v>405.4</v>
      </c>
      <c r="BY58" s="113" t="s">
        <v>110</v>
      </c>
      <c r="BZ58" s="55">
        <v>407.29</v>
      </c>
      <c r="CA58" s="114">
        <v>5.2</v>
      </c>
      <c r="CC58" s="101"/>
      <c r="CD58" s="101">
        <v>558.1</v>
      </c>
      <c r="CE58" s="113" t="s">
        <v>110</v>
      </c>
      <c r="CF58" s="55">
        <v>560.47</v>
      </c>
      <c r="CG58" s="114">
        <v>14.9</v>
      </c>
      <c r="CI58" s="101"/>
      <c r="CJ58" s="101">
        <v>127.5</v>
      </c>
      <c r="CK58" s="113" t="s">
        <v>110</v>
      </c>
      <c r="CL58" s="55">
        <v>128.72</v>
      </c>
      <c r="CM58" s="114">
        <v>-3.8</v>
      </c>
      <c r="CO58" s="101"/>
      <c r="CP58" s="101">
        <v>40.200000000000003</v>
      </c>
      <c r="CQ58" s="113" t="s">
        <v>110</v>
      </c>
      <c r="CR58" s="55">
        <v>38.93</v>
      </c>
      <c r="CS58" s="114">
        <v>6.3</v>
      </c>
    </row>
    <row r="59" spans="1:97" x14ac:dyDescent="0.25">
      <c r="A59" s="6"/>
      <c r="B59" s="7">
        <v>1</v>
      </c>
      <c r="C59" s="101"/>
      <c r="D59" s="101">
        <v>3509.6</v>
      </c>
      <c r="E59" s="113" t="s">
        <v>110</v>
      </c>
      <c r="F59" s="55">
        <v>3518.15</v>
      </c>
      <c r="G59" s="114">
        <v>34.200000000000003</v>
      </c>
      <c r="H59" s="114"/>
      <c r="I59" s="101"/>
      <c r="J59" s="101">
        <v>3468.2</v>
      </c>
      <c r="K59" s="113" t="s">
        <v>110</v>
      </c>
      <c r="L59" s="55">
        <v>3478.14</v>
      </c>
      <c r="M59" s="114">
        <v>29.8</v>
      </c>
      <c r="N59" s="114"/>
      <c r="P59" s="101">
        <v>29.9</v>
      </c>
      <c r="Q59" s="113" t="s">
        <v>110</v>
      </c>
      <c r="R59" s="55">
        <v>31.08</v>
      </c>
      <c r="S59" s="114">
        <v>-1.7</v>
      </c>
      <c r="V59" s="101">
        <v>486.9</v>
      </c>
      <c r="W59" s="113" t="s">
        <v>110</v>
      </c>
      <c r="X59" s="55">
        <v>486.56</v>
      </c>
      <c r="Y59" s="114">
        <v>-19</v>
      </c>
      <c r="AB59" s="101">
        <v>235.5</v>
      </c>
      <c r="AC59" s="113" t="s">
        <v>110</v>
      </c>
      <c r="AD59" s="55">
        <v>235.96</v>
      </c>
      <c r="AE59" s="114">
        <v>-8.6999999999999993</v>
      </c>
      <c r="AH59" s="101">
        <v>222</v>
      </c>
      <c r="AI59" s="113" t="s">
        <v>110</v>
      </c>
      <c r="AJ59" s="55">
        <v>223.73</v>
      </c>
      <c r="AK59" s="114">
        <v>-4.4000000000000004</v>
      </c>
      <c r="AN59" s="101">
        <v>398.4</v>
      </c>
      <c r="AO59" s="113" t="s">
        <v>110</v>
      </c>
      <c r="AP59" s="55">
        <v>401.8</v>
      </c>
      <c r="AQ59" s="114">
        <v>2.2999999999999998</v>
      </c>
      <c r="AT59" s="101">
        <v>186.7</v>
      </c>
      <c r="AU59" s="113" t="s">
        <v>110</v>
      </c>
      <c r="AV59" s="55">
        <v>184</v>
      </c>
      <c r="AW59" s="114">
        <v>-0.6</v>
      </c>
      <c r="AX59" s="100"/>
      <c r="AZ59" s="101">
        <v>77.400000000000006</v>
      </c>
      <c r="BA59" s="113" t="s">
        <v>110</v>
      </c>
      <c r="BB59" s="55">
        <v>77.09</v>
      </c>
      <c r="BC59" s="114">
        <v>4.8</v>
      </c>
      <c r="BD59" s="100"/>
      <c r="BF59" s="101">
        <v>149.9</v>
      </c>
      <c r="BG59" s="113" t="s">
        <v>110</v>
      </c>
      <c r="BH59" s="55">
        <v>151.71</v>
      </c>
      <c r="BI59" s="114">
        <v>-1.7</v>
      </c>
      <c r="BK59" s="101"/>
      <c r="BL59" s="101">
        <v>547.6</v>
      </c>
      <c r="BM59" s="113" t="s">
        <v>110</v>
      </c>
      <c r="BN59" s="55">
        <v>551.97</v>
      </c>
      <c r="BO59" s="114">
        <v>16.2</v>
      </c>
      <c r="BQ59" s="101"/>
      <c r="BR59" s="101">
        <v>263.89999999999998</v>
      </c>
      <c r="BS59" s="113" t="s">
        <v>110</v>
      </c>
      <c r="BT59" s="55">
        <v>264.43</v>
      </c>
      <c r="BU59" s="114">
        <v>14.4</v>
      </c>
      <c r="BW59" s="101"/>
      <c r="BX59" s="101">
        <v>407.9</v>
      </c>
      <c r="BY59" s="113" t="s">
        <v>110</v>
      </c>
      <c r="BZ59" s="55">
        <v>407.64</v>
      </c>
      <c r="CA59" s="114">
        <v>1.4</v>
      </c>
      <c r="CC59" s="101"/>
      <c r="CD59" s="101">
        <v>566.20000000000005</v>
      </c>
      <c r="CE59" s="113" t="s">
        <v>110</v>
      </c>
      <c r="CF59" s="55">
        <v>566.04</v>
      </c>
      <c r="CG59" s="114">
        <v>22.3</v>
      </c>
      <c r="CI59" s="101"/>
      <c r="CJ59" s="101">
        <v>127.1</v>
      </c>
      <c r="CK59" s="113" t="s">
        <v>110</v>
      </c>
      <c r="CL59" s="55">
        <v>127.81</v>
      </c>
      <c r="CM59" s="114">
        <v>-3.6</v>
      </c>
      <c r="CO59" s="101"/>
      <c r="CP59" s="101">
        <v>41.5</v>
      </c>
      <c r="CQ59" s="113" t="s">
        <v>110</v>
      </c>
      <c r="CR59" s="55">
        <v>40.01</v>
      </c>
      <c r="CS59" s="114">
        <v>4.3</v>
      </c>
    </row>
    <row r="60" spans="1:97" x14ac:dyDescent="0.25">
      <c r="A60" s="6">
        <v>14</v>
      </c>
      <c r="B60" s="7">
        <v>2</v>
      </c>
      <c r="C60" s="101"/>
      <c r="D60" s="101">
        <v>3535.6</v>
      </c>
      <c r="E60" s="113" t="s">
        <v>110</v>
      </c>
      <c r="F60" s="55">
        <v>3526.6</v>
      </c>
      <c r="G60" s="114">
        <v>33.799999999999997</v>
      </c>
      <c r="H60" s="114"/>
      <c r="I60" s="101"/>
      <c r="J60" s="101">
        <v>3494.5</v>
      </c>
      <c r="K60" s="113" t="s">
        <v>110</v>
      </c>
      <c r="L60" s="55">
        <v>3486.56</v>
      </c>
      <c r="M60" s="114">
        <v>33.700000000000003</v>
      </c>
      <c r="N60" s="114"/>
      <c r="P60" s="101">
        <v>31.3</v>
      </c>
      <c r="Q60" s="113" t="s">
        <v>110</v>
      </c>
      <c r="R60" s="55">
        <v>30.62</v>
      </c>
      <c r="S60" s="114">
        <v>-1.9</v>
      </c>
      <c r="V60" s="101">
        <v>482.2</v>
      </c>
      <c r="W60" s="113" t="s">
        <v>110</v>
      </c>
      <c r="X60" s="55">
        <v>483.62</v>
      </c>
      <c r="Y60" s="114">
        <v>-11.8</v>
      </c>
      <c r="AB60" s="101">
        <v>232.1</v>
      </c>
      <c r="AC60" s="113" t="s">
        <v>110</v>
      </c>
      <c r="AD60" s="55">
        <v>233.93</v>
      </c>
      <c r="AE60" s="114">
        <v>-8.1</v>
      </c>
      <c r="AH60" s="101">
        <v>221.7</v>
      </c>
      <c r="AI60" s="113" t="s">
        <v>110</v>
      </c>
      <c r="AJ60" s="55">
        <v>221.85</v>
      </c>
      <c r="AK60" s="114">
        <v>-7.5</v>
      </c>
      <c r="AN60" s="101">
        <v>405.2</v>
      </c>
      <c r="AO60" s="113" t="s">
        <v>110</v>
      </c>
      <c r="AP60" s="55">
        <v>401.39</v>
      </c>
      <c r="AQ60" s="114">
        <v>-1.7</v>
      </c>
      <c r="AT60" s="101">
        <v>182.8</v>
      </c>
      <c r="AU60" s="113" t="s">
        <v>110</v>
      </c>
      <c r="AV60" s="55">
        <v>185.59</v>
      </c>
      <c r="AW60" s="114">
        <v>6.4</v>
      </c>
      <c r="AX60" s="100"/>
      <c r="AZ60" s="101">
        <v>77.400000000000006</v>
      </c>
      <c r="BA60" s="113" t="s">
        <v>110</v>
      </c>
      <c r="BB60" s="55">
        <v>78.180000000000007</v>
      </c>
      <c r="BC60" s="114">
        <v>4.3</v>
      </c>
      <c r="BD60" s="100"/>
      <c r="BF60" s="101">
        <v>153.69999999999999</v>
      </c>
      <c r="BG60" s="113" t="s">
        <v>110</v>
      </c>
      <c r="BH60" s="55">
        <v>152.07</v>
      </c>
      <c r="BI60" s="114">
        <v>1.4</v>
      </c>
      <c r="BK60" s="101"/>
      <c r="BL60" s="101">
        <v>559.6</v>
      </c>
      <c r="BM60" s="113" t="s">
        <v>110</v>
      </c>
      <c r="BN60" s="55">
        <v>554.83000000000004</v>
      </c>
      <c r="BO60" s="114">
        <v>11.5</v>
      </c>
      <c r="BQ60" s="101"/>
      <c r="BR60" s="101">
        <v>268</v>
      </c>
      <c r="BS60" s="113" t="s">
        <v>110</v>
      </c>
      <c r="BT60" s="55">
        <v>268.20999999999998</v>
      </c>
      <c r="BU60" s="114">
        <v>15.1</v>
      </c>
      <c r="BW60" s="101"/>
      <c r="BX60" s="101">
        <v>410.1</v>
      </c>
      <c r="BY60" s="113" t="s">
        <v>110</v>
      </c>
      <c r="BZ60" s="55">
        <v>408.74</v>
      </c>
      <c r="CA60" s="114">
        <v>4.4000000000000004</v>
      </c>
      <c r="CC60" s="101"/>
      <c r="CD60" s="101">
        <v>572.29999999999995</v>
      </c>
      <c r="CE60" s="113" t="s">
        <v>110</v>
      </c>
      <c r="CF60" s="55">
        <v>569.92999999999995</v>
      </c>
      <c r="CG60" s="114">
        <v>15.6</v>
      </c>
      <c r="CI60" s="101"/>
      <c r="CJ60" s="101">
        <v>126.1</v>
      </c>
      <c r="CK60" s="113" t="s">
        <v>110</v>
      </c>
      <c r="CL60" s="55">
        <v>127.37</v>
      </c>
      <c r="CM60" s="114">
        <v>-1.8</v>
      </c>
      <c r="CO60" s="101"/>
      <c r="CP60" s="101">
        <v>41</v>
      </c>
      <c r="CQ60" s="113" t="s">
        <v>110</v>
      </c>
      <c r="CR60" s="55">
        <v>40.04</v>
      </c>
      <c r="CS60" s="114">
        <v>0.1</v>
      </c>
    </row>
    <row r="61" spans="1:97" x14ac:dyDescent="0.25">
      <c r="A61" s="6">
        <v>14</v>
      </c>
      <c r="B61" s="7">
        <v>3</v>
      </c>
      <c r="C61" s="101"/>
      <c r="D61" s="101">
        <v>3539.5</v>
      </c>
      <c r="E61" s="113" t="s">
        <v>110</v>
      </c>
      <c r="F61" s="55">
        <v>3537.28</v>
      </c>
      <c r="G61" s="114">
        <v>42.7</v>
      </c>
      <c r="H61" s="114"/>
      <c r="I61" s="101"/>
      <c r="J61" s="101">
        <v>3501</v>
      </c>
      <c r="K61" s="113" t="s">
        <v>110</v>
      </c>
      <c r="L61" s="55">
        <v>3497.48</v>
      </c>
      <c r="M61" s="114">
        <v>43.7</v>
      </c>
      <c r="N61" s="114"/>
      <c r="P61" s="101">
        <v>30.4</v>
      </c>
      <c r="Q61" s="113" t="s">
        <v>110</v>
      </c>
      <c r="R61" s="55">
        <v>29.76</v>
      </c>
      <c r="S61" s="114">
        <v>-3.4</v>
      </c>
      <c r="V61" s="101">
        <v>482.9</v>
      </c>
      <c r="W61" s="113" t="s">
        <v>110</v>
      </c>
      <c r="X61" s="55">
        <v>483.67</v>
      </c>
      <c r="Y61" s="114">
        <v>0.2</v>
      </c>
      <c r="AB61" s="101">
        <v>234.6</v>
      </c>
      <c r="AC61" s="113" t="s">
        <v>110</v>
      </c>
      <c r="AD61" s="55">
        <v>232.11</v>
      </c>
      <c r="AE61" s="114">
        <v>-7.3</v>
      </c>
      <c r="AH61" s="101">
        <v>220.3</v>
      </c>
      <c r="AI61" s="113" t="s">
        <v>110</v>
      </c>
      <c r="AJ61" s="55">
        <v>219.9</v>
      </c>
      <c r="AK61" s="114">
        <v>-7.8</v>
      </c>
      <c r="AN61" s="101">
        <v>396.6</v>
      </c>
      <c r="AO61" s="113" t="s">
        <v>110</v>
      </c>
      <c r="AP61" s="55">
        <v>401.51</v>
      </c>
      <c r="AQ61" s="114">
        <v>0.5</v>
      </c>
      <c r="AT61" s="101">
        <v>192.1</v>
      </c>
      <c r="AU61" s="113" t="s">
        <v>110</v>
      </c>
      <c r="AV61" s="55">
        <v>187.39</v>
      </c>
      <c r="AW61" s="114">
        <v>7.2</v>
      </c>
      <c r="AX61" s="100"/>
      <c r="AZ61" s="101">
        <v>78.900000000000006</v>
      </c>
      <c r="BA61" s="113" t="s">
        <v>110</v>
      </c>
      <c r="BB61" s="55">
        <v>78.89</v>
      </c>
      <c r="BC61" s="114">
        <v>2.9</v>
      </c>
      <c r="BD61" s="100"/>
      <c r="BF61" s="101">
        <v>152.4</v>
      </c>
      <c r="BG61" s="113" t="s">
        <v>110</v>
      </c>
      <c r="BH61" s="55">
        <v>154.44</v>
      </c>
      <c r="BI61" s="114">
        <v>9.5</v>
      </c>
      <c r="BK61" s="101"/>
      <c r="BL61" s="101">
        <v>556.29999999999995</v>
      </c>
      <c r="BM61" s="113" t="s">
        <v>110</v>
      </c>
      <c r="BN61" s="55">
        <v>556.41999999999996</v>
      </c>
      <c r="BO61" s="114">
        <v>6.4</v>
      </c>
      <c r="BQ61" s="101"/>
      <c r="BR61" s="101">
        <v>273.5</v>
      </c>
      <c r="BS61" s="113" t="s">
        <v>110</v>
      </c>
      <c r="BT61" s="55">
        <v>271</v>
      </c>
      <c r="BU61" s="114">
        <v>11.2</v>
      </c>
      <c r="BW61" s="101"/>
      <c r="BX61" s="101">
        <v>410.7</v>
      </c>
      <c r="BY61" s="113" t="s">
        <v>110</v>
      </c>
      <c r="BZ61" s="55">
        <v>413.03</v>
      </c>
      <c r="CA61" s="114">
        <v>17.2</v>
      </c>
      <c r="CC61" s="101"/>
      <c r="CD61" s="101">
        <v>574.70000000000005</v>
      </c>
      <c r="CE61" s="113" t="s">
        <v>110</v>
      </c>
      <c r="CF61" s="55">
        <v>570.6</v>
      </c>
      <c r="CG61" s="114">
        <v>2.7</v>
      </c>
      <c r="CI61" s="101"/>
      <c r="CJ61" s="101">
        <v>128.19999999999999</v>
      </c>
      <c r="CK61" s="113" t="s">
        <v>110</v>
      </c>
      <c r="CL61" s="55">
        <v>126.76</v>
      </c>
      <c r="CM61" s="114">
        <v>-2.4</v>
      </c>
      <c r="CO61" s="101"/>
      <c r="CP61" s="101">
        <v>38.6</v>
      </c>
      <c r="CQ61" s="113" t="s">
        <v>110</v>
      </c>
      <c r="CR61" s="55">
        <v>39.81</v>
      </c>
      <c r="CS61" s="114">
        <v>-0.9</v>
      </c>
    </row>
    <row r="62" spans="1:97" x14ac:dyDescent="0.25">
      <c r="A62" s="6">
        <v>14</v>
      </c>
      <c r="B62" s="7">
        <v>4</v>
      </c>
      <c r="C62" s="101"/>
      <c r="D62" s="101">
        <v>3543.9</v>
      </c>
      <c r="E62" s="113" t="s">
        <v>110</v>
      </c>
      <c r="F62" s="55">
        <v>3551.48</v>
      </c>
      <c r="G62" s="114">
        <v>56.8</v>
      </c>
      <c r="H62" s="114"/>
      <c r="I62" s="101"/>
      <c r="J62" s="101">
        <v>3503.3</v>
      </c>
      <c r="K62" s="113" t="s">
        <v>110</v>
      </c>
      <c r="L62" s="55">
        <v>3512.02</v>
      </c>
      <c r="M62" s="114">
        <v>58.2</v>
      </c>
      <c r="N62" s="114"/>
      <c r="P62" s="101">
        <v>28.5</v>
      </c>
      <c r="Q62" s="113" t="s">
        <v>110</v>
      </c>
      <c r="R62" s="55">
        <v>28.75</v>
      </c>
      <c r="S62" s="114">
        <v>-4.0999999999999996</v>
      </c>
      <c r="V62" s="101">
        <v>486.6</v>
      </c>
      <c r="W62" s="113" t="s">
        <v>110</v>
      </c>
      <c r="X62" s="55">
        <v>486.16</v>
      </c>
      <c r="Y62" s="114">
        <v>10</v>
      </c>
      <c r="AB62" s="101">
        <v>229.6</v>
      </c>
      <c r="AC62" s="113" t="s">
        <v>110</v>
      </c>
      <c r="AD62" s="55">
        <v>231.08</v>
      </c>
      <c r="AE62" s="114">
        <v>-4.0999999999999996</v>
      </c>
      <c r="AH62" s="101">
        <v>222.4</v>
      </c>
      <c r="AI62" s="113" t="s">
        <v>110</v>
      </c>
      <c r="AJ62" s="55">
        <v>218.43</v>
      </c>
      <c r="AK62" s="114">
        <v>-5.9</v>
      </c>
      <c r="AN62" s="101">
        <v>401.2</v>
      </c>
      <c r="AO62" s="113" t="s">
        <v>110</v>
      </c>
      <c r="AP62" s="55">
        <v>402.85</v>
      </c>
      <c r="AQ62" s="114">
        <v>5.4</v>
      </c>
      <c r="AT62" s="101">
        <v>183.9</v>
      </c>
      <c r="AU62" s="113" t="s">
        <v>110</v>
      </c>
      <c r="AV62" s="55">
        <v>188.05</v>
      </c>
      <c r="AW62" s="114">
        <v>2.6</v>
      </c>
      <c r="AX62" s="100"/>
      <c r="AZ62" s="101">
        <v>80.5</v>
      </c>
      <c r="BA62" s="113" t="s">
        <v>110</v>
      </c>
      <c r="BB62" s="55">
        <v>79.430000000000007</v>
      </c>
      <c r="BC62" s="114">
        <v>2.1</v>
      </c>
      <c r="BD62" s="100"/>
      <c r="BF62" s="101">
        <v>157.6</v>
      </c>
      <c r="BG62" s="113" t="s">
        <v>110</v>
      </c>
      <c r="BH62" s="55">
        <v>158.35</v>
      </c>
      <c r="BI62" s="114">
        <v>15.7</v>
      </c>
      <c r="BK62" s="101"/>
      <c r="BL62" s="101">
        <v>557.1</v>
      </c>
      <c r="BM62" s="113" t="s">
        <v>110</v>
      </c>
      <c r="BN62" s="55">
        <v>557.27</v>
      </c>
      <c r="BO62" s="114">
        <v>3.4</v>
      </c>
      <c r="BQ62" s="101"/>
      <c r="BR62" s="101">
        <v>270.8</v>
      </c>
      <c r="BS62" s="113" t="s">
        <v>110</v>
      </c>
      <c r="BT62" s="55">
        <v>272.07</v>
      </c>
      <c r="BU62" s="114">
        <v>4.3</v>
      </c>
      <c r="BW62" s="101"/>
      <c r="BX62" s="101">
        <v>418.8</v>
      </c>
      <c r="BY62" s="113" t="s">
        <v>110</v>
      </c>
      <c r="BZ62" s="55">
        <v>419.87</v>
      </c>
      <c r="CA62" s="114">
        <v>27.4</v>
      </c>
      <c r="CC62" s="101"/>
      <c r="CD62" s="101">
        <v>568.6</v>
      </c>
      <c r="CE62" s="113" t="s">
        <v>110</v>
      </c>
      <c r="CF62" s="55">
        <v>569.80999999999995</v>
      </c>
      <c r="CG62" s="114">
        <v>-3.1</v>
      </c>
      <c r="CI62" s="101"/>
      <c r="CJ62" s="101">
        <v>123</v>
      </c>
      <c r="CK62" s="113" t="s">
        <v>110</v>
      </c>
      <c r="CL62" s="55">
        <v>126.83</v>
      </c>
      <c r="CM62" s="114">
        <v>0.3</v>
      </c>
      <c r="CO62" s="101"/>
      <c r="CP62" s="101">
        <v>40.6</v>
      </c>
      <c r="CQ62" s="113" t="s">
        <v>110</v>
      </c>
      <c r="CR62" s="55">
        <v>39.46</v>
      </c>
      <c r="CS62" s="114">
        <v>-1.4</v>
      </c>
    </row>
    <row r="63" spans="1:97" x14ac:dyDescent="0.25">
      <c r="A63" s="6"/>
      <c r="B63" s="7">
        <v>1</v>
      </c>
      <c r="C63" s="101"/>
      <c r="D63" s="101">
        <v>3558.5</v>
      </c>
      <c r="E63" s="113" t="s">
        <v>110</v>
      </c>
      <c r="F63" s="55">
        <v>3567.52</v>
      </c>
      <c r="G63" s="114">
        <v>64.2</v>
      </c>
      <c r="H63" s="114"/>
      <c r="I63" s="101"/>
      <c r="J63" s="101">
        <v>3519.8</v>
      </c>
      <c r="K63" s="113" t="s">
        <v>110</v>
      </c>
      <c r="L63" s="55">
        <v>3528.85</v>
      </c>
      <c r="M63" s="114">
        <v>67.3</v>
      </c>
      <c r="N63" s="114"/>
      <c r="P63" s="101">
        <v>27.3</v>
      </c>
      <c r="Q63" s="113" t="s">
        <v>110</v>
      </c>
      <c r="R63" s="55">
        <v>27.82</v>
      </c>
      <c r="S63" s="114">
        <v>-3.7</v>
      </c>
      <c r="V63" s="101">
        <v>489.4</v>
      </c>
      <c r="W63" s="113" t="s">
        <v>110</v>
      </c>
      <c r="X63" s="55">
        <v>488.19</v>
      </c>
      <c r="Y63" s="114">
        <v>8.1</v>
      </c>
      <c r="AB63" s="101">
        <v>230.2</v>
      </c>
      <c r="AC63" s="113" t="s">
        <v>110</v>
      </c>
      <c r="AD63" s="55">
        <v>230.81</v>
      </c>
      <c r="AE63" s="114">
        <v>-1.1000000000000001</v>
      </c>
      <c r="AH63" s="101">
        <v>213.8</v>
      </c>
      <c r="AI63" s="113" t="s">
        <v>110</v>
      </c>
      <c r="AJ63" s="55">
        <v>217.98</v>
      </c>
      <c r="AK63" s="114">
        <v>-1.8</v>
      </c>
      <c r="AN63" s="101">
        <v>407.1</v>
      </c>
      <c r="AO63" s="113" t="s">
        <v>110</v>
      </c>
      <c r="AP63" s="55">
        <v>405.19</v>
      </c>
      <c r="AQ63" s="114">
        <v>9.4</v>
      </c>
      <c r="AT63" s="101">
        <v>187.4</v>
      </c>
      <c r="AU63" s="113" t="s">
        <v>110</v>
      </c>
      <c r="AV63" s="55">
        <v>187.49</v>
      </c>
      <c r="AW63" s="114">
        <v>-2.2999999999999998</v>
      </c>
      <c r="AX63" s="100"/>
      <c r="AZ63" s="101">
        <v>81.2</v>
      </c>
      <c r="BA63" s="113" t="s">
        <v>110</v>
      </c>
      <c r="BB63" s="55">
        <v>80.88</v>
      </c>
      <c r="BC63" s="114">
        <v>5.8</v>
      </c>
      <c r="BD63" s="100"/>
      <c r="BF63" s="101">
        <v>162.69999999999999</v>
      </c>
      <c r="BG63" s="113" t="s">
        <v>110</v>
      </c>
      <c r="BH63" s="55">
        <v>160.72</v>
      </c>
      <c r="BI63" s="114">
        <v>9.5</v>
      </c>
      <c r="BK63" s="101"/>
      <c r="BL63" s="101">
        <v>555.4</v>
      </c>
      <c r="BM63" s="113" t="s">
        <v>110</v>
      </c>
      <c r="BN63" s="55">
        <v>558.38</v>
      </c>
      <c r="BO63" s="114">
        <v>4.5</v>
      </c>
      <c r="BQ63" s="101"/>
      <c r="BR63" s="101">
        <v>272</v>
      </c>
      <c r="BS63" s="113" t="s">
        <v>110</v>
      </c>
      <c r="BT63" s="55">
        <v>272.85000000000002</v>
      </c>
      <c r="BU63" s="114">
        <v>3.1</v>
      </c>
      <c r="BW63" s="101"/>
      <c r="BX63" s="101">
        <v>427.1</v>
      </c>
      <c r="BY63" s="113" t="s">
        <v>110</v>
      </c>
      <c r="BZ63" s="55">
        <v>426.51</v>
      </c>
      <c r="CA63" s="114">
        <v>26.6</v>
      </c>
      <c r="CC63" s="101"/>
      <c r="CD63" s="101">
        <v>565.20000000000005</v>
      </c>
      <c r="CE63" s="113" t="s">
        <v>110</v>
      </c>
      <c r="CF63" s="55">
        <v>570.53</v>
      </c>
      <c r="CG63" s="114">
        <v>2.9</v>
      </c>
      <c r="CI63" s="101"/>
      <c r="CJ63" s="101">
        <v>126.8</v>
      </c>
      <c r="CK63" s="113" t="s">
        <v>110</v>
      </c>
      <c r="CL63" s="55">
        <v>127.82</v>
      </c>
      <c r="CM63" s="114">
        <v>3.9</v>
      </c>
      <c r="CO63" s="101"/>
      <c r="CP63" s="101">
        <v>38.700000000000003</v>
      </c>
      <c r="CQ63" s="113" t="s">
        <v>110</v>
      </c>
      <c r="CR63" s="55">
        <v>38.67</v>
      </c>
      <c r="CS63" s="114">
        <v>-3.2</v>
      </c>
    </row>
    <row r="64" spans="1:97" x14ac:dyDescent="0.25">
      <c r="A64" s="6">
        <v>15</v>
      </c>
      <c r="B64" s="7">
        <v>2</v>
      </c>
      <c r="C64" s="101"/>
      <c r="D64" s="101">
        <v>3593</v>
      </c>
      <c r="E64" s="113" t="s">
        <v>110</v>
      </c>
      <c r="F64" s="55">
        <v>3584.99</v>
      </c>
      <c r="G64" s="114">
        <v>69.900000000000006</v>
      </c>
      <c r="H64" s="114"/>
      <c r="I64" s="101"/>
      <c r="J64" s="101">
        <v>3554.4</v>
      </c>
      <c r="K64" s="113" t="s">
        <v>110</v>
      </c>
      <c r="L64" s="55">
        <v>3547.78</v>
      </c>
      <c r="M64" s="114">
        <v>75.7</v>
      </c>
      <c r="N64" s="114"/>
      <c r="P64" s="101">
        <v>27.6</v>
      </c>
      <c r="Q64" s="113" t="s">
        <v>110</v>
      </c>
      <c r="R64" s="55">
        <v>27.47</v>
      </c>
      <c r="S64" s="114">
        <v>-1.4</v>
      </c>
      <c r="V64" s="101">
        <v>487.5</v>
      </c>
      <c r="W64" s="113" t="s">
        <v>110</v>
      </c>
      <c r="X64" s="55">
        <v>488.96</v>
      </c>
      <c r="Y64" s="114">
        <v>3.1</v>
      </c>
      <c r="AB64" s="101">
        <v>233</v>
      </c>
      <c r="AC64" s="113" t="s">
        <v>110</v>
      </c>
      <c r="AD64" s="55">
        <v>231.81</v>
      </c>
      <c r="AE64" s="114">
        <v>4</v>
      </c>
      <c r="AH64" s="101">
        <v>220.4</v>
      </c>
      <c r="AI64" s="113" t="s">
        <v>110</v>
      </c>
      <c r="AJ64" s="55">
        <v>219.09</v>
      </c>
      <c r="AK64" s="114">
        <v>4.4000000000000004</v>
      </c>
      <c r="AN64" s="101">
        <v>407.8</v>
      </c>
      <c r="AO64" s="113" t="s">
        <v>110</v>
      </c>
      <c r="AP64" s="55">
        <v>407.73</v>
      </c>
      <c r="AQ64" s="114">
        <v>10.199999999999999</v>
      </c>
      <c r="AT64" s="101">
        <v>186.7</v>
      </c>
      <c r="AU64" s="113" t="s">
        <v>110</v>
      </c>
      <c r="AV64" s="55">
        <v>186.5</v>
      </c>
      <c r="AW64" s="114">
        <v>-4</v>
      </c>
      <c r="AX64" s="100"/>
      <c r="AZ64" s="101">
        <v>84.9</v>
      </c>
      <c r="BA64" s="113" t="s">
        <v>110</v>
      </c>
      <c r="BB64" s="55">
        <v>83.95</v>
      </c>
      <c r="BC64" s="114">
        <v>12.3</v>
      </c>
      <c r="BD64" s="100"/>
      <c r="BF64" s="101">
        <v>159.1</v>
      </c>
      <c r="BG64" s="113" t="s">
        <v>110</v>
      </c>
      <c r="BH64" s="55">
        <v>159.38</v>
      </c>
      <c r="BI64" s="114">
        <v>-5.4</v>
      </c>
      <c r="BK64" s="101"/>
      <c r="BL64" s="101">
        <v>563.4</v>
      </c>
      <c r="BM64" s="113" t="s">
        <v>110</v>
      </c>
      <c r="BN64" s="55">
        <v>560.86</v>
      </c>
      <c r="BO64" s="114">
        <v>9.9</v>
      </c>
      <c r="BQ64" s="101"/>
      <c r="BR64" s="101">
        <v>273.89999999999998</v>
      </c>
      <c r="BS64" s="113" t="s">
        <v>110</v>
      </c>
      <c r="BT64" s="55">
        <v>274.72000000000003</v>
      </c>
      <c r="BU64" s="114">
        <v>7.5</v>
      </c>
      <c r="BW64" s="101"/>
      <c r="BX64" s="101">
        <v>431.8</v>
      </c>
      <c r="BY64" s="113" t="s">
        <v>110</v>
      </c>
      <c r="BZ64" s="55">
        <v>431.58</v>
      </c>
      <c r="CA64" s="114">
        <v>20.3</v>
      </c>
      <c r="CC64" s="101"/>
      <c r="CD64" s="101">
        <v>575.9</v>
      </c>
      <c r="CE64" s="113" t="s">
        <v>110</v>
      </c>
      <c r="CF64" s="55">
        <v>573.04</v>
      </c>
      <c r="CG64" s="114">
        <v>10</v>
      </c>
      <c r="CI64" s="101"/>
      <c r="CJ64" s="101">
        <v>131.30000000000001</v>
      </c>
      <c r="CK64" s="113" t="s">
        <v>110</v>
      </c>
      <c r="CL64" s="55">
        <v>129.66999999999999</v>
      </c>
      <c r="CM64" s="114">
        <v>7.4</v>
      </c>
      <c r="CO64" s="101"/>
      <c r="CP64" s="101">
        <v>38.5</v>
      </c>
      <c r="CQ64" s="113" t="s">
        <v>110</v>
      </c>
      <c r="CR64" s="55">
        <v>37.200000000000003</v>
      </c>
      <c r="CS64" s="114">
        <v>-5.9</v>
      </c>
    </row>
    <row r="65" spans="1:98" x14ac:dyDescent="0.25">
      <c r="A65" s="6">
        <v>15</v>
      </c>
      <c r="B65" s="7">
        <v>3</v>
      </c>
      <c r="C65" s="101"/>
      <c r="D65" s="101">
        <v>3600.8</v>
      </c>
      <c r="E65" s="113" t="s">
        <v>110</v>
      </c>
      <c r="F65" s="55">
        <v>3603.9</v>
      </c>
      <c r="G65" s="114">
        <v>75.7</v>
      </c>
      <c r="H65" s="114"/>
      <c r="I65" s="101"/>
      <c r="J65" s="101">
        <v>3567.1</v>
      </c>
      <c r="K65" s="113" t="s">
        <v>110</v>
      </c>
      <c r="L65" s="55">
        <v>3568.81</v>
      </c>
      <c r="M65" s="114">
        <v>84.1</v>
      </c>
      <c r="N65" s="114"/>
      <c r="P65" s="101">
        <v>27.5</v>
      </c>
      <c r="Q65" s="113" t="s">
        <v>110</v>
      </c>
      <c r="R65" s="55">
        <v>27.95</v>
      </c>
      <c r="S65" s="114">
        <v>1.9</v>
      </c>
      <c r="V65" s="101">
        <v>487</v>
      </c>
      <c r="W65" s="113" t="s">
        <v>110</v>
      </c>
      <c r="X65" s="55">
        <v>489.27</v>
      </c>
      <c r="Y65" s="114">
        <v>1.2</v>
      </c>
      <c r="AB65" s="101">
        <v>232.7</v>
      </c>
      <c r="AC65" s="113" t="s">
        <v>110</v>
      </c>
      <c r="AD65" s="55">
        <v>233.99</v>
      </c>
      <c r="AE65" s="114">
        <v>8.6999999999999993</v>
      </c>
      <c r="AH65" s="101">
        <v>223</v>
      </c>
      <c r="AI65" s="113" t="s">
        <v>110</v>
      </c>
      <c r="AJ65" s="55">
        <v>222.93</v>
      </c>
      <c r="AK65" s="114">
        <v>15.4</v>
      </c>
      <c r="AN65" s="101">
        <v>408.9</v>
      </c>
      <c r="AO65" s="113" t="s">
        <v>110</v>
      </c>
      <c r="AP65" s="55">
        <v>409.96</v>
      </c>
      <c r="AQ65" s="114">
        <v>8.9</v>
      </c>
      <c r="AT65" s="101">
        <v>186.5</v>
      </c>
      <c r="AU65" s="113" t="s">
        <v>110</v>
      </c>
      <c r="AV65" s="55">
        <v>185.58</v>
      </c>
      <c r="AW65" s="114">
        <v>-3.7</v>
      </c>
      <c r="AX65" s="100"/>
      <c r="AZ65" s="101">
        <v>89.3</v>
      </c>
      <c r="BA65" s="113" t="s">
        <v>110</v>
      </c>
      <c r="BB65" s="55">
        <v>87.68</v>
      </c>
      <c r="BC65" s="114">
        <v>14.9</v>
      </c>
      <c r="BD65" s="100"/>
      <c r="BF65" s="101">
        <v>153.4</v>
      </c>
      <c r="BG65" s="113" t="s">
        <v>110</v>
      </c>
      <c r="BH65" s="55">
        <v>156.16999999999999</v>
      </c>
      <c r="BI65" s="114">
        <v>-12.9</v>
      </c>
      <c r="BK65" s="101"/>
      <c r="BL65" s="101">
        <v>563.9</v>
      </c>
      <c r="BM65" s="113" t="s">
        <v>110</v>
      </c>
      <c r="BN65" s="55">
        <v>565.03</v>
      </c>
      <c r="BO65" s="114">
        <v>16.7</v>
      </c>
      <c r="BQ65" s="101"/>
      <c r="BR65" s="101">
        <v>277.2</v>
      </c>
      <c r="BS65" s="113" t="s">
        <v>110</v>
      </c>
      <c r="BT65" s="55">
        <v>277.39999999999998</v>
      </c>
      <c r="BU65" s="114">
        <v>10.7</v>
      </c>
      <c r="BW65" s="101"/>
      <c r="BX65" s="101">
        <v>438.6</v>
      </c>
      <c r="BY65" s="113" t="s">
        <v>110</v>
      </c>
      <c r="BZ65" s="55">
        <v>435.62</v>
      </c>
      <c r="CA65" s="114">
        <v>16.2</v>
      </c>
      <c r="CC65" s="101"/>
      <c r="CD65" s="101">
        <v>575.6</v>
      </c>
      <c r="CE65" s="113" t="s">
        <v>110</v>
      </c>
      <c r="CF65" s="55">
        <v>574.80999999999995</v>
      </c>
      <c r="CG65" s="114">
        <v>7.1</v>
      </c>
      <c r="CI65" s="101"/>
      <c r="CJ65" s="101">
        <v>130.30000000000001</v>
      </c>
      <c r="CK65" s="113" t="s">
        <v>110</v>
      </c>
      <c r="CL65" s="55">
        <v>131.5</v>
      </c>
      <c r="CM65" s="114">
        <v>7.3</v>
      </c>
      <c r="CO65" s="101"/>
      <c r="CP65" s="101">
        <v>33.700000000000003</v>
      </c>
      <c r="CQ65" s="113" t="s">
        <v>110</v>
      </c>
      <c r="CR65" s="55">
        <v>35.090000000000003</v>
      </c>
      <c r="CS65" s="114">
        <v>-8.4</v>
      </c>
    </row>
    <row r="66" spans="1:98" x14ac:dyDescent="0.25">
      <c r="A66" s="6">
        <v>15</v>
      </c>
      <c r="B66" s="7">
        <v>4</v>
      </c>
      <c r="C66" s="101"/>
      <c r="D66" s="101">
        <v>3628.1</v>
      </c>
      <c r="E66" s="113" t="s">
        <v>110</v>
      </c>
      <c r="F66" s="55">
        <v>3625.07</v>
      </c>
      <c r="G66" s="114">
        <v>84.7</v>
      </c>
      <c r="H66" s="114"/>
      <c r="I66" s="101"/>
      <c r="J66" s="101">
        <v>3595.2</v>
      </c>
      <c r="K66" s="113" t="s">
        <v>110</v>
      </c>
      <c r="L66" s="55">
        <v>3591.99</v>
      </c>
      <c r="M66" s="114">
        <v>92.7</v>
      </c>
      <c r="N66" s="114"/>
      <c r="P66" s="101">
        <v>29.7</v>
      </c>
      <c r="Q66" s="113" t="s">
        <v>110</v>
      </c>
      <c r="R66" s="55">
        <v>28.95</v>
      </c>
      <c r="S66" s="114">
        <v>4</v>
      </c>
      <c r="V66" s="101">
        <v>494.2</v>
      </c>
      <c r="W66" s="113" t="s">
        <v>110</v>
      </c>
      <c r="X66" s="55">
        <v>489.39</v>
      </c>
      <c r="Y66" s="114">
        <v>0.5</v>
      </c>
      <c r="AB66" s="101">
        <v>240.6</v>
      </c>
      <c r="AC66" s="113" t="s">
        <v>110</v>
      </c>
      <c r="AD66" s="55">
        <v>236.13</v>
      </c>
      <c r="AE66" s="114">
        <v>8.6</v>
      </c>
      <c r="AH66" s="101">
        <v>230.9</v>
      </c>
      <c r="AI66" s="113" t="s">
        <v>110</v>
      </c>
      <c r="AJ66" s="55">
        <v>227.61</v>
      </c>
      <c r="AK66" s="114">
        <v>18.7</v>
      </c>
      <c r="AN66" s="101">
        <v>412.5</v>
      </c>
      <c r="AO66" s="113" t="s">
        <v>110</v>
      </c>
      <c r="AP66" s="55">
        <v>413.24</v>
      </c>
      <c r="AQ66" s="114">
        <v>13.1</v>
      </c>
      <c r="AT66" s="101">
        <v>183.2</v>
      </c>
      <c r="AU66" s="113" t="s">
        <v>110</v>
      </c>
      <c r="AV66" s="55">
        <v>184.19</v>
      </c>
      <c r="AW66" s="114">
        <v>-5.6</v>
      </c>
      <c r="AX66" s="100"/>
      <c r="AZ66" s="101">
        <v>89.8</v>
      </c>
      <c r="BA66" s="113" t="s">
        <v>110</v>
      </c>
      <c r="BB66" s="55">
        <v>90.1</v>
      </c>
      <c r="BC66" s="114">
        <v>9.6999999999999993</v>
      </c>
      <c r="BD66" s="100"/>
      <c r="BF66" s="101">
        <v>153.6</v>
      </c>
      <c r="BG66" s="113" t="s">
        <v>110</v>
      </c>
      <c r="BH66" s="55">
        <v>154.52000000000001</v>
      </c>
      <c r="BI66" s="114">
        <v>-6.6</v>
      </c>
      <c r="BK66" s="101"/>
      <c r="BL66" s="101">
        <v>574.1</v>
      </c>
      <c r="BM66" s="113" t="s">
        <v>110</v>
      </c>
      <c r="BN66" s="55">
        <v>571.51</v>
      </c>
      <c r="BO66" s="114">
        <v>25.9</v>
      </c>
      <c r="BQ66" s="101"/>
      <c r="BR66" s="101">
        <v>278.5</v>
      </c>
      <c r="BS66" s="113" t="s">
        <v>110</v>
      </c>
      <c r="BT66" s="55">
        <v>280.25</v>
      </c>
      <c r="BU66" s="114">
        <v>11.4</v>
      </c>
      <c r="BW66" s="101"/>
      <c r="BX66" s="101">
        <v>437.2</v>
      </c>
      <c r="BY66" s="113" t="s">
        <v>110</v>
      </c>
      <c r="BZ66" s="55">
        <v>439.8</v>
      </c>
      <c r="CA66" s="114">
        <v>16.7</v>
      </c>
      <c r="CC66" s="101"/>
      <c r="CD66" s="101">
        <v>573.70000000000005</v>
      </c>
      <c r="CE66" s="113" t="s">
        <v>110</v>
      </c>
      <c r="CF66" s="55">
        <v>574.82000000000005</v>
      </c>
      <c r="CG66" s="114">
        <v>0</v>
      </c>
      <c r="CI66" s="101"/>
      <c r="CJ66" s="101">
        <v>133.30000000000001</v>
      </c>
      <c r="CK66" s="113" t="s">
        <v>110</v>
      </c>
      <c r="CL66" s="55">
        <v>133.09</v>
      </c>
      <c r="CM66" s="114">
        <v>6.4</v>
      </c>
      <c r="CO66" s="101"/>
      <c r="CP66" s="101">
        <v>32.9</v>
      </c>
      <c r="CQ66" s="113" t="s">
        <v>110</v>
      </c>
      <c r="CR66" s="55">
        <v>33.08</v>
      </c>
      <c r="CS66" s="114">
        <v>-8</v>
      </c>
    </row>
    <row r="67" spans="1:98" x14ac:dyDescent="0.25">
      <c r="A67" s="6"/>
      <c r="B67" s="7">
        <v>1</v>
      </c>
      <c r="C67" s="101"/>
      <c r="D67" s="101">
        <v>3639.6</v>
      </c>
      <c r="E67" s="113" t="s">
        <v>110</v>
      </c>
      <c r="F67" s="55">
        <v>3650.28</v>
      </c>
      <c r="G67" s="114">
        <v>100.8</v>
      </c>
      <c r="H67" s="114"/>
      <c r="I67" s="101"/>
      <c r="J67" s="101">
        <v>3607.6</v>
      </c>
      <c r="K67" s="113" t="s">
        <v>110</v>
      </c>
      <c r="L67" s="55">
        <v>3619.02</v>
      </c>
      <c r="M67" s="114">
        <v>108.1</v>
      </c>
      <c r="N67" s="114"/>
      <c r="P67" s="101">
        <v>29.1</v>
      </c>
      <c r="Q67" s="113" t="s">
        <v>110</v>
      </c>
      <c r="R67" s="55">
        <v>29.68</v>
      </c>
      <c r="S67" s="114">
        <v>3</v>
      </c>
      <c r="V67" s="101">
        <v>487.9</v>
      </c>
      <c r="W67" s="113" t="s">
        <v>110</v>
      </c>
      <c r="X67" s="55">
        <v>488.71</v>
      </c>
      <c r="Y67" s="114">
        <v>-2.7</v>
      </c>
      <c r="AB67" s="101">
        <v>234.4</v>
      </c>
      <c r="AC67" s="113" t="s">
        <v>110</v>
      </c>
      <c r="AD67" s="55">
        <v>237.2</v>
      </c>
      <c r="AE67" s="114">
        <v>4.3</v>
      </c>
      <c r="AH67" s="101">
        <v>231.4</v>
      </c>
      <c r="AI67" s="113" t="s">
        <v>110</v>
      </c>
      <c r="AJ67" s="55">
        <v>231.88</v>
      </c>
      <c r="AK67" s="114">
        <v>17.100000000000001</v>
      </c>
      <c r="AN67" s="101">
        <v>415.9</v>
      </c>
      <c r="AO67" s="113" t="s">
        <v>110</v>
      </c>
      <c r="AP67" s="55">
        <v>417.17</v>
      </c>
      <c r="AQ67" s="114">
        <v>15.7</v>
      </c>
      <c r="AT67" s="101">
        <v>183.6</v>
      </c>
      <c r="AU67" s="113" t="s">
        <v>110</v>
      </c>
      <c r="AV67" s="55">
        <v>182.69</v>
      </c>
      <c r="AW67" s="114">
        <v>-6</v>
      </c>
      <c r="AX67" s="100"/>
      <c r="AZ67" s="101">
        <v>89.6</v>
      </c>
      <c r="BA67" s="113" t="s">
        <v>110</v>
      </c>
      <c r="BB67" s="55">
        <v>90.7</v>
      </c>
      <c r="BC67" s="114">
        <v>2.4</v>
      </c>
      <c r="BD67" s="100"/>
      <c r="BF67" s="101">
        <v>156.4</v>
      </c>
      <c r="BG67" s="113" t="s">
        <v>110</v>
      </c>
      <c r="BH67" s="55">
        <v>156.4</v>
      </c>
      <c r="BI67" s="114">
        <v>7.5</v>
      </c>
      <c r="BK67" s="101"/>
      <c r="BL67" s="101">
        <v>573.5</v>
      </c>
      <c r="BM67" s="113" t="s">
        <v>110</v>
      </c>
      <c r="BN67" s="55">
        <v>579.6</v>
      </c>
      <c r="BO67" s="114">
        <v>32.4</v>
      </c>
      <c r="BQ67" s="101"/>
      <c r="BR67" s="101">
        <v>285.2</v>
      </c>
      <c r="BS67" s="113" t="s">
        <v>110</v>
      </c>
      <c r="BT67" s="55">
        <v>282.52</v>
      </c>
      <c r="BU67" s="114">
        <v>9.1</v>
      </c>
      <c r="BW67" s="101"/>
      <c r="BX67" s="101">
        <v>441.5</v>
      </c>
      <c r="BY67" s="113" t="s">
        <v>110</v>
      </c>
      <c r="BZ67" s="55">
        <v>444.55</v>
      </c>
      <c r="CA67" s="114">
        <v>19</v>
      </c>
      <c r="CC67" s="101"/>
      <c r="CD67" s="101">
        <v>572.4</v>
      </c>
      <c r="CE67" s="113" t="s">
        <v>110</v>
      </c>
      <c r="CF67" s="55">
        <v>575.25</v>
      </c>
      <c r="CG67" s="114">
        <v>1.7</v>
      </c>
      <c r="CI67" s="101"/>
      <c r="CJ67" s="101">
        <v>137.6</v>
      </c>
      <c r="CK67" s="113" t="s">
        <v>110</v>
      </c>
      <c r="CL67" s="55">
        <v>136.12</v>
      </c>
      <c r="CM67" s="114">
        <v>12.1</v>
      </c>
      <c r="CO67" s="101"/>
      <c r="CP67" s="101">
        <v>31.9</v>
      </c>
      <c r="CQ67" s="113" t="s">
        <v>110</v>
      </c>
      <c r="CR67" s="55">
        <v>31.25</v>
      </c>
      <c r="CS67" s="114">
        <v>-7.3</v>
      </c>
    </row>
    <row r="68" spans="1:98" x14ac:dyDescent="0.25">
      <c r="A68" s="6">
        <v>16</v>
      </c>
      <c r="B68" s="7">
        <v>2</v>
      </c>
      <c r="C68" s="101"/>
      <c r="D68" s="101">
        <v>3687.9</v>
      </c>
      <c r="E68" s="113" t="s">
        <v>110</v>
      </c>
      <c r="F68" s="55">
        <v>3672.49</v>
      </c>
      <c r="G68" s="114">
        <v>88.9</v>
      </c>
      <c r="H68" s="114"/>
      <c r="I68" s="101"/>
      <c r="J68" s="101">
        <v>3656.9</v>
      </c>
      <c r="K68" s="113" t="s">
        <v>110</v>
      </c>
      <c r="L68" s="55">
        <v>3642.78</v>
      </c>
      <c r="M68" s="114">
        <v>95</v>
      </c>
      <c r="N68" s="114"/>
      <c r="P68" s="101">
        <v>29.4</v>
      </c>
      <c r="Q68" s="113" t="s">
        <v>110</v>
      </c>
      <c r="R68" s="55">
        <v>29.5</v>
      </c>
      <c r="S68" s="114">
        <v>-0.7</v>
      </c>
      <c r="V68" s="101">
        <v>483.8</v>
      </c>
      <c r="W68" s="113" t="s">
        <v>110</v>
      </c>
      <c r="X68" s="55">
        <v>486.23</v>
      </c>
      <c r="Y68" s="114">
        <v>-10</v>
      </c>
      <c r="AB68" s="101">
        <v>236.2</v>
      </c>
      <c r="AC68" s="113" t="s">
        <v>110</v>
      </c>
      <c r="AD68" s="55">
        <v>236.05</v>
      </c>
      <c r="AE68" s="114">
        <v>-4.5999999999999996</v>
      </c>
      <c r="AH68" s="101">
        <v>232.4</v>
      </c>
      <c r="AI68" s="113" t="s">
        <v>110</v>
      </c>
      <c r="AJ68" s="55">
        <v>235.74</v>
      </c>
      <c r="AK68" s="114">
        <v>15.4</v>
      </c>
      <c r="AN68" s="101">
        <v>423.9</v>
      </c>
      <c r="AO68" s="113" t="s">
        <v>110</v>
      </c>
      <c r="AP68" s="55">
        <v>419.48</v>
      </c>
      <c r="AQ68" s="114">
        <v>9.1999999999999993</v>
      </c>
      <c r="AT68" s="101">
        <v>184.7</v>
      </c>
      <c r="AU68" s="113" t="s">
        <v>110</v>
      </c>
      <c r="AV68" s="55">
        <v>182.43</v>
      </c>
      <c r="AW68" s="114">
        <v>-1.1000000000000001</v>
      </c>
      <c r="AX68" s="100"/>
      <c r="AZ68" s="101">
        <v>91.2</v>
      </c>
      <c r="BA68" s="113" t="s">
        <v>110</v>
      </c>
      <c r="BB68" s="55">
        <v>90.83</v>
      </c>
      <c r="BC68" s="114">
        <v>0.5</v>
      </c>
      <c r="BD68" s="100"/>
      <c r="BF68" s="101">
        <v>160.80000000000001</v>
      </c>
      <c r="BG68" s="113" t="s">
        <v>110</v>
      </c>
      <c r="BH68" s="55">
        <v>160.41</v>
      </c>
      <c r="BI68" s="114">
        <v>16</v>
      </c>
      <c r="BK68" s="101"/>
      <c r="BL68" s="101">
        <v>592.29999999999995</v>
      </c>
      <c r="BM68" s="113" t="s">
        <v>110</v>
      </c>
      <c r="BN68" s="55">
        <v>585.24</v>
      </c>
      <c r="BO68" s="114">
        <v>22.5</v>
      </c>
      <c r="BQ68" s="101"/>
      <c r="BR68" s="101">
        <v>283.10000000000002</v>
      </c>
      <c r="BS68" s="113" t="s">
        <v>110</v>
      </c>
      <c r="BT68" s="55">
        <v>283.52999999999997</v>
      </c>
      <c r="BU68" s="114">
        <v>4</v>
      </c>
      <c r="BW68" s="101"/>
      <c r="BX68" s="101">
        <v>451.6</v>
      </c>
      <c r="BY68" s="113" t="s">
        <v>110</v>
      </c>
      <c r="BZ68" s="55">
        <v>447.51</v>
      </c>
      <c r="CA68" s="114">
        <v>11.9</v>
      </c>
      <c r="CC68" s="101"/>
      <c r="CD68" s="101">
        <v>581.6</v>
      </c>
      <c r="CE68" s="113" t="s">
        <v>110</v>
      </c>
      <c r="CF68" s="55">
        <v>579.01</v>
      </c>
      <c r="CG68" s="114">
        <v>15</v>
      </c>
      <c r="CI68" s="101"/>
      <c r="CJ68" s="101">
        <v>139.69999999999999</v>
      </c>
      <c r="CK68" s="113" t="s">
        <v>110</v>
      </c>
      <c r="CL68" s="55">
        <v>139.81</v>
      </c>
      <c r="CM68" s="114">
        <v>14.8</v>
      </c>
      <c r="CO68" s="101"/>
      <c r="CP68" s="101">
        <v>31</v>
      </c>
      <c r="CQ68" s="113" t="s">
        <v>110</v>
      </c>
      <c r="CR68" s="55">
        <v>29.71</v>
      </c>
      <c r="CS68" s="114">
        <v>-6.2</v>
      </c>
    </row>
    <row r="69" spans="1:98" x14ac:dyDescent="0.25">
      <c r="A69" s="6">
        <v>16</v>
      </c>
      <c r="B69" s="7">
        <v>3</v>
      </c>
      <c r="C69" s="101"/>
      <c r="D69" s="101">
        <v>3692.6</v>
      </c>
      <c r="E69" s="113" t="s">
        <v>110</v>
      </c>
      <c r="F69" s="55">
        <v>3690.26</v>
      </c>
      <c r="G69" s="114">
        <v>71.099999999999994</v>
      </c>
      <c r="H69" s="114"/>
      <c r="I69" s="101"/>
      <c r="J69" s="101">
        <v>3664.6</v>
      </c>
      <c r="K69" s="113" t="s">
        <v>110</v>
      </c>
      <c r="L69" s="55">
        <v>3661.75</v>
      </c>
      <c r="M69" s="114">
        <v>75.900000000000006</v>
      </c>
      <c r="N69" s="114"/>
      <c r="P69" s="101">
        <v>30</v>
      </c>
      <c r="Q69" s="113" t="s">
        <v>110</v>
      </c>
      <c r="R69" s="55">
        <v>28.73</v>
      </c>
      <c r="S69" s="114">
        <v>-3.1</v>
      </c>
      <c r="V69" s="101">
        <v>484.5</v>
      </c>
      <c r="W69" s="113" t="s">
        <v>110</v>
      </c>
      <c r="X69" s="55">
        <v>483.39</v>
      </c>
      <c r="Y69" s="114">
        <v>-11.3</v>
      </c>
      <c r="AB69" s="101">
        <v>235.5</v>
      </c>
      <c r="AC69" s="113" t="s">
        <v>110</v>
      </c>
      <c r="AD69" s="55">
        <v>234.02</v>
      </c>
      <c r="AE69" s="114">
        <v>-8.1</v>
      </c>
      <c r="AH69" s="101">
        <v>243</v>
      </c>
      <c r="AI69" s="113" t="s">
        <v>110</v>
      </c>
      <c r="AJ69" s="55">
        <v>239.17</v>
      </c>
      <c r="AK69" s="114">
        <v>13.7</v>
      </c>
      <c r="AN69" s="101">
        <v>417</v>
      </c>
      <c r="AO69" s="113" t="s">
        <v>110</v>
      </c>
      <c r="AP69" s="55">
        <v>419.82</v>
      </c>
      <c r="AQ69" s="114">
        <v>1.4</v>
      </c>
      <c r="AT69" s="101">
        <v>183.5</v>
      </c>
      <c r="AU69" s="113" t="s">
        <v>110</v>
      </c>
      <c r="AV69" s="55">
        <v>183.66</v>
      </c>
      <c r="AW69" s="114">
        <v>4.9000000000000004</v>
      </c>
      <c r="AX69" s="100"/>
      <c r="AZ69" s="101">
        <v>90.8</v>
      </c>
      <c r="BA69" s="113" t="s">
        <v>110</v>
      </c>
      <c r="BB69" s="55">
        <v>91.78</v>
      </c>
      <c r="BC69" s="114">
        <v>3.8</v>
      </c>
      <c r="BD69" s="100"/>
      <c r="BF69" s="101">
        <v>164.2</v>
      </c>
      <c r="BG69" s="113" t="s">
        <v>110</v>
      </c>
      <c r="BH69" s="55">
        <v>163.36000000000001</v>
      </c>
      <c r="BI69" s="114">
        <v>11.8</v>
      </c>
      <c r="BK69" s="101"/>
      <c r="BL69" s="101">
        <v>587.4</v>
      </c>
      <c r="BM69" s="113" t="s">
        <v>110</v>
      </c>
      <c r="BN69" s="55">
        <v>588.86</v>
      </c>
      <c r="BO69" s="114">
        <v>14.5</v>
      </c>
      <c r="BQ69" s="101"/>
      <c r="BR69" s="101">
        <v>282.8</v>
      </c>
      <c r="BS69" s="113" t="s">
        <v>110</v>
      </c>
      <c r="BT69" s="55">
        <v>284.32</v>
      </c>
      <c r="BU69" s="114">
        <v>3.2</v>
      </c>
      <c r="BW69" s="101"/>
      <c r="BX69" s="101">
        <v>448.3</v>
      </c>
      <c r="BY69" s="113" t="s">
        <v>110</v>
      </c>
      <c r="BZ69" s="55">
        <v>447.02</v>
      </c>
      <c r="CA69" s="114">
        <v>-2</v>
      </c>
      <c r="CC69" s="101"/>
      <c r="CD69" s="101">
        <v>588.20000000000005</v>
      </c>
      <c r="CE69" s="113" t="s">
        <v>110</v>
      </c>
      <c r="CF69" s="55">
        <v>586.66999999999996</v>
      </c>
      <c r="CG69" s="114">
        <v>30.6</v>
      </c>
      <c r="CI69" s="101"/>
      <c r="CJ69" s="101">
        <v>142.19999999999999</v>
      </c>
      <c r="CK69" s="113" t="s">
        <v>110</v>
      </c>
      <c r="CL69" s="55">
        <v>142.33000000000001</v>
      </c>
      <c r="CM69" s="114">
        <v>10.1</v>
      </c>
      <c r="CO69" s="101"/>
      <c r="CP69" s="101">
        <v>28</v>
      </c>
      <c r="CQ69" s="113" t="s">
        <v>110</v>
      </c>
      <c r="CR69" s="55">
        <v>28.52</v>
      </c>
      <c r="CS69" s="114">
        <v>-4.8</v>
      </c>
    </row>
    <row r="70" spans="1:98" x14ac:dyDescent="0.25">
      <c r="A70" s="6">
        <v>16</v>
      </c>
      <c r="B70" s="7">
        <v>4</v>
      </c>
      <c r="C70" s="101"/>
      <c r="D70" s="101">
        <v>3701.3</v>
      </c>
      <c r="E70" s="113" t="s">
        <v>110</v>
      </c>
      <c r="F70" s="55">
        <v>3705.76</v>
      </c>
      <c r="G70" s="114">
        <v>62</v>
      </c>
      <c r="H70" s="114"/>
      <c r="I70" s="101"/>
      <c r="J70" s="101">
        <v>3673.7</v>
      </c>
      <c r="K70" s="113" t="s">
        <v>110</v>
      </c>
      <c r="L70" s="55">
        <v>3677.65</v>
      </c>
      <c r="M70" s="114">
        <v>63.6</v>
      </c>
      <c r="N70" s="114"/>
      <c r="P70" s="101">
        <v>26.7</v>
      </c>
      <c r="Q70" s="113" t="s">
        <v>110</v>
      </c>
      <c r="R70" s="55">
        <v>27.75</v>
      </c>
      <c r="S70" s="114">
        <v>-3.9</v>
      </c>
      <c r="V70" s="101">
        <v>480.8</v>
      </c>
      <c r="W70" s="113" t="s">
        <v>110</v>
      </c>
      <c r="X70" s="55">
        <v>482.62</v>
      </c>
      <c r="Y70" s="114">
        <v>-3.1</v>
      </c>
      <c r="AB70" s="101">
        <v>232.6</v>
      </c>
      <c r="AC70" s="113" t="s">
        <v>110</v>
      </c>
      <c r="AD70" s="55">
        <v>233.45</v>
      </c>
      <c r="AE70" s="114">
        <v>-2.2999999999999998</v>
      </c>
      <c r="AH70" s="101">
        <v>243.6</v>
      </c>
      <c r="AI70" s="113" t="s">
        <v>110</v>
      </c>
      <c r="AJ70" s="55">
        <v>241.72</v>
      </c>
      <c r="AK70" s="114">
        <v>10.199999999999999</v>
      </c>
      <c r="AN70" s="101">
        <v>419.9</v>
      </c>
      <c r="AO70" s="113" t="s">
        <v>110</v>
      </c>
      <c r="AP70" s="55">
        <v>418.28</v>
      </c>
      <c r="AQ70" s="114">
        <v>-6.2</v>
      </c>
      <c r="AT70" s="101">
        <v>187.7</v>
      </c>
      <c r="AU70" s="113" t="s">
        <v>110</v>
      </c>
      <c r="AV70" s="55">
        <v>185.69</v>
      </c>
      <c r="AW70" s="114">
        <v>8.1</v>
      </c>
      <c r="AX70" s="100"/>
      <c r="AZ70" s="101">
        <v>95.5</v>
      </c>
      <c r="BA70" s="113" t="s">
        <v>110</v>
      </c>
      <c r="BB70" s="55">
        <v>93.09</v>
      </c>
      <c r="BC70" s="114">
        <v>5.3</v>
      </c>
      <c r="BD70" s="100"/>
      <c r="BF70" s="101">
        <v>163.6</v>
      </c>
      <c r="BG70" s="113" t="s">
        <v>110</v>
      </c>
      <c r="BH70" s="55">
        <v>164.08</v>
      </c>
      <c r="BI70" s="114">
        <v>2.8</v>
      </c>
      <c r="BK70" s="101"/>
      <c r="BL70" s="101">
        <v>589.1</v>
      </c>
      <c r="BM70" s="113" t="s">
        <v>110</v>
      </c>
      <c r="BN70" s="55">
        <v>592.30999999999995</v>
      </c>
      <c r="BO70" s="114">
        <v>13.8</v>
      </c>
      <c r="BQ70" s="101"/>
      <c r="BR70" s="101">
        <v>287</v>
      </c>
      <c r="BS70" s="113" t="s">
        <v>110</v>
      </c>
      <c r="BT70" s="55">
        <v>286.10000000000002</v>
      </c>
      <c r="BU70" s="114">
        <v>7.1</v>
      </c>
      <c r="BW70" s="101"/>
      <c r="BX70" s="101">
        <v>443.9</v>
      </c>
      <c r="BY70" s="113" t="s">
        <v>110</v>
      </c>
      <c r="BZ70" s="55">
        <v>444.8</v>
      </c>
      <c r="CA70" s="114">
        <v>-8.9</v>
      </c>
      <c r="CC70" s="101"/>
      <c r="CD70" s="101">
        <v>592.9</v>
      </c>
      <c r="CE70" s="113" t="s">
        <v>110</v>
      </c>
      <c r="CF70" s="55">
        <v>595.64</v>
      </c>
      <c r="CG70" s="114">
        <v>35.9</v>
      </c>
      <c r="CI70" s="101"/>
      <c r="CJ70" s="101">
        <v>140.80000000000001</v>
      </c>
      <c r="CK70" s="113" t="s">
        <v>110</v>
      </c>
      <c r="CL70" s="55">
        <v>143.21</v>
      </c>
      <c r="CM70" s="114">
        <v>3.5</v>
      </c>
      <c r="CO70" s="101"/>
      <c r="CP70" s="101">
        <v>27.6</v>
      </c>
      <c r="CQ70" s="113" t="s">
        <v>110</v>
      </c>
      <c r="CR70" s="55">
        <v>28.11</v>
      </c>
      <c r="CS70" s="114">
        <v>-1.6</v>
      </c>
    </row>
    <row r="71" spans="1:98" x14ac:dyDescent="0.25">
      <c r="A71" s="6"/>
      <c r="B71" s="7">
        <v>1</v>
      </c>
      <c r="C71" s="101"/>
      <c r="D71" s="101">
        <v>3713.8</v>
      </c>
      <c r="E71" s="113" t="s">
        <v>110</v>
      </c>
      <c r="F71" s="55">
        <v>3725.38</v>
      </c>
      <c r="G71" s="114">
        <v>78.5</v>
      </c>
      <c r="H71" s="114"/>
      <c r="I71" s="101"/>
      <c r="J71" s="101">
        <v>3683.7</v>
      </c>
      <c r="K71" s="113" t="s">
        <v>110</v>
      </c>
      <c r="L71" s="55">
        <v>3696.75</v>
      </c>
      <c r="M71" s="114">
        <v>76.400000000000006</v>
      </c>
      <c r="N71" s="114"/>
      <c r="P71" s="101">
        <v>25.3</v>
      </c>
      <c r="Q71" s="113" t="s">
        <v>110</v>
      </c>
      <c r="R71" s="55">
        <v>26.78</v>
      </c>
      <c r="S71" s="114">
        <v>-3.9</v>
      </c>
      <c r="V71" s="101">
        <v>483</v>
      </c>
      <c r="W71" s="113" t="s">
        <v>110</v>
      </c>
      <c r="X71" s="55">
        <v>484.66</v>
      </c>
      <c r="Y71" s="114">
        <v>8.1999999999999993</v>
      </c>
      <c r="AB71" s="101">
        <v>233.1</v>
      </c>
      <c r="AC71" s="113" t="s">
        <v>110</v>
      </c>
      <c r="AD71" s="55">
        <v>235.4</v>
      </c>
      <c r="AE71" s="114">
        <v>7.8</v>
      </c>
      <c r="AH71" s="101">
        <v>241.4</v>
      </c>
      <c r="AI71" s="113" t="s">
        <v>110</v>
      </c>
      <c r="AJ71" s="55">
        <v>243.49</v>
      </c>
      <c r="AK71" s="114">
        <v>7.1</v>
      </c>
      <c r="AN71" s="101">
        <v>415.8</v>
      </c>
      <c r="AO71" s="113" t="s">
        <v>110</v>
      </c>
      <c r="AP71" s="55">
        <v>416.84</v>
      </c>
      <c r="AQ71" s="114">
        <v>-5.7</v>
      </c>
      <c r="AT71" s="101">
        <v>186.6</v>
      </c>
      <c r="AU71" s="113" t="s">
        <v>110</v>
      </c>
      <c r="AV71" s="55">
        <v>187.2</v>
      </c>
      <c r="AW71" s="114">
        <v>6</v>
      </c>
      <c r="AX71" s="100"/>
      <c r="AZ71" s="101">
        <v>92.8</v>
      </c>
      <c r="BA71" s="113" t="s">
        <v>110</v>
      </c>
      <c r="BB71" s="55">
        <v>93.34</v>
      </c>
      <c r="BC71" s="114">
        <v>1</v>
      </c>
      <c r="BD71" s="100"/>
      <c r="BF71" s="101">
        <v>161.4</v>
      </c>
      <c r="BG71" s="113" t="s">
        <v>110</v>
      </c>
      <c r="BH71" s="55">
        <v>165.8</v>
      </c>
      <c r="BI71" s="114">
        <v>6.9</v>
      </c>
      <c r="BK71" s="101"/>
      <c r="BL71" s="101">
        <v>593.9</v>
      </c>
      <c r="BM71" s="113" t="s">
        <v>110</v>
      </c>
      <c r="BN71" s="55">
        <v>595.78</v>
      </c>
      <c r="BO71" s="114">
        <v>13.9</v>
      </c>
      <c r="BQ71" s="101"/>
      <c r="BR71" s="101">
        <v>292.3</v>
      </c>
      <c r="BS71" s="113" t="s">
        <v>110</v>
      </c>
      <c r="BT71" s="55">
        <v>289.11</v>
      </c>
      <c r="BU71" s="114">
        <v>12</v>
      </c>
      <c r="BW71" s="101"/>
      <c r="BX71" s="101">
        <v>445.8</v>
      </c>
      <c r="BY71" s="113" t="s">
        <v>110</v>
      </c>
      <c r="BZ71" s="55">
        <v>445.1</v>
      </c>
      <c r="CA71" s="114">
        <v>1.2</v>
      </c>
      <c r="CC71" s="101"/>
      <c r="CD71" s="101">
        <v>599.6</v>
      </c>
      <c r="CE71" s="113" t="s">
        <v>110</v>
      </c>
      <c r="CF71" s="55">
        <v>602.64</v>
      </c>
      <c r="CG71" s="114">
        <v>28</v>
      </c>
      <c r="CI71" s="101"/>
      <c r="CJ71" s="101">
        <v>144</v>
      </c>
      <c r="CK71" s="113" t="s">
        <v>110</v>
      </c>
      <c r="CL71" s="55">
        <v>143.84</v>
      </c>
      <c r="CM71" s="114">
        <v>2.5</v>
      </c>
      <c r="CO71" s="101"/>
      <c r="CP71" s="101">
        <v>30.1</v>
      </c>
      <c r="CQ71" s="113" t="s">
        <v>110</v>
      </c>
      <c r="CR71" s="55">
        <v>28.63</v>
      </c>
      <c r="CS71" s="114">
        <v>2.1</v>
      </c>
    </row>
    <row r="72" spans="1:98" x14ac:dyDescent="0.25">
      <c r="A72" s="6">
        <v>17</v>
      </c>
      <c r="B72" s="7">
        <v>2</v>
      </c>
      <c r="C72" s="101"/>
      <c r="D72" s="101">
        <v>3764.3</v>
      </c>
      <c r="E72" s="113" t="s">
        <v>110</v>
      </c>
      <c r="F72" s="55">
        <v>3751.46</v>
      </c>
      <c r="G72" s="114">
        <v>104.3</v>
      </c>
      <c r="H72" s="114"/>
      <c r="I72" s="101"/>
      <c r="J72" s="101">
        <v>3735.4</v>
      </c>
      <c r="K72" s="113" t="s">
        <v>110</v>
      </c>
      <c r="L72" s="55">
        <v>3722.18</v>
      </c>
      <c r="M72" s="114">
        <v>101.7</v>
      </c>
      <c r="N72" s="114"/>
      <c r="P72" s="101">
        <v>26.7</v>
      </c>
      <c r="Q72" s="113" t="s">
        <v>110</v>
      </c>
      <c r="R72" s="55">
        <v>26.13</v>
      </c>
      <c r="S72" s="114">
        <v>-2.6</v>
      </c>
      <c r="V72" s="101">
        <v>490.9</v>
      </c>
      <c r="W72" s="113" t="s">
        <v>110</v>
      </c>
      <c r="X72" s="55">
        <v>488.71</v>
      </c>
      <c r="Y72" s="114">
        <v>16.2</v>
      </c>
      <c r="AB72" s="101">
        <v>241</v>
      </c>
      <c r="AC72" s="113" t="s">
        <v>110</v>
      </c>
      <c r="AD72" s="55">
        <v>238.75</v>
      </c>
      <c r="AE72" s="114">
        <v>13.4</v>
      </c>
      <c r="AH72" s="101">
        <v>246.1</v>
      </c>
      <c r="AI72" s="113" t="s">
        <v>110</v>
      </c>
      <c r="AJ72" s="55">
        <v>245.93</v>
      </c>
      <c r="AK72" s="114">
        <v>9.8000000000000007</v>
      </c>
      <c r="AN72" s="101">
        <v>419.3</v>
      </c>
      <c r="AO72" s="113" t="s">
        <v>110</v>
      </c>
      <c r="AP72" s="55">
        <v>417.93</v>
      </c>
      <c r="AQ72" s="114">
        <v>4.4000000000000004</v>
      </c>
      <c r="AT72" s="101">
        <v>190.3</v>
      </c>
      <c r="AU72" s="113" t="s">
        <v>110</v>
      </c>
      <c r="AV72" s="55">
        <v>187.86</v>
      </c>
      <c r="AW72" s="114">
        <v>2.6</v>
      </c>
      <c r="AX72" s="100"/>
      <c r="AZ72" s="101">
        <v>94.5</v>
      </c>
      <c r="BA72" s="113" t="s">
        <v>110</v>
      </c>
      <c r="BB72" s="55">
        <v>91.93</v>
      </c>
      <c r="BC72" s="114">
        <v>-5.6</v>
      </c>
      <c r="BD72" s="100"/>
      <c r="BF72" s="101">
        <v>170.9</v>
      </c>
      <c r="BG72" s="113" t="s">
        <v>110</v>
      </c>
      <c r="BH72" s="55">
        <v>171.08</v>
      </c>
      <c r="BI72" s="114">
        <v>21.1</v>
      </c>
      <c r="BK72" s="101"/>
      <c r="BL72" s="101">
        <v>598.79999999999995</v>
      </c>
      <c r="BM72" s="113" t="s">
        <v>110</v>
      </c>
      <c r="BN72" s="55">
        <v>598.75</v>
      </c>
      <c r="BO72" s="114">
        <v>11.9</v>
      </c>
      <c r="BQ72" s="101"/>
      <c r="BR72" s="101">
        <v>292.10000000000002</v>
      </c>
      <c r="BS72" s="113" t="s">
        <v>110</v>
      </c>
      <c r="BT72" s="55">
        <v>292.8</v>
      </c>
      <c r="BU72" s="114">
        <v>14.8</v>
      </c>
      <c r="BW72" s="101"/>
      <c r="BX72" s="101">
        <v>450.5</v>
      </c>
      <c r="BY72" s="113" t="s">
        <v>110</v>
      </c>
      <c r="BZ72" s="55">
        <v>448.34</v>
      </c>
      <c r="CA72" s="114">
        <v>13</v>
      </c>
      <c r="CC72" s="101"/>
      <c r="CD72" s="101">
        <v>607.79999999999995</v>
      </c>
      <c r="CE72" s="113" t="s">
        <v>110</v>
      </c>
      <c r="CF72" s="55">
        <v>605.72</v>
      </c>
      <c r="CG72" s="114">
        <v>12.3</v>
      </c>
      <c r="CI72" s="101"/>
      <c r="CJ72" s="101">
        <v>145</v>
      </c>
      <c r="CK72" s="113" t="s">
        <v>110</v>
      </c>
      <c r="CL72" s="55">
        <v>145.18</v>
      </c>
      <c r="CM72" s="114">
        <v>5.4</v>
      </c>
      <c r="CO72" s="101"/>
      <c r="CP72" s="101">
        <v>28.9</v>
      </c>
      <c r="CQ72" s="113" t="s">
        <v>110</v>
      </c>
      <c r="CR72" s="55">
        <v>29.28</v>
      </c>
      <c r="CS72" s="114">
        <v>2.6</v>
      </c>
    </row>
    <row r="73" spans="1:98" x14ac:dyDescent="0.25">
      <c r="A73" s="6">
        <v>17</v>
      </c>
      <c r="B73" s="7">
        <v>3</v>
      </c>
      <c r="C73" s="101"/>
      <c r="D73" s="101">
        <v>3785.6</v>
      </c>
      <c r="E73" s="113" t="s">
        <v>110</v>
      </c>
      <c r="F73" s="55">
        <v>3778.35</v>
      </c>
      <c r="G73" s="114">
        <v>107.6</v>
      </c>
      <c r="H73" s="114"/>
      <c r="I73" s="101"/>
      <c r="J73" s="101">
        <v>3755.3</v>
      </c>
      <c r="K73" s="113" t="s">
        <v>110</v>
      </c>
      <c r="L73" s="55">
        <v>3749.17</v>
      </c>
      <c r="M73" s="114">
        <v>108</v>
      </c>
      <c r="N73" s="114"/>
      <c r="P73" s="101">
        <v>27.1</v>
      </c>
      <c r="Q73" s="113" t="s">
        <v>110</v>
      </c>
      <c r="R73" s="55">
        <v>26.06</v>
      </c>
      <c r="S73" s="114">
        <v>-0.3</v>
      </c>
      <c r="V73" s="101">
        <v>490.5</v>
      </c>
      <c r="W73" s="113" t="s">
        <v>110</v>
      </c>
      <c r="X73" s="55">
        <v>492.57</v>
      </c>
      <c r="Y73" s="114">
        <v>15.5</v>
      </c>
      <c r="AB73" s="101">
        <v>241</v>
      </c>
      <c r="AC73" s="113" t="s">
        <v>110</v>
      </c>
      <c r="AD73" s="55">
        <v>241.26</v>
      </c>
      <c r="AE73" s="114">
        <v>10.1</v>
      </c>
      <c r="AH73" s="101">
        <v>249.2</v>
      </c>
      <c r="AI73" s="113" t="s">
        <v>110</v>
      </c>
      <c r="AJ73" s="55">
        <v>249.61</v>
      </c>
      <c r="AK73" s="114">
        <v>14.7</v>
      </c>
      <c r="AN73" s="101">
        <v>419</v>
      </c>
      <c r="AO73" s="113" t="s">
        <v>110</v>
      </c>
      <c r="AP73" s="55">
        <v>421.25</v>
      </c>
      <c r="AQ73" s="114">
        <v>13.3</v>
      </c>
      <c r="AT73" s="101">
        <v>187.8</v>
      </c>
      <c r="AU73" s="113" t="s">
        <v>110</v>
      </c>
      <c r="AV73" s="55">
        <v>188.38</v>
      </c>
      <c r="AW73" s="114">
        <v>2.1</v>
      </c>
      <c r="AX73" s="100"/>
      <c r="AZ73" s="101">
        <v>91.3</v>
      </c>
      <c r="BA73" s="113" t="s">
        <v>110</v>
      </c>
      <c r="BB73" s="55">
        <v>90.52</v>
      </c>
      <c r="BC73" s="114">
        <v>-5.6</v>
      </c>
      <c r="BD73" s="100"/>
      <c r="BF73" s="101">
        <v>181.5</v>
      </c>
      <c r="BG73" s="113" t="s">
        <v>110</v>
      </c>
      <c r="BH73" s="55">
        <v>177.82</v>
      </c>
      <c r="BI73" s="114">
        <v>27</v>
      </c>
      <c r="BK73" s="101"/>
      <c r="BL73" s="101">
        <v>603.79999999999995</v>
      </c>
      <c r="BM73" s="113" t="s">
        <v>110</v>
      </c>
      <c r="BN73" s="55">
        <v>600.66999999999996</v>
      </c>
      <c r="BO73" s="114">
        <v>7.7</v>
      </c>
      <c r="BQ73" s="101"/>
      <c r="BR73" s="101">
        <v>298.5</v>
      </c>
      <c r="BS73" s="113" t="s">
        <v>110</v>
      </c>
      <c r="BT73" s="55">
        <v>297.47000000000003</v>
      </c>
      <c r="BU73" s="114">
        <v>18.7</v>
      </c>
      <c r="BW73" s="101"/>
      <c r="BX73" s="101">
        <v>454.2</v>
      </c>
      <c r="BY73" s="113" t="s">
        <v>110</v>
      </c>
      <c r="BZ73" s="55">
        <v>452.01</v>
      </c>
      <c r="CA73" s="114">
        <v>14.7</v>
      </c>
      <c r="CC73" s="101"/>
      <c r="CD73" s="101">
        <v>605.79999999999995</v>
      </c>
      <c r="CE73" s="113" t="s">
        <v>110</v>
      </c>
      <c r="CF73" s="55">
        <v>604.41999999999996</v>
      </c>
      <c r="CG73" s="114">
        <v>-5.2</v>
      </c>
      <c r="CI73" s="101"/>
      <c r="CJ73" s="101">
        <v>145.9</v>
      </c>
      <c r="CK73" s="113" t="s">
        <v>110</v>
      </c>
      <c r="CL73" s="55">
        <v>146.85</v>
      </c>
      <c r="CM73" s="114">
        <v>6.7</v>
      </c>
      <c r="CO73" s="101"/>
      <c r="CP73" s="101">
        <v>30.2</v>
      </c>
      <c r="CQ73" s="113" t="s">
        <v>110</v>
      </c>
      <c r="CR73" s="55">
        <v>29.18</v>
      </c>
      <c r="CS73" s="114">
        <v>-0.4</v>
      </c>
    </row>
    <row r="74" spans="1:98" x14ac:dyDescent="0.25">
      <c r="A74" s="6">
        <v>17</v>
      </c>
      <c r="B74" s="7">
        <v>4</v>
      </c>
      <c r="C74" s="101"/>
      <c r="D74" s="101">
        <v>3789.2</v>
      </c>
      <c r="E74" s="113" t="s">
        <v>110</v>
      </c>
      <c r="F74" s="55">
        <v>3804.24</v>
      </c>
      <c r="G74" s="114">
        <v>103.6</v>
      </c>
      <c r="H74" s="114"/>
      <c r="I74" s="101"/>
      <c r="J74" s="101">
        <v>3760.6</v>
      </c>
      <c r="K74" s="113" t="s">
        <v>110</v>
      </c>
      <c r="L74" s="55">
        <v>3775.63</v>
      </c>
      <c r="M74" s="114">
        <v>105.9</v>
      </c>
      <c r="N74" s="114"/>
      <c r="P74" s="101">
        <v>25.6</v>
      </c>
      <c r="Q74" s="113" t="s">
        <v>110</v>
      </c>
      <c r="R74" s="55">
        <v>26.47</v>
      </c>
      <c r="S74" s="114">
        <v>1.6</v>
      </c>
      <c r="V74" s="101">
        <v>497.7</v>
      </c>
      <c r="W74" s="113" t="s">
        <v>110</v>
      </c>
      <c r="X74" s="55">
        <v>495.64</v>
      </c>
      <c r="Y74" s="114">
        <v>12.3</v>
      </c>
      <c r="AB74" s="101">
        <v>244.2</v>
      </c>
      <c r="AC74" s="113" t="s">
        <v>110</v>
      </c>
      <c r="AD74" s="55">
        <v>242.65</v>
      </c>
      <c r="AE74" s="114">
        <v>5.6</v>
      </c>
      <c r="AH74" s="101">
        <v>251</v>
      </c>
      <c r="AI74" s="113" t="s">
        <v>110</v>
      </c>
      <c r="AJ74" s="55">
        <v>253.71</v>
      </c>
      <c r="AK74" s="114">
        <v>16.399999999999999</v>
      </c>
      <c r="AN74" s="101">
        <v>426</v>
      </c>
      <c r="AO74" s="113" t="s">
        <v>110</v>
      </c>
      <c r="AP74" s="55">
        <v>424.78</v>
      </c>
      <c r="AQ74" s="114">
        <v>14.1</v>
      </c>
      <c r="AT74" s="101">
        <v>188.1</v>
      </c>
      <c r="AU74" s="113" t="s">
        <v>110</v>
      </c>
      <c r="AV74" s="55">
        <v>188.98</v>
      </c>
      <c r="AW74" s="114">
        <v>2.4</v>
      </c>
      <c r="AX74" s="100"/>
      <c r="AZ74" s="101">
        <v>89.4</v>
      </c>
      <c r="BA74" s="113" t="s">
        <v>110</v>
      </c>
      <c r="BB74" s="55">
        <v>90.83</v>
      </c>
      <c r="BC74" s="114">
        <v>1.2</v>
      </c>
      <c r="BD74" s="100"/>
      <c r="BF74" s="101">
        <v>180.2</v>
      </c>
      <c r="BG74" s="113" t="s">
        <v>110</v>
      </c>
      <c r="BH74" s="55">
        <v>183.64</v>
      </c>
      <c r="BI74" s="114">
        <v>23.2</v>
      </c>
      <c r="BK74" s="101"/>
      <c r="BL74" s="101">
        <v>602.4</v>
      </c>
      <c r="BM74" s="113" t="s">
        <v>110</v>
      </c>
      <c r="BN74" s="55">
        <v>603.1</v>
      </c>
      <c r="BO74" s="114">
        <v>9.6999999999999993</v>
      </c>
      <c r="BQ74" s="101"/>
      <c r="BR74" s="101">
        <v>303.5</v>
      </c>
      <c r="BS74" s="113" t="s">
        <v>110</v>
      </c>
      <c r="BT74" s="55">
        <v>303.14</v>
      </c>
      <c r="BU74" s="114">
        <v>22.7</v>
      </c>
      <c r="BW74" s="101"/>
      <c r="BX74" s="101">
        <v>450.3</v>
      </c>
      <c r="BY74" s="113" t="s">
        <v>110</v>
      </c>
      <c r="BZ74" s="55">
        <v>455.42</v>
      </c>
      <c r="CA74" s="114">
        <v>13.6</v>
      </c>
      <c r="CC74" s="101"/>
      <c r="CD74" s="101">
        <v>597.1</v>
      </c>
      <c r="CE74" s="113" t="s">
        <v>110</v>
      </c>
      <c r="CF74" s="55">
        <v>600.55999999999995</v>
      </c>
      <c r="CG74" s="114">
        <v>-15.4</v>
      </c>
      <c r="CI74" s="101"/>
      <c r="CJ74" s="101">
        <v>148.19999999999999</v>
      </c>
      <c r="CK74" s="113" t="s">
        <v>110</v>
      </c>
      <c r="CL74" s="55">
        <v>147.72</v>
      </c>
      <c r="CM74" s="114">
        <v>3.5</v>
      </c>
      <c r="CO74" s="101"/>
      <c r="CP74" s="101">
        <v>28.6</v>
      </c>
      <c r="CQ74" s="113" t="s">
        <v>110</v>
      </c>
      <c r="CR74" s="55">
        <v>28.61</v>
      </c>
      <c r="CS74" s="114">
        <v>-2.2999999999999998</v>
      </c>
    </row>
    <row r="75" spans="1:98" x14ac:dyDescent="0.25">
      <c r="A75" s="6"/>
      <c r="B75" s="7">
        <v>1</v>
      </c>
      <c r="C75" s="101"/>
      <c r="D75" s="101">
        <v>3811.7</v>
      </c>
      <c r="E75" s="113" t="s">
        <v>110</v>
      </c>
      <c r="F75" s="55">
        <v>3824.42</v>
      </c>
      <c r="G75" s="114">
        <v>80.7</v>
      </c>
      <c r="H75" s="114"/>
      <c r="I75" s="101"/>
      <c r="J75" s="101">
        <v>3784.1</v>
      </c>
      <c r="K75" s="113" t="s">
        <v>110</v>
      </c>
      <c r="L75" s="55">
        <v>3796.16</v>
      </c>
      <c r="M75" s="114">
        <v>82.1</v>
      </c>
      <c r="N75" s="114"/>
      <c r="P75" s="101">
        <v>27.5</v>
      </c>
      <c r="Q75" s="113" t="s">
        <v>110</v>
      </c>
      <c r="R75" s="55">
        <v>27.38</v>
      </c>
      <c r="S75" s="114">
        <v>3.6</v>
      </c>
      <c r="V75" s="101">
        <v>496.3</v>
      </c>
      <c r="W75" s="113" t="s">
        <v>110</v>
      </c>
      <c r="X75" s="55">
        <v>497.13</v>
      </c>
      <c r="Y75" s="114">
        <v>6</v>
      </c>
      <c r="AB75" s="101">
        <v>241.7</v>
      </c>
      <c r="AC75" s="113" t="s">
        <v>110</v>
      </c>
      <c r="AD75" s="55">
        <v>243.18</v>
      </c>
      <c r="AE75" s="114">
        <v>2.1</v>
      </c>
      <c r="AH75" s="101">
        <v>255.2</v>
      </c>
      <c r="AI75" s="113" t="s">
        <v>110</v>
      </c>
      <c r="AJ75" s="55">
        <v>255.61</v>
      </c>
      <c r="AK75" s="114">
        <v>7.6</v>
      </c>
      <c r="AN75" s="101">
        <v>422.1</v>
      </c>
      <c r="AO75" s="113" t="s">
        <v>110</v>
      </c>
      <c r="AP75" s="55">
        <v>426.74</v>
      </c>
      <c r="AQ75" s="114">
        <v>7.9</v>
      </c>
      <c r="AT75" s="101">
        <v>188.6</v>
      </c>
      <c r="AU75" s="113" t="s">
        <v>110</v>
      </c>
      <c r="AV75" s="55">
        <v>188.15</v>
      </c>
      <c r="AW75" s="114">
        <v>-3.3</v>
      </c>
      <c r="AX75" s="100"/>
      <c r="AZ75" s="101">
        <v>92.4</v>
      </c>
      <c r="BA75" s="113" t="s">
        <v>110</v>
      </c>
      <c r="BB75" s="55">
        <v>91.51</v>
      </c>
      <c r="BC75" s="114">
        <v>2.7</v>
      </c>
      <c r="BD75" s="100"/>
      <c r="BF75" s="101">
        <v>188.4</v>
      </c>
      <c r="BG75" s="113" t="s">
        <v>110</v>
      </c>
      <c r="BH75" s="55">
        <v>187.51</v>
      </c>
      <c r="BI75" s="114">
        <v>15.5</v>
      </c>
      <c r="BK75" s="101"/>
      <c r="BL75" s="101">
        <v>600.9</v>
      </c>
      <c r="BM75" s="113" t="s">
        <v>110</v>
      </c>
      <c r="BN75" s="55">
        <v>607.95000000000005</v>
      </c>
      <c r="BO75" s="114">
        <v>19.399999999999999</v>
      </c>
      <c r="BQ75" s="101"/>
      <c r="BR75" s="101">
        <v>312.3</v>
      </c>
      <c r="BS75" s="113" t="s">
        <v>110</v>
      </c>
      <c r="BT75" s="55">
        <v>309.94</v>
      </c>
      <c r="BU75" s="114">
        <v>27.2</v>
      </c>
      <c r="BW75" s="101"/>
      <c r="BX75" s="101">
        <v>459.6</v>
      </c>
      <c r="BY75" s="113" t="s">
        <v>110</v>
      </c>
      <c r="BZ75" s="55">
        <v>457.26</v>
      </c>
      <c r="CA75" s="114">
        <v>7.4</v>
      </c>
      <c r="CC75" s="101"/>
      <c r="CD75" s="101">
        <v>590.20000000000005</v>
      </c>
      <c r="CE75" s="113" t="s">
        <v>110</v>
      </c>
      <c r="CF75" s="55">
        <v>597.95000000000005</v>
      </c>
      <c r="CG75" s="114">
        <v>-10.4</v>
      </c>
      <c r="CI75" s="101"/>
      <c r="CJ75" s="101">
        <v>148.6</v>
      </c>
      <c r="CK75" s="113" t="s">
        <v>110</v>
      </c>
      <c r="CL75" s="55">
        <v>146.72</v>
      </c>
      <c r="CM75" s="114">
        <v>-4</v>
      </c>
      <c r="CO75" s="101"/>
      <c r="CP75" s="101">
        <v>27.6</v>
      </c>
      <c r="CQ75" s="113" t="s">
        <v>110</v>
      </c>
      <c r="CR75" s="55">
        <v>28.26</v>
      </c>
      <c r="CS75" s="114">
        <v>-1.4</v>
      </c>
    </row>
    <row r="76" spans="1:98" x14ac:dyDescent="0.25">
      <c r="A76" s="6">
        <v>18</v>
      </c>
      <c r="B76" s="7">
        <v>2</v>
      </c>
      <c r="C76" s="101"/>
      <c r="D76" s="101">
        <v>3865.3</v>
      </c>
      <c r="E76" s="113" t="s">
        <v>110</v>
      </c>
      <c r="F76" s="55">
        <v>3832.35</v>
      </c>
      <c r="G76" s="114">
        <v>31.7</v>
      </c>
      <c r="H76" s="114"/>
      <c r="I76" s="101"/>
      <c r="J76" s="101">
        <v>3836.5</v>
      </c>
      <c r="K76" s="113" t="s">
        <v>110</v>
      </c>
      <c r="L76" s="55">
        <v>3804.1</v>
      </c>
      <c r="M76" s="114">
        <v>31.7</v>
      </c>
      <c r="N76" s="114"/>
      <c r="P76" s="101">
        <v>27</v>
      </c>
      <c r="Q76" s="113" t="s">
        <v>110</v>
      </c>
      <c r="R76" s="55">
        <v>28.09</v>
      </c>
      <c r="S76" s="114">
        <v>2.9</v>
      </c>
      <c r="V76" s="101">
        <v>501.2</v>
      </c>
      <c r="W76" s="113" t="s">
        <v>110</v>
      </c>
      <c r="X76" s="55">
        <v>497.18</v>
      </c>
      <c r="Y76" s="114">
        <v>0.2</v>
      </c>
      <c r="AB76" s="101">
        <v>244.6</v>
      </c>
      <c r="AC76" s="113" t="s">
        <v>110</v>
      </c>
      <c r="AD76" s="55">
        <v>243.67</v>
      </c>
      <c r="AE76" s="114">
        <v>2</v>
      </c>
      <c r="AH76" s="101">
        <v>257.2</v>
      </c>
      <c r="AI76" s="113" t="s">
        <v>110</v>
      </c>
      <c r="AJ76" s="55">
        <v>252.67</v>
      </c>
      <c r="AK76" s="114">
        <v>-11.8</v>
      </c>
      <c r="AN76" s="101">
        <v>434.9</v>
      </c>
      <c r="AO76" s="113" t="s">
        <v>110</v>
      </c>
      <c r="AP76" s="55">
        <v>427.18</v>
      </c>
      <c r="AQ76" s="114">
        <v>1.7</v>
      </c>
      <c r="AT76" s="101">
        <v>190.5</v>
      </c>
      <c r="AU76" s="113" t="s">
        <v>110</v>
      </c>
      <c r="AV76" s="55">
        <v>184.98</v>
      </c>
      <c r="AW76" s="114">
        <v>-12.7</v>
      </c>
      <c r="AX76" s="100"/>
      <c r="AZ76" s="101">
        <v>93.1</v>
      </c>
      <c r="BA76" s="113" t="s">
        <v>110</v>
      </c>
      <c r="BB76" s="55">
        <v>90.41</v>
      </c>
      <c r="BC76" s="114">
        <v>-4.4000000000000004</v>
      </c>
      <c r="BD76" s="100"/>
      <c r="BF76" s="101">
        <v>192.1</v>
      </c>
      <c r="BG76" s="113" t="s">
        <v>110</v>
      </c>
      <c r="BH76" s="55">
        <v>189.67</v>
      </c>
      <c r="BI76" s="114">
        <v>8.6999999999999993</v>
      </c>
      <c r="BK76" s="101"/>
      <c r="BL76" s="101">
        <v>612.9</v>
      </c>
      <c r="BM76" s="113" t="s">
        <v>110</v>
      </c>
      <c r="BN76" s="55">
        <v>614.82000000000005</v>
      </c>
      <c r="BO76" s="114">
        <v>27.5</v>
      </c>
      <c r="BQ76" s="101"/>
      <c r="BR76" s="101">
        <v>317.39999999999998</v>
      </c>
      <c r="BS76" s="113" t="s">
        <v>110</v>
      </c>
      <c r="BT76" s="55">
        <v>317.24</v>
      </c>
      <c r="BU76" s="114">
        <v>29.2</v>
      </c>
      <c r="BW76" s="101"/>
      <c r="BX76" s="101">
        <v>460.4</v>
      </c>
      <c r="BY76" s="113" t="s">
        <v>110</v>
      </c>
      <c r="BZ76" s="55">
        <v>456.32</v>
      </c>
      <c r="CA76" s="114">
        <v>-3.7</v>
      </c>
      <c r="CC76" s="101"/>
      <c r="CD76" s="101">
        <v>599.20000000000005</v>
      </c>
      <c r="CE76" s="113" t="s">
        <v>110</v>
      </c>
      <c r="CF76" s="55">
        <v>597.5</v>
      </c>
      <c r="CG76" s="114">
        <v>-1.8</v>
      </c>
      <c r="CI76" s="101"/>
      <c r="CJ76" s="101">
        <v>147.30000000000001</v>
      </c>
      <c r="CK76" s="113" t="s">
        <v>110</v>
      </c>
      <c r="CL76" s="55">
        <v>145.03</v>
      </c>
      <c r="CM76" s="114">
        <v>-6.8</v>
      </c>
      <c r="CO76" s="101"/>
      <c r="CP76" s="101">
        <v>28.7</v>
      </c>
      <c r="CQ76" s="113" t="s">
        <v>110</v>
      </c>
      <c r="CR76" s="55">
        <v>28.26</v>
      </c>
      <c r="CS76" s="114">
        <v>0</v>
      </c>
    </row>
    <row r="77" spans="1:98" x14ac:dyDescent="0.25">
      <c r="A77" s="6">
        <v>18</v>
      </c>
      <c r="B77" s="7">
        <v>3</v>
      </c>
      <c r="C77" s="101"/>
      <c r="D77" s="101">
        <v>3813.3</v>
      </c>
      <c r="E77" s="113" t="s">
        <v>110</v>
      </c>
      <c r="F77" s="55">
        <v>3830.75</v>
      </c>
      <c r="G77" s="114">
        <v>-6.4</v>
      </c>
      <c r="H77" s="114"/>
      <c r="I77" s="101"/>
      <c r="J77" s="101">
        <v>3785.1</v>
      </c>
      <c r="K77" s="113" t="s">
        <v>110</v>
      </c>
      <c r="L77" s="55">
        <v>3802.2</v>
      </c>
      <c r="M77" s="114">
        <v>-7.6</v>
      </c>
      <c r="N77" s="114"/>
      <c r="P77" s="101">
        <v>30.8</v>
      </c>
      <c r="Q77" s="113" t="s">
        <v>110</v>
      </c>
      <c r="R77" s="55">
        <v>27.87</v>
      </c>
      <c r="S77" s="114">
        <v>-0.9</v>
      </c>
      <c r="V77" s="101">
        <v>493.5</v>
      </c>
      <c r="W77" s="113" t="s">
        <v>110</v>
      </c>
      <c r="X77" s="55">
        <v>498.08</v>
      </c>
      <c r="Y77" s="114">
        <v>3.6</v>
      </c>
      <c r="AB77" s="101">
        <v>242.2</v>
      </c>
      <c r="AC77" s="113" t="s">
        <v>110</v>
      </c>
      <c r="AD77" s="55">
        <v>244.66</v>
      </c>
      <c r="AE77" s="114">
        <v>4</v>
      </c>
      <c r="AH77" s="101">
        <v>243.9</v>
      </c>
      <c r="AI77" s="113" t="s">
        <v>110</v>
      </c>
      <c r="AJ77" s="55">
        <v>247.8</v>
      </c>
      <c r="AK77" s="114">
        <v>-19.5</v>
      </c>
      <c r="AN77" s="101">
        <v>423.3</v>
      </c>
      <c r="AO77" s="113" t="s">
        <v>110</v>
      </c>
      <c r="AP77" s="55">
        <v>427.45</v>
      </c>
      <c r="AQ77" s="114">
        <v>1.1000000000000001</v>
      </c>
      <c r="AT77" s="101">
        <v>176.4</v>
      </c>
      <c r="AU77" s="113" t="s">
        <v>110</v>
      </c>
      <c r="AV77" s="55">
        <v>181.26</v>
      </c>
      <c r="AW77" s="114">
        <v>-14.9</v>
      </c>
      <c r="AX77" s="100"/>
      <c r="AZ77" s="101">
        <v>87.2</v>
      </c>
      <c r="BA77" s="113" t="s">
        <v>110</v>
      </c>
      <c r="BB77" s="55">
        <v>86.9</v>
      </c>
      <c r="BC77" s="114">
        <v>-14.1</v>
      </c>
      <c r="BD77" s="100"/>
      <c r="BF77" s="101">
        <v>192.1</v>
      </c>
      <c r="BG77" s="113" t="s">
        <v>110</v>
      </c>
      <c r="BH77" s="55">
        <v>190.6</v>
      </c>
      <c r="BI77" s="114">
        <v>3.7</v>
      </c>
      <c r="BK77" s="101"/>
      <c r="BL77" s="101">
        <v>617.5</v>
      </c>
      <c r="BM77" s="113" t="s">
        <v>110</v>
      </c>
      <c r="BN77" s="55">
        <v>619.09</v>
      </c>
      <c r="BO77" s="114">
        <v>17.100000000000001</v>
      </c>
      <c r="BQ77" s="101"/>
      <c r="BR77" s="101">
        <v>329.8</v>
      </c>
      <c r="BS77" s="113" t="s">
        <v>110</v>
      </c>
      <c r="BT77" s="55">
        <v>323.52999999999997</v>
      </c>
      <c r="BU77" s="114">
        <v>25.1</v>
      </c>
      <c r="BW77" s="101"/>
      <c r="BX77" s="101">
        <v>449.7</v>
      </c>
      <c r="BY77" s="113" t="s">
        <v>110</v>
      </c>
      <c r="BZ77" s="55">
        <v>453.52</v>
      </c>
      <c r="CA77" s="114">
        <v>-11.2</v>
      </c>
      <c r="CC77" s="101"/>
      <c r="CD77" s="101">
        <v>598</v>
      </c>
      <c r="CE77" s="113" t="s">
        <v>110</v>
      </c>
      <c r="CF77" s="55">
        <v>598.07000000000005</v>
      </c>
      <c r="CG77" s="114">
        <v>2.2999999999999998</v>
      </c>
      <c r="CI77" s="101"/>
      <c r="CJ77" s="101">
        <v>139.5</v>
      </c>
      <c r="CK77" s="113" t="s">
        <v>110</v>
      </c>
      <c r="CL77" s="55">
        <v>144.81</v>
      </c>
      <c r="CM77" s="114">
        <v>-0.9</v>
      </c>
      <c r="CO77" s="101"/>
      <c r="CP77" s="101">
        <v>28.1</v>
      </c>
      <c r="CQ77" s="113" t="s">
        <v>110</v>
      </c>
      <c r="CR77" s="55">
        <v>28.55</v>
      </c>
      <c r="CS77" s="114">
        <v>1.2</v>
      </c>
      <c r="CT77" s="53"/>
    </row>
    <row r="78" spans="1:98" x14ac:dyDescent="0.25">
      <c r="A78" s="6">
        <v>18</v>
      </c>
      <c r="B78" s="7">
        <v>4</v>
      </c>
      <c r="C78" s="101"/>
      <c r="D78" s="101">
        <v>3821.6</v>
      </c>
      <c r="E78" s="113" t="s">
        <v>110</v>
      </c>
      <c r="F78" s="55">
        <v>3828.83</v>
      </c>
      <c r="G78" s="114">
        <v>-7.7</v>
      </c>
      <c r="H78" s="114"/>
      <c r="I78" s="101"/>
      <c r="J78" s="101">
        <v>3792.1</v>
      </c>
      <c r="K78" s="113" t="s">
        <v>110</v>
      </c>
      <c r="L78" s="55">
        <v>3799.92</v>
      </c>
      <c r="M78" s="114">
        <v>-9.1</v>
      </c>
      <c r="N78" s="114"/>
      <c r="P78" s="101">
        <v>26</v>
      </c>
      <c r="Q78" s="113" t="s">
        <v>110</v>
      </c>
      <c r="R78" s="55">
        <v>26.76</v>
      </c>
      <c r="S78" s="114">
        <v>-4.5</v>
      </c>
      <c r="V78" s="101">
        <v>506.4</v>
      </c>
      <c r="W78" s="113" t="s">
        <v>110</v>
      </c>
      <c r="X78" s="55">
        <v>500.06</v>
      </c>
      <c r="Y78" s="114">
        <v>7.9</v>
      </c>
      <c r="AB78" s="101">
        <v>253.8</v>
      </c>
      <c r="AC78" s="113" t="s">
        <v>110</v>
      </c>
      <c r="AD78" s="55">
        <v>244.82</v>
      </c>
      <c r="AE78" s="114">
        <v>0.6</v>
      </c>
      <c r="AH78" s="101">
        <v>242.4</v>
      </c>
      <c r="AI78" s="113" t="s">
        <v>110</v>
      </c>
      <c r="AJ78" s="55">
        <v>246.99</v>
      </c>
      <c r="AK78" s="114">
        <v>-3.2</v>
      </c>
      <c r="AN78" s="101">
        <v>424.7</v>
      </c>
      <c r="AO78" s="113" t="s">
        <v>110</v>
      </c>
      <c r="AP78" s="55">
        <v>428.37</v>
      </c>
      <c r="AQ78" s="114">
        <v>3.7</v>
      </c>
      <c r="AT78" s="101">
        <v>182.9</v>
      </c>
      <c r="AU78" s="113" t="s">
        <v>110</v>
      </c>
      <c r="AV78" s="55">
        <v>179.36</v>
      </c>
      <c r="AW78" s="114">
        <v>-7.6</v>
      </c>
      <c r="AX78" s="100"/>
      <c r="AZ78" s="101">
        <v>82.5</v>
      </c>
      <c r="BA78" s="113" t="s">
        <v>110</v>
      </c>
      <c r="BB78" s="55">
        <v>82.55</v>
      </c>
      <c r="BC78" s="114">
        <v>-17.399999999999999</v>
      </c>
      <c r="BD78" s="100"/>
      <c r="BF78" s="101">
        <v>192</v>
      </c>
      <c r="BG78" s="113" t="s">
        <v>110</v>
      </c>
      <c r="BH78" s="55">
        <v>191.73</v>
      </c>
      <c r="BI78" s="114">
        <v>4.5</v>
      </c>
      <c r="BK78" s="101"/>
      <c r="BL78" s="101">
        <v>614.9</v>
      </c>
      <c r="BM78" s="113" t="s">
        <v>110</v>
      </c>
      <c r="BN78" s="55">
        <v>617.80999999999995</v>
      </c>
      <c r="BO78" s="114">
        <v>-5.2</v>
      </c>
      <c r="BQ78" s="101"/>
      <c r="BR78" s="101">
        <v>326.89999999999998</v>
      </c>
      <c r="BS78" s="113" t="s">
        <v>110</v>
      </c>
      <c r="BT78" s="55">
        <v>327.25</v>
      </c>
      <c r="BU78" s="114">
        <v>14.9</v>
      </c>
      <c r="BW78" s="101"/>
      <c r="BX78" s="101">
        <v>446.6</v>
      </c>
      <c r="BY78" s="113" t="s">
        <v>110</v>
      </c>
      <c r="BZ78" s="55">
        <v>451.25</v>
      </c>
      <c r="CA78" s="114">
        <v>-9.1</v>
      </c>
      <c r="CC78" s="101"/>
      <c r="CD78" s="101">
        <v>593.70000000000005</v>
      </c>
      <c r="CE78" s="113" t="s">
        <v>110</v>
      </c>
      <c r="CF78" s="55">
        <v>599.01</v>
      </c>
      <c r="CG78" s="114">
        <v>3.8</v>
      </c>
      <c r="CI78" s="101"/>
      <c r="CJ78" s="101">
        <v>150.4</v>
      </c>
      <c r="CK78" s="113" t="s">
        <v>110</v>
      </c>
      <c r="CL78" s="55">
        <v>145.66</v>
      </c>
      <c r="CM78" s="114">
        <v>3.4</v>
      </c>
      <c r="CO78" s="101"/>
      <c r="CP78" s="101">
        <v>29.5</v>
      </c>
      <c r="CQ78" s="113" t="s">
        <v>110</v>
      </c>
      <c r="CR78" s="55">
        <v>28.91</v>
      </c>
      <c r="CS78" s="114">
        <v>1.4</v>
      </c>
      <c r="CT78" s="53"/>
    </row>
    <row r="79" spans="1:98" x14ac:dyDescent="0.25">
      <c r="A79" s="6"/>
      <c r="B79" s="7">
        <v>1</v>
      </c>
      <c r="C79" s="101"/>
      <c r="D79" s="101">
        <v>3832.9</v>
      </c>
      <c r="E79" s="113" t="s">
        <v>110</v>
      </c>
      <c r="F79" s="55">
        <v>3834.18</v>
      </c>
      <c r="G79" s="114">
        <v>21.4</v>
      </c>
      <c r="H79" s="114"/>
      <c r="I79" s="101"/>
      <c r="J79" s="101">
        <v>3802</v>
      </c>
      <c r="K79" s="113" t="s">
        <v>110</v>
      </c>
      <c r="L79" s="55">
        <v>3804.42</v>
      </c>
      <c r="M79" s="114">
        <v>18</v>
      </c>
      <c r="N79" s="114"/>
      <c r="P79" s="101">
        <v>24.6</v>
      </c>
      <c r="Q79" s="113" t="s">
        <v>110</v>
      </c>
      <c r="R79" s="55">
        <v>25.25</v>
      </c>
      <c r="S79" s="114">
        <v>-6</v>
      </c>
      <c r="V79" s="101">
        <v>501.5</v>
      </c>
      <c r="W79" s="113" t="s">
        <v>110</v>
      </c>
      <c r="X79" s="55">
        <v>503.25</v>
      </c>
      <c r="Y79" s="114">
        <v>12.8</v>
      </c>
      <c r="AB79" s="101">
        <v>241.8</v>
      </c>
      <c r="AC79" s="113" t="s">
        <v>110</v>
      </c>
      <c r="AD79" s="55">
        <v>244.24</v>
      </c>
      <c r="AE79" s="114">
        <v>-2.2999999999999998</v>
      </c>
      <c r="AH79" s="101">
        <v>254.8</v>
      </c>
      <c r="AI79" s="113" t="s">
        <v>110</v>
      </c>
      <c r="AJ79" s="55">
        <v>252.04</v>
      </c>
      <c r="AK79" s="114">
        <v>20.2</v>
      </c>
      <c r="AN79" s="101">
        <v>431</v>
      </c>
      <c r="AO79" s="113" t="s">
        <v>110</v>
      </c>
      <c r="AP79" s="55">
        <v>428.58</v>
      </c>
      <c r="AQ79" s="114">
        <v>0.9</v>
      </c>
      <c r="AT79" s="101">
        <v>181.1</v>
      </c>
      <c r="AU79" s="113" t="s">
        <v>110</v>
      </c>
      <c r="AV79" s="55">
        <v>180.94</v>
      </c>
      <c r="AW79" s="114">
        <v>6.3</v>
      </c>
      <c r="AX79" s="100"/>
      <c r="AZ79" s="101">
        <v>81.400000000000006</v>
      </c>
      <c r="BA79" s="113" t="s">
        <v>110</v>
      </c>
      <c r="BB79" s="55">
        <v>79.97</v>
      </c>
      <c r="BC79" s="114">
        <v>-10.3</v>
      </c>
      <c r="BD79" s="100"/>
      <c r="BF79" s="101">
        <v>196.4</v>
      </c>
      <c r="BG79" s="113" t="s">
        <v>110</v>
      </c>
      <c r="BH79" s="55">
        <v>193.72</v>
      </c>
      <c r="BI79" s="114">
        <v>7.9</v>
      </c>
      <c r="BK79" s="101"/>
      <c r="BL79" s="101">
        <v>604.70000000000005</v>
      </c>
      <c r="BM79" s="113" t="s">
        <v>110</v>
      </c>
      <c r="BN79" s="55">
        <v>613.94000000000005</v>
      </c>
      <c r="BO79" s="114">
        <v>-15.5</v>
      </c>
      <c r="BQ79" s="101"/>
      <c r="BR79" s="101">
        <v>330.8</v>
      </c>
      <c r="BS79" s="113" t="s">
        <v>110</v>
      </c>
      <c r="BT79" s="55">
        <v>327.76</v>
      </c>
      <c r="BU79" s="114">
        <v>2</v>
      </c>
      <c r="BW79" s="101"/>
      <c r="BX79" s="101">
        <v>449.6</v>
      </c>
      <c r="BY79" s="113" t="s">
        <v>110</v>
      </c>
      <c r="BZ79" s="55">
        <v>451.24</v>
      </c>
      <c r="CA79" s="114">
        <v>0</v>
      </c>
      <c r="CC79" s="101"/>
      <c r="CD79" s="101">
        <v>597.20000000000005</v>
      </c>
      <c r="CE79" s="113" t="s">
        <v>110</v>
      </c>
      <c r="CF79" s="55">
        <v>599.65</v>
      </c>
      <c r="CG79" s="114">
        <v>2.6</v>
      </c>
      <c r="CI79" s="101"/>
      <c r="CJ79" s="101">
        <v>146.19999999999999</v>
      </c>
      <c r="CK79" s="113" t="s">
        <v>110</v>
      </c>
      <c r="CL79" s="55">
        <v>145.07</v>
      </c>
      <c r="CM79" s="114">
        <v>-2.4</v>
      </c>
      <c r="CO79" s="101"/>
      <c r="CP79" s="101">
        <v>30.9</v>
      </c>
      <c r="CQ79" s="113" t="s">
        <v>110</v>
      </c>
      <c r="CR79" s="55">
        <v>29.76</v>
      </c>
      <c r="CS79" s="114">
        <v>3.4</v>
      </c>
      <c r="CT79" s="53"/>
    </row>
    <row r="80" spans="1:98" x14ac:dyDescent="0.25">
      <c r="A80" s="6">
        <v>19</v>
      </c>
      <c r="B80" s="7">
        <v>2</v>
      </c>
      <c r="C80" s="101"/>
      <c r="D80" s="101">
        <v>3862.5</v>
      </c>
      <c r="E80" s="113" t="s">
        <v>110</v>
      </c>
      <c r="F80" s="55">
        <v>3847.79</v>
      </c>
      <c r="G80" s="114">
        <v>54.4</v>
      </c>
      <c r="H80" s="114"/>
      <c r="I80" s="101"/>
      <c r="J80" s="101">
        <v>3832</v>
      </c>
      <c r="K80" s="113" t="s">
        <v>110</v>
      </c>
      <c r="L80" s="55">
        <v>3816.37</v>
      </c>
      <c r="M80" s="114">
        <v>47.8</v>
      </c>
      <c r="N80" s="114"/>
      <c r="P80" s="101">
        <v>23.9</v>
      </c>
      <c r="Q80" s="113" t="s">
        <v>110</v>
      </c>
      <c r="R80" s="55">
        <v>24.02</v>
      </c>
      <c r="S80" s="114">
        <v>-4.9000000000000004</v>
      </c>
      <c r="V80" s="101">
        <v>504.6</v>
      </c>
      <c r="W80" s="113" t="s">
        <v>110</v>
      </c>
      <c r="X80" s="55">
        <v>506.7</v>
      </c>
      <c r="Y80" s="114">
        <v>13.8</v>
      </c>
      <c r="AB80" s="101">
        <v>240.5</v>
      </c>
      <c r="AC80" s="113" t="s">
        <v>110</v>
      </c>
      <c r="AD80" s="55">
        <v>244.09</v>
      </c>
      <c r="AE80" s="114">
        <v>-0.6</v>
      </c>
      <c r="AH80" s="101">
        <v>259.3</v>
      </c>
      <c r="AI80" s="113" t="s">
        <v>110</v>
      </c>
      <c r="AJ80" s="55">
        <v>259</v>
      </c>
      <c r="AK80" s="114">
        <v>27.8</v>
      </c>
      <c r="AN80" s="101">
        <v>435.3</v>
      </c>
      <c r="AO80" s="113" t="s">
        <v>110</v>
      </c>
      <c r="AP80" s="55">
        <v>426.65</v>
      </c>
      <c r="AQ80" s="114">
        <v>-7.7</v>
      </c>
      <c r="AT80" s="101">
        <v>184.5</v>
      </c>
      <c r="AU80" s="113" t="s">
        <v>110</v>
      </c>
      <c r="AV80" s="55">
        <v>184.45</v>
      </c>
      <c r="AW80" s="114">
        <v>14</v>
      </c>
      <c r="AX80" s="100"/>
      <c r="AZ80" s="101">
        <v>80.7</v>
      </c>
      <c r="BA80" s="113" t="s">
        <v>110</v>
      </c>
      <c r="BB80" s="55">
        <v>79.069999999999993</v>
      </c>
      <c r="BC80" s="114">
        <v>-3.6</v>
      </c>
      <c r="BD80" s="100"/>
      <c r="BF80" s="101">
        <v>194.4</v>
      </c>
      <c r="BG80" s="113" t="s">
        <v>110</v>
      </c>
      <c r="BH80" s="55">
        <v>197.41</v>
      </c>
      <c r="BI80" s="114">
        <v>14.8</v>
      </c>
      <c r="BK80" s="101"/>
      <c r="BL80" s="101">
        <v>620.9</v>
      </c>
      <c r="BM80" s="113" t="s">
        <v>110</v>
      </c>
      <c r="BN80" s="55">
        <v>612.77</v>
      </c>
      <c r="BO80" s="114">
        <v>-4.7</v>
      </c>
      <c r="BQ80" s="101"/>
      <c r="BR80" s="101">
        <v>326.8</v>
      </c>
      <c r="BS80" s="113" t="s">
        <v>110</v>
      </c>
      <c r="BT80" s="55">
        <v>326.14999999999998</v>
      </c>
      <c r="BU80" s="114">
        <v>-6.5</v>
      </c>
      <c r="BW80" s="101"/>
      <c r="BX80" s="101">
        <v>450.6</v>
      </c>
      <c r="BY80" s="113" t="s">
        <v>110</v>
      </c>
      <c r="BZ80" s="55">
        <v>454.31</v>
      </c>
      <c r="CA80" s="114">
        <v>12.3</v>
      </c>
      <c r="CC80" s="101"/>
      <c r="CD80" s="101">
        <v>605.79999999999995</v>
      </c>
      <c r="CE80" s="113" t="s">
        <v>110</v>
      </c>
      <c r="CF80" s="55">
        <v>600.73</v>
      </c>
      <c r="CG80" s="114">
        <v>4.3</v>
      </c>
      <c r="CI80" s="101"/>
      <c r="CJ80" s="101">
        <v>141.4</v>
      </c>
      <c r="CK80" s="113" t="s">
        <v>110</v>
      </c>
      <c r="CL80" s="55">
        <v>141.99</v>
      </c>
      <c r="CM80" s="114">
        <v>-12.3</v>
      </c>
      <c r="CO80" s="101"/>
      <c r="CP80" s="101">
        <v>30.4</v>
      </c>
      <c r="CQ80" s="113" t="s">
        <v>110</v>
      </c>
      <c r="CR80" s="55">
        <v>31.42</v>
      </c>
      <c r="CS80" s="114">
        <v>6.6</v>
      </c>
      <c r="CT80" s="53"/>
    </row>
    <row r="81" spans="1:98" x14ac:dyDescent="0.25">
      <c r="A81" s="6">
        <v>19</v>
      </c>
      <c r="B81" s="7">
        <v>3</v>
      </c>
      <c r="C81" s="101"/>
      <c r="D81" s="101">
        <v>3867.2</v>
      </c>
      <c r="E81" s="113" t="s">
        <v>110</v>
      </c>
      <c r="F81" s="55">
        <v>3864.51</v>
      </c>
      <c r="G81" s="114">
        <v>66.900000000000006</v>
      </c>
      <c r="H81" s="114"/>
      <c r="I81" s="101"/>
      <c r="J81" s="101">
        <v>3833.9</v>
      </c>
      <c r="K81" s="113" t="s">
        <v>110</v>
      </c>
      <c r="L81" s="55">
        <v>3831.21</v>
      </c>
      <c r="M81" s="114">
        <v>59.3</v>
      </c>
      <c r="N81" s="114"/>
      <c r="P81" s="101">
        <v>23.8</v>
      </c>
      <c r="Q81" s="113" t="s">
        <v>110</v>
      </c>
      <c r="R81" s="55">
        <v>23.23</v>
      </c>
      <c r="S81" s="114">
        <v>-3.2</v>
      </c>
      <c r="V81" s="101">
        <v>516.6</v>
      </c>
      <c r="W81" s="113" t="s">
        <v>110</v>
      </c>
      <c r="X81" s="55">
        <v>508.3</v>
      </c>
      <c r="Y81" s="114">
        <v>6.4</v>
      </c>
      <c r="AB81" s="101">
        <v>246.6</v>
      </c>
      <c r="AC81" s="113" t="s">
        <v>110</v>
      </c>
      <c r="AD81" s="55">
        <v>245.2</v>
      </c>
      <c r="AE81" s="114">
        <v>4.4000000000000004</v>
      </c>
      <c r="AH81" s="101">
        <v>266.2</v>
      </c>
      <c r="AI81" s="113" t="s">
        <v>110</v>
      </c>
      <c r="AJ81" s="55">
        <v>262.33999999999997</v>
      </c>
      <c r="AK81" s="114">
        <v>13.4</v>
      </c>
      <c r="AN81" s="101">
        <v>417.9</v>
      </c>
      <c r="AO81" s="113" t="s">
        <v>110</v>
      </c>
      <c r="AP81" s="55">
        <v>423.67</v>
      </c>
      <c r="AQ81" s="114">
        <v>-11.9</v>
      </c>
      <c r="AT81" s="101">
        <v>189.2</v>
      </c>
      <c r="AU81" s="113" t="s">
        <v>110</v>
      </c>
      <c r="AV81" s="55">
        <v>187.32</v>
      </c>
      <c r="AW81" s="114">
        <v>11.5</v>
      </c>
      <c r="AX81" s="100"/>
      <c r="AZ81" s="101">
        <v>79.5</v>
      </c>
      <c r="BA81" s="113" t="s">
        <v>110</v>
      </c>
      <c r="BB81" s="55">
        <v>78.45</v>
      </c>
      <c r="BC81" s="114">
        <v>-2.5</v>
      </c>
      <c r="BD81" s="100"/>
      <c r="BF81" s="101">
        <v>202.2</v>
      </c>
      <c r="BG81" s="113" t="s">
        <v>110</v>
      </c>
      <c r="BH81" s="55">
        <v>203.61</v>
      </c>
      <c r="BI81" s="114">
        <v>24.8</v>
      </c>
      <c r="BK81" s="101"/>
      <c r="BL81" s="101">
        <v>616</v>
      </c>
      <c r="BM81" s="113" t="s">
        <v>110</v>
      </c>
      <c r="BN81" s="55">
        <v>615.80999999999995</v>
      </c>
      <c r="BO81" s="114">
        <v>12.2</v>
      </c>
      <c r="BQ81" s="101"/>
      <c r="BR81" s="101">
        <v>318.8</v>
      </c>
      <c r="BS81" s="113" t="s">
        <v>110</v>
      </c>
      <c r="BT81" s="55">
        <v>324.25</v>
      </c>
      <c r="BU81" s="114">
        <v>-7.6</v>
      </c>
      <c r="BW81" s="101"/>
      <c r="BX81" s="101">
        <v>460.9</v>
      </c>
      <c r="BY81" s="113" t="s">
        <v>110</v>
      </c>
      <c r="BZ81" s="55">
        <v>459.11</v>
      </c>
      <c r="CA81" s="114">
        <v>19.2</v>
      </c>
      <c r="CC81" s="101"/>
      <c r="CD81" s="101">
        <v>599.79999999999995</v>
      </c>
      <c r="CE81" s="113" t="s">
        <v>110</v>
      </c>
      <c r="CF81" s="55">
        <v>602.97</v>
      </c>
      <c r="CG81" s="114">
        <v>9</v>
      </c>
      <c r="CI81" s="101"/>
      <c r="CJ81" s="101">
        <v>139.30000000000001</v>
      </c>
      <c r="CK81" s="113" t="s">
        <v>110</v>
      </c>
      <c r="CL81" s="55">
        <v>138.69999999999999</v>
      </c>
      <c r="CM81" s="114">
        <v>-13.1</v>
      </c>
      <c r="CO81" s="101"/>
      <c r="CP81" s="101">
        <v>33.299999999999997</v>
      </c>
      <c r="CQ81" s="113" t="s">
        <v>110</v>
      </c>
      <c r="CR81" s="55">
        <v>33.299999999999997</v>
      </c>
      <c r="CS81" s="114">
        <v>7.5</v>
      </c>
      <c r="CT81" s="53"/>
    </row>
    <row r="82" spans="1:98" x14ac:dyDescent="0.25">
      <c r="A82" s="6">
        <v>19</v>
      </c>
      <c r="B82" s="7">
        <v>4</v>
      </c>
      <c r="C82" s="101"/>
      <c r="D82" s="101">
        <v>3878.1</v>
      </c>
      <c r="E82" s="113" t="s">
        <v>110</v>
      </c>
      <c r="F82" s="55">
        <v>3877.64</v>
      </c>
      <c r="G82" s="114">
        <v>52.5</v>
      </c>
      <c r="H82" s="114"/>
      <c r="I82" s="101"/>
      <c r="J82" s="101">
        <v>3841.9</v>
      </c>
      <c r="K82" s="113" t="s">
        <v>110</v>
      </c>
      <c r="L82" s="55">
        <v>3842.87</v>
      </c>
      <c r="M82" s="114">
        <v>46.6</v>
      </c>
      <c r="N82" s="114"/>
      <c r="P82" s="101">
        <v>23</v>
      </c>
      <c r="Q82" s="113" t="s">
        <v>110</v>
      </c>
      <c r="R82" s="55">
        <v>22.86</v>
      </c>
      <c r="S82" s="114">
        <v>-1.5</v>
      </c>
      <c r="V82" s="101">
        <v>500.9</v>
      </c>
      <c r="W82" s="113" t="s">
        <v>110</v>
      </c>
      <c r="X82" s="55">
        <v>507.73</v>
      </c>
      <c r="Y82" s="114">
        <v>-2.2999999999999998</v>
      </c>
      <c r="AB82" s="101">
        <v>243.9</v>
      </c>
      <c r="AC82" s="113" t="s">
        <v>110</v>
      </c>
      <c r="AD82" s="55">
        <v>246.8</v>
      </c>
      <c r="AE82" s="114">
        <v>6.4</v>
      </c>
      <c r="AH82" s="101">
        <v>263.89999999999998</v>
      </c>
      <c r="AI82" s="113" t="s">
        <v>110</v>
      </c>
      <c r="AJ82" s="55">
        <v>260.52</v>
      </c>
      <c r="AK82" s="114">
        <v>-7.3</v>
      </c>
      <c r="AN82" s="101">
        <v>424.1</v>
      </c>
      <c r="AO82" s="113" t="s">
        <v>110</v>
      </c>
      <c r="AP82" s="55">
        <v>422.45</v>
      </c>
      <c r="AQ82" s="114">
        <v>-4.9000000000000004</v>
      </c>
      <c r="AT82" s="101">
        <v>183.2</v>
      </c>
      <c r="AU82" s="113" t="s">
        <v>110</v>
      </c>
      <c r="AV82" s="55">
        <v>188.68</v>
      </c>
      <c r="AW82" s="114">
        <v>5.4</v>
      </c>
      <c r="AX82" s="100"/>
      <c r="AZ82" s="101">
        <v>75.099999999999994</v>
      </c>
      <c r="BA82" s="113" t="s">
        <v>110</v>
      </c>
      <c r="BB82" s="55">
        <v>76.989999999999995</v>
      </c>
      <c r="BC82" s="114">
        <v>-5.8</v>
      </c>
      <c r="BD82" s="100"/>
      <c r="BF82" s="101">
        <v>212.6</v>
      </c>
      <c r="BG82" s="113" t="s">
        <v>110</v>
      </c>
      <c r="BH82" s="55">
        <v>210.65</v>
      </c>
      <c r="BI82" s="114">
        <v>28.2</v>
      </c>
      <c r="BK82" s="101"/>
      <c r="BL82" s="101">
        <v>622.5</v>
      </c>
      <c r="BM82" s="113" t="s">
        <v>110</v>
      </c>
      <c r="BN82" s="55">
        <v>620.6</v>
      </c>
      <c r="BO82" s="114">
        <v>19.2</v>
      </c>
      <c r="BQ82" s="101"/>
      <c r="BR82" s="101">
        <v>326.60000000000002</v>
      </c>
      <c r="BS82" s="113" t="s">
        <v>110</v>
      </c>
      <c r="BT82" s="55">
        <v>323.69</v>
      </c>
      <c r="BU82" s="114">
        <v>-2.2999999999999998</v>
      </c>
      <c r="BW82" s="101"/>
      <c r="BX82" s="101">
        <v>466.2</v>
      </c>
      <c r="BY82" s="113" t="s">
        <v>110</v>
      </c>
      <c r="BZ82" s="55">
        <v>461.56</v>
      </c>
      <c r="CA82" s="114">
        <v>9.8000000000000007</v>
      </c>
      <c r="CC82" s="101"/>
      <c r="CD82" s="101">
        <v>605.5</v>
      </c>
      <c r="CE82" s="113" t="s">
        <v>110</v>
      </c>
      <c r="CF82" s="55">
        <v>606.21</v>
      </c>
      <c r="CG82" s="114">
        <v>13</v>
      </c>
      <c r="CI82" s="101"/>
      <c r="CJ82" s="101">
        <v>135.30000000000001</v>
      </c>
      <c r="CK82" s="113" t="s">
        <v>110</v>
      </c>
      <c r="CL82" s="55">
        <v>137.28</v>
      </c>
      <c r="CM82" s="114">
        <v>-5.7</v>
      </c>
      <c r="CO82" s="101"/>
      <c r="CP82" s="101">
        <v>36.200000000000003</v>
      </c>
      <c r="CQ82" s="113" t="s">
        <v>110</v>
      </c>
      <c r="CR82" s="55">
        <v>34.770000000000003</v>
      </c>
      <c r="CS82" s="114">
        <v>5.9</v>
      </c>
      <c r="CT82" s="53"/>
    </row>
    <row r="83" spans="1:98" x14ac:dyDescent="0.25">
      <c r="A83" s="6"/>
      <c r="B83" s="7">
        <v>1</v>
      </c>
      <c r="C83" s="101"/>
      <c r="D83" s="101">
        <v>3851.4</v>
      </c>
      <c r="E83" s="113" t="s">
        <v>110</v>
      </c>
      <c r="F83" s="55">
        <v>3863.11</v>
      </c>
      <c r="G83" s="114" t="s">
        <v>109</v>
      </c>
      <c r="H83" s="114"/>
      <c r="I83" s="101"/>
      <c r="J83" s="101">
        <v>3814.9</v>
      </c>
      <c r="K83" s="113" t="s">
        <v>110</v>
      </c>
      <c r="L83" s="55">
        <v>3827.13</v>
      </c>
      <c r="M83" s="114" t="s">
        <v>109</v>
      </c>
      <c r="N83" s="114"/>
      <c r="P83" s="101">
        <v>22.5</v>
      </c>
      <c r="Q83" s="113" t="s">
        <v>110</v>
      </c>
      <c r="R83" s="55">
        <v>23.6</v>
      </c>
      <c r="S83" s="114" t="s">
        <v>109</v>
      </c>
      <c r="V83" s="101">
        <v>498.3</v>
      </c>
      <c r="W83" s="113" t="s">
        <v>110</v>
      </c>
      <c r="X83" s="55">
        <v>500.27</v>
      </c>
      <c r="Y83" s="114" t="s">
        <v>109</v>
      </c>
      <c r="AB83" s="101">
        <v>244.7</v>
      </c>
      <c r="AC83" s="113" t="s">
        <v>110</v>
      </c>
      <c r="AD83" s="55">
        <v>246.28</v>
      </c>
      <c r="AE83" s="114" t="s">
        <v>109</v>
      </c>
      <c r="AH83" s="101">
        <v>248.8</v>
      </c>
      <c r="AI83" s="113" t="s">
        <v>110</v>
      </c>
      <c r="AJ83" s="55">
        <v>251.79</v>
      </c>
      <c r="AK83" s="114" t="s">
        <v>109</v>
      </c>
      <c r="AN83" s="101">
        <v>420.1</v>
      </c>
      <c r="AO83" s="113" t="s">
        <v>110</v>
      </c>
      <c r="AP83" s="55">
        <v>419.22</v>
      </c>
      <c r="AQ83" s="114" t="s">
        <v>109</v>
      </c>
      <c r="AT83" s="101">
        <v>181</v>
      </c>
      <c r="AU83" s="113" t="s">
        <v>110</v>
      </c>
      <c r="AV83" s="55">
        <v>180.28</v>
      </c>
      <c r="AW83" s="114" t="s">
        <v>109</v>
      </c>
      <c r="AX83" s="100"/>
      <c r="AZ83" s="101">
        <v>77.3</v>
      </c>
      <c r="BA83" s="113" t="s">
        <v>110</v>
      </c>
      <c r="BB83" s="55">
        <v>77.3</v>
      </c>
      <c r="BC83" s="114" t="s">
        <v>109</v>
      </c>
      <c r="BD83" s="100"/>
      <c r="BF83" s="101">
        <v>214.1</v>
      </c>
      <c r="BG83" s="113" t="s">
        <v>110</v>
      </c>
      <c r="BH83" s="55">
        <v>214.43</v>
      </c>
      <c r="BI83" s="114" t="s">
        <v>109</v>
      </c>
      <c r="BK83" s="101"/>
      <c r="BL83" s="101">
        <v>627.29999999999995</v>
      </c>
      <c r="BM83" s="113" t="s">
        <v>110</v>
      </c>
      <c r="BN83" s="55">
        <v>631.21</v>
      </c>
      <c r="BO83" s="114" t="s">
        <v>109</v>
      </c>
      <c r="BQ83" s="101"/>
      <c r="BR83" s="101">
        <v>327.3</v>
      </c>
      <c r="BS83" s="113" t="s">
        <v>110</v>
      </c>
      <c r="BT83" s="55">
        <v>328.18</v>
      </c>
      <c r="BU83" s="114" t="s">
        <v>109</v>
      </c>
      <c r="BW83" s="101"/>
      <c r="BX83" s="101">
        <v>450.4</v>
      </c>
      <c r="BY83" s="113" t="s">
        <v>110</v>
      </c>
      <c r="BZ83" s="55">
        <v>454.83</v>
      </c>
      <c r="CA83" s="114" t="s">
        <v>109</v>
      </c>
      <c r="CC83" s="101"/>
      <c r="CD83" s="101">
        <v>605.4</v>
      </c>
      <c r="CE83" s="113" t="s">
        <v>110</v>
      </c>
      <c r="CF83" s="55">
        <v>605.27</v>
      </c>
      <c r="CG83" s="114" t="s">
        <v>109</v>
      </c>
      <c r="CI83" s="101"/>
      <c r="CJ83" s="101">
        <v>139</v>
      </c>
      <c r="CK83" s="113" t="s">
        <v>110</v>
      </c>
      <c r="CL83" s="55">
        <v>137.65</v>
      </c>
      <c r="CM83" s="114" t="s">
        <v>109</v>
      </c>
      <c r="CO83" s="101"/>
      <c r="CP83" s="101">
        <v>36.5</v>
      </c>
      <c r="CQ83" s="113" t="s">
        <v>110</v>
      </c>
      <c r="CR83" s="55">
        <v>35.97</v>
      </c>
      <c r="CS83" s="114" t="s">
        <v>109</v>
      </c>
      <c r="CT83" s="53"/>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F237" s="55"/>
      <c r="I237" s="101"/>
    </row>
    <row r="238" spans="1:97" x14ac:dyDescent="0.25">
      <c r="A238" s="6"/>
      <c r="F238" s="55"/>
      <c r="I238" s="101"/>
    </row>
    <row r="239" spans="1:97" x14ac:dyDescent="0.25">
      <c r="A239" s="6"/>
      <c r="F239" s="55"/>
      <c r="I239" s="101"/>
    </row>
    <row r="240" spans="1:97" x14ac:dyDescent="0.25">
      <c r="A240" s="6"/>
      <c r="F240" s="55"/>
      <c r="I240" s="101"/>
    </row>
    <row r="241" spans="1:9" x14ac:dyDescent="0.25">
      <c r="A241" s="6"/>
      <c r="F241" s="55"/>
      <c r="I241" s="101"/>
    </row>
    <row r="242" spans="1:9" x14ac:dyDescent="0.25">
      <c r="A242" s="6"/>
      <c r="F242" s="55"/>
      <c r="I242" s="101"/>
    </row>
    <row r="243" spans="1:9" x14ac:dyDescent="0.25">
      <c r="A243" s="6"/>
      <c r="F243" s="55"/>
      <c r="I243" s="101"/>
    </row>
    <row r="244" spans="1:9" x14ac:dyDescent="0.25">
      <c r="A244" s="6"/>
      <c r="F244" s="55"/>
      <c r="I244" s="101"/>
    </row>
    <row r="245" spans="1:9" x14ac:dyDescent="0.25">
      <c r="A245" s="6"/>
      <c r="F245" s="55"/>
      <c r="I245" s="101"/>
    </row>
    <row r="246" spans="1:9" x14ac:dyDescent="0.25">
      <c r="A246" s="6"/>
      <c r="F246" s="55"/>
      <c r="I246" s="101"/>
    </row>
    <row r="247" spans="1:9" x14ac:dyDescent="0.25">
      <c r="A247" s="6"/>
      <c r="F247" s="55"/>
      <c r="I247" s="101"/>
    </row>
    <row r="248" spans="1:9" x14ac:dyDescent="0.25">
      <c r="A248" s="6"/>
      <c r="F248" s="55"/>
      <c r="I248" s="101"/>
    </row>
    <row r="249" spans="1:9" x14ac:dyDescent="0.25">
      <c r="A249" s="6"/>
      <c r="F249" s="55"/>
      <c r="I249" s="101"/>
    </row>
    <row r="250" spans="1:9" x14ac:dyDescent="0.25">
      <c r="A250" s="6"/>
      <c r="F250" s="55"/>
      <c r="I250" s="101"/>
    </row>
    <row r="251" spans="1:9" x14ac:dyDescent="0.25">
      <c r="A251" s="6"/>
      <c r="F251" s="55"/>
      <c r="I251" s="101"/>
    </row>
    <row r="252" spans="1:9" x14ac:dyDescent="0.25">
      <c r="A252" s="6"/>
      <c r="F252" s="55"/>
      <c r="I252" s="101"/>
    </row>
    <row r="253" spans="1:9" x14ac:dyDescent="0.25">
      <c r="A253" s="6"/>
      <c r="F253" s="55"/>
      <c r="I253" s="101"/>
    </row>
    <row r="254" spans="1:9" x14ac:dyDescent="0.25">
      <c r="A254" s="6"/>
      <c r="F254" s="55"/>
      <c r="I254" s="101"/>
    </row>
    <row r="255" spans="1:9" x14ac:dyDescent="0.25">
      <c r="A255" s="6"/>
      <c r="F255" s="55"/>
      <c r="I255" s="101"/>
    </row>
    <row r="256" spans="1:9" x14ac:dyDescent="0.25">
      <c r="A256" s="6"/>
      <c r="F256" s="55"/>
      <c r="I256" s="101"/>
    </row>
    <row r="257" spans="1:9" x14ac:dyDescent="0.25">
      <c r="A257" s="6"/>
      <c r="F257" s="55"/>
      <c r="I257" s="101"/>
    </row>
    <row r="258" spans="1:9" x14ac:dyDescent="0.25">
      <c r="A258" s="6"/>
      <c r="F258" s="55"/>
      <c r="I258" s="101"/>
    </row>
    <row r="259" spans="1:9" x14ac:dyDescent="0.25">
      <c r="A259" s="6"/>
      <c r="F259" s="55"/>
      <c r="I259" s="101"/>
    </row>
    <row r="260" spans="1:9" x14ac:dyDescent="0.25">
      <c r="A260" s="6"/>
      <c r="F260" s="55"/>
      <c r="I260" s="101"/>
    </row>
    <row r="261" spans="1:9" x14ac:dyDescent="0.25">
      <c r="A261" s="6"/>
      <c r="F261" s="55"/>
      <c r="I261" s="101"/>
    </row>
    <row r="262" spans="1:9" x14ac:dyDescent="0.25">
      <c r="A262" s="6"/>
      <c r="F262" s="55"/>
      <c r="I262" s="101"/>
    </row>
    <row r="263" spans="1:9" x14ac:dyDescent="0.25">
      <c r="A263" s="6"/>
      <c r="F263" s="55"/>
      <c r="I263" s="101"/>
    </row>
    <row r="264" spans="1:9" x14ac:dyDescent="0.25">
      <c r="A264" s="6"/>
      <c r="F264" s="55"/>
      <c r="I264" s="101"/>
    </row>
    <row r="265" spans="1:9" x14ac:dyDescent="0.25">
      <c r="A265" s="6"/>
      <c r="F265" s="55"/>
      <c r="I265" s="101"/>
    </row>
    <row r="266" spans="1:9" x14ac:dyDescent="0.25">
      <c r="A266" s="6"/>
      <c r="F266" s="55"/>
      <c r="I266" s="101"/>
    </row>
    <row r="267" spans="1:9" x14ac:dyDescent="0.25">
      <c r="A267" s="6"/>
      <c r="F267" s="55"/>
      <c r="I267" s="101"/>
    </row>
    <row r="268" spans="1:9" x14ac:dyDescent="0.25">
      <c r="A268" s="6"/>
      <c r="F268" s="55"/>
      <c r="I268" s="101"/>
    </row>
    <row r="269" spans="1:9" x14ac:dyDescent="0.25">
      <c r="A269" s="6"/>
      <c r="F269" s="55"/>
      <c r="I269" s="101"/>
    </row>
    <row r="270" spans="1:9" x14ac:dyDescent="0.25">
      <c r="A270" s="6"/>
      <c r="F270" s="55"/>
      <c r="I270" s="101"/>
    </row>
    <row r="271" spans="1:9" x14ac:dyDescent="0.25">
      <c r="A271" s="6"/>
      <c r="F271" s="55"/>
      <c r="I271" s="101"/>
    </row>
    <row r="272" spans="1:9" x14ac:dyDescent="0.25">
      <c r="A272" s="6"/>
      <c r="F272" s="55"/>
      <c r="I272" s="101"/>
    </row>
    <row r="273" spans="1:13" x14ac:dyDescent="0.25">
      <c r="A273" s="6"/>
      <c r="F273" s="55"/>
      <c r="H273" s="116"/>
      <c r="I273" s="116"/>
      <c r="J273" s="116"/>
      <c r="K273" s="116"/>
      <c r="L273" s="124"/>
      <c r="M273" s="116"/>
    </row>
    <row r="274" spans="1:13" x14ac:dyDescent="0.25">
      <c r="A274" s="6"/>
      <c r="F274" s="55"/>
    </row>
    <row r="275" spans="1:13" x14ac:dyDescent="0.25">
      <c r="A275" s="6"/>
      <c r="F275" s="55"/>
      <c r="H275" s="117"/>
      <c r="I275" s="117"/>
      <c r="J275" s="117"/>
      <c r="K275" s="117"/>
      <c r="L275" s="125"/>
      <c r="M275" s="117"/>
    </row>
    <row r="276" spans="1:13" x14ac:dyDescent="0.25">
      <c r="A276" s="6"/>
      <c r="F276" s="55"/>
      <c r="H276" s="107"/>
      <c r="I276" s="107"/>
      <c r="J276" s="107"/>
      <c r="K276" s="107"/>
      <c r="L276" s="126"/>
      <c r="M276" s="107"/>
    </row>
    <row r="277" spans="1:13" x14ac:dyDescent="0.25">
      <c r="A277" s="6"/>
      <c r="F277" s="55"/>
      <c r="H277" s="107"/>
      <c r="I277" s="107"/>
      <c r="J277" s="107"/>
      <c r="K277" s="107"/>
      <c r="L277" s="126"/>
      <c r="M277" s="107"/>
    </row>
    <row r="278" spans="1:13" x14ac:dyDescent="0.25">
      <c r="A278" s="6"/>
      <c r="F278" s="55"/>
      <c r="H278" s="107"/>
      <c r="I278" s="107"/>
      <c r="J278" s="107"/>
      <c r="K278" s="107"/>
      <c r="L278" s="126"/>
      <c r="M278" s="107"/>
    </row>
    <row r="279" spans="1:13" x14ac:dyDescent="0.25">
      <c r="A279" s="6"/>
      <c r="F279" s="55"/>
      <c r="H279" s="107"/>
      <c r="I279" s="107"/>
      <c r="J279" s="107"/>
      <c r="K279" s="107"/>
      <c r="L279" s="126"/>
      <c r="M279" s="107"/>
    </row>
    <row r="280" spans="1:13" x14ac:dyDescent="0.25">
      <c r="A280" s="6"/>
      <c r="F280" s="55"/>
      <c r="H280" s="107"/>
      <c r="I280" s="107"/>
      <c r="J280" s="107"/>
      <c r="K280" s="107"/>
      <c r="L280" s="126"/>
      <c r="M280" s="107"/>
    </row>
    <row r="281" spans="1:13" x14ac:dyDescent="0.25">
      <c r="A281" s="6"/>
      <c r="F281" s="55"/>
      <c r="H281" s="107"/>
      <c r="I281" s="107"/>
      <c r="J281" s="107"/>
      <c r="K281" s="107"/>
      <c r="L281" s="126"/>
      <c r="M281" s="107"/>
    </row>
    <row r="282" spans="1:13" x14ac:dyDescent="0.25">
      <c r="A282" s="6"/>
      <c r="F282" s="55"/>
      <c r="H282" s="107"/>
      <c r="I282" s="107"/>
      <c r="J282" s="107"/>
      <c r="K282" s="107"/>
      <c r="L282" s="126"/>
      <c r="M282" s="107"/>
    </row>
    <row r="283" spans="1:13" x14ac:dyDescent="0.25">
      <c r="A283" s="6"/>
      <c r="F283" s="55"/>
      <c r="H283" s="107"/>
      <c r="I283" s="107"/>
      <c r="J283" s="107"/>
      <c r="K283" s="107"/>
      <c r="L283" s="126"/>
      <c r="M283" s="107"/>
    </row>
    <row r="284" spans="1:13" x14ac:dyDescent="0.25">
      <c r="A284" s="6"/>
      <c r="F284" s="55"/>
      <c r="H284" s="107"/>
      <c r="I284" s="107"/>
      <c r="J284" s="107"/>
      <c r="K284" s="107"/>
      <c r="L284" s="126"/>
      <c r="M284" s="107"/>
    </row>
    <row r="285" spans="1:13" x14ac:dyDescent="0.25">
      <c r="A285" s="6"/>
      <c r="F285" s="55"/>
      <c r="H285" s="107"/>
      <c r="I285" s="107"/>
      <c r="J285" s="107"/>
      <c r="K285" s="107"/>
      <c r="L285" s="126"/>
      <c r="M285" s="107"/>
    </row>
    <row r="286" spans="1:13" x14ac:dyDescent="0.25">
      <c r="A286" s="6"/>
      <c r="F286" s="55"/>
      <c r="H286" s="107"/>
      <c r="I286" s="107"/>
      <c r="J286" s="107"/>
      <c r="K286" s="107"/>
      <c r="L286" s="126"/>
      <c r="M286" s="107"/>
    </row>
    <row r="287" spans="1:13" x14ac:dyDescent="0.25">
      <c r="A287" s="6"/>
      <c r="F287" s="55"/>
      <c r="H287" s="107"/>
      <c r="I287" s="107"/>
      <c r="J287" s="107"/>
      <c r="K287" s="107"/>
      <c r="L287" s="126"/>
      <c r="M287" s="107"/>
    </row>
    <row r="288" spans="1:13" x14ac:dyDescent="0.25">
      <c r="A288" s="6"/>
      <c r="F288" s="55"/>
      <c r="H288" s="107"/>
      <c r="I288" s="107"/>
      <c r="J288" s="107"/>
      <c r="K288" s="107"/>
      <c r="L288" s="126"/>
      <c r="M288" s="107"/>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c r="F304" s="55"/>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CT452"/>
  <sheetViews>
    <sheetView workbookViewId="0">
      <pane xSplit="2" ySplit="6" topLeftCell="C55" activePane="bottomRight" state="frozen"/>
      <selection activeCell="C16" sqref="C16"/>
      <selection pane="topRight" activeCell="C16" sqref="C16"/>
      <selection pane="bottomLeft" activeCell="C16" sqref="C16"/>
      <selection pane="bottomRight" activeCell="E84" sqref="E84"/>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77</v>
      </c>
    </row>
    <row r="2" spans="1:97" x14ac:dyDescent="0.25">
      <c r="C2" s="102" t="s">
        <v>78</v>
      </c>
    </row>
    <row r="3" spans="1:97" x14ac:dyDescent="0.25">
      <c r="A3" s="3" t="s">
        <v>4</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c r="D7" s="101">
        <v>1661.4</v>
      </c>
      <c r="E7" s="113" t="s">
        <v>110</v>
      </c>
      <c r="F7" s="55">
        <v>1669.35</v>
      </c>
      <c r="G7" s="114" t="s">
        <v>109</v>
      </c>
      <c r="H7" s="114"/>
      <c r="I7" s="101"/>
      <c r="J7" s="101">
        <v>1650.1</v>
      </c>
      <c r="K7" s="113" t="s">
        <v>110</v>
      </c>
      <c r="L7" s="55">
        <v>1658.3</v>
      </c>
      <c r="M7" s="114" t="s">
        <v>109</v>
      </c>
      <c r="N7" s="114"/>
      <c r="P7" s="101">
        <v>19.2</v>
      </c>
      <c r="Q7" s="113" t="s">
        <v>110</v>
      </c>
      <c r="R7" s="55">
        <v>20.399999999999999</v>
      </c>
      <c r="S7" s="114" t="s">
        <v>109</v>
      </c>
      <c r="V7" s="101">
        <v>504.9</v>
      </c>
      <c r="W7" s="113" t="s">
        <v>110</v>
      </c>
      <c r="X7" s="55">
        <v>504.35</v>
      </c>
      <c r="Y7" s="114" t="s">
        <v>109</v>
      </c>
      <c r="AB7" s="101">
        <v>262.8</v>
      </c>
      <c r="AC7" s="113" t="s">
        <v>110</v>
      </c>
      <c r="AD7" s="55">
        <v>261.36</v>
      </c>
      <c r="AE7" s="114" t="s">
        <v>109</v>
      </c>
      <c r="AH7" s="101">
        <v>150.5</v>
      </c>
      <c r="AI7" s="113" t="s">
        <v>110</v>
      </c>
      <c r="AJ7" s="55">
        <v>151.85</v>
      </c>
      <c r="AK7" s="114" t="s">
        <v>109</v>
      </c>
      <c r="AN7" s="101">
        <v>201.8</v>
      </c>
      <c r="AO7" s="113" t="s">
        <v>110</v>
      </c>
      <c r="AP7" s="55">
        <v>202.37</v>
      </c>
      <c r="AQ7" s="114" t="s">
        <v>109</v>
      </c>
      <c r="AT7" s="101">
        <v>134.4</v>
      </c>
      <c r="AU7" s="113" t="s">
        <v>110</v>
      </c>
      <c r="AV7" s="55">
        <v>134.86000000000001</v>
      </c>
      <c r="AW7" s="114" t="s">
        <v>109</v>
      </c>
      <c r="AX7" s="100"/>
      <c r="AZ7" s="101">
        <v>25.1</v>
      </c>
      <c r="BA7" s="113" t="s">
        <v>110</v>
      </c>
      <c r="BB7" s="55">
        <v>25.47</v>
      </c>
      <c r="BC7" s="114" t="s">
        <v>109</v>
      </c>
      <c r="BD7" s="100"/>
      <c r="BF7" s="101">
        <v>97.6</v>
      </c>
      <c r="BG7" s="113" t="s">
        <v>110</v>
      </c>
      <c r="BH7" s="55">
        <v>98.7</v>
      </c>
      <c r="BI7" s="114" t="s">
        <v>109</v>
      </c>
      <c r="BK7" s="101"/>
      <c r="BL7" s="101">
        <v>217.9</v>
      </c>
      <c r="BM7" s="113" t="s">
        <v>110</v>
      </c>
      <c r="BN7" s="55">
        <v>218.52</v>
      </c>
      <c r="BO7" s="114" t="s">
        <v>109</v>
      </c>
      <c r="BQ7" s="101"/>
      <c r="BR7" s="101">
        <v>96.5</v>
      </c>
      <c r="BS7" s="113" t="s">
        <v>110</v>
      </c>
      <c r="BT7" s="55">
        <v>97.85</v>
      </c>
      <c r="BU7" s="114" t="s">
        <v>109</v>
      </c>
      <c r="BW7" s="101"/>
      <c r="BX7" s="101">
        <v>83.2</v>
      </c>
      <c r="BY7" s="113" t="s">
        <v>110</v>
      </c>
      <c r="BZ7" s="55">
        <v>85.45</v>
      </c>
      <c r="CA7" s="114" t="s">
        <v>109</v>
      </c>
      <c r="CC7" s="101"/>
      <c r="CD7" s="101">
        <v>66.2</v>
      </c>
      <c r="CE7" s="113" t="s">
        <v>110</v>
      </c>
      <c r="CF7" s="55">
        <v>65.25</v>
      </c>
      <c r="CG7" s="114" t="s">
        <v>109</v>
      </c>
      <c r="CI7" s="101"/>
      <c r="CJ7" s="101">
        <v>49.9</v>
      </c>
      <c r="CK7" s="113" t="s">
        <v>110</v>
      </c>
      <c r="CL7" s="55">
        <v>50.33</v>
      </c>
      <c r="CM7" s="114" t="s">
        <v>109</v>
      </c>
      <c r="CO7" s="101"/>
      <c r="CP7" s="101">
        <v>11.3</v>
      </c>
      <c r="CQ7" s="113" t="s">
        <v>110</v>
      </c>
      <c r="CR7" s="55">
        <v>11.05</v>
      </c>
      <c r="CS7" s="114" t="s">
        <v>109</v>
      </c>
    </row>
    <row r="8" spans="1:97" x14ac:dyDescent="0.25">
      <c r="A8" s="6">
        <v>1</v>
      </c>
      <c r="B8" s="7">
        <v>2</v>
      </c>
      <c r="C8" s="101"/>
      <c r="D8" s="101">
        <v>1673</v>
      </c>
      <c r="E8" s="113" t="s">
        <v>110</v>
      </c>
      <c r="F8" s="55">
        <v>1673.6</v>
      </c>
      <c r="G8" s="114">
        <v>17</v>
      </c>
      <c r="H8" s="114"/>
      <c r="I8" s="101"/>
      <c r="J8" s="101">
        <v>1661</v>
      </c>
      <c r="K8" s="113" t="s">
        <v>110</v>
      </c>
      <c r="L8" s="55">
        <v>1661.92</v>
      </c>
      <c r="M8" s="114">
        <v>14.5</v>
      </c>
      <c r="N8" s="114"/>
      <c r="P8" s="101">
        <v>21.2</v>
      </c>
      <c r="Q8" s="113" t="s">
        <v>110</v>
      </c>
      <c r="R8" s="55">
        <v>21.12</v>
      </c>
      <c r="S8" s="114">
        <v>2.9</v>
      </c>
      <c r="V8" s="101">
        <v>494.2</v>
      </c>
      <c r="W8" s="113" t="s">
        <v>110</v>
      </c>
      <c r="X8" s="55">
        <v>497.16</v>
      </c>
      <c r="Y8" s="114">
        <v>-28.8</v>
      </c>
      <c r="AB8" s="101">
        <v>256.39999999999998</v>
      </c>
      <c r="AC8" s="113" t="s">
        <v>110</v>
      </c>
      <c r="AD8" s="55">
        <v>257.75</v>
      </c>
      <c r="AE8" s="114">
        <v>-14.4</v>
      </c>
      <c r="AH8" s="101">
        <v>153.1</v>
      </c>
      <c r="AI8" s="113" t="s">
        <v>110</v>
      </c>
      <c r="AJ8" s="55">
        <v>153.12</v>
      </c>
      <c r="AK8" s="114">
        <v>5.0999999999999996</v>
      </c>
      <c r="AN8" s="101">
        <v>203.2</v>
      </c>
      <c r="AO8" s="113" t="s">
        <v>110</v>
      </c>
      <c r="AP8" s="55">
        <v>203.88</v>
      </c>
      <c r="AQ8" s="114">
        <v>6.1</v>
      </c>
      <c r="AT8" s="101">
        <v>136</v>
      </c>
      <c r="AU8" s="113" t="s">
        <v>110</v>
      </c>
      <c r="AV8" s="55">
        <v>133.56</v>
      </c>
      <c r="AW8" s="114">
        <v>-5.2</v>
      </c>
      <c r="AX8" s="100"/>
      <c r="AZ8" s="101">
        <v>26.6</v>
      </c>
      <c r="BA8" s="113" t="s">
        <v>110</v>
      </c>
      <c r="BB8" s="55">
        <v>26.04</v>
      </c>
      <c r="BC8" s="114">
        <v>2.2999999999999998</v>
      </c>
      <c r="BD8" s="100"/>
      <c r="BF8" s="101">
        <v>96.6</v>
      </c>
      <c r="BG8" s="113" t="s">
        <v>110</v>
      </c>
      <c r="BH8" s="55">
        <v>97.4</v>
      </c>
      <c r="BI8" s="114">
        <v>-5.2</v>
      </c>
      <c r="BK8" s="101"/>
      <c r="BL8" s="101">
        <v>222.7</v>
      </c>
      <c r="BM8" s="113" t="s">
        <v>110</v>
      </c>
      <c r="BN8" s="55">
        <v>224.23</v>
      </c>
      <c r="BO8" s="114">
        <v>22.9</v>
      </c>
      <c r="BQ8" s="101"/>
      <c r="BR8" s="101">
        <v>97.4</v>
      </c>
      <c r="BS8" s="113" t="s">
        <v>110</v>
      </c>
      <c r="BT8" s="55">
        <v>97.05</v>
      </c>
      <c r="BU8" s="114">
        <v>-3.2</v>
      </c>
      <c r="BW8" s="101"/>
      <c r="BX8" s="101">
        <v>86.3</v>
      </c>
      <c r="BY8" s="113" t="s">
        <v>110</v>
      </c>
      <c r="BZ8" s="55">
        <v>86.24</v>
      </c>
      <c r="CA8" s="114">
        <v>3.2</v>
      </c>
      <c r="CC8" s="101"/>
      <c r="CD8" s="101">
        <v>67.400000000000006</v>
      </c>
      <c r="CE8" s="113" t="s">
        <v>110</v>
      </c>
      <c r="CF8" s="55">
        <v>66.59</v>
      </c>
      <c r="CG8" s="114">
        <v>5.3</v>
      </c>
      <c r="CI8" s="101"/>
      <c r="CJ8" s="101">
        <v>52.6</v>
      </c>
      <c r="CK8" s="113" t="s">
        <v>110</v>
      </c>
      <c r="CL8" s="55">
        <v>52.28</v>
      </c>
      <c r="CM8" s="114">
        <v>7.8</v>
      </c>
      <c r="CO8" s="101"/>
      <c r="CP8" s="101">
        <v>12</v>
      </c>
      <c r="CQ8" s="113" t="s">
        <v>110</v>
      </c>
      <c r="CR8" s="55">
        <v>11.68</v>
      </c>
      <c r="CS8" s="114">
        <v>2.5</v>
      </c>
    </row>
    <row r="9" spans="1:97" x14ac:dyDescent="0.25">
      <c r="A9" s="6">
        <v>1</v>
      </c>
      <c r="B9" s="7">
        <v>3</v>
      </c>
      <c r="C9" s="101"/>
      <c r="D9" s="101">
        <v>1683.5</v>
      </c>
      <c r="E9" s="113" t="s">
        <v>110</v>
      </c>
      <c r="F9" s="55">
        <v>1679.15</v>
      </c>
      <c r="G9" s="114">
        <v>22.2</v>
      </c>
      <c r="H9" s="114"/>
      <c r="I9" s="101"/>
      <c r="J9" s="101">
        <v>1671.5</v>
      </c>
      <c r="K9" s="113" t="s">
        <v>110</v>
      </c>
      <c r="L9" s="55">
        <v>1666.96</v>
      </c>
      <c r="M9" s="114">
        <v>20.2</v>
      </c>
      <c r="N9" s="114"/>
      <c r="P9" s="101">
        <v>21.7</v>
      </c>
      <c r="Q9" s="113" t="s">
        <v>110</v>
      </c>
      <c r="R9" s="55">
        <v>21.89</v>
      </c>
      <c r="S9" s="114">
        <v>3.1</v>
      </c>
      <c r="V9" s="101">
        <v>489.4</v>
      </c>
      <c r="W9" s="113" t="s">
        <v>110</v>
      </c>
      <c r="X9" s="55">
        <v>490.94</v>
      </c>
      <c r="Y9" s="114">
        <v>-24.9</v>
      </c>
      <c r="AB9" s="101">
        <v>254.3</v>
      </c>
      <c r="AC9" s="113" t="s">
        <v>110</v>
      </c>
      <c r="AD9" s="55">
        <v>254.18</v>
      </c>
      <c r="AE9" s="114">
        <v>-14.3</v>
      </c>
      <c r="AH9" s="101">
        <v>157.5</v>
      </c>
      <c r="AI9" s="113" t="s">
        <v>110</v>
      </c>
      <c r="AJ9" s="55">
        <v>154.41</v>
      </c>
      <c r="AK9" s="114">
        <v>5.2</v>
      </c>
      <c r="AN9" s="101">
        <v>206.4</v>
      </c>
      <c r="AO9" s="113" t="s">
        <v>110</v>
      </c>
      <c r="AP9" s="55">
        <v>205.72</v>
      </c>
      <c r="AQ9" s="114">
        <v>7.4</v>
      </c>
      <c r="AT9" s="101">
        <v>130.4</v>
      </c>
      <c r="AU9" s="113" t="s">
        <v>110</v>
      </c>
      <c r="AV9" s="55">
        <v>131.74</v>
      </c>
      <c r="AW9" s="114">
        <v>-7.3</v>
      </c>
      <c r="AX9" s="100"/>
      <c r="AZ9" s="101">
        <v>26</v>
      </c>
      <c r="BA9" s="113" t="s">
        <v>110</v>
      </c>
      <c r="BB9" s="55">
        <v>26.31</v>
      </c>
      <c r="BC9" s="114">
        <v>1.1000000000000001</v>
      </c>
      <c r="BD9" s="100"/>
      <c r="BF9" s="101">
        <v>97.3</v>
      </c>
      <c r="BG9" s="113" t="s">
        <v>110</v>
      </c>
      <c r="BH9" s="55">
        <v>96.93</v>
      </c>
      <c r="BI9" s="114">
        <v>-1.9</v>
      </c>
      <c r="BK9" s="101"/>
      <c r="BL9" s="101">
        <v>232</v>
      </c>
      <c r="BM9" s="113" t="s">
        <v>110</v>
      </c>
      <c r="BN9" s="55">
        <v>230.3</v>
      </c>
      <c r="BO9" s="114">
        <v>24.3</v>
      </c>
      <c r="BQ9" s="101"/>
      <c r="BR9" s="101">
        <v>96.9</v>
      </c>
      <c r="BS9" s="113" t="s">
        <v>110</v>
      </c>
      <c r="BT9" s="55">
        <v>96.16</v>
      </c>
      <c r="BU9" s="114">
        <v>-3.6</v>
      </c>
      <c r="BW9" s="101"/>
      <c r="BX9" s="101">
        <v>87.9</v>
      </c>
      <c r="BY9" s="113" t="s">
        <v>110</v>
      </c>
      <c r="BZ9" s="55">
        <v>87.22</v>
      </c>
      <c r="CA9" s="114">
        <v>3.9</v>
      </c>
      <c r="CC9" s="101"/>
      <c r="CD9" s="101">
        <v>68.5</v>
      </c>
      <c r="CE9" s="113" t="s">
        <v>110</v>
      </c>
      <c r="CF9" s="55">
        <v>67.75</v>
      </c>
      <c r="CG9" s="114">
        <v>4.5999999999999996</v>
      </c>
      <c r="CI9" s="101"/>
      <c r="CJ9" s="101">
        <v>53.8</v>
      </c>
      <c r="CK9" s="113" t="s">
        <v>110</v>
      </c>
      <c r="CL9" s="55">
        <v>54.06</v>
      </c>
      <c r="CM9" s="114">
        <v>7.1</v>
      </c>
      <c r="CO9" s="101"/>
      <c r="CP9" s="101">
        <v>12</v>
      </c>
      <c r="CQ9" s="113" t="s">
        <v>110</v>
      </c>
      <c r="CR9" s="55">
        <v>12.19</v>
      </c>
      <c r="CS9" s="114">
        <v>2.1</v>
      </c>
    </row>
    <row r="10" spans="1:97" x14ac:dyDescent="0.25">
      <c r="A10" s="6">
        <v>1</v>
      </c>
      <c r="B10" s="7">
        <v>4</v>
      </c>
      <c r="C10" s="101"/>
      <c r="D10" s="101">
        <v>1686.6</v>
      </c>
      <c r="E10" s="113" t="s">
        <v>110</v>
      </c>
      <c r="F10" s="55">
        <v>1684.29</v>
      </c>
      <c r="G10" s="114">
        <v>20.5</v>
      </c>
      <c r="H10" s="114"/>
      <c r="I10" s="101"/>
      <c r="J10" s="101">
        <v>1673.5</v>
      </c>
      <c r="K10" s="113" t="s">
        <v>110</v>
      </c>
      <c r="L10" s="55">
        <v>1671.51</v>
      </c>
      <c r="M10" s="114">
        <v>18.2</v>
      </c>
      <c r="N10" s="114"/>
      <c r="P10" s="101">
        <v>23.4</v>
      </c>
      <c r="Q10" s="113" t="s">
        <v>110</v>
      </c>
      <c r="R10" s="55">
        <v>22.22</v>
      </c>
      <c r="S10" s="114">
        <v>1.3</v>
      </c>
      <c r="V10" s="101">
        <v>490.3</v>
      </c>
      <c r="W10" s="113" t="s">
        <v>110</v>
      </c>
      <c r="X10" s="55">
        <v>486.54</v>
      </c>
      <c r="Y10" s="114">
        <v>-17.600000000000001</v>
      </c>
      <c r="AB10" s="101">
        <v>253.3</v>
      </c>
      <c r="AC10" s="113" t="s">
        <v>110</v>
      </c>
      <c r="AD10" s="55">
        <v>250.89</v>
      </c>
      <c r="AE10" s="114">
        <v>-13.2</v>
      </c>
      <c r="AH10" s="101">
        <v>155.30000000000001</v>
      </c>
      <c r="AI10" s="113" t="s">
        <v>110</v>
      </c>
      <c r="AJ10" s="55">
        <v>155.22999999999999</v>
      </c>
      <c r="AK10" s="114">
        <v>3.3</v>
      </c>
      <c r="AN10" s="101">
        <v>206.8</v>
      </c>
      <c r="AO10" s="113" t="s">
        <v>110</v>
      </c>
      <c r="AP10" s="55">
        <v>206.63</v>
      </c>
      <c r="AQ10" s="114">
        <v>3.6</v>
      </c>
      <c r="AT10" s="101">
        <v>129.80000000000001</v>
      </c>
      <c r="AU10" s="113" t="s">
        <v>110</v>
      </c>
      <c r="AV10" s="55">
        <v>130.27000000000001</v>
      </c>
      <c r="AW10" s="114">
        <v>-5.9</v>
      </c>
      <c r="AX10" s="100"/>
      <c r="AZ10" s="101">
        <v>25.6</v>
      </c>
      <c r="BA10" s="113" t="s">
        <v>110</v>
      </c>
      <c r="BB10" s="55">
        <v>25.94</v>
      </c>
      <c r="BC10" s="114">
        <v>-1.5</v>
      </c>
      <c r="BD10" s="100"/>
      <c r="BF10" s="101">
        <v>97.5</v>
      </c>
      <c r="BG10" s="113" t="s">
        <v>110</v>
      </c>
      <c r="BH10" s="55">
        <v>97.19</v>
      </c>
      <c r="BI10" s="114">
        <v>1</v>
      </c>
      <c r="BK10" s="101"/>
      <c r="BL10" s="101">
        <v>233.8</v>
      </c>
      <c r="BM10" s="113" t="s">
        <v>110</v>
      </c>
      <c r="BN10" s="55">
        <v>235.82</v>
      </c>
      <c r="BO10" s="114">
        <v>22.1</v>
      </c>
      <c r="BQ10" s="101"/>
      <c r="BR10" s="101">
        <v>95.9</v>
      </c>
      <c r="BS10" s="113" t="s">
        <v>110</v>
      </c>
      <c r="BT10" s="55">
        <v>95.54</v>
      </c>
      <c r="BU10" s="114">
        <v>-2.5</v>
      </c>
      <c r="BW10" s="101"/>
      <c r="BX10" s="101">
        <v>88.4</v>
      </c>
      <c r="BY10" s="113" t="s">
        <v>110</v>
      </c>
      <c r="BZ10" s="55">
        <v>88.39</v>
      </c>
      <c r="CA10" s="114">
        <v>4.7</v>
      </c>
      <c r="CC10" s="101"/>
      <c r="CD10" s="101">
        <v>67.900000000000006</v>
      </c>
      <c r="CE10" s="113" t="s">
        <v>110</v>
      </c>
      <c r="CF10" s="55">
        <v>68.84</v>
      </c>
      <c r="CG10" s="114">
        <v>4.4000000000000004</v>
      </c>
      <c r="CI10" s="101"/>
      <c r="CJ10" s="101">
        <v>55.6</v>
      </c>
      <c r="CK10" s="113" t="s">
        <v>110</v>
      </c>
      <c r="CL10" s="55">
        <v>55.27</v>
      </c>
      <c r="CM10" s="114">
        <v>4.9000000000000004</v>
      </c>
      <c r="CO10" s="101"/>
      <c r="CP10" s="101">
        <v>13.1</v>
      </c>
      <c r="CQ10" s="113" t="s">
        <v>110</v>
      </c>
      <c r="CR10" s="55">
        <v>12.78</v>
      </c>
      <c r="CS10" s="114">
        <v>2.4</v>
      </c>
    </row>
    <row r="11" spans="1:97" x14ac:dyDescent="0.25">
      <c r="A11" s="6"/>
      <c r="B11" s="7">
        <v>1</v>
      </c>
      <c r="C11" s="101"/>
      <c r="D11" s="101">
        <v>1684.1</v>
      </c>
      <c r="E11" s="113" t="s">
        <v>110</v>
      </c>
      <c r="F11" s="55">
        <v>1684.62</v>
      </c>
      <c r="G11" s="114">
        <v>1.3</v>
      </c>
      <c r="H11" s="114"/>
      <c r="I11" s="101"/>
      <c r="J11" s="101">
        <v>1670.6</v>
      </c>
      <c r="K11" s="113" t="s">
        <v>110</v>
      </c>
      <c r="L11" s="55">
        <v>1671.11</v>
      </c>
      <c r="M11" s="114">
        <v>-1.6</v>
      </c>
      <c r="N11" s="114"/>
      <c r="P11" s="101">
        <v>20.8</v>
      </c>
      <c r="Q11" s="113" t="s">
        <v>110</v>
      </c>
      <c r="R11" s="55">
        <v>21.85</v>
      </c>
      <c r="S11" s="114">
        <v>-1.5</v>
      </c>
      <c r="V11" s="101">
        <v>481.8</v>
      </c>
      <c r="W11" s="113" t="s">
        <v>110</v>
      </c>
      <c r="X11" s="55">
        <v>483.56</v>
      </c>
      <c r="Y11" s="114">
        <v>-11.9</v>
      </c>
      <c r="AB11" s="101">
        <v>246.7</v>
      </c>
      <c r="AC11" s="113" t="s">
        <v>110</v>
      </c>
      <c r="AD11" s="55">
        <v>248.36</v>
      </c>
      <c r="AE11" s="114">
        <v>-10.1</v>
      </c>
      <c r="AH11" s="101">
        <v>154.30000000000001</v>
      </c>
      <c r="AI11" s="113" t="s">
        <v>110</v>
      </c>
      <c r="AJ11" s="55">
        <v>154.62</v>
      </c>
      <c r="AK11" s="114">
        <v>-2.5</v>
      </c>
      <c r="AN11" s="101">
        <v>204.1</v>
      </c>
      <c r="AO11" s="113" t="s">
        <v>110</v>
      </c>
      <c r="AP11" s="55">
        <v>205.57</v>
      </c>
      <c r="AQ11" s="114">
        <v>-4.2</v>
      </c>
      <c r="AT11" s="101">
        <v>131.4</v>
      </c>
      <c r="AU11" s="113" t="s">
        <v>110</v>
      </c>
      <c r="AV11" s="55">
        <v>130.21</v>
      </c>
      <c r="AW11" s="114">
        <v>-0.2</v>
      </c>
      <c r="AX11" s="100"/>
      <c r="AZ11" s="101">
        <v>24.8</v>
      </c>
      <c r="BA11" s="113" t="s">
        <v>110</v>
      </c>
      <c r="BB11" s="55">
        <v>25.35</v>
      </c>
      <c r="BC11" s="114">
        <v>-2.4</v>
      </c>
      <c r="BD11" s="100"/>
      <c r="BF11" s="101">
        <v>97.8</v>
      </c>
      <c r="BG11" s="113" t="s">
        <v>110</v>
      </c>
      <c r="BH11" s="55">
        <v>96.77</v>
      </c>
      <c r="BI11" s="114">
        <v>-1.7</v>
      </c>
      <c r="BK11" s="101"/>
      <c r="BL11" s="101">
        <v>241.3</v>
      </c>
      <c r="BM11" s="113" t="s">
        <v>110</v>
      </c>
      <c r="BN11" s="55">
        <v>238.74</v>
      </c>
      <c r="BO11" s="114">
        <v>11.7</v>
      </c>
      <c r="BQ11" s="101"/>
      <c r="BR11" s="101">
        <v>96.9</v>
      </c>
      <c r="BS11" s="113" t="s">
        <v>110</v>
      </c>
      <c r="BT11" s="55">
        <v>96.28</v>
      </c>
      <c r="BU11" s="114">
        <v>3</v>
      </c>
      <c r="BW11" s="101"/>
      <c r="BX11" s="101">
        <v>89.1</v>
      </c>
      <c r="BY11" s="113" t="s">
        <v>110</v>
      </c>
      <c r="BZ11" s="55">
        <v>89.06</v>
      </c>
      <c r="CA11" s="114">
        <v>2.7</v>
      </c>
      <c r="CC11" s="101"/>
      <c r="CD11" s="101">
        <v>69.5</v>
      </c>
      <c r="CE11" s="113" t="s">
        <v>110</v>
      </c>
      <c r="CF11" s="55">
        <v>69.849999999999994</v>
      </c>
      <c r="CG11" s="114">
        <v>4</v>
      </c>
      <c r="CI11" s="101"/>
      <c r="CJ11" s="101">
        <v>55.3</v>
      </c>
      <c r="CK11" s="113" t="s">
        <v>110</v>
      </c>
      <c r="CL11" s="55">
        <v>55.95</v>
      </c>
      <c r="CM11" s="114">
        <v>2.7</v>
      </c>
      <c r="CO11" s="101"/>
      <c r="CP11" s="101">
        <v>13.6</v>
      </c>
      <c r="CQ11" s="113" t="s">
        <v>110</v>
      </c>
      <c r="CR11" s="55">
        <v>13.5</v>
      </c>
      <c r="CS11" s="114">
        <v>2.9</v>
      </c>
    </row>
    <row r="12" spans="1:97" x14ac:dyDescent="0.25">
      <c r="A12" s="6">
        <v>2</v>
      </c>
      <c r="B12" s="7">
        <v>2</v>
      </c>
      <c r="C12" s="101"/>
      <c r="D12" s="101">
        <v>1680</v>
      </c>
      <c r="E12" s="113" t="s">
        <v>110</v>
      </c>
      <c r="F12" s="55">
        <v>1680.35</v>
      </c>
      <c r="G12" s="114">
        <v>-17.100000000000001</v>
      </c>
      <c r="H12" s="114"/>
      <c r="I12" s="101"/>
      <c r="J12" s="101">
        <v>1665.6</v>
      </c>
      <c r="K12" s="113" t="s">
        <v>110</v>
      </c>
      <c r="L12" s="55">
        <v>1666.37</v>
      </c>
      <c r="M12" s="114">
        <v>-19</v>
      </c>
      <c r="N12" s="114"/>
      <c r="P12" s="101">
        <v>20.7</v>
      </c>
      <c r="Q12" s="113" t="s">
        <v>110</v>
      </c>
      <c r="R12" s="55">
        <v>21.26</v>
      </c>
      <c r="S12" s="114">
        <v>-2.2999999999999998</v>
      </c>
      <c r="V12" s="101">
        <v>479.1</v>
      </c>
      <c r="W12" s="113" t="s">
        <v>110</v>
      </c>
      <c r="X12" s="55">
        <v>481.9</v>
      </c>
      <c r="Y12" s="114">
        <v>-6.6</v>
      </c>
      <c r="AB12" s="101">
        <v>246.5</v>
      </c>
      <c r="AC12" s="113" t="s">
        <v>110</v>
      </c>
      <c r="AD12" s="55">
        <v>247.14</v>
      </c>
      <c r="AE12" s="114">
        <v>-4.9000000000000004</v>
      </c>
      <c r="AH12" s="101">
        <v>152.5</v>
      </c>
      <c r="AI12" s="113" t="s">
        <v>110</v>
      </c>
      <c r="AJ12" s="55">
        <v>152.94999999999999</v>
      </c>
      <c r="AK12" s="114">
        <v>-6.7</v>
      </c>
      <c r="AN12" s="101">
        <v>205.7</v>
      </c>
      <c r="AO12" s="113" t="s">
        <v>110</v>
      </c>
      <c r="AP12" s="55">
        <v>203.32</v>
      </c>
      <c r="AQ12" s="114">
        <v>-9</v>
      </c>
      <c r="AT12" s="101">
        <v>131</v>
      </c>
      <c r="AU12" s="113" t="s">
        <v>110</v>
      </c>
      <c r="AV12" s="55">
        <v>131.35</v>
      </c>
      <c r="AW12" s="114">
        <v>4.5</v>
      </c>
      <c r="AX12" s="100"/>
      <c r="AZ12" s="101">
        <v>24.9</v>
      </c>
      <c r="BA12" s="113" t="s">
        <v>110</v>
      </c>
      <c r="BB12" s="55">
        <v>25.13</v>
      </c>
      <c r="BC12" s="114">
        <v>-0.9</v>
      </c>
      <c r="BD12" s="100"/>
      <c r="BF12" s="101">
        <v>94.9</v>
      </c>
      <c r="BG12" s="113" t="s">
        <v>110</v>
      </c>
      <c r="BH12" s="55">
        <v>95.14</v>
      </c>
      <c r="BI12" s="114">
        <v>-6.5</v>
      </c>
      <c r="BK12" s="101"/>
      <c r="BL12" s="101">
        <v>238</v>
      </c>
      <c r="BM12" s="113" t="s">
        <v>110</v>
      </c>
      <c r="BN12" s="55">
        <v>238.18</v>
      </c>
      <c r="BO12" s="114">
        <v>-2.2000000000000002</v>
      </c>
      <c r="BQ12" s="101"/>
      <c r="BR12" s="101">
        <v>98.5</v>
      </c>
      <c r="BS12" s="113" t="s">
        <v>110</v>
      </c>
      <c r="BT12" s="55">
        <v>98.48</v>
      </c>
      <c r="BU12" s="114">
        <v>8.8000000000000007</v>
      </c>
      <c r="BW12" s="101"/>
      <c r="BX12" s="101">
        <v>89.5</v>
      </c>
      <c r="BY12" s="113" t="s">
        <v>110</v>
      </c>
      <c r="BZ12" s="55">
        <v>89.12</v>
      </c>
      <c r="CA12" s="114">
        <v>0.2</v>
      </c>
      <c r="CC12" s="101"/>
      <c r="CD12" s="101">
        <v>71.7</v>
      </c>
      <c r="CE12" s="113" t="s">
        <v>110</v>
      </c>
      <c r="CF12" s="55">
        <v>70.650000000000006</v>
      </c>
      <c r="CG12" s="114">
        <v>3.2</v>
      </c>
      <c r="CI12" s="101"/>
      <c r="CJ12" s="101">
        <v>56.2</v>
      </c>
      <c r="CK12" s="113" t="s">
        <v>110</v>
      </c>
      <c r="CL12" s="55">
        <v>56.13</v>
      </c>
      <c r="CM12" s="114">
        <v>0.7</v>
      </c>
      <c r="CO12" s="101"/>
      <c r="CP12" s="101">
        <v>14.4</v>
      </c>
      <c r="CQ12" s="113" t="s">
        <v>110</v>
      </c>
      <c r="CR12" s="55">
        <v>13.98</v>
      </c>
      <c r="CS12" s="114">
        <v>1.9</v>
      </c>
    </row>
    <row r="13" spans="1:97" x14ac:dyDescent="0.25">
      <c r="A13" s="6">
        <v>2</v>
      </c>
      <c r="B13" s="7">
        <v>3</v>
      </c>
      <c r="C13" s="101"/>
      <c r="D13" s="101">
        <v>1676.9</v>
      </c>
      <c r="E13" s="113" t="s">
        <v>110</v>
      </c>
      <c r="F13" s="55">
        <v>1676.11</v>
      </c>
      <c r="G13" s="114">
        <v>-17</v>
      </c>
      <c r="H13" s="114"/>
      <c r="I13" s="101"/>
      <c r="J13" s="101">
        <v>1663.9</v>
      </c>
      <c r="K13" s="113" t="s">
        <v>110</v>
      </c>
      <c r="L13" s="55">
        <v>1662.04</v>
      </c>
      <c r="M13" s="114">
        <v>-17.399999999999999</v>
      </c>
      <c r="N13" s="114"/>
      <c r="P13" s="101">
        <v>21.7</v>
      </c>
      <c r="Q13" s="113" t="s">
        <v>110</v>
      </c>
      <c r="R13" s="55">
        <v>20.85</v>
      </c>
      <c r="S13" s="114">
        <v>-1.7</v>
      </c>
      <c r="V13" s="101">
        <v>483.8</v>
      </c>
      <c r="W13" s="113" t="s">
        <v>110</v>
      </c>
      <c r="X13" s="55">
        <v>481.58</v>
      </c>
      <c r="Y13" s="114">
        <v>-1.3</v>
      </c>
      <c r="AB13" s="101">
        <v>248.1</v>
      </c>
      <c r="AC13" s="113" t="s">
        <v>110</v>
      </c>
      <c r="AD13" s="55">
        <v>247.38</v>
      </c>
      <c r="AE13" s="114">
        <v>1</v>
      </c>
      <c r="AH13" s="101">
        <v>152.80000000000001</v>
      </c>
      <c r="AI13" s="113" t="s">
        <v>110</v>
      </c>
      <c r="AJ13" s="55">
        <v>151.94</v>
      </c>
      <c r="AK13" s="114">
        <v>-4.0999999999999996</v>
      </c>
      <c r="AN13" s="101">
        <v>202.4</v>
      </c>
      <c r="AO13" s="113" t="s">
        <v>110</v>
      </c>
      <c r="AP13" s="55">
        <v>202.47</v>
      </c>
      <c r="AQ13" s="114">
        <v>-3.4</v>
      </c>
      <c r="AT13" s="101">
        <v>132.1</v>
      </c>
      <c r="AU13" s="113" t="s">
        <v>110</v>
      </c>
      <c r="AV13" s="55">
        <v>132.72999999999999</v>
      </c>
      <c r="AW13" s="114">
        <v>5.5</v>
      </c>
      <c r="AX13" s="100"/>
      <c r="AZ13" s="101">
        <v>24.9</v>
      </c>
      <c r="BA13" s="113" t="s">
        <v>110</v>
      </c>
      <c r="BB13" s="55">
        <v>25.1</v>
      </c>
      <c r="BC13" s="114">
        <v>-0.1</v>
      </c>
      <c r="BD13" s="100"/>
      <c r="BF13" s="101">
        <v>92.9</v>
      </c>
      <c r="BG13" s="113" t="s">
        <v>110</v>
      </c>
      <c r="BH13" s="55">
        <v>92.57</v>
      </c>
      <c r="BI13" s="114">
        <v>-10.3</v>
      </c>
      <c r="BK13" s="101"/>
      <c r="BL13" s="101">
        <v>234.6</v>
      </c>
      <c r="BM13" s="113" t="s">
        <v>110</v>
      </c>
      <c r="BN13" s="55">
        <v>235.33</v>
      </c>
      <c r="BO13" s="114">
        <v>-11.4</v>
      </c>
      <c r="BQ13" s="101"/>
      <c r="BR13" s="101">
        <v>100.6</v>
      </c>
      <c r="BS13" s="113" t="s">
        <v>110</v>
      </c>
      <c r="BT13" s="55">
        <v>100.81</v>
      </c>
      <c r="BU13" s="114">
        <v>9.3000000000000007</v>
      </c>
      <c r="BW13" s="101"/>
      <c r="BX13" s="101">
        <v>90.3</v>
      </c>
      <c r="BY13" s="113" t="s">
        <v>110</v>
      </c>
      <c r="BZ13" s="55">
        <v>88.98</v>
      </c>
      <c r="CA13" s="114">
        <v>-0.6</v>
      </c>
      <c r="CC13" s="101"/>
      <c r="CD13" s="101">
        <v>69.400000000000006</v>
      </c>
      <c r="CE13" s="113" t="s">
        <v>110</v>
      </c>
      <c r="CF13" s="55">
        <v>71.56</v>
      </c>
      <c r="CG13" s="114">
        <v>3.6</v>
      </c>
      <c r="CI13" s="101"/>
      <c r="CJ13" s="101">
        <v>56.3</v>
      </c>
      <c r="CK13" s="113" t="s">
        <v>110</v>
      </c>
      <c r="CL13" s="55">
        <v>55.76</v>
      </c>
      <c r="CM13" s="114">
        <v>-1.5</v>
      </c>
      <c r="CO13" s="101"/>
      <c r="CP13" s="101">
        <v>13</v>
      </c>
      <c r="CQ13" s="113" t="s">
        <v>110</v>
      </c>
      <c r="CR13" s="55">
        <v>14.07</v>
      </c>
      <c r="CS13" s="114">
        <v>0.4</v>
      </c>
    </row>
    <row r="14" spans="1:97" x14ac:dyDescent="0.25">
      <c r="A14" s="6">
        <v>2</v>
      </c>
      <c r="B14" s="7">
        <v>4</v>
      </c>
      <c r="C14" s="101"/>
      <c r="D14" s="101">
        <v>1676.5</v>
      </c>
      <c r="E14" s="113" t="s">
        <v>110</v>
      </c>
      <c r="F14" s="55">
        <v>1674.49</v>
      </c>
      <c r="G14" s="114">
        <v>-6.5</v>
      </c>
      <c r="H14" s="114"/>
      <c r="I14" s="101"/>
      <c r="J14" s="101">
        <v>1662.5</v>
      </c>
      <c r="K14" s="113" t="s">
        <v>110</v>
      </c>
      <c r="L14" s="55">
        <v>1660.68</v>
      </c>
      <c r="M14" s="114">
        <v>-5.4</v>
      </c>
      <c r="N14" s="114"/>
      <c r="P14" s="101">
        <v>20.2</v>
      </c>
      <c r="Q14" s="113" t="s">
        <v>110</v>
      </c>
      <c r="R14" s="55">
        <v>20.46</v>
      </c>
      <c r="S14" s="114">
        <v>-1.6</v>
      </c>
      <c r="V14" s="101">
        <v>484.3</v>
      </c>
      <c r="W14" s="113" t="s">
        <v>110</v>
      </c>
      <c r="X14" s="55">
        <v>480.72</v>
      </c>
      <c r="Y14" s="114">
        <v>-3.4</v>
      </c>
      <c r="AB14" s="101">
        <v>248.1</v>
      </c>
      <c r="AC14" s="113" t="s">
        <v>110</v>
      </c>
      <c r="AD14" s="55">
        <v>247.75</v>
      </c>
      <c r="AE14" s="114">
        <v>1.5</v>
      </c>
      <c r="AH14" s="101">
        <v>154.69999999999999</v>
      </c>
      <c r="AI14" s="113" t="s">
        <v>110</v>
      </c>
      <c r="AJ14" s="55">
        <v>153.12</v>
      </c>
      <c r="AK14" s="114">
        <v>4.7</v>
      </c>
      <c r="AN14" s="101">
        <v>201.4</v>
      </c>
      <c r="AO14" s="113" t="s">
        <v>110</v>
      </c>
      <c r="AP14" s="55">
        <v>204.44</v>
      </c>
      <c r="AQ14" s="114">
        <v>7.9</v>
      </c>
      <c r="AT14" s="101">
        <v>134.69999999999999</v>
      </c>
      <c r="AU14" s="113" t="s">
        <v>110</v>
      </c>
      <c r="AV14" s="55">
        <v>133.87</v>
      </c>
      <c r="AW14" s="114">
        <v>4.5999999999999996</v>
      </c>
      <c r="AX14" s="100"/>
      <c r="AZ14" s="101">
        <v>24.9</v>
      </c>
      <c r="BA14" s="113" t="s">
        <v>110</v>
      </c>
      <c r="BB14" s="55">
        <v>24.85</v>
      </c>
      <c r="BC14" s="114">
        <v>-1</v>
      </c>
      <c r="BD14" s="100"/>
      <c r="BF14" s="101">
        <v>90.1</v>
      </c>
      <c r="BG14" s="113" t="s">
        <v>110</v>
      </c>
      <c r="BH14" s="55">
        <v>89.59</v>
      </c>
      <c r="BI14" s="114">
        <v>-11.9</v>
      </c>
      <c r="BK14" s="101"/>
      <c r="BL14" s="101">
        <v>231.2</v>
      </c>
      <c r="BM14" s="113" t="s">
        <v>110</v>
      </c>
      <c r="BN14" s="55">
        <v>232.06</v>
      </c>
      <c r="BO14" s="114">
        <v>-13.1</v>
      </c>
      <c r="BQ14" s="101"/>
      <c r="BR14" s="101">
        <v>102</v>
      </c>
      <c r="BS14" s="113" t="s">
        <v>110</v>
      </c>
      <c r="BT14" s="55">
        <v>101.87</v>
      </c>
      <c r="BU14" s="114">
        <v>4.3</v>
      </c>
      <c r="BW14" s="101"/>
      <c r="BX14" s="101">
        <v>90.4</v>
      </c>
      <c r="BY14" s="113" t="s">
        <v>110</v>
      </c>
      <c r="BZ14" s="55">
        <v>89.11</v>
      </c>
      <c r="CA14" s="114">
        <v>0.5</v>
      </c>
      <c r="CC14" s="101"/>
      <c r="CD14" s="101">
        <v>72.3</v>
      </c>
      <c r="CE14" s="113" t="s">
        <v>110</v>
      </c>
      <c r="CF14" s="55">
        <v>73.45</v>
      </c>
      <c r="CG14" s="114">
        <v>7.6</v>
      </c>
      <c r="CI14" s="101"/>
      <c r="CJ14" s="101">
        <v>54.1</v>
      </c>
      <c r="CK14" s="113" t="s">
        <v>110</v>
      </c>
      <c r="CL14" s="55">
        <v>54.92</v>
      </c>
      <c r="CM14" s="114">
        <v>-3.4</v>
      </c>
      <c r="CO14" s="101"/>
      <c r="CP14" s="101">
        <v>13.9</v>
      </c>
      <c r="CQ14" s="113" t="s">
        <v>110</v>
      </c>
      <c r="CR14" s="55">
        <v>13.81</v>
      </c>
      <c r="CS14" s="114">
        <v>-1.1000000000000001</v>
      </c>
    </row>
    <row r="15" spans="1:97" x14ac:dyDescent="0.25">
      <c r="A15" s="6"/>
      <c r="B15" s="7">
        <v>1</v>
      </c>
      <c r="C15" s="101"/>
      <c r="D15" s="101">
        <v>1670.5</v>
      </c>
      <c r="E15" s="113" t="s">
        <v>110</v>
      </c>
      <c r="F15" s="55">
        <v>1675</v>
      </c>
      <c r="G15" s="114">
        <v>2</v>
      </c>
      <c r="H15" s="114"/>
      <c r="I15" s="101"/>
      <c r="J15" s="101">
        <v>1656.4</v>
      </c>
      <c r="K15" s="113" t="s">
        <v>110</v>
      </c>
      <c r="L15" s="55">
        <v>1661.63</v>
      </c>
      <c r="M15" s="114">
        <v>3.8</v>
      </c>
      <c r="N15" s="114"/>
      <c r="P15" s="101">
        <v>20.100000000000001</v>
      </c>
      <c r="Q15" s="113" t="s">
        <v>110</v>
      </c>
      <c r="R15" s="55">
        <v>19.78</v>
      </c>
      <c r="S15" s="114">
        <v>-2.7</v>
      </c>
      <c r="V15" s="101">
        <v>478.2</v>
      </c>
      <c r="W15" s="113" t="s">
        <v>110</v>
      </c>
      <c r="X15" s="55">
        <v>478.05</v>
      </c>
      <c r="Y15" s="114">
        <v>-10.7</v>
      </c>
      <c r="AB15" s="101">
        <v>247.9</v>
      </c>
      <c r="AC15" s="113" t="s">
        <v>110</v>
      </c>
      <c r="AD15" s="55">
        <v>246.86</v>
      </c>
      <c r="AE15" s="114">
        <v>-3.6</v>
      </c>
      <c r="AH15" s="101">
        <v>151.4</v>
      </c>
      <c r="AI15" s="113" t="s">
        <v>110</v>
      </c>
      <c r="AJ15" s="55">
        <v>156.04</v>
      </c>
      <c r="AK15" s="114">
        <v>11.7</v>
      </c>
      <c r="AN15" s="101">
        <v>210.4</v>
      </c>
      <c r="AO15" s="113" t="s">
        <v>110</v>
      </c>
      <c r="AP15" s="55">
        <v>208.35</v>
      </c>
      <c r="AQ15" s="114">
        <v>15.6</v>
      </c>
      <c r="AT15" s="101">
        <v>134</v>
      </c>
      <c r="AU15" s="113" t="s">
        <v>110</v>
      </c>
      <c r="AV15" s="55">
        <v>134.12</v>
      </c>
      <c r="AW15" s="114">
        <v>1</v>
      </c>
      <c r="AX15" s="100"/>
      <c r="AZ15" s="101">
        <v>23.4</v>
      </c>
      <c r="BA15" s="113" t="s">
        <v>110</v>
      </c>
      <c r="BB15" s="55">
        <v>24.62</v>
      </c>
      <c r="BC15" s="114">
        <v>-0.9</v>
      </c>
      <c r="BD15" s="100"/>
      <c r="BF15" s="101">
        <v>85</v>
      </c>
      <c r="BG15" s="113" t="s">
        <v>110</v>
      </c>
      <c r="BH15" s="55">
        <v>87.02</v>
      </c>
      <c r="BI15" s="114">
        <v>-10.3</v>
      </c>
      <c r="BK15" s="101"/>
      <c r="BL15" s="101">
        <v>230.5</v>
      </c>
      <c r="BM15" s="113" t="s">
        <v>110</v>
      </c>
      <c r="BN15" s="55">
        <v>229.55</v>
      </c>
      <c r="BO15" s="114">
        <v>-10</v>
      </c>
      <c r="BQ15" s="101"/>
      <c r="BR15" s="101">
        <v>102.6</v>
      </c>
      <c r="BS15" s="113" t="s">
        <v>110</v>
      </c>
      <c r="BT15" s="55">
        <v>101.86</v>
      </c>
      <c r="BU15" s="114">
        <v>0</v>
      </c>
      <c r="BW15" s="101"/>
      <c r="BX15" s="101">
        <v>88.7</v>
      </c>
      <c r="BY15" s="113" t="s">
        <v>110</v>
      </c>
      <c r="BZ15" s="55">
        <v>89.7</v>
      </c>
      <c r="CA15" s="114">
        <v>2.4</v>
      </c>
      <c r="CC15" s="101"/>
      <c r="CD15" s="101">
        <v>76.400000000000006</v>
      </c>
      <c r="CE15" s="113" t="s">
        <v>110</v>
      </c>
      <c r="CF15" s="55">
        <v>76.290000000000006</v>
      </c>
      <c r="CG15" s="114">
        <v>11.4</v>
      </c>
      <c r="CI15" s="101"/>
      <c r="CJ15" s="101">
        <v>53.8</v>
      </c>
      <c r="CK15" s="113" t="s">
        <v>110</v>
      </c>
      <c r="CL15" s="55">
        <v>54.07</v>
      </c>
      <c r="CM15" s="114">
        <v>-3.4</v>
      </c>
      <c r="CO15" s="101"/>
      <c r="CP15" s="101">
        <v>14.1</v>
      </c>
      <c r="CQ15" s="113" t="s">
        <v>110</v>
      </c>
      <c r="CR15" s="55">
        <v>13.37</v>
      </c>
      <c r="CS15" s="114">
        <v>-1.8</v>
      </c>
    </row>
    <row r="16" spans="1:97" x14ac:dyDescent="0.25">
      <c r="A16" s="6">
        <v>3</v>
      </c>
      <c r="B16" s="7">
        <v>2</v>
      </c>
      <c r="C16" s="101"/>
      <c r="D16" s="101">
        <v>1675</v>
      </c>
      <c r="E16" s="113" t="s">
        <v>110</v>
      </c>
      <c r="F16" s="55">
        <v>1677.18</v>
      </c>
      <c r="G16" s="114">
        <v>8.6999999999999993</v>
      </c>
      <c r="H16" s="114"/>
      <c r="I16" s="101"/>
      <c r="J16" s="101">
        <v>1662.9</v>
      </c>
      <c r="K16" s="113" t="s">
        <v>110</v>
      </c>
      <c r="L16" s="55">
        <v>1663.87</v>
      </c>
      <c r="M16" s="114">
        <v>9</v>
      </c>
      <c r="N16" s="114"/>
      <c r="P16" s="101">
        <v>19.399999999999999</v>
      </c>
      <c r="Q16" s="113" t="s">
        <v>110</v>
      </c>
      <c r="R16" s="55">
        <v>18.93</v>
      </c>
      <c r="S16" s="114">
        <v>-3.4</v>
      </c>
      <c r="V16" s="101">
        <v>472.4</v>
      </c>
      <c r="W16" s="113" t="s">
        <v>110</v>
      </c>
      <c r="X16" s="55">
        <v>474.38</v>
      </c>
      <c r="Y16" s="114">
        <v>-14.7</v>
      </c>
      <c r="AB16" s="101">
        <v>243</v>
      </c>
      <c r="AC16" s="113" t="s">
        <v>110</v>
      </c>
      <c r="AD16" s="55">
        <v>243.88</v>
      </c>
      <c r="AE16" s="114">
        <v>-11.9</v>
      </c>
      <c r="AH16" s="101">
        <v>158.9</v>
      </c>
      <c r="AI16" s="113" t="s">
        <v>110</v>
      </c>
      <c r="AJ16" s="55">
        <v>158.1</v>
      </c>
      <c r="AK16" s="114">
        <v>8.3000000000000007</v>
      </c>
      <c r="AN16" s="101">
        <v>211.2</v>
      </c>
      <c r="AO16" s="113" t="s">
        <v>110</v>
      </c>
      <c r="AP16" s="55">
        <v>212.82</v>
      </c>
      <c r="AQ16" s="114">
        <v>17.899999999999999</v>
      </c>
      <c r="AT16" s="101">
        <v>134</v>
      </c>
      <c r="AU16" s="113" t="s">
        <v>110</v>
      </c>
      <c r="AV16" s="55">
        <v>133.78</v>
      </c>
      <c r="AW16" s="114">
        <v>-1.4</v>
      </c>
      <c r="AX16" s="100"/>
      <c r="AZ16" s="101">
        <v>24.8</v>
      </c>
      <c r="BA16" s="113" t="s">
        <v>110</v>
      </c>
      <c r="BB16" s="55">
        <v>24.94</v>
      </c>
      <c r="BC16" s="114">
        <v>1.3</v>
      </c>
      <c r="BD16" s="100"/>
      <c r="BF16" s="101">
        <v>85.5</v>
      </c>
      <c r="BG16" s="113" t="s">
        <v>110</v>
      </c>
      <c r="BH16" s="55">
        <v>85.32</v>
      </c>
      <c r="BI16" s="114">
        <v>-6.8</v>
      </c>
      <c r="BK16" s="101"/>
      <c r="BL16" s="101">
        <v>229.8</v>
      </c>
      <c r="BM16" s="113" t="s">
        <v>110</v>
      </c>
      <c r="BN16" s="55">
        <v>228.13</v>
      </c>
      <c r="BO16" s="114">
        <v>-5.7</v>
      </c>
      <c r="BQ16" s="101"/>
      <c r="BR16" s="101">
        <v>102.3</v>
      </c>
      <c r="BS16" s="113" t="s">
        <v>110</v>
      </c>
      <c r="BT16" s="55">
        <v>102.27</v>
      </c>
      <c r="BU16" s="114">
        <v>1.6</v>
      </c>
      <c r="BW16" s="101"/>
      <c r="BX16" s="101">
        <v>90.6</v>
      </c>
      <c r="BY16" s="113" t="s">
        <v>110</v>
      </c>
      <c r="BZ16" s="55">
        <v>90.8</v>
      </c>
      <c r="CA16" s="114">
        <v>4.4000000000000004</v>
      </c>
      <c r="CC16" s="101"/>
      <c r="CD16" s="101">
        <v>79.2</v>
      </c>
      <c r="CE16" s="113" t="s">
        <v>110</v>
      </c>
      <c r="CF16" s="55">
        <v>79.02</v>
      </c>
      <c r="CG16" s="114">
        <v>10.9</v>
      </c>
      <c r="CI16" s="101"/>
      <c r="CJ16" s="101">
        <v>52.5</v>
      </c>
      <c r="CK16" s="113" t="s">
        <v>110</v>
      </c>
      <c r="CL16" s="55">
        <v>53.3</v>
      </c>
      <c r="CM16" s="114">
        <v>-3.1</v>
      </c>
      <c r="CO16" s="101"/>
      <c r="CP16" s="101">
        <v>12</v>
      </c>
      <c r="CQ16" s="113" t="s">
        <v>110</v>
      </c>
      <c r="CR16" s="55">
        <v>13.31</v>
      </c>
      <c r="CS16" s="114">
        <v>-0.2</v>
      </c>
    </row>
    <row r="17" spans="1:97" x14ac:dyDescent="0.25">
      <c r="A17" s="6">
        <v>3</v>
      </c>
      <c r="B17" s="7">
        <v>3</v>
      </c>
      <c r="C17" s="101"/>
      <c r="D17" s="101">
        <v>1682</v>
      </c>
      <c r="E17" s="113" t="s">
        <v>110</v>
      </c>
      <c r="F17" s="55">
        <v>1679.45</v>
      </c>
      <c r="G17" s="114">
        <v>9.1</v>
      </c>
      <c r="H17" s="114"/>
      <c r="I17" s="101"/>
      <c r="J17" s="101">
        <v>1668.5</v>
      </c>
      <c r="K17" s="113" t="s">
        <v>110</v>
      </c>
      <c r="L17" s="55">
        <v>1665.51</v>
      </c>
      <c r="M17" s="114">
        <v>6.6</v>
      </c>
      <c r="N17" s="114"/>
      <c r="P17" s="101">
        <v>18.5</v>
      </c>
      <c r="Q17" s="113" t="s">
        <v>110</v>
      </c>
      <c r="R17" s="55">
        <v>18.29</v>
      </c>
      <c r="S17" s="114">
        <v>-2.6</v>
      </c>
      <c r="V17" s="101">
        <v>471</v>
      </c>
      <c r="W17" s="113" t="s">
        <v>110</v>
      </c>
      <c r="X17" s="55">
        <v>470.79</v>
      </c>
      <c r="Y17" s="114">
        <v>-14.3</v>
      </c>
      <c r="AB17" s="101">
        <v>239.4</v>
      </c>
      <c r="AC17" s="113" t="s">
        <v>110</v>
      </c>
      <c r="AD17" s="55">
        <v>239.66</v>
      </c>
      <c r="AE17" s="114">
        <v>-16.899999999999999</v>
      </c>
      <c r="AH17" s="101">
        <v>160.4</v>
      </c>
      <c r="AI17" s="113" t="s">
        <v>110</v>
      </c>
      <c r="AJ17" s="55">
        <v>157.66999999999999</v>
      </c>
      <c r="AK17" s="114">
        <v>-1.7</v>
      </c>
      <c r="AN17" s="101">
        <v>216</v>
      </c>
      <c r="AO17" s="113" t="s">
        <v>110</v>
      </c>
      <c r="AP17" s="55">
        <v>216.11</v>
      </c>
      <c r="AQ17" s="114">
        <v>13.2</v>
      </c>
      <c r="AT17" s="101">
        <v>131.9</v>
      </c>
      <c r="AU17" s="113" t="s">
        <v>110</v>
      </c>
      <c r="AV17" s="55">
        <v>133.51</v>
      </c>
      <c r="AW17" s="114">
        <v>-1.1000000000000001</v>
      </c>
      <c r="AX17" s="100"/>
      <c r="AZ17" s="101">
        <v>26</v>
      </c>
      <c r="BA17" s="113" t="s">
        <v>110</v>
      </c>
      <c r="BB17" s="55">
        <v>26.15</v>
      </c>
      <c r="BC17" s="114">
        <v>4.8</v>
      </c>
      <c r="BD17" s="100"/>
      <c r="BF17" s="101">
        <v>85.3</v>
      </c>
      <c r="BG17" s="113" t="s">
        <v>110</v>
      </c>
      <c r="BH17" s="55">
        <v>84.08</v>
      </c>
      <c r="BI17" s="114">
        <v>-5</v>
      </c>
      <c r="BK17" s="101"/>
      <c r="BL17" s="101">
        <v>227.2</v>
      </c>
      <c r="BM17" s="113" t="s">
        <v>110</v>
      </c>
      <c r="BN17" s="55">
        <v>227.95</v>
      </c>
      <c r="BO17" s="114">
        <v>-0.7</v>
      </c>
      <c r="BQ17" s="101"/>
      <c r="BR17" s="101">
        <v>104</v>
      </c>
      <c r="BS17" s="113" t="s">
        <v>110</v>
      </c>
      <c r="BT17" s="55">
        <v>103.48</v>
      </c>
      <c r="BU17" s="114">
        <v>4.8</v>
      </c>
      <c r="BW17" s="101"/>
      <c r="BX17" s="101">
        <v>92.5</v>
      </c>
      <c r="BY17" s="113" t="s">
        <v>110</v>
      </c>
      <c r="BZ17" s="55">
        <v>91.97</v>
      </c>
      <c r="CA17" s="114">
        <v>4.7</v>
      </c>
      <c r="CC17" s="101"/>
      <c r="CD17" s="101">
        <v>80.8</v>
      </c>
      <c r="CE17" s="113" t="s">
        <v>110</v>
      </c>
      <c r="CF17" s="55">
        <v>81.17</v>
      </c>
      <c r="CG17" s="114">
        <v>8.6</v>
      </c>
      <c r="CI17" s="101"/>
      <c r="CJ17" s="101">
        <v>52.8</v>
      </c>
      <c r="CK17" s="113" t="s">
        <v>110</v>
      </c>
      <c r="CL17" s="55">
        <v>52.49</v>
      </c>
      <c r="CM17" s="114">
        <v>-3.3</v>
      </c>
      <c r="CO17" s="101"/>
      <c r="CP17" s="101">
        <v>13.4</v>
      </c>
      <c r="CQ17" s="113" t="s">
        <v>110</v>
      </c>
      <c r="CR17" s="55">
        <v>13.94</v>
      </c>
      <c r="CS17" s="114">
        <v>2.5</v>
      </c>
    </row>
    <row r="18" spans="1:97" x14ac:dyDescent="0.25">
      <c r="A18" s="6">
        <v>3</v>
      </c>
      <c r="B18" s="7">
        <v>4</v>
      </c>
      <c r="C18" s="101"/>
      <c r="D18" s="101">
        <v>1687.1</v>
      </c>
      <c r="E18" s="113" t="s">
        <v>110</v>
      </c>
      <c r="F18" s="55">
        <v>1678.42</v>
      </c>
      <c r="G18" s="114">
        <v>-4.0999999999999996</v>
      </c>
      <c r="H18" s="114"/>
      <c r="I18" s="101"/>
      <c r="J18" s="101">
        <v>1672.3</v>
      </c>
      <c r="K18" s="113" t="s">
        <v>110</v>
      </c>
      <c r="L18" s="55">
        <v>1663.78</v>
      </c>
      <c r="M18" s="114">
        <v>-6.9</v>
      </c>
      <c r="N18" s="114"/>
      <c r="P18" s="101">
        <v>18.5</v>
      </c>
      <c r="Q18" s="113" t="s">
        <v>110</v>
      </c>
      <c r="R18" s="55">
        <v>18.239999999999998</v>
      </c>
      <c r="S18" s="114">
        <v>-0.2</v>
      </c>
      <c r="V18" s="101">
        <v>467.7</v>
      </c>
      <c r="W18" s="113" t="s">
        <v>110</v>
      </c>
      <c r="X18" s="55">
        <v>468.04</v>
      </c>
      <c r="Y18" s="114">
        <v>-11</v>
      </c>
      <c r="AB18" s="101">
        <v>235.5</v>
      </c>
      <c r="AC18" s="113" t="s">
        <v>110</v>
      </c>
      <c r="AD18" s="55">
        <v>236.59</v>
      </c>
      <c r="AE18" s="114">
        <v>-12.3</v>
      </c>
      <c r="AH18" s="101">
        <v>155.5</v>
      </c>
      <c r="AI18" s="113" t="s">
        <v>110</v>
      </c>
      <c r="AJ18" s="55">
        <v>155.87</v>
      </c>
      <c r="AK18" s="114">
        <v>-7.2</v>
      </c>
      <c r="AN18" s="101">
        <v>221.8</v>
      </c>
      <c r="AO18" s="113" t="s">
        <v>110</v>
      </c>
      <c r="AP18" s="55">
        <v>217.98</v>
      </c>
      <c r="AQ18" s="114">
        <v>7.4</v>
      </c>
      <c r="AT18" s="101">
        <v>133.19999999999999</v>
      </c>
      <c r="AU18" s="113" t="s">
        <v>110</v>
      </c>
      <c r="AV18" s="55">
        <v>132.61000000000001</v>
      </c>
      <c r="AW18" s="114">
        <v>-3.6</v>
      </c>
      <c r="AX18" s="100"/>
      <c r="AZ18" s="101">
        <v>27.4</v>
      </c>
      <c r="BA18" s="113" t="s">
        <v>110</v>
      </c>
      <c r="BB18" s="55">
        <v>28.04</v>
      </c>
      <c r="BC18" s="114">
        <v>7.6</v>
      </c>
      <c r="BD18" s="100"/>
      <c r="BF18" s="101">
        <v>82.4</v>
      </c>
      <c r="BG18" s="113" t="s">
        <v>110</v>
      </c>
      <c r="BH18" s="55">
        <v>82.41</v>
      </c>
      <c r="BI18" s="114">
        <v>-6.7</v>
      </c>
      <c r="BK18" s="101"/>
      <c r="BL18" s="101">
        <v>233</v>
      </c>
      <c r="BM18" s="113" t="s">
        <v>110</v>
      </c>
      <c r="BN18" s="55">
        <v>228</v>
      </c>
      <c r="BO18" s="114">
        <v>0.2</v>
      </c>
      <c r="BQ18" s="101"/>
      <c r="BR18" s="101">
        <v>104.9</v>
      </c>
      <c r="BS18" s="113" t="s">
        <v>110</v>
      </c>
      <c r="BT18" s="55">
        <v>104.45</v>
      </c>
      <c r="BU18" s="114">
        <v>3.9</v>
      </c>
      <c r="BW18" s="101"/>
      <c r="BX18" s="101">
        <v>93.8</v>
      </c>
      <c r="BY18" s="113" t="s">
        <v>110</v>
      </c>
      <c r="BZ18" s="55">
        <v>92.47</v>
      </c>
      <c r="CA18" s="114">
        <v>2</v>
      </c>
      <c r="CC18" s="101"/>
      <c r="CD18" s="101">
        <v>82.3</v>
      </c>
      <c r="CE18" s="113" t="s">
        <v>110</v>
      </c>
      <c r="CF18" s="55">
        <v>82.24</v>
      </c>
      <c r="CG18" s="114">
        <v>4.3</v>
      </c>
      <c r="CI18" s="101"/>
      <c r="CJ18" s="101">
        <v>51</v>
      </c>
      <c r="CK18" s="113" t="s">
        <v>110</v>
      </c>
      <c r="CL18" s="55">
        <v>51.98</v>
      </c>
      <c r="CM18" s="114">
        <v>-2</v>
      </c>
      <c r="CO18" s="101"/>
      <c r="CP18" s="101">
        <v>14.7</v>
      </c>
      <c r="CQ18" s="113" t="s">
        <v>110</v>
      </c>
      <c r="CR18" s="55">
        <v>14.64</v>
      </c>
      <c r="CS18" s="114">
        <v>2.8</v>
      </c>
    </row>
    <row r="19" spans="1:97" x14ac:dyDescent="0.25">
      <c r="A19" s="6"/>
      <c r="B19" s="7">
        <v>1</v>
      </c>
      <c r="C19" s="101"/>
      <c r="D19" s="101">
        <v>1660.9</v>
      </c>
      <c r="E19" s="113" t="s">
        <v>110</v>
      </c>
      <c r="F19" s="55">
        <v>1672.33</v>
      </c>
      <c r="G19" s="114">
        <v>-24.4</v>
      </c>
      <c r="H19" s="114"/>
      <c r="I19" s="101"/>
      <c r="J19" s="101">
        <v>1646.1</v>
      </c>
      <c r="K19" s="113" t="s">
        <v>110</v>
      </c>
      <c r="L19" s="55">
        <v>1657.67</v>
      </c>
      <c r="M19" s="114">
        <v>-24.5</v>
      </c>
      <c r="N19" s="114"/>
      <c r="P19" s="101">
        <v>19</v>
      </c>
      <c r="Q19" s="113" t="s">
        <v>110</v>
      </c>
      <c r="R19" s="55">
        <v>18.63</v>
      </c>
      <c r="S19" s="114">
        <v>1.5</v>
      </c>
      <c r="V19" s="101">
        <v>465.7</v>
      </c>
      <c r="W19" s="113" t="s">
        <v>110</v>
      </c>
      <c r="X19" s="55">
        <v>465.96</v>
      </c>
      <c r="Y19" s="114">
        <v>-8.3000000000000007</v>
      </c>
      <c r="AB19" s="101">
        <v>235.2</v>
      </c>
      <c r="AC19" s="113" t="s">
        <v>110</v>
      </c>
      <c r="AD19" s="55">
        <v>235.55</v>
      </c>
      <c r="AE19" s="114">
        <v>-4.2</v>
      </c>
      <c r="AH19" s="101">
        <v>150.9</v>
      </c>
      <c r="AI19" s="113" t="s">
        <v>110</v>
      </c>
      <c r="AJ19" s="55">
        <v>154.94999999999999</v>
      </c>
      <c r="AK19" s="114">
        <v>-3.6</v>
      </c>
      <c r="AN19" s="101">
        <v>213.1</v>
      </c>
      <c r="AO19" s="113" t="s">
        <v>110</v>
      </c>
      <c r="AP19" s="55">
        <v>218.1</v>
      </c>
      <c r="AQ19" s="114">
        <v>0.5</v>
      </c>
      <c r="AT19" s="101">
        <v>131.1</v>
      </c>
      <c r="AU19" s="113" t="s">
        <v>110</v>
      </c>
      <c r="AV19" s="55">
        <v>130.78</v>
      </c>
      <c r="AW19" s="114">
        <v>-7.3</v>
      </c>
      <c r="AX19" s="100"/>
      <c r="AZ19" s="101">
        <v>30.4</v>
      </c>
      <c r="BA19" s="113" t="s">
        <v>110</v>
      </c>
      <c r="BB19" s="55">
        <v>29.58</v>
      </c>
      <c r="BC19" s="114">
        <v>6.2</v>
      </c>
      <c r="BD19" s="100"/>
      <c r="BF19" s="101">
        <v>78.900000000000006</v>
      </c>
      <c r="BG19" s="113" t="s">
        <v>110</v>
      </c>
      <c r="BH19" s="55">
        <v>80.78</v>
      </c>
      <c r="BI19" s="114">
        <v>-6.5</v>
      </c>
      <c r="BK19" s="101"/>
      <c r="BL19" s="101">
        <v>224.7</v>
      </c>
      <c r="BM19" s="113" t="s">
        <v>110</v>
      </c>
      <c r="BN19" s="55">
        <v>226.99</v>
      </c>
      <c r="BO19" s="114">
        <v>-4</v>
      </c>
      <c r="BQ19" s="101"/>
      <c r="BR19" s="101">
        <v>104.9</v>
      </c>
      <c r="BS19" s="113" t="s">
        <v>110</v>
      </c>
      <c r="BT19" s="55">
        <v>104.2</v>
      </c>
      <c r="BU19" s="114">
        <v>-1</v>
      </c>
      <c r="BW19" s="101"/>
      <c r="BX19" s="101">
        <v>90.8</v>
      </c>
      <c r="BY19" s="113" t="s">
        <v>110</v>
      </c>
      <c r="BZ19" s="55">
        <v>92.49</v>
      </c>
      <c r="CA19" s="114">
        <v>0.1</v>
      </c>
      <c r="CC19" s="101"/>
      <c r="CD19" s="101">
        <v>81.8</v>
      </c>
      <c r="CE19" s="113" t="s">
        <v>110</v>
      </c>
      <c r="CF19" s="55">
        <v>82.41</v>
      </c>
      <c r="CG19" s="114">
        <v>0.7</v>
      </c>
      <c r="CI19" s="101"/>
      <c r="CJ19" s="101">
        <v>53.4</v>
      </c>
      <c r="CK19" s="113" t="s">
        <v>110</v>
      </c>
      <c r="CL19" s="55">
        <v>51.67</v>
      </c>
      <c r="CM19" s="114">
        <v>-1.2</v>
      </c>
      <c r="CO19" s="101"/>
      <c r="CP19" s="101">
        <v>14.8</v>
      </c>
      <c r="CQ19" s="113" t="s">
        <v>110</v>
      </c>
      <c r="CR19" s="55">
        <v>14.66</v>
      </c>
      <c r="CS19" s="114">
        <v>0.1</v>
      </c>
    </row>
    <row r="20" spans="1:97" x14ac:dyDescent="0.25">
      <c r="A20" s="6">
        <v>4</v>
      </c>
      <c r="B20" s="7">
        <v>2</v>
      </c>
      <c r="C20" s="101"/>
      <c r="D20" s="101">
        <v>1665.5</v>
      </c>
      <c r="E20" s="113" t="s">
        <v>110</v>
      </c>
      <c r="F20" s="55">
        <v>1662.32</v>
      </c>
      <c r="G20" s="114">
        <v>-40</v>
      </c>
      <c r="H20" s="114"/>
      <c r="I20" s="101"/>
      <c r="J20" s="101">
        <v>1651.5</v>
      </c>
      <c r="K20" s="113" t="s">
        <v>110</v>
      </c>
      <c r="L20" s="55">
        <v>1648.02</v>
      </c>
      <c r="M20" s="114">
        <v>-38.6</v>
      </c>
      <c r="N20" s="114"/>
      <c r="P20" s="101">
        <v>18.899999999999999</v>
      </c>
      <c r="Q20" s="113" t="s">
        <v>110</v>
      </c>
      <c r="R20" s="55">
        <v>19.05</v>
      </c>
      <c r="S20" s="114">
        <v>1.7</v>
      </c>
      <c r="V20" s="101">
        <v>463.8</v>
      </c>
      <c r="W20" s="113" t="s">
        <v>110</v>
      </c>
      <c r="X20" s="55">
        <v>463.46</v>
      </c>
      <c r="Y20" s="114">
        <v>-10</v>
      </c>
      <c r="AB20" s="101">
        <v>235.2</v>
      </c>
      <c r="AC20" s="113" t="s">
        <v>110</v>
      </c>
      <c r="AD20" s="55">
        <v>235.38</v>
      </c>
      <c r="AE20" s="114">
        <v>-0.7</v>
      </c>
      <c r="AH20" s="101">
        <v>156.69999999999999</v>
      </c>
      <c r="AI20" s="113" t="s">
        <v>110</v>
      </c>
      <c r="AJ20" s="55">
        <v>155.68</v>
      </c>
      <c r="AK20" s="114">
        <v>2.9</v>
      </c>
      <c r="AN20" s="101">
        <v>219.4</v>
      </c>
      <c r="AO20" s="113" t="s">
        <v>110</v>
      </c>
      <c r="AP20" s="55">
        <v>216.23</v>
      </c>
      <c r="AQ20" s="114">
        <v>-7.5</v>
      </c>
      <c r="AT20" s="101">
        <v>127.7</v>
      </c>
      <c r="AU20" s="113" t="s">
        <v>110</v>
      </c>
      <c r="AV20" s="55">
        <v>129.05000000000001</v>
      </c>
      <c r="AW20" s="114">
        <v>-6.9</v>
      </c>
      <c r="AX20" s="100"/>
      <c r="AZ20" s="101">
        <v>30.2</v>
      </c>
      <c r="BA20" s="113" t="s">
        <v>110</v>
      </c>
      <c r="BB20" s="55">
        <v>29.74</v>
      </c>
      <c r="BC20" s="114">
        <v>0.6</v>
      </c>
      <c r="BD20" s="100"/>
      <c r="BF20" s="101">
        <v>79.400000000000006</v>
      </c>
      <c r="BG20" s="113" t="s">
        <v>110</v>
      </c>
      <c r="BH20" s="55">
        <v>80.05</v>
      </c>
      <c r="BI20" s="114">
        <v>-2.9</v>
      </c>
      <c r="BK20" s="101"/>
      <c r="BL20" s="101">
        <v>226.2</v>
      </c>
      <c r="BM20" s="113" t="s">
        <v>110</v>
      </c>
      <c r="BN20" s="55">
        <v>224.45</v>
      </c>
      <c r="BO20" s="114">
        <v>-10.199999999999999</v>
      </c>
      <c r="BQ20" s="101"/>
      <c r="BR20" s="101">
        <v>104.2</v>
      </c>
      <c r="BS20" s="113" t="s">
        <v>110</v>
      </c>
      <c r="BT20" s="55">
        <v>103.03</v>
      </c>
      <c r="BU20" s="114">
        <v>-4.7</v>
      </c>
      <c r="BW20" s="101"/>
      <c r="BX20" s="101">
        <v>91.9</v>
      </c>
      <c r="BY20" s="113" t="s">
        <v>110</v>
      </c>
      <c r="BZ20" s="55">
        <v>92.29</v>
      </c>
      <c r="CA20" s="114">
        <v>-0.8</v>
      </c>
      <c r="CC20" s="101"/>
      <c r="CD20" s="101">
        <v>80.900000000000006</v>
      </c>
      <c r="CE20" s="113" t="s">
        <v>110</v>
      </c>
      <c r="CF20" s="55">
        <v>82.31</v>
      </c>
      <c r="CG20" s="114">
        <v>-0.4</v>
      </c>
      <c r="CI20" s="101"/>
      <c r="CJ20" s="101">
        <v>50.6</v>
      </c>
      <c r="CK20" s="113" t="s">
        <v>110</v>
      </c>
      <c r="CL20" s="55">
        <v>51.51</v>
      </c>
      <c r="CM20" s="114">
        <v>-0.6</v>
      </c>
      <c r="CO20" s="101"/>
      <c r="CP20" s="101">
        <v>14</v>
      </c>
      <c r="CQ20" s="113" t="s">
        <v>110</v>
      </c>
      <c r="CR20" s="55">
        <v>14.3</v>
      </c>
      <c r="CS20" s="114">
        <v>-1.4</v>
      </c>
    </row>
    <row r="21" spans="1:97" x14ac:dyDescent="0.25">
      <c r="A21" s="6">
        <v>4</v>
      </c>
      <c r="B21" s="7">
        <v>3</v>
      </c>
      <c r="C21" s="101"/>
      <c r="D21" s="101">
        <v>1656.3</v>
      </c>
      <c r="E21" s="113" t="s">
        <v>110</v>
      </c>
      <c r="F21" s="55">
        <v>1651.82</v>
      </c>
      <c r="G21" s="114">
        <v>-42</v>
      </c>
      <c r="H21" s="114"/>
      <c r="I21" s="101"/>
      <c r="J21" s="101">
        <v>1643</v>
      </c>
      <c r="K21" s="113" t="s">
        <v>110</v>
      </c>
      <c r="L21" s="55">
        <v>1637.78</v>
      </c>
      <c r="M21" s="114">
        <v>-41</v>
      </c>
      <c r="N21" s="114"/>
      <c r="P21" s="101">
        <v>20.2</v>
      </c>
      <c r="Q21" s="113" t="s">
        <v>110</v>
      </c>
      <c r="R21" s="55">
        <v>19.489999999999998</v>
      </c>
      <c r="S21" s="114">
        <v>1.7</v>
      </c>
      <c r="V21" s="101">
        <v>461.8</v>
      </c>
      <c r="W21" s="113" t="s">
        <v>110</v>
      </c>
      <c r="X21" s="55">
        <v>459.84</v>
      </c>
      <c r="Y21" s="114">
        <v>-14.5</v>
      </c>
      <c r="AB21" s="101">
        <v>233.5</v>
      </c>
      <c r="AC21" s="113" t="s">
        <v>110</v>
      </c>
      <c r="AD21" s="55">
        <v>234.5</v>
      </c>
      <c r="AE21" s="114">
        <v>-3.5</v>
      </c>
      <c r="AH21" s="101">
        <v>159.5</v>
      </c>
      <c r="AI21" s="113" t="s">
        <v>110</v>
      </c>
      <c r="AJ21" s="55">
        <v>157.16</v>
      </c>
      <c r="AK21" s="114">
        <v>5.9</v>
      </c>
      <c r="AN21" s="101">
        <v>213.7</v>
      </c>
      <c r="AO21" s="113" t="s">
        <v>110</v>
      </c>
      <c r="AP21" s="55">
        <v>213.73</v>
      </c>
      <c r="AQ21" s="114">
        <v>-10</v>
      </c>
      <c r="AT21" s="101">
        <v>127.9</v>
      </c>
      <c r="AU21" s="113" t="s">
        <v>110</v>
      </c>
      <c r="AV21" s="55">
        <v>128.19</v>
      </c>
      <c r="AW21" s="114">
        <v>-3.4</v>
      </c>
      <c r="AX21" s="100"/>
      <c r="AZ21" s="101">
        <v>28.3</v>
      </c>
      <c r="BA21" s="113" t="s">
        <v>110</v>
      </c>
      <c r="BB21" s="55">
        <v>28.57</v>
      </c>
      <c r="BC21" s="114">
        <v>-4.7</v>
      </c>
      <c r="BD21" s="100"/>
      <c r="BF21" s="101">
        <v>81</v>
      </c>
      <c r="BG21" s="113" t="s">
        <v>110</v>
      </c>
      <c r="BH21" s="55">
        <v>80.53</v>
      </c>
      <c r="BI21" s="114">
        <v>1.9</v>
      </c>
      <c r="BK21" s="101"/>
      <c r="BL21" s="101">
        <v>220.9</v>
      </c>
      <c r="BM21" s="113" t="s">
        <v>110</v>
      </c>
      <c r="BN21" s="55">
        <v>221.27</v>
      </c>
      <c r="BO21" s="114">
        <v>-12.7</v>
      </c>
      <c r="BQ21" s="101"/>
      <c r="BR21" s="101">
        <v>101.7</v>
      </c>
      <c r="BS21" s="113" t="s">
        <v>110</v>
      </c>
      <c r="BT21" s="55">
        <v>101.85</v>
      </c>
      <c r="BU21" s="114">
        <v>-4.7</v>
      </c>
      <c r="BW21" s="101"/>
      <c r="BX21" s="101">
        <v>93.1</v>
      </c>
      <c r="BY21" s="113" t="s">
        <v>110</v>
      </c>
      <c r="BZ21" s="55">
        <v>91.98</v>
      </c>
      <c r="CA21" s="114">
        <v>-1.2</v>
      </c>
      <c r="CC21" s="101"/>
      <c r="CD21" s="101">
        <v>82.5</v>
      </c>
      <c r="CE21" s="113" t="s">
        <v>110</v>
      </c>
      <c r="CF21" s="55">
        <v>82.29</v>
      </c>
      <c r="CG21" s="114">
        <v>-0.1</v>
      </c>
      <c r="CI21" s="101"/>
      <c r="CJ21" s="101">
        <v>50.6</v>
      </c>
      <c r="CK21" s="113" t="s">
        <v>110</v>
      </c>
      <c r="CL21" s="55">
        <v>51.37</v>
      </c>
      <c r="CM21" s="114">
        <v>-0.5</v>
      </c>
      <c r="CO21" s="101"/>
      <c r="CP21" s="101">
        <v>13.2</v>
      </c>
      <c r="CQ21" s="113" t="s">
        <v>110</v>
      </c>
      <c r="CR21" s="55">
        <v>14.04</v>
      </c>
      <c r="CS21" s="114">
        <v>-1.1000000000000001</v>
      </c>
    </row>
    <row r="22" spans="1:97" x14ac:dyDescent="0.25">
      <c r="A22" s="6">
        <v>4</v>
      </c>
      <c r="B22" s="7">
        <v>4</v>
      </c>
      <c r="C22" s="101"/>
      <c r="D22" s="101">
        <v>1640.1</v>
      </c>
      <c r="E22" s="113" t="s">
        <v>110</v>
      </c>
      <c r="F22" s="55">
        <v>1645.7</v>
      </c>
      <c r="G22" s="114">
        <v>-24.5</v>
      </c>
      <c r="H22" s="114"/>
      <c r="I22" s="101"/>
      <c r="J22" s="101">
        <v>1625.1</v>
      </c>
      <c r="K22" s="113" t="s">
        <v>110</v>
      </c>
      <c r="L22" s="55">
        <v>1631.59</v>
      </c>
      <c r="M22" s="114">
        <v>-24.8</v>
      </c>
      <c r="N22" s="114"/>
      <c r="P22" s="101">
        <v>20.3</v>
      </c>
      <c r="Q22" s="113" t="s">
        <v>110</v>
      </c>
      <c r="R22" s="55">
        <v>20.13</v>
      </c>
      <c r="S22" s="114">
        <v>2.5</v>
      </c>
      <c r="V22" s="101">
        <v>454.1</v>
      </c>
      <c r="W22" s="113" t="s">
        <v>110</v>
      </c>
      <c r="X22" s="55">
        <v>455.58</v>
      </c>
      <c r="Y22" s="114">
        <v>-17.100000000000001</v>
      </c>
      <c r="AB22" s="101">
        <v>231</v>
      </c>
      <c r="AC22" s="113" t="s">
        <v>110</v>
      </c>
      <c r="AD22" s="55">
        <v>231.64</v>
      </c>
      <c r="AE22" s="114">
        <v>-11.4</v>
      </c>
      <c r="AH22" s="101">
        <v>158.69999999999999</v>
      </c>
      <c r="AI22" s="113" t="s">
        <v>110</v>
      </c>
      <c r="AJ22" s="55">
        <v>158.24</v>
      </c>
      <c r="AK22" s="114">
        <v>4.3</v>
      </c>
      <c r="AN22" s="101">
        <v>209.9</v>
      </c>
      <c r="AO22" s="113" t="s">
        <v>110</v>
      </c>
      <c r="AP22" s="55">
        <v>212.15</v>
      </c>
      <c r="AQ22" s="114">
        <v>-6.3</v>
      </c>
      <c r="AT22" s="101">
        <v>128.69999999999999</v>
      </c>
      <c r="AU22" s="113" t="s">
        <v>110</v>
      </c>
      <c r="AV22" s="55">
        <v>128.22999999999999</v>
      </c>
      <c r="AW22" s="114">
        <v>0.1</v>
      </c>
      <c r="AX22" s="100"/>
      <c r="AZ22" s="101">
        <v>27.2</v>
      </c>
      <c r="BA22" s="113" t="s">
        <v>110</v>
      </c>
      <c r="BB22" s="55">
        <v>27.15</v>
      </c>
      <c r="BC22" s="114">
        <v>-5.7</v>
      </c>
      <c r="BD22" s="100"/>
      <c r="BF22" s="101">
        <v>80.099999999999994</v>
      </c>
      <c r="BG22" s="113" t="s">
        <v>110</v>
      </c>
      <c r="BH22" s="55">
        <v>82.05</v>
      </c>
      <c r="BI22" s="114">
        <v>6.1</v>
      </c>
      <c r="BK22" s="101"/>
      <c r="BL22" s="101">
        <v>220.6</v>
      </c>
      <c r="BM22" s="113" t="s">
        <v>110</v>
      </c>
      <c r="BN22" s="55">
        <v>219.61</v>
      </c>
      <c r="BO22" s="114">
        <v>-6.6</v>
      </c>
      <c r="BQ22" s="101"/>
      <c r="BR22" s="101">
        <v>100.6</v>
      </c>
      <c r="BS22" s="113" t="s">
        <v>110</v>
      </c>
      <c r="BT22" s="55">
        <v>101.1</v>
      </c>
      <c r="BU22" s="114">
        <v>-3</v>
      </c>
      <c r="BW22" s="101"/>
      <c r="BX22" s="101">
        <v>89.4</v>
      </c>
      <c r="BY22" s="113" t="s">
        <v>110</v>
      </c>
      <c r="BZ22" s="55">
        <v>91.31</v>
      </c>
      <c r="CA22" s="114">
        <v>-2.7</v>
      </c>
      <c r="CC22" s="101"/>
      <c r="CD22" s="101">
        <v>81</v>
      </c>
      <c r="CE22" s="113" t="s">
        <v>110</v>
      </c>
      <c r="CF22" s="55">
        <v>82.77</v>
      </c>
      <c r="CG22" s="114">
        <v>1.9</v>
      </c>
      <c r="CI22" s="101"/>
      <c r="CJ22" s="101">
        <v>52.7</v>
      </c>
      <c r="CK22" s="113" t="s">
        <v>110</v>
      </c>
      <c r="CL22" s="55">
        <v>51.19</v>
      </c>
      <c r="CM22" s="114">
        <v>-0.7</v>
      </c>
      <c r="CO22" s="101"/>
      <c r="CP22" s="101">
        <v>15</v>
      </c>
      <c r="CQ22" s="113" t="s">
        <v>110</v>
      </c>
      <c r="CR22" s="55">
        <v>14.11</v>
      </c>
      <c r="CS22" s="114">
        <v>0.3</v>
      </c>
    </row>
    <row r="23" spans="1:97" x14ac:dyDescent="0.25">
      <c r="A23" s="6"/>
      <c r="B23" s="7">
        <v>1</v>
      </c>
      <c r="C23" s="101"/>
      <c r="D23" s="101">
        <v>1639.4</v>
      </c>
      <c r="E23" s="113" t="s">
        <v>110</v>
      </c>
      <c r="F23" s="55">
        <v>1647.88</v>
      </c>
      <c r="G23" s="114">
        <v>8.6999999999999993</v>
      </c>
      <c r="H23" s="114"/>
      <c r="I23" s="101"/>
      <c r="J23" s="101">
        <v>1625.1</v>
      </c>
      <c r="K23" s="113" t="s">
        <v>110</v>
      </c>
      <c r="L23" s="55">
        <v>1633.29</v>
      </c>
      <c r="M23" s="114">
        <v>6.8</v>
      </c>
      <c r="N23" s="114"/>
      <c r="P23" s="101">
        <v>20.399999999999999</v>
      </c>
      <c r="Q23" s="113" t="s">
        <v>110</v>
      </c>
      <c r="R23" s="55">
        <v>20.97</v>
      </c>
      <c r="S23" s="114">
        <v>3.4</v>
      </c>
      <c r="V23" s="101">
        <v>454.6</v>
      </c>
      <c r="W23" s="113" t="s">
        <v>110</v>
      </c>
      <c r="X23" s="55">
        <v>451.93</v>
      </c>
      <c r="Y23" s="114">
        <v>-14.6</v>
      </c>
      <c r="AB23" s="101">
        <v>231.8</v>
      </c>
      <c r="AC23" s="113" t="s">
        <v>110</v>
      </c>
      <c r="AD23" s="55">
        <v>226.92</v>
      </c>
      <c r="AE23" s="114">
        <v>-18.899999999999999</v>
      </c>
      <c r="AH23" s="101">
        <v>155.30000000000001</v>
      </c>
      <c r="AI23" s="113" t="s">
        <v>110</v>
      </c>
      <c r="AJ23" s="55">
        <v>159.15</v>
      </c>
      <c r="AK23" s="114">
        <v>3.6</v>
      </c>
      <c r="AN23" s="101">
        <v>214.2</v>
      </c>
      <c r="AO23" s="113" t="s">
        <v>110</v>
      </c>
      <c r="AP23" s="55">
        <v>212.97</v>
      </c>
      <c r="AQ23" s="114">
        <v>3.3</v>
      </c>
      <c r="AT23" s="101">
        <v>127.4</v>
      </c>
      <c r="AU23" s="113" t="s">
        <v>110</v>
      </c>
      <c r="AV23" s="55">
        <v>128.81</v>
      </c>
      <c r="AW23" s="114">
        <v>2.2999999999999998</v>
      </c>
      <c r="AX23" s="100"/>
      <c r="AZ23" s="101">
        <v>26.5</v>
      </c>
      <c r="BA23" s="113" t="s">
        <v>110</v>
      </c>
      <c r="BB23" s="55">
        <v>26.18</v>
      </c>
      <c r="BC23" s="114">
        <v>-3.9</v>
      </c>
      <c r="BD23" s="100"/>
      <c r="BF23" s="101">
        <v>83</v>
      </c>
      <c r="BG23" s="113" t="s">
        <v>110</v>
      </c>
      <c r="BH23" s="55">
        <v>83.93</v>
      </c>
      <c r="BI23" s="114">
        <v>7.5</v>
      </c>
      <c r="BK23" s="101"/>
      <c r="BL23" s="101">
        <v>214.9</v>
      </c>
      <c r="BM23" s="113" t="s">
        <v>110</v>
      </c>
      <c r="BN23" s="55">
        <v>221.19</v>
      </c>
      <c r="BO23" s="114">
        <v>6.3</v>
      </c>
      <c r="BQ23" s="101"/>
      <c r="BR23" s="101">
        <v>101.3</v>
      </c>
      <c r="BS23" s="113" t="s">
        <v>110</v>
      </c>
      <c r="BT23" s="55">
        <v>99.99</v>
      </c>
      <c r="BU23" s="114">
        <v>-4.4000000000000004</v>
      </c>
      <c r="BW23" s="101"/>
      <c r="BX23" s="101">
        <v>92.4</v>
      </c>
      <c r="BY23" s="113" t="s">
        <v>110</v>
      </c>
      <c r="BZ23" s="55">
        <v>90.19</v>
      </c>
      <c r="CA23" s="114">
        <v>-4.5</v>
      </c>
      <c r="CC23" s="101"/>
      <c r="CD23" s="101">
        <v>81.400000000000006</v>
      </c>
      <c r="CE23" s="113" t="s">
        <v>110</v>
      </c>
      <c r="CF23" s="55">
        <v>84</v>
      </c>
      <c r="CG23" s="114">
        <v>4.9000000000000004</v>
      </c>
      <c r="CI23" s="101"/>
      <c r="CJ23" s="101">
        <v>51.7</v>
      </c>
      <c r="CK23" s="113" t="s">
        <v>110</v>
      </c>
      <c r="CL23" s="55">
        <v>51.33</v>
      </c>
      <c r="CM23" s="114">
        <v>0.6</v>
      </c>
      <c r="CO23" s="101"/>
      <c r="CP23" s="101">
        <v>14.2</v>
      </c>
      <c r="CQ23" s="113" t="s">
        <v>110</v>
      </c>
      <c r="CR23" s="55">
        <v>14.6</v>
      </c>
      <c r="CS23" s="114">
        <v>2</v>
      </c>
    </row>
    <row r="24" spans="1:97" x14ac:dyDescent="0.25">
      <c r="A24" s="6">
        <v>5</v>
      </c>
      <c r="B24" s="7">
        <v>2</v>
      </c>
      <c r="C24" s="101"/>
      <c r="D24" s="101">
        <v>1659.7</v>
      </c>
      <c r="E24" s="113" t="s">
        <v>110</v>
      </c>
      <c r="F24" s="55">
        <v>1655.44</v>
      </c>
      <c r="G24" s="114">
        <v>30.2</v>
      </c>
      <c r="H24" s="114"/>
      <c r="I24" s="101"/>
      <c r="J24" s="101">
        <v>1643.7</v>
      </c>
      <c r="K24" s="113" t="s">
        <v>110</v>
      </c>
      <c r="L24" s="55">
        <v>1640.33</v>
      </c>
      <c r="M24" s="114">
        <v>28.2</v>
      </c>
      <c r="N24" s="114"/>
      <c r="P24" s="101">
        <v>21.1</v>
      </c>
      <c r="Q24" s="113" t="s">
        <v>110</v>
      </c>
      <c r="R24" s="55">
        <v>21.25</v>
      </c>
      <c r="S24" s="114">
        <v>1.1000000000000001</v>
      </c>
      <c r="V24" s="101">
        <v>449.7</v>
      </c>
      <c r="W24" s="113" t="s">
        <v>110</v>
      </c>
      <c r="X24" s="55">
        <v>449.26</v>
      </c>
      <c r="Y24" s="114">
        <v>-10.7</v>
      </c>
      <c r="AB24" s="101">
        <v>221</v>
      </c>
      <c r="AC24" s="113" t="s">
        <v>110</v>
      </c>
      <c r="AD24" s="55">
        <v>222.48</v>
      </c>
      <c r="AE24" s="114">
        <v>-17.7</v>
      </c>
      <c r="AH24" s="101">
        <v>157</v>
      </c>
      <c r="AI24" s="113" t="s">
        <v>110</v>
      </c>
      <c r="AJ24" s="55">
        <v>160.9</v>
      </c>
      <c r="AK24" s="114">
        <v>7</v>
      </c>
      <c r="AN24" s="101">
        <v>216.8</v>
      </c>
      <c r="AO24" s="113" t="s">
        <v>110</v>
      </c>
      <c r="AP24" s="55">
        <v>215.62</v>
      </c>
      <c r="AQ24" s="114">
        <v>10.6</v>
      </c>
      <c r="AT24" s="101">
        <v>132.9</v>
      </c>
      <c r="AU24" s="113" t="s">
        <v>110</v>
      </c>
      <c r="AV24" s="55">
        <v>129.52000000000001</v>
      </c>
      <c r="AW24" s="114">
        <v>2.8</v>
      </c>
      <c r="AX24" s="100"/>
      <c r="AZ24" s="101">
        <v>25.4</v>
      </c>
      <c r="BA24" s="113" t="s">
        <v>110</v>
      </c>
      <c r="BB24" s="55">
        <v>26.04</v>
      </c>
      <c r="BC24" s="114">
        <v>-0.5</v>
      </c>
      <c r="BD24" s="100"/>
      <c r="BF24" s="101">
        <v>87</v>
      </c>
      <c r="BG24" s="113" t="s">
        <v>110</v>
      </c>
      <c r="BH24" s="55">
        <v>84.87</v>
      </c>
      <c r="BI24" s="114">
        <v>3.8</v>
      </c>
      <c r="BK24" s="101"/>
      <c r="BL24" s="101">
        <v>225.6</v>
      </c>
      <c r="BM24" s="113" t="s">
        <v>110</v>
      </c>
      <c r="BN24" s="55">
        <v>225.46</v>
      </c>
      <c r="BO24" s="114">
        <v>17.100000000000001</v>
      </c>
      <c r="BQ24" s="101"/>
      <c r="BR24" s="101">
        <v>97.9</v>
      </c>
      <c r="BS24" s="113" t="s">
        <v>110</v>
      </c>
      <c r="BT24" s="55">
        <v>97.92</v>
      </c>
      <c r="BU24" s="114">
        <v>-8.3000000000000007</v>
      </c>
      <c r="BW24" s="101"/>
      <c r="BX24" s="101">
        <v>85.4</v>
      </c>
      <c r="BY24" s="113" t="s">
        <v>110</v>
      </c>
      <c r="BZ24" s="55">
        <v>89.39</v>
      </c>
      <c r="CA24" s="114">
        <v>-3.2</v>
      </c>
      <c r="CC24" s="101"/>
      <c r="CD24" s="101">
        <v>88.8</v>
      </c>
      <c r="CE24" s="113" t="s">
        <v>110</v>
      </c>
      <c r="CF24" s="55">
        <v>85.58</v>
      </c>
      <c r="CG24" s="114">
        <v>6.3</v>
      </c>
      <c r="CI24" s="101"/>
      <c r="CJ24" s="101">
        <v>51.7</v>
      </c>
      <c r="CK24" s="113" t="s">
        <v>110</v>
      </c>
      <c r="CL24" s="55">
        <v>51.83</v>
      </c>
      <c r="CM24" s="114">
        <v>2</v>
      </c>
      <c r="CO24" s="101"/>
      <c r="CP24" s="101">
        <v>16</v>
      </c>
      <c r="CQ24" s="113" t="s">
        <v>110</v>
      </c>
      <c r="CR24" s="55">
        <v>15.11</v>
      </c>
      <c r="CS24" s="114">
        <v>2</v>
      </c>
    </row>
    <row r="25" spans="1:97" x14ac:dyDescent="0.25">
      <c r="A25" s="6">
        <v>5</v>
      </c>
      <c r="B25" s="7">
        <v>3</v>
      </c>
      <c r="C25" s="101"/>
      <c r="D25" s="101">
        <v>1666.7</v>
      </c>
      <c r="E25" s="113" t="s">
        <v>110</v>
      </c>
      <c r="F25" s="55">
        <v>1660.17</v>
      </c>
      <c r="G25" s="114">
        <v>18.899999999999999</v>
      </c>
      <c r="H25" s="114"/>
      <c r="I25" s="101"/>
      <c r="J25" s="101">
        <v>1651.5</v>
      </c>
      <c r="K25" s="113" t="s">
        <v>110</v>
      </c>
      <c r="L25" s="55">
        <v>1644.77</v>
      </c>
      <c r="M25" s="114">
        <v>17.8</v>
      </c>
      <c r="N25" s="114"/>
      <c r="P25" s="101">
        <v>20.399999999999999</v>
      </c>
      <c r="Q25" s="113" t="s">
        <v>110</v>
      </c>
      <c r="R25" s="55">
        <v>20.57</v>
      </c>
      <c r="S25" s="114">
        <v>-2.7</v>
      </c>
      <c r="V25" s="101">
        <v>448.6</v>
      </c>
      <c r="W25" s="113" t="s">
        <v>110</v>
      </c>
      <c r="X25" s="55">
        <v>446.2</v>
      </c>
      <c r="Y25" s="114">
        <v>-12.2</v>
      </c>
      <c r="AB25" s="101">
        <v>221.8</v>
      </c>
      <c r="AC25" s="113" t="s">
        <v>110</v>
      </c>
      <c r="AD25" s="55">
        <v>219.39</v>
      </c>
      <c r="AE25" s="114">
        <v>-12.4</v>
      </c>
      <c r="AH25" s="101">
        <v>167.5</v>
      </c>
      <c r="AI25" s="113" t="s">
        <v>110</v>
      </c>
      <c r="AJ25" s="55">
        <v>163.18</v>
      </c>
      <c r="AK25" s="114">
        <v>9.1</v>
      </c>
      <c r="AN25" s="101">
        <v>218.5</v>
      </c>
      <c r="AO25" s="113" t="s">
        <v>110</v>
      </c>
      <c r="AP25" s="55">
        <v>217.1</v>
      </c>
      <c r="AQ25" s="114">
        <v>6</v>
      </c>
      <c r="AT25" s="101">
        <v>129</v>
      </c>
      <c r="AU25" s="113" t="s">
        <v>110</v>
      </c>
      <c r="AV25" s="55">
        <v>130.19</v>
      </c>
      <c r="AW25" s="114">
        <v>2.7</v>
      </c>
      <c r="AX25" s="100"/>
      <c r="AZ25" s="101">
        <v>27</v>
      </c>
      <c r="BA25" s="113" t="s">
        <v>110</v>
      </c>
      <c r="BB25" s="55">
        <v>26.38</v>
      </c>
      <c r="BC25" s="114">
        <v>1.3</v>
      </c>
      <c r="BD25" s="100"/>
      <c r="BF25" s="101">
        <v>84.1</v>
      </c>
      <c r="BG25" s="113" t="s">
        <v>110</v>
      </c>
      <c r="BH25" s="55">
        <v>84.87</v>
      </c>
      <c r="BI25" s="114">
        <v>0</v>
      </c>
      <c r="BK25" s="101"/>
      <c r="BL25" s="101">
        <v>228.6</v>
      </c>
      <c r="BM25" s="113" t="s">
        <v>110</v>
      </c>
      <c r="BN25" s="55">
        <v>229.39</v>
      </c>
      <c r="BO25" s="114">
        <v>15.7</v>
      </c>
      <c r="BQ25" s="101"/>
      <c r="BR25" s="101">
        <v>94.5</v>
      </c>
      <c r="BS25" s="113" t="s">
        <v>110</v>
      </c>
      <c r="BT25" s="55">
        <v>96.01</v>
      </c>
      <c r="BU25" s="114">
        <v>-7.6</v>
      </c>
      <c r="BW25" s="101"/>
      <c r="BX25" s="101">
        <v>90.3</v>
      </c>
      <c r="BY25" s="113" t="s">
        <v>110</v>
      </c>
      <c r="BZ25" s="55">
        <v>89.13</v>
      </c>
      <c r="CA25" s="114">
        <v>-1.1000000000000001</v>
      </c>
      <c r="CC25" s="101"/>
      <c r="CD25" s="101">
        <v>87.6</v>
      </c>
      <c r="CE25" s="113" t="s">
        <v>110</v>
      </c>
      <c r="CF25" s="55">
        <v>86.73</v>
      </c>
      <c r="CG25" s="114">
        <v>4.5999999999999996</v>
      </c>
      <c r="CI25" s="101"/>
      <c r="CJ25" s="101">
        <v>53.6</v>
      </c>
      <c r="CK25" s="113" t="s">
        <v>110</v>
      </c>
      <c r="CL25" s="55">
        <v>52.77</v>
      </c>
      <c r="CM25" s="114">
        <v>3.8</v>
      </c>
      <c r="CO25" s="101"/>
      <c r="CP25" s="101">
        <v>15.2</v>
      </c>
      <c r="CQ25" s="113" t="s">
        <v>110</v>
      </c>
      <c r="CR25" s="55">
        <v>15.4</v>
      </c>
      <c r="CS25" s="114">
        <v>1.2</v>
      </c>
    </row>
    <row r="26" spans="1:97" x14ac:dyDescent="0.25">
      <c r="A26" s="6">
        <v>5</v>
      </c>
      <c r="B26" s="7">
        <v>4</v>
      </c>
      <c r="C26" s="101"/>
      <c r="D26" s="101">
        <v>1665.7</v>
      </c>
      <c r="E26" s="113" t="s">
        <v>110</v>
      </c>
      <c r="F26" s="55">
        <v>1661.33</v>
      </c>
      <c r="G26" s="114">
        <v>4.5999999999999996</v>
      </c>
      <c r="H26" s="114"/>
      <c r="I26" s="101"/>
      <c r="J26" s="101">
        <v>1651</v>
      </c>
      <c r="K26" s="113" t="s">
        <v>110</v>
      </c>
      <c r="L26" s="55">
        <v>1645.65</v>
      </c>
      <c r="M26" s="114">
        <v>3.5</v>
      </c>
      <c r="N26" s="114"/>
      <c r="P26" s="101">
        <v>19.5</v>
      </c>
      <c r="Q26" s="113" t="s">
        <v>110</v>
      </c>
      <c r="R26" s="55">
        <v>19.23</v>
      </c>
      <c r="S26" s="114">
        <v>-5.3</v>
      </c>
      <c r="V26" s="101">
        <v>447.3</v>
      </c>
      <c r="W26" s="113" t="s">
        <v>110</v>
      </c>
      <c r="X26" s="55">
        <v>443.14</v>
      </c>
      <c r="Y26" s="114">
        <v>-12.2</v>
      </c>
      <c r="AB26" s="101">
        <v>220.9</v>
      </c>
      <c r="AC26" s="113" t="s">
        <v>110</v>
      </c>
      <c r="AD26" s="55">
        <v>218.02</v>
      </c>
      <c r="AE26" s="114">
        <v>-5.5</v>
      </c>
      <c r="AH26" s="101">
        <v>166.5</v>
      </c>
      <c r="AI26" s="113" t="s">
        <v>110</v>
      </c>
      <c r="AJ26" s="55">
        <v>164.97</v>
      </c>
      <c r="AK26" s="114">
        <v>7.2</v>
      </c>
      <c r="AN26" s="101">
        <v>216.2</v>
      </c>
      <c r="AO26" s="113" t="s">
        <v>110</v>
      </c>
      <c r="AP26" s="55">
        <v>216.28</v>
      </c>
      <c r="AQ26" s="114">
        <v>-3.3</v>
      </c>
      <c r="AT26" s="101">
        <v>131.1</v>
      </c>
      <c r="AU26" s="113" t="s">
        <v>110</v>
      </c>
      <c r="AV26" s="55">
        <v>131.1</v>
      </c>
      <c r="AW26" s="114">
        <v>3.7</v>
      </c>
      <c r="AX26" s="100"/>
      <c r="AZ26" s="101">
        <v>27.1</v>
      </c>
      <c r="BA26" s="113" t="s">
        <v>110</v>
      </c>
      <c r="BB26" s="55">
        <v>26.59</v>
      </c>
      <c r="BC26" s="114">
        <v>0.9</v>
      </c>
      <c r="BD26" s="100"/>
      <c r="BF26" s="101">
        <v>86</v>
      </c>
      <c r="BG26" s="113" t="s">
        <v>110</v>
      </c>
      <c r="BH26" s="55">
        <v>85.52</v>
      </c>
      <c r="BI26" s="114">
        <v>2.6</v>
      </c>
      <c r="BK26" s="101"/>
      <c r="BL26" s="101">
        <v>231.8</v>
      </c>
      <c r="BM26" s="113" t="s">
        <v>110</v>
      </c>
      <c r="BN26" s="55">
        <v>231.56</v>
      </c>
      <c r="BO26" s="114">
        <v>8.6999999999999993</v>
      </c>
      <c r="BQ26" s="101"/>
      <c r="BR26" s="101">
        <v>95.3</v>
      </c>
      <c r="BS26" s="113" t="s">
        <v>110</v>
      </c>
      <c r="BT26" s="55">
        <v>95.61</v>
      </c>
      <c r="BU26" s="114">
        <v>-1.6</v>
      </c>
      <c r="BW26" s="101"/>
      <c r="BX26" s="101">
        <v>90</v>
      </c>
      <c r="BY26" s="113" t="s">
        <v>110</v>
      </c>
      <c r="BZ26" s="55">
        <v>89.83</v>
      </c>
      <c r="CA26" s="114">
        <v>2.8</v>
      </c>
      <c r="CC26" s="101"/>
      <c r="CD26" s="101">
        <v>85.2</v>
      </c>
      <c r="CE26" s="113" t="s">
        <v>110</v>
      </c>
      <c r="CF26" s="55">
        <v>86.77</v>
      </c>
      <c r="CG26" s="114">
        <v>0.2</v>
      </c>
      <c r="CI26" s="101"/>
      <c r="CJ26" s="101">
        <v>53.6</v>
      </c>
      <c r="CK26" s="113" t="s">
        <v>110</v>
      </c>
      <c r="CL26" s="55">
        <v>53.29</v>
      </c>
      <c r="CM26" s="114">
        <v>2.1</v>
      </c>
      <c r="CO26" s="101"/>
      <c r="CP26" s="101">
        <v>14.7</v>
      </c>
      <c r="CQ26" s="113" t="s">
        <v>110</v>
      </c>
      <c r="CR26" s="55">
        <v>15.68</v>
      </c>
      <c r="CS26" s="114">
        <v>1.1000000000000001</v>
      </c>
    </row>
    <row r="27" spans="1:97" x14ac:dyDescent="0.25">
      <c r="A27" s="6"/>
      <c r="B27" s="7">
        <v>1</v>
      </c>
      <c r="C27" s="101"/>
      <c r="D27" s="101">
        <v>1654</v>
      </c>
      <c r="E27" s="113" t="s">
        <v>110</v>
      </c>
      <c r="F27" s="55">
        <v>1662.77</v>
      </c>
      <c r="G27" s="114">
        <v>5.8</v>
      </c>
      <c r="H27" s="114"/>
      <c r="I27" s="101"/>
      <c r="J27" s="101">
        <v>1636.9</v>
      </c>
      <c r="K27" s="113" t="s">
        <v>110</v>
      </c>
      <c r="L27" s="55">
        <v>1646.43</v>
      </c>
      <c r="M27" s="114">
        <v>3.1</v>
      </c>
      <c r="N27" s="114"/>
      <c r="P27" s="101">
        <v>17.7</v>
      </c>
      <c r="Q27" s="113" t="s">
        <v>110</v>
      </c>
      <c r="R27" s="55">
        <v>18.11</v>
      </c>
      <c r="S27" s="114">
        <v>-4.5</v>
      </c>
      <c r="V27" s="101">
        <v>438.7</v>
      </c>
      <c r="W27" s="113" t="s">
        <v>110</v>
      </c>
      <c r="X27" s="55">
        <v>440.31</v>
      </c>
      <c r="Y27" s="114">
        <v>-11.3</v>
      </c>
      <c r="AB27" s="101">
        <v>216</v>
      </c>
      <c r="AC27" s="113" t="s">
        <v>110</v>
      </c>
      <c r="AD27" s="55">
        <v>217.54</v>
      </c>
      <c r="AE27" s="114">
        <v>-1.9</v>
      </c>
      <c r="AH27" s="101">
        <v>162.4</v>
      </c>
      <c r="AI27" s="113" t="s">
        <v>110</v>
      </c>
      <c r="AJ27" s="55">
        <v>166.23</v>
      </c>
      <c r="AK27" s="114">
        <v>5.0999999999999996</v>
      </c>
      <c r="AN27" s="101">
        <v>212</v>
      </c>
      <c r="AO27" s="113" t="s">
        <v>110</v>
      </c>
      <c r="AP27" s="55">
        <v>214.61</v>
      </c>
      <c r="AQ27" s="114">
        <v>-6.7</v>
      </c>
      <c r="AT27" s="101">
        <v>132.6</v>
      </c>
      <c r="AU27" s="113" t="s">
        <v>110</v>
      </c>
      <c r="AV27" s="55">
        <v>132.44999999999999</v>
      </c>
      <c r="AW27" s="114">
        <v>5.4</v>
      </c>
      <c r="AX27" s="100"/>
      <c r="AZ27" s="101">
        <v>25.4</v>
      </c>
      <c r="BA27" s="113" t="s">
        <v>110</v>
      </c>
      <c r="BB27" s="55">
        <v>26.67</v>
      </c>
      <c r="BC27" s="114">
        <v>0.3</v>
      </c>
      <c r="BD27" s="100"/>
      <c r="BF27" s="101">
        <v>87.1</v>
      </c>
      <c r="BG27" s="113" t="s">
        <v>110</v>
      </c>
      <c r="BH27" s="55">
        <v>87.5</v>
      </c>
      <c r="BI27" s="114">
        <v>8</v>
      </c>
      <c r="BK27" s="101"/>
      <c r="BL27" s="101">
        <v>228.9</v>
      </c>
      <c r="BM27" s="113" t="s">
        <v>110</v>
      </c>
      <c r="BN27" s="55">
        <v>233.14</v>
      </c>
      <c r="BO27" s="114">
        <v>6.3</v>
      </c>
      <c r="BQ27" s="101"/>
      <c r="BR27" s="101">
        <v>98.8</v>
      </c>
      <c r="BS27" s="113" t="s">
        <v>110</v>
      </c>
      <c r="BT27" s="55">
        <v>96.51</v>
      </c>
      <c r="BU27" s="114">
        <v>3.6</v>
      </c>
      <c r="BW27" s="101"/>
      <c r="BX27" s="101">
        <v>90.1</v>
      </c>
      <c r="BY27" s="113" t="s">
        <v>110</v>
      </c>
      <c r="BZ27" s="55">
        <v>90.73</v>
      </c>
      <c r="CA27" s="114">
        <v>3.6</v>
      </c>
      <c r="CC27" s="101"/>
      <c r="CD27" s="101">
        <v>87.5</v>
      </c>
      <c r="CE27" s="113" t="s">
        <v>110</v>
      </c>
      <c r="CF27" s="55">
        <v>86.13</v>
      </c>
      <c r="CG27" s="114">
        <v>-2.6</v>
      </c>
      <c r="CI27" s="101"/>
      <c r="CJ27" s="101">
        <v>53.2</v>
      </c>
      <c r="CK27" s="113" t="s">
        <v>110</v>
      </c>
      <c r="CL27" s="55">
        <v>52.48</v>
      </c>
      <c r="CM27" s="114">
        <v>-3.2</v>
      </c>
      <c r="CO27" s="101"/>
      <c r="CP27" s="101">
        <v>17.100000000000001</v>
      </c>
      <c r="CQ27" s="113" t="s">
        <v>110</v>
      </c>
      <c r="CR27" s="55">
        <v>16.350000000000001</v>
      </c>
      <c r="CS27" s="114">
        <v>2.7</v>
      </c>
    </row>
    <row r="28" spans="1:97" x14ac:dyDescent="0.25">
      <c r="A28" s="6">
        <v>6</v>
      </c>
      <c r="B28" s="7">
        <v>2</v>
      </c>
      <c r="C28" s="101"/>
      <c r="D28" s="101">
        <v>1673.1</v>
      </c>
      <c r="E28" s="113" t="s">
        <v>110</v>
      </c>
      <c r="F28" s="55">
        <v>1667.24</v>
      </c>
      <c r="G28" s="114">
        <v>17.8</v>
      </c>
      <c r="H28" s="114"/>
      <c r="I28" s="101"/>
      <c r="J28" s="101">
        <v>1655.4</v>
      </c>
      <c r="K28" s="113" t="s">
        <v>110</v>
      </c>
      <c r="L28" s="55">
        <v>1650.16</v>
      </c>
      <c r="M28" s="114">
        <v>15</v>
      </c>
      <c r="N28" s="114"/>
      <c r="P28" s="101">
        <v>18.399999999999999</v>
      </c>
      <c r="Q28" s="113" t="s">
        <v>110</v>
      </c>
      <c r="R28" s="55">
        <v>17.989999999999998</v>
      </c>
      <c r="S28" s="114">
        <v>-0.5</v>
      </c>
      <c r="V28" s="101">
        <v>439.6</v>
      </c>
      <c r="W28" s="113" t="s">
        <v>110</v>
      </c>
      <c r="X28" s="55">
        <v>438.21</v>
      </c>
      <c r="Y28" s="114">
        <v>-8.4</v>
      </c>
      <c r="AB28" s="101">
        <v>219.1</v>
      </c>
      <c r="AC28" s="113" t="s">
        <v>110</v>
      </c>
      <c r="AD28" s="55">
        <v>217.52</v>
      </c>
      <c r="AE28" s="114">
        <v>-0.1</v>
      </c>
      <c r="AH28" s="101">
        <v>167.9</v>
      </c>
      <c r="AI28" s="113" t="s">
        <v>110</v>
      </c>
      <c r="AJ28" s="55">
        <v>168</v>
      </c>
      <c r="AK28" s="114">
        <v>7.1</v>
      </c>
      <c r="AN28" s="101">
        <v>214.9</v>
      </c>
      <c r="AO28" s="113" t="s">
        <v>110</v>
      </c>
      <c r="AP28" s="55">
        <v>213.69</v>
      </c>
      <c r="AQ28" s="114">
        <v>-3.7</v>
      </c>
      <c r="AT28" s="101">
        <v>135.5</v>
      </c>
      <c r="AU28" s="113" t="s">
        <v>110</v>
      </c>
      <c r="AV28" s="55">
        <v>133.65</v>
      </c>
      <c r="AW28" s="114">
        <v>4.8</v>
      </c>
      <c r="AX28" s="100"/>
      <c r="AZ28" s="101">
        <v>27.3</v>
      </c>
      <c r="BA28" s="113" t="s">
        <v>110</v>
      </c>
      <c r="BB28" s="55">
        <v>27.01</v>
      </c>
      <c r="BC28" s="114">
        <v>1.4</v>
      </c>
      <c r="BD28" s="100"/>
      <c r="BF28" s="101">
        <v>90.4</v>
      </c>
      <c r="BG28" s="113" t="s">
        <v>110</v>
      </c>
      <c r="BH28" s="55">
        <v>89.61</v>
      </c>
      <c r="BI28" s="114">
        <v>8.4</v>
      </c>
      <c r="BK28" s="101"/>
      <c r="BL28" s="101">
        <v>235.9</v>
      </c>
      <c r="BM28" s="113" t="s">
        <v>110</v>
      </c>
      <c r="BN28" s="55">
        <v>235.51</v>
      </c>
      <c r="BO28" s="114">
        <v>9.5</v>
      </c>
      <c r="BQ28" s="101"/>
      <c r="BR28" s="101">
        <v>97</v>
      </c>
      <c r="BS28" s="113" t="s">
        <v>110</v>
      </c>
      <c r="BT28" s="55">
        <v>97.22</v>
      </c>
      <c r="BU28" s="114">
        <v>2.8</v>
      </c>
      <c r="BW28" s="101"/>
      <c r="BX28" s="101">
        <v>91.3</v>
      </c>
      <c r="BY28" s="113" t="s">
        <v>110</v>
      </c>
      <c r="BZ28" s="55">
        <v>90.8</v>
      </c>
      <c r="CA28" s="114">
        <v>0.3</v>
      </c>
      <c r="CC28" s="101"/>
      <c r="CD28" s="101">
        <v>85.1</v>
      </c>
      <c r="CE28" s="113" t="s">
        <v>110</v>
      </c>
      <c r="CF28" s="55">
        <v>85.57</v>
      </c>
      <c r="CG28" s="114">
        <v>-2.2000000000000002</v>
      </c>
      <c r="CI28" s="101"/>
      <c r="CJ28" s="101">
        <v>50.2</v>
      </c>
      <c r="CK28" s="113" t="s">
        <v>110</v>
      </c>
      <c r="CL28" s="55">
        <v>51.29</v>
      </c>
      <c r="CM28" s="114">
        <v>-4.8</v>
      </c>
      <c r="CO28" s="101"/>
      <c r="CP28" s="101">
        <v>17.7</v>
      </c>
      <c r="CQ28" s="113" t="s">
        <v>110</v>
      </c>
      <c r="CR28" s="55">
        <v>17.07</v>
      </c>
      <c r="CS28" s="114">
        <v>2.9</v>
      </c>
    </row>
    <row r="29" spans="1:97" x14ac:dyDescent="0.25">
      <c r="A29" s="6">
        <v>6</v>
      </c>
      <c r="B29" s="7">
        <v>3</v>
      </c>
      <c r="C29" s="101"/>
      <c r="D29" s="101">
        <v>1672.1</v>
      </c>
      <c r="E29" s="113" t="s">
        <v>110</v>
      </c>
      <c r="F29" s="55">
        <v>1676.28</v>
      </c>
      <c r="G29" s="114">
        <v>36.200000000000003</v>
      </c>
      <c r="H29" s="114"/>
      <c r="I29" s="101"/>
      <c r="J29" s="101">
        <v>1655</v>
      </c>
      <c r="K29" s="113" t="s">
        <v>110</v>
      </c>
      <c r="L29" s="55">
        <v>1658.63</v>
      </c>
      <c r="M29" s="114">
        <v>33.9</v>
      </c>
      <c r="N29" s="114"/>
      <c r="P29" s="101">
        <v>18.7</v>
      </c>
      <c r="Q29" s="113" t="s">
        <v>110</v>
      </c>
      <c r="R29" s="55">
        <v>18.75</v>
      </c>
      <c r="S29" s="114">
        <v>3.1</v>
      </c>
      <c r="V29" s="101">
        <v>432.8</v>
      </c>
      <c r="W29" s="113" t="s">
        <v>110</v>
      </c>
      <c r="X29" s="55">
        <v>437.47</v>
      </c>
      <c r="Y29" s="114">
        <v>-3</v>
      </c>
      <c r="AB29" s="101">
        <v>217.8</v>
      </c>
      <c r="AC29" s="113" t="s">
        <v>110</v>
      </c>
      <c r="AD29" s="55">
        <v>218.28</v>
      </c>
      <c r="AE29" s="114">
        <v>3</v>
      </c>
      <c r="AH29" s="101">
        <v>172.6</v>
      </c>
      <c r="AI29" s="113" t="s">
        <v>110</v>
      </c>
      <c r="AJ29" s="55">
        <v>170.83</v>
      </c>
      <c r="AK29" s="114">
        <v>11.3</v>
      </c>
      <c r="AN29" s="101">
        <v>212.8</v>
      </c>
      <c r="AO29" s="113" t="s">
        <v>110</v>
      </c>
      <c r="AP29" s="55">
        <v>213.53</v>
      </c>
      <c r="AQ29" s="114">
        <v>-0.6</v>
      </c>
      <c r="AT29" s="101">
        <v>133.1</v>
      </c>
      <c r="AU29" s="113" t="s">
        <v>110</v>
      </c>
      <c r="AV29" s="55">
        <v>134.44999999999999</v>
      </c>
      <c r="AW29" s="114">
        <v>3.2</v>
      </c>
      <c r="AX29" s="100"/>
      <c r="AZ29" s="101">
        <v>27.5</v>
      </c>
      <c r="BA29" s="113" t="s">
        <v>110</v>
      </c>
      <c r="BB29" s="55">
        <v>27.69</v>
      </c>
      <c r="BC29" s="114">
        <v>2.7</v>
      </c>
      <c r="BD29" s="100"/>
      <c r="BF29" s="101">
        <v>91.7</v>
      </c>
      <c r="BG29" s="113" t="s">
        <v>110</v>
      </c>
      <c r="BH29" s="55">
        <v>90.88</v>
      </c>
      <c r="BI29" s="114">
        <v>5.0999999999999996</v>
      </c>
      <c r="BK29" s="101"/>
      <c r="BL29" s="101">
        <v>239.2</v>
      </c>
      <c r="BM29" s="113" t="s">
        <v>110</v>
      </c>
      <c r="BN29" s="55">
        <v>239.11</v>
      </c>
      <c r="BO29" s="114">
        <v>14.4</v>
      </c>
      <c r="BQ29" s="101"/>
      <c r="BR29" s="101">
        <v>98.4</v>
      </c>
      <c r="BS29" s="113" t="s">
        <v>110</v>
      </c>
      <c r="BT29" s="55">
        <v>97.92</v>
      </c>
      <c r="BU29" s="114">
        <v>2.8</v>
      </c>
      <c r="BW29" s="101"/>
      <c r="BX29" s="101">
        <v>89.8</v>
      </c>
      <c r="BY29" s="113" t="s">
        <v>110</v>
      </c>
      <c r="BZ29" s="55">
        <v>90.26</v>
      </c>
      <c r="CA29" s="114">
        <v>-2.1</v>
      </c>
      <c r="CC29" s="101"/>
      <c r="CD29" s="101">
        <v>86.3</v>
      </c>
      <c r="CE29" s="113" t="s">
        <v>110</v>
      </c>
      <c r="CF29" s="55">
        <v>85.02</v>
      </c>
      <c r="CG29" s="114">
        <v>-2.2000000000000002</v>
      </c>
      <c r="CI29" s="101"/>
      <c r="CJ29" s="101">
        <v>50.5</v>
      </c>
      <c r="CK29" s="113" t="s">
        <v>110</v>
      </c>
      <c r="CL29" s="55">
        <v>50.94</v>
      </c>
      <c r="CM29" s="114">
        <v>-1.4</v>
      </c>
      <c r="CO29" s="101"/>
      <c r="CP29" s="101">
        <v>17.100000000000001</v>
      </c>
      <c r="CQ29" s="113" t="s">
        <v>110</v>
      </c>
      <c r="CR29" s="55">
        <v>17.649999999999999</v>
      </c>
      <c r="CS29" s="114">
        <v>2.2999999999999998</v>
      </c>
    </row>
    <row r="30" spans="1:97" x14ac:dyDescent="0.25">
      <c r="A30" s="6">
        <v>6</v>
      </c>
      <c r="B30" s="7">
        <v>4</v>
      </c>
      <c r="C30" s="101"/>
      <c r="D30" s="101">
        <v>1692.4</v>
      </c>
      <c r="E30" s="113" t="s">
        <v>110</v>
      </c>
      <c r="F30" s="55">
        <v>1689.46</v>
      </c>
      <c r="G30" s="114">
        <v>52.7</v>
      </c>
      <c r="H30" s="114"/>
      <c r="I30" s="101"/>
      <c r="J30" s="101">
        <v>1674.2</v>
      </c>
      <c r="K30" s="113" t="s">
        <v>110</v>
      </c>
      <c r="L30" s="55">
        <v>1670.59</v>
      </c>
      <c r="M30" s="114">
        <v>47.9</v>
      </c>
      <c r="N30" s="114"/>
      <c r="P30" s="101">
        <v>19.7</v>
      </c>
      <c r="Q30" s="113" t="s">
        <v>110</v>
      </c>
      <c r="R30" s="55">
        <v>19.75</v>
      </c>
      <c r="S30" s="114">
        <v>4</v>
      </c>
      <c r="V30" s="101">
        <v>437</v>
      </c>
      <c r="W30" s="113" t="s">
        <v>110</v>
      </c>
      <c r="X30" s="55">
        <v>437.31</v>
      </c>
      <c r="Y30" s="114">
        <v>-0.6</v>
      </c>
      <c r="AB30" s="101">
        <v>220.1</v>
      </c>
      <c r="AC30" s="113" t="s">
        <v>110</v>
      </c>
      <c r="AD30" s="55">
        <v>219.31</v>
      </c>
      <c r="AE30" s="114">
        <v>4.0999999999999996</v>
      </c>
      <c r="AH30" s="101">
        <v>174.6</v>
      </c>
      <c r="AI30" s="113" t="s">
        <v>110</v>
      </c>
      <c r="AJ30" s="55">
        <v>173.54</v>
      </c>
      <c r="AK30" s="114">
        <v>10.9</v>
      </c>
      <c r="AN30" s="101">
        <v>215.2</v>
      </c>
      <c r="AO30" s="113" t="s">
        <v>110</v>
      </c>
      <c r="AP30" s="55">
        <v>213.36</v>
      </c>
      <c r="AQ30" s="114">
        <v>-0.7</v>
      </c>
      <c r="AT30" s="101">
        <v>134.19999999999999</v>
      </c>
      <c r="AU30" s="113" t="s">
        <v>110</v>
      </c>
      <c r="AV30" s="55">
        <v>135.24</v>
      </c>
      <c r="AW30" s="114">
        <v>3.1</v>
      </c>
      <c r="AX30" s="100"/>
      <c r="AZ30" s="101">
        <v>28.1</v>
      </c>
      <c r="BA30" s="113" t="s">
        <v>110</v>
      </c>
      <c r="BB30" s="55">
        <v>28.59</v>
      </c>
      <c r="BC30" s="114">
        <v>3.6</v>
      </c>
      <c r="BD30" s="100"/>
      <c r="BF30" s="101">
        <v>92.1</v>
      </c>
      <c r="BG30" s="113" t="s">
        <v>110</v>
      </c>
      <c r="BH30" s="55">
        <v>91.5</v>
      </c>
      <c r="BI30" s="114">
        <v>2.5</v>
      </c>
      <c r="BK30" s="101"/>
      <c r="BL30" s="101">
        <v>244.1</v>
      </c>
      <c r="BM30" s="113" t="s">
        <v>110</v>
      </c>
      <c r="BN30" s="55">
        <v>243.43</v>
      </c>
      <c r="BO30" s="114">
        <v>17.3</v>
      </c>
      <c r="BQ30" s="101"/>
      <c r="BR30" s="101">
        <v>98.8</v>
      </c>
      <c r="BS30" s="113" t="s">
        <v>110</v>
      </c>
      <c r="BT30" s="55">
        <v>100.02</v>
      </c>
      <c r="BU30" s="114">
        <v>8.4</v>
      </c>
      <c r="BW30" s="101"/>
      <c r="BX30" s="101">
        <v>89.7</v>
      </c>
      <c r="BY30" s="113" t="s">
        <v>110</v>
      </c>
      <c r="BZ30" s="55">
        <v>89.71</v>
      </c>
      <c r="CA30" s="114">
        <v>-2.2000000000000002</v>
      </c>
      <c r="CC30" s="101"/>
      <c r="CD30" s="101">
        <v>84.4</v>
      </c>
      <c r="CE30" s="113" t="s">
        <v>110</v>
      </c>
      <c r="CF30" s="55">
        <v>84.64</v>
      </c>
      <c r="CG30" s="114">
        <v>-1.5</v>
      </c>
      <c r="CI30" s="101"/>
      <c r="CJ30" s="101">
        <v>53.9</v>
      </c>
      <c r="CK30" s="113" t="s">
        <v>110</v>
      </c>
      <c r="CL30" s="55">
        <v>51.65</v>
      </c>
      <c r="CM30" s="114">
        <v>2.8</v>
      </c>
      <c r="CO30" s="101"/>
      <c r="CP30" s="101">
        <v>18.2</v>
      </c>
      <c r="CQ30" s="113" t="s">
        <v>110</v>
      </c>
      <c r="CR30" s="55">
        <v>18.87</v>
      </c>
      <c r="CS30" s="114">
        <v>4.9000000000000004</v>
      </c>
    </row>
    <row r="31" spans="1:97" x14ac:dyDescent="0.25">
      <c r="A31" s="6"/>
      <c r="B31" s="7">
        <v>1</v>
      </c>
      <c r="C31" s="101"/>
      <c r="D31" s="101">
        <v>1705.1</v>
      </c>
      <c r="E31" s="113" t="s">
        <v>110</v>
      </c>
      <c r="F31" s="55">
        <v>1704.9</v>
      </c>
      <c r="G31" s="114">
        <v>61.8</v>
      </c>
      <c r="H31" s="114"/>
      <c r="I31" s="101"/>
      <c r="J31" s="101">
        <v>1684.1</v>
      </c>
      <c r="K31" s="113" t="s">
        <v>110</v>
      </c>
      <c r="L31" s="55">
        <v>1684.1</v>
      </c>
      <c r="M31" s="114">
        <v>54</v>
      </c>
      <c r="N31" s="114"/>
      <c r="P31" s="101">
        <v>20.6</v>
      </c>
      <c r="Q31" s="113" t="s">
        <v>110</v>
      </c>
      <c r="R31" s="55">
        <v>20.41</v>
      </c>
      <c r="S31" s="114">
        <v>2.6</v>
      </c>
      <c r="V31" s="101">
        <v>438.6</v>
      </c>
      <c r="W31" s="113" t="s">
        <v>110</v>
      </c>
      <c r="X31" s="55">
        <v>436.8</v>
      </c>
      <c r="Y31" s="114">
        <v>-2</v>
      </c>
      <c r="AB31" s="101">
        <v>222.2</v>
      </c>
      <c r="AC31" s="113" t="s">
        <v>110</v>
      </c>
      <c r="AD31" s="55">
        <v>220.63</v>
      </c>
      <c r="AE31" s="114">
        <v>5.3</v>
      </c>
      <c r="AH31" s="101">
        <v>175.3</v>
      </c>
      <c r="AI31" s="113" t="s">
        <v>110</v>
      </c>
      <c r="AJ31" s="55">
        <v>176.18</v>
      </c>
      <c r="AK31" s="114">
        <v>10.6</v>
      </c>
      <c r="AN31" s="101">
        <v>214.6</v>
      </c>
      <c r="AO31" s="113" t="s">
        <v>110</v>
      </c>
      <c r="AP31" s="55">
        <v>213.45</v>
      </c>
      <c r="AQ31" s="114">
        <v>0.3</v>
      </c>
      <c r="AT31" s="101">
        <v>135.1</v>
      </c>
      <c r="AU31" s="113" t="s">
        <v>110</v>
      </c>
      <c r="AV31" s="55">
        <v>136.30000000000001</v>
      </c>
      <c r="AW31" s="114">
        <v>4.2</v>
      </c>
      <c r="AX31" s="100"/>
      <c r="AZ31" s="101">
        <v>29.1</v>
      </c>
      <c r="BA31" s="113" t="s">
        <v>110</v>
      </c>
      <c r="BB31" s="55">
        <v>29.41</v>
      </c>
      <c r="BC31" s="114">
        <v>3.3</v>
      </c>
      <c r="BD31" s="100"/>
      <c r="BF31" s="101">
        <v>91.9</v>
      </c>
      <c r="BG31" s="113" t="s">
        <v>110</v>
      </c>
      <c r="BH31" s="55">
        <v>92.15</v>
      </c>
      <c r="BI31" s="114">
        <v>2.6</v>
      </c>
      <c r="BK31" s="101"/>
      <c r="BL31" s="101">
        <v>247.2</v>
      </c>
      <c r="BM31" s="113" t="s">
        <v>110</v>
      </c>
      <c r="BN31" s="55">
        <v>247.33</v>
      </c>
      <c r="BO31" s="114">
        <v>15.6</v>
      </c>
      <c r="BQ31" s="101"/>
      <c r="BR31" s="101">
        <v>103.5</v>
      </c>
      <c r="BS31" s="113" t="s">
        <v>110</v>
      </c>
      <c r="BT31" s="55">
        <v>103.39</v>
      </c>
      <c r="BU31" s="114">
        <v>13.5</v>
      </c>
      <c r="BW31" s="101"/>
      <c r="BX31" s="101">
        <v>89.6</v>
      </c>
      <c r="BY31" s="113" t="s">
        <v>110</v>
      </c>
      <c r="BZ31" s="55">
        <v>89.86</v>
      </c>
      <c r="CA31" s="114">
        <v>0.6</v>
      </c>
      <c r="CC31" s="101"/>
      <c r="CD31" s="101">
        <v>85</v>
      </c>
      <c r="CE31" s="113" t="s">
        <v>110</v>
      </c>
      <c r="CF31" s="55">
        <v>84.6</v>
      </c>
      <c r="CG31" s="114">
        <v>-0.2</v>
      </c>
      <c r="CI31" s="101"/>
      <c r="CJ31" s="101">
        <v>52.8</v>
      </c>
      <c r="CK31" s="113" t="s">
        <v>110</v>
      </c>
      <c r="CL31" s="55">
        <v>52.59</v>
      </c>
      <c r="CM31" s="114">
        <v>3.8</v>
      </c>
      <c r="CO31" s="101"/>
      <c r="CP31" s="101">
        <v>21</v>
      </c>
      <c r="CQ31" s="113" t="s">
        <v>110</v>
      </c>
      <c r="CR31" s="55">
        <v>20.81</v>
      </c>
      <c r="CS31" s="114">
        <v>7.7</v>
      </c>
    </row>
    <row r="32" spans="1:97" x14ac:dyDescent="0.25">
      <c r="A32" s="6">
        <v>7</v>
      </c>
      <c r="B32" s="7">
        <v>2</v>
      </c>
      <c r="C32" s="101"/>
      <c r="D32" s="101">
        <v>1712.4</v>
      </c>
      <c r="E32" s="113" t="s">
        <v>110</v>
      </c>
      <c r="F32" s="55">
        <v>1719.55</v>
      </c>
      <c r="G32" s="114">
        <v>58.6</v>
      </c>
      <c r="H32" s="114"/>
      <c r="I32" s="101"/>
      <c r="J32" s="101">
        <v>1690.1</v>
      </c>
      <c r="K32" s="113" t="s">
        <v>110</v>
      </c>
      <c r="L32" s="55">
        <v>1697.28</v>
      </c>
      <c r="M32" s="114">
        <v>52.7</v>
      </c>
      <c r="N32" s="114"/>
      <c r="P32" s="101">
        <v>20.9</v>
      </c>
      <c r="Q32" s="113" t="s">
        <v>110</v>
      </c>
      <c r="R32" s="55">
        <v>20.62</v>
      </c>
      <c r="S32" s="114">
        <v>0.9</v>
      </c>
      <c r="V32" s="101">
        <v>430.1</v>
      </c>
      <c r="W32" s="113" t="s">
        <v>110</v>
      </c>
      <c r="X32" s="55">
        <v>434.78</v>
      </c>
      <c r="Y32" s="114">
        <v>-8.1</v>
      </c>
      <c r="AB32" s="101">
        <v>218.3</v>
      </c>
      <c r="AC32" s="113" t="s">
        <v>110</v>
      </c>
      <c r="AD32" s="55">
        <v>221.66</v>
      </c>
      <c r="AE32" s="114">
        <v>4.0999999999999996</v>
      </c>
      <c r="AH32" s="101">
        <v>176.6</v>
      </c>
      <c r="AI32" s="113" t="s">
        <v>110</v>
      </c>
      <c r="AJ32" s="55">
        <v>179.3</v>
      </c>
      <c r="AK32" s="114">
        <v>12.5</v>
      </c>
      <c r="AN32" s="101">
        <v>214.1</v>
      </c>
      <c r="AO32" s="113" t="s">
        <v>110</v>
      </c>
      <c r="AP32" s="55">
        <v>214.7</v>
      </c>
      <c r="AQ32" s="114">
        <v>5</v>
      </c>
      <c r="AT32" s="101">
        <v>137.5</v>
      </c>
      <c r="AU32" s="113" t="s">
        <v>110</v>
      </c>
      <c r="AV32" s="55">
        <v>137.18</v>
      </c>
      <c r="AW32" s="114">
        <v>3.5</v>
      </c>
      <c r="AX32" s="100"/>
      <c r="AZ32" s="101">
        <v>30.5</v>
      </c>
      <c r="BA32" s="113" t="s">
        <v>110</v>
      </c>
      <c r="BB32" s="55">
        <v>29.8</v>
      </c>
      <c r="BC32" s="114">
        <v>1.6</v>
      </c>
      <c r="BD32" s="100"/>
      <c r="BF32" s="101">
        <v>91.3</v>
      </c>
      <c r="BG32" s="113" t="s">
        <v>110</v>
      </c>
      <c r="BH32" s="55">
        <v>93.51</v>
      </c>
      <c r="BI32" s="114">
        <v>5.4</v>
      </c>
      <c r="BK32" s="101"/>
      <c r="BL32" s="101">
        <v>248.8</v>
      </c>
      <c r="BM32" s="113" t="s">
        <v>110</v>
      </c>
      <c r="BN32" s="55">
        <v>250.61</v>
      </c>
      <c r="BO32" s="114">
        <v>13.1</v>
      </c>
      <c r="BQ32" s="101"/>
      <c r="BR32" s="101">
        <v>108</v>
      </c>
      <c r="BS32" s="113" t="s">
        <v>110</v>
      </c>
      <c r="BT32" s="55">
        <v>106.47</v>
      </c>
      <c r="BU32" s="114">
        <v>12.3</v>
      </c>
      <c r="BW32" s="101"/>
      <c r="BX32" s="101">
        <v>92</v>
      </c>
      <c r="BY32" s="113" t="s">
        <v>110</v>
      </c>
      <c r="BZ32" s="55">
        <v>90.45</v>
      </c>
      <c r="CA32" s="114">
        <v>2.4</v>
      </c>
      <c r="CC32" s="101"/>
      <c r="CD32" s="101">
        <v>86</v>
      </c>
      <c r="CE32" s="113" t="s">
        <v>110</v>
      </c>
      <c r="CF32" s="55">
        <v>85.39</v>
      </c>
      <c r="CG32" s="114">
        <v>3.2</v>
      </c>
      <c r="CI32" s="101"/>
      <c r="CJ32" s="101">
        <v>52.4</v>
      </c>
      <c r="CK32" s="113" t="s">
        <v>110</v>
      </c>
      <c r="CL32" s="55">
        <v>53.23</v>
      </c>
      <c r="CM32" s="114">
        <v>2.6</v>
      </c>
      <c r="CO32" s="101"/>
      <c r="CP32" s="101">
        <v>22.3</v>
      </c>
      <c r="CQ32" s="113" t="s">
        <v>110</v>
      </c>
      <c r="CR32" s="55">
        <v>22.27</v>
      </c>
      <c r="CS32" s="114">
        <v>5.9</v>
      </c>
    </row>
    <row r="33" spans="1:97" x14ac:dyDescent="0.25">
      <c r="A33" s="6">
        <v>7</v>
      </c>
      <c r="B33" s="7">
        <v>3</v>
      </c>
      <c r="C33" s="101"/>
      <c r="D33" s="101">
        <v>1741.5</v>
      </c>
      <c r="E33" s="113" t="s">
        <v>110</v>
      </c>
      <c r="F33" s="55">
        <v>1735.27</v>
      </c>
      <c r="G33" s="114">
        <v>62.9</v>
      </c>
      <c r="H33" s="114"/>
      <c r="I33" s="101"/>
      <c r="J33" s="101">
        <v>1718.2</v>
      </c>
      <c r="K33" s="113" t="s">
        <v>110</v>
      </c>
      <c r="L33" s="55">
        <v>1712.5</v>
      </c>
      <c r="M33" s="114">
        <v>60.9</v>
      </c>
      <c r="N33" s="114"/>
      <c r="P33" s="101">
        <v>21.1</v>
      </c>
      <c r="Q33" s="113" t="s">
        <v>110</v>
      </c>
      <c r="R33" s="55">
        <v>20.7</v>
      </c>
      <c r="S33" s="114">
        <v>0.3</v>
      </c>
      <c r="V33" s="101">
        <v>433.6</v>
      </c>
      <c r="W33" s="113" t="s">
        <v>110</v>
      </c>
      <c r="X33" s="55">
        <v>433.39</v>
      </c>
      <c r="Y33" s="114">
        <v>-5.6</v>
      </c>
      <c r="AB33" s="101">
        <v>223.8</v>
      </c>
      <c r="AC33" s="113" t="s">
        <v>110</v>
      </c>
      <c r="AD33" s="55">
        <v>222.41</v>
      </c>
      <c r="AE33" s="114">
        <v>3</v>
      </c>
      <c r="AH33" s="101">
        <v>186.3</v>
      </c>
      <c r="AI33" s="113" t="s">
        <v>110</v>
      </c>
      <c r="AJ33" s="55">
        <v>183.89</v>
      </c>
      <c r="AK33" s="114">
        <v>18.399999999999999</v>
      </c>
      <c r="AN33" s="101">
        <v>218.5</v>
      </c>
      <c r="AO33" s="113" t="s">
        <v>110</v>
      </c>
      <c r="AP33" s="55">
        <v>217.36</v>
      </c>
      <c r="AQ33" s="114">
        <v>10.6</v>
      </c>
      <c r="AT33" s="101">
        <v>138.80000000000001</v>
      </c>
      <c r="AU33" s="113" t="s">
        <v>110</v>
      </c>
      <c r="AV33" s="55">
        <v>137.44</v>
      </c>
      <c r="AW33" s="114">
        <v>1</v>
      </c>
      <c r="AX33" s="100"/>
      <c r="AZ33" s="101">
        <v>28.8</v>
      </c>
      <c r="BA33" s="113" t="s">
        <v>110</v>
      </c>
      <c r="BB33" s="55">
        <v>29.76</v>
      </c>
      <c r="BC33" s="114">
        <v>-0.2</v>
      </c>
      <c r="BD33" s="100"/>
      <c r="BF33" s="101">
        <v>95.4</v>
      </c>
      <c r="BG33" s="113" t="s">
        <v>110</v>
      </c>
      <c r="BH33" s="55">
        <v>95.33</v>
      </c>
      <c r="BI33" s="114">
        <v>7.3</v>
      </c>
      <c r="BK33" s="101"/>
      <c r="BL33" s="101">
        <v>254</v>
      </c>
      <c r="BM33" s="113" t="s">
        <v>110</v>
      </c>
      <c r="BN33" s="55">
        <v>254.2</v>
      </c>
      <c r="BO33" s="114">
        <v>14.3</v>
      </c>
      <c r="BQ33" s="101"/>
      <c r="BR33" s="101">
        <v>107.3</v>
      </c>
      <c r="BS33" s="113" t="s">
        <v>110</v>
      </c>
      <c r="BT33" s="55">
        <v>107.6</v>
      </c>
      <c r="BU33" s="114">
        <v>4.5</v>
      </c>
      <c r="BW33" s="101"/>
      <c r="BX33" s="101">
        <v>91.3</v>
      </c>
      <c r="BY33" s="113" t="s">
        <v>110</v>
      </c>
      <c r="BZ33" s="55">
        <v>90.84</v>
      </c>
      <c r="CA33" s="114">
        <v>1.6</v>
      </c>
      <c r="CC33" s="101"/>
      <c r="CD33" s="101">
        <v>87.5</v>
      </c>
      <c r="CE33" s="113" t="s">
        <v>110</v>
      </c>
      <c r="CF33" s="55">
        <v>87.46</v>
      </c>
      <c r="CG33" s="114">
        <v>8.3000000000000007</v>
      </c>
      <c r="CI33" s="101"/>
      <c r="CJ33" s="101">
        <v>54.3</v>
      </c>
      <c r="CK33" s="113" t="s">
        <v>110</v>
      </c>
      <c r="CL33" s="55">
        <v>53.51</v>
      </c>
      <c r="CM33" s="114">
        <v>1.1000000000000001</v>
      </c>
      <c r="CO33" s="101"/>
      <c r="CP33" s="101">
        <v>23.3</v>
      </c>
      <c r="CQ33" s="113" t="s">
        <v>110</v>
      </c>
      <c r="CR33" s="55">
        <v>22.78</v>
      </c>
      <c r="CS33" s="114">
        <v>2</v>
      </c>
    </row>
    <row r="34" spans="1:97" x14ac:dyDescent="0.25">
      <c r="A34" s="6">
        <v>7</v>
      </c>
      <c r="B34" s="7">
        <v>4</v>
      </c>
      <c r="C34" s="101"/>
      <c r="D34" s="101">
        <v>1756.1</v>
      </c>
      <c r="E34" s="113" t="s">
        <v>110</v>
      </c>
      <c r="F34" s="55">
        <v>1754.98</v>
      </c>
      <c r="G34" s="114">
        <v>78.8</v>
      </c>
      <c r="H34" s="114"/>
      <c r="I34" s="101"/>
      <c r="J34" s="101">
        <v>1733</v>
      </c>
      <c r="K34" s="113" t="s">
        <v>110</v>
      </c>
      <c r="L34" s="55">
        <v>1731.67</v>
      </c>
      <c r="M34" s="114">
        <v>76.7</v>
      </c>
      <c r="N34" s="114"/>
      <c r="P34" s="101">
        <v>20.8</v>
      </c>
      <c r="Q34" s="113" t="s">
        <v>110</v>
      </c>
      <c r="R34" s="55">
        <v>20.89</v>
      </c>
      <c r="S34" s="114">
        <v>0.8</v>
      </c>
      <c r="V34" s="101">
        <v>431.6</v>
      </c>
      <c r="W34" s="113" t="s">
        <v>110</v>
      </c>
      <c r="X34" s="55">
        <v>436.05</v>
      </c>
      <c r="Y34" s="114">
        <v>10.7</v>
      </c>
      <c r="AB34" s="101">
        <v>221.1</v>
      </c>
      <c r="AC34" s="113" t="s">
        <v>110</v>
      </c>
      <c r="AD34" s="55">
        <v>224.22</v>
      </c>
      <c r="AE34" s="114">
        <v>7.2</v>
      </c>
      <c r="AH34" s="101">
        <v>190.5</v>
      </c>
      <c r="AI34" s="113" t="s">
        <v>110</v>
      </c>
      <c r="AJ34" s="55">
        <v>190.47</v>
      </c>
      <c r="AK34" s="114">
        <v>26.3</v>
      </c>
      <c r="AN34" s="101">
        <v>222.5</v>
      </c>
      <c r="AO34" s="113" t="s">
        <v>110</v>
      </c>
      <c r="AP34" s="55">
        <v>221.35</v>
      </c>
      <c r="AQ34" s="114">
        <v>16</v>
      </c>
      <c r="AT34" s="101">
        <v>135.6</v>
      </c>
      <c r="AU34" s="113" t="s">
        <v>110</v>
      </c>
      <c r="AV34" s="55">
        <v>136.94</v>
      </c>
      <c r="AW34" s="114">
        <v>-2</v>
      </c>
      <c r="AX34" s="100"/>
      <c r="AZ34" s="101">
        <v>29.5</v>
      </c>
      <c r="BA34" s="113" t="s">
        <v>110</v>
      </c>
      <c r="BB34" s="55">
        <v>29.44</v>
      </c>
      <c r="BC34" s="114">
        <v>-1.3</v>
      </c>
      <c r="BD34" s="100"/>
      <c r="BF34" s="101">
        <v>97.7</v>
      </c>
      <c r="BG34" s="113" t="s">
        <v>110</v>
      </c>
      <c r="BH34" s="55">
        <v>96.78</v>
      </c>
      <c r="BI34" s="114">
        <v>5.8</v>
      </c>
      <c r="BK34" s="101"/>
      <c r="BL34" s="101">
        <v>262.2</v>
      </c>
      <c r="BM34" s="113" t="s">
        <v>110</v>
      </c>
      <c r="BN34" s="55">
        <v>258.77999999999997</v>
      </c>
      <c r="BO34" s="114">
        <v>18.3</v>
      </c>
      <c r="BQ34" s="101"/>
      <c r="BR34" s="101">
        <v>106.3</v>
      </c>
      <c r="BS34" s="113" t="s">
        <v>110</v>
      </c>
      <c r="BT34" s="55">
        <v>106.52</v>
      </c>
      <c r="BU34" s="114">
        <v>-4.3</v>
      </c>
      <c r="BW34" s="101"/>
      <c r="BX34" s="101">
        <v>91.4</v>
      </c>
      <c r="BY34" s="113" t="s">
        <v>110</v>
      </c>
      <c r="BZ34" s="55">
        <v>90.69</v>
      </c>
      <c r="CA34" s="114">
        <v>-0.6</v>
      </c>
      <c r="CC34" s="101"/>
      <c r="CD34" s="101">
        <v>90.1</v>
      </c>
      <c r="CE34" s="113" t="s">
        <v>110</v>
      </c>
      <c r="CF34" s="55">
        <v>89.3</v>
      </c>
      <c r="CG34" s="114">
        <v>7.4</v>
      </c>
      <c r="CI34" s="101"/>
      <c r="CJ34" s="101">
        <v>54.3</v>
      </c>
      <c r="CK34" s="113" t="s">
        <v>110</v>
      </c>
      <c r="CL34" s="55">
        <v>53.37</v>
      </c>
      <c r="CM34" s="114">
        <v>-0.6</v>
      </c>
      <c r="CO34" s="101"/>
      <c r="CP34" s="101">
        <v>23</v>
      </c>
      <c r="CQ34" s="113" t="s">
        <v>110</v>
      </c>
      <c r="CR34" s="55">
        <v>23.31</v>
      </c>
      <c r="CS34" s="114">
        <v>2.1</v>
      </c>
    </row>
    <row r="35" spans="1:97" x14ac:dyDescent="0.25">
      <c r="A35" s="6"/>
      <c r="B35" s="7">
        <v>1</v>
      </c>
      <c r="C35" s="101"/>
      <c r="D35" s="101">
        <v>1773.2</v>
      </c>
      <c r="E35" s="113" t="s">
        <v>110</v>
      </c>
      <c r="F35" s="55">
        <v>1775.87</v>
      </c>
      <c r="G35" s="114">
        <v>83.5</v>
      </c>
      <c r="H35" s="114"/>
      <c r="I35" s="101"/>
      <c r="J35" s="101">
        <v>1748.2</v>
      </c>
      <c r="K35" s="113" t="s">
        <v>110</v>
      </c>
      <c r="L35" s="55">
        <v>1751.3</v>
      </c>
      <c r="M35" s="114">
        <v>78.5</v>
      </c>
      <c r="N35" s="114"/>
      <c r="P35" s="101">
        <v>21.4</v>
      </c>
      <c r="Q35" s="113" t="s">
        <v>110</v>
      </c>
      <c r="R35" s="55">
        <v>21.02</v>
      </c>
      <c r="S35" s="114">
        <v>0.5</v>
      </c>
      <c r="V35" s="101">
        <v>442.7</v>
      </c>
      <c r="W35" s="113" t="s">
        <v>110</v>
      </c>
      <c r="X35" s="55">
        <v>442.17</v>
      </c>
      <c r="Y35" s="114">
        <v>24.5</v>
      </c>
      <c r="AB35" s="101">
        <v>227.5</v>
      </c>
      <c r="AC35" s="113" t="s">
        <v>110</v>
      </c>
      <c r="AD35" s="55">
        <v>226.99</v>
      </c>
      <c r="AE35" s="114">
        <v>11.1</v>
      </c>
      <c r="AH35" s="101">
        <v>195.9</v>
      </c>
      <c r="AI35" s="113" t="s">
        <v>110</v>
      </c>
      <c r="AJ35" s="55">
        <v>196.75</v>
      </c>
      <c r="AK35" s="114">
        <v>25.1</v>
      </c>
      <c r="AN35" s="101">
        <v>224.9</v>
      </c>
      <c r="AO35" s="113" t="s">
        <v>110</v>
      </c>
      <c r="AP35" s="55">
        <v>225.02</v>
      </c>
      <c r="AQ35" s="114">
        <v>14.7</v>
      </c>
      <c r="AT35" s="101">
        <v>135.5</v>
      </c>
      <c r="AU35" s="113" t="s">
        <v>110</v>
      </c>
      <c r="AV35" s="55">
        <v>135.97999999999999</v>
      </c>
      <c r="AW35" s="114">
        <v>-3.9</v>
      </c>
      <c r="AX35" s="100"/>
      <c r="AZ35" s="101">
        <v>30.6</v>
      </c>
      <c r="BA35" s="113" t="s">
        <v>110</v>
      </c>
      <c r="BB35" s="55">
        <v>29.03</v>
      </c>
      <c r="BC35" s="114">
        <v>-1.6</v>
      </c>
      <c r="BD35" s="100"/>
      <c r="BF35" s="101">
        <v>96</v>
      </c>
      <c r="BG35" s="113" t="s">
        <v>110</v>
      </c>
      <c r="BH35" s="55">
        <v>97.01</v>
      </c>
      <c r="BI35" s="114">
        <v>0.9</v>
      </c>
      <c r="BK35" s="101"/>
      <c r="BL35" s="101">
        <v>263.5</v>
      </c>
      <c r="BM35" s="113" t="s">
        <v>110</v>
      </c>
      <c r="BN35" s="55">
        <v>264.47000000000003</v>
      </c>
      <c r="BO35" s="114">
        <v>22.8</v>
      </c>
      <c r="BQ35" s="101"/>
      <c r="BR35" s="101">
        <v>103.1</v>
      </c>
      <c r="BS35" s="113" t="s">
        <v>110</v>
      </c>
      <c r="BT35" s="55">
        <v>104.68</v>
      </c>
      <c r="BU35" s="114">
        <v>-7.4</v>
      </c>
      <c r="BW35" s="101"/>
      <c r="BX35" s="101">
        <v>91.3</v>
      </c>
      <c r="BY35" s="113" t="s">
        <v>110</v>
      </c>
      <c r="BZ35" s="55">
        <v>90.62</v>
      </c>
      <c r="CA35" s="114">
        <v>-0.3</v>
      </c>
      <c r="CC35" s="101"/>
      <c r="CD35" s="101">
        <v>90</v>
      </c>
      <c r="CE35" s="113" t="s">
        <v>110</v>
      </c>
      <c r="CF35" s="55">
        <v>89.72</v>
      </c>
      <c r="CG35" s="114">
        <v>1.7</v>
      </c>
      <c r="CI35" s="101"/>
      <c r="CJ35" s="101">
        <v>51.6</v>
      </c>
      <c r="CK35" s="113" t="s">
        <v>110</v>
      </c>
      <c r="CL35" s="55">
        <v>53.51</v>
      </c>
      <c r="CM35" s="114">
        <v>0.6</v>
      </c>
      <c r="CO35" s="101"/>
      <c r="CP35" s="101">
        <v>25</v>
      </c>
      <c r="CQ35" s="113" t="s">
        <v>110</v>
      </c>
      <c r="CR35" s="55">
        <v>24.57</v>
      </c>
      <c r="CS35" s="114">
        <v>5</v>
      </c>
    </row>
    <row r="36" spans="1:97" x14ac:dyDescent="0.25">
      <c r="A36" s="6">
        <v>8</v>
      </c>
      <c r="B36" s="7">
        <v>2</v>
      </c>
      <c r="C36" s="101"/>
      <c r="D36" s="101">
        <v>1786.5</v>
      </c>
      <c r="E36" s="113" t="s">
        <v>110</v>
      </c>
      <c r="F36" s="55">
        <v>1794.02</v>
      </c>
      <c r="G36" s="114">
        <v>72.599999999999994</v>
      </c>
      <c r="H36" s="114"/>
      <c r="I36" s="101"/>
      <c r="J36" s="101">
        <v>1759.5</v>
      </c>
      <c r="K36" s="113" t="s">
        <v>110</v>
      </c>
      <c r="L36" s="55">
        <v>1767.33</v>
      </c>
      <c r="M36" s="114">
        <v>64.099999999999994</v>
      </c>
      <c r="N36" s="114"/>
      <c r="P36" s="101">
        <v>21</v>
      </c>
      <c r="Q36" s="113" t="s">
        <v>110</v>
      </c>
      <c r="R36" s="55">
        <v>20.82</v>
      </c>
      <c r="S36" s="114">
        <v>-0.8</v>
      </c>
      <c r="V36" s="101">
        <v>447.4</v>
      </c>
      <c r="W36" s="113" t="s">
        <v>110</v>
      </c>
      <c r="X36" s="55">
        <v>448.5</v>
      </c>
      <c r="Y36" s="114">
        <v>25.3</v>
      </c>
      <c r="AB36" s="101">
        <v>228.4</v>
      </c>
      <c r="AC36" s="113" t="s">
        <v>110</v>
      </c>
      <c r="AD36" s="55">
        <v>229.67</v>
      </c>
      <c r="AE36" s="114">
        <v>10.7</v>
      </c>
      <c r="AH36" s="101">
        <v>198.8</v>
      </c>
      <c r="AI36" s="113" t="s">
        <v>110</v>
      </c>
      <c r="AJ36" s="55">
        <v>200.14</v>
      </c>
      <c r="AK36" s="114">
        <v>13.6</v>
      </c>
      <c r="AN36" s="101">
        <v>228.2</v>
      </c>
      <c r="AO36" s="113" t="s">
        <v>110</v>
      </c>
      <c r="AP36" s="55">
        <v>226.92</v>
      </c>
      <c r="AQ36" s="114">
        <v>7.6</v>
      </c>
      <c r="AT36" s="101">
        <v>133.80000000000001</v>
      </c>
      <c r="AU36" s="113" t="s">
        <v>110</v>
      </c>
      <c r="AV36" s="55">
        <v>135.04</v>
      </c>
      <c r="AW36" s="114">
        <v>-3.8</v>
      </c>
      <c r="AX36" s="100"/>
      <c r="AZ36" s="101">
        <v>27.4</v>
      </c>
      <c r="BA36" s="113" t="s">
        <v>110</v>
      </c>
      <c r="BB36" s="55">
        <v>28.94</v>
      </c>
      <c r="BC36" s="114">
        <v>-0.4</v>
      </c>
      <c r="BD36" s="100"/>
      <c r="BF36" s="101">
        <v>95.3</v>
      </c>
      <c r="BG36" s="113" t="s">
        <v>110</v>
      </c>
      <c r="BH36" s="55">
        <v>96.54</v>
      </c>
      <c r="BI36" s="114">
        <v>-1.9</v>
      </c>
      <c r="BK36" s="101"/>
      <c r="BL36" s="101">
        <v>268.5</v>
      </c>
      <c r="BM36" s="113" t="s">
        <v>110</v>
      </c>
      <c r="BN36" s="55">
        <v>271.02999999999997</v>
      </c>
      <c r="BO36" s="114">
        <v>26.2</v>
      </c>
      <c r="BQ36" s="101"/>
      <c r="BR36" s="101">
        <v>103.3</v>
      </c>
      <c r="BS36" s="113" t="s">
        <v>110</v>
      </c>
      <c r="BT36" s="55">
        <v>103.52</v>
      </c>
      <c r="BU36" s="114">
        <v>-4.5999999999999996</v>
      </c>
      <c r="BW36" s="101"/>
      <c r="BX36" s="101">
        <v>91.1</v>
      </c>
      <c r="BY36" s="113" t="s">
        <v>110</v>
      </c>
      <c r="BZ36" s="55">
        <v>91.43</v>
      </c>
      <c r="CA36" s="114">
        <v>3.2</v>
      </c>
      <c r="CC36" s="101"/>
      <c r="CD36" s="101">
        <v>88.4</v>
      </c>
      <c r="CE36" s="113" t="s">
        <v>110</v>
      </c>
      <c r="CF36" s="55">
        <v>88.85</v>
      </c>
      <c r="CG36" s="114">
        <v>-3.5</v>
      </c>
      <c r="CI36" s="101"/>
      <c r="CJ36" s="101">
        <v>54.2</v>
      </c>
      <c r="CK36" s="113" t="s">
        <v>110</v>
      </c>
      <c r="CL36" s="55">
        <v>54.11</v>
      </c>
      <c r="CM36" s="114">
        <v>2.4</v>
      </c>
      <c r="CO36" s="101"/>
      <c r="CP36" s="101">
        <v>27.1</v>
      </c>
      <c r="CQ36" s="113" t="s">
        <v>110</v>
      </c>
      <c r="CR36" s="55">
        <v>26.68</v>
      </c>
      <c r="CS36" s="114">
        <v>8.5</v>
      </c>
    </row>
    <row r="37" spans="1:97" x14ac:dyDescent="0.25">
      <c r="A37" s="6">
        <v>8</v>
      </c>
      <c r="B37" s="7">
        <v>3</v>
      </c>
      <c r="C37" s="101"/>
      <c r="D37" s="101">
        <v>1807.2</v>
      </c>
      <c r="E37" s="113" t="s">
        <v>110</v>
      </c>
      <c r="F37" s="55">
        <v>1803.19</v>
      </c>
      <c r="G37" s="114">
        <v>36.700000000000003</v>
      </c>
      <c r="H37" s="114"/>
      <c r="I37" s="101"/>
      <c r="J37" s="101">
        <v>1778.7</v>
      </c>
      <c r="K37" s="113" t="s">
        <v>110</v>
      </c>
      <c r="L37" s="55">
        <v>1774.66</v>
      </c>
      <c r="M37" s="114">
        <v>29.3</v>
      </c>
      <c r="N37" s="114"/>
      <c r="P37" s="101">
        <v>20.5</v>
      </c>
      <c r="Q37" s="113" t="s">
        <v>110</v>
      </c>
      <c r="R37" s="55">
        <v>20.190000000000001</v>
      </c>
      <c r="S37" s="114">
        <v>-2.5</v>
      </c>
      <c r="V37" s="101">
        <v>448.8</v>
      </c>
      <c r="W37" s="113" t="s">
        <v>110</v>
      </c>
      <c r="X37" s="55">
        <v>449.57</v>
      </c>
      <c r="Y37" s="114">
        <v>4.3</v>
      </c>
      <c r="AB37" s="101">
        <v>230.2</v>
      </c>
      <c r="AC37" s="113" t="s">
        <v>110</v>
      </c>
      <c r="AD37" s="55">
        <v>229.68</v>
      </c>
      <c r="AE37" s="114">
        <v>0</v>
      </c>
      <c r="AH37" s="101">
        <v>199.8</v>
      </c>
      <c r="AI37" s="113" t="s">
        <v>110</v>
      </c>
      <c r="AJ37" s="55">
        <v>199.68</v>
      </c>
      <c r="AK37" s="114">
        <v>-1.9</v>
      </c>
      <c r="AN37" s="101">
        <v>224.7</v>
      </c>
      <c r="AO37" s="113" t="s">
        <v>110</v>
      </c>
      <c r="AP37" s="55">
        <v>228.02</v>
      </c>
      <c r="AQ37" s="114">
        <v>4.4000000000000004</v>
      </c>
      <c r="AT37" s="101">
        <v>134.6</v>
      </c>
      <c r="AU37" s="113" t="s">
        <v>110</v>
      </c>
      <c r="AV37" s="55">
        <v>134.41</v>
      </c>
      <c r="AW37" s="114">
        <v>-2.5</v>
      </c>
      <c r="AX37" s="100"/>
      <c r="AZ37" s="101">
        <v>29.8</v>
      </c>
      <c r="BA37" s="113" t="s">
        <v>110</v>
      </c>
      <c r="BB37" s="55">
        <v>29.58</v>
      </c>
      <c r="BC37" s="114">
        <v>2.6</v>
      </c>
      <c r="BD37" s="100"/>
      <c r="BF37" s="101">
        <v>97.2</v>
      </c>
      <c r="BG37" s="113" t="s">
        <v>110</v>
      </c>
      <c r="BH37" s="55">
        <v>96.61</v>
      </c>
      <c r="BI37" s="114">
        <v>0.3</v>
      </c>
      <c r="BK37" s="101"/>
      <c r="BL37" s="101">
        <v>279.39999999999998</v>
      </c>
      <c r="BM37" s="113" t="s">
        <v>110</v>
      </c>
      <c r="BN37" s="55">
        <v>276.75</v>
      </c>
      <c r="BO37" s="114">
        <v>22.9</v>
      </c>
      <c r="BQ37" s="101"/>
      <c r="BR37" s="101">
        <v>103.3</v>
      </c>
      <c r="BS37" s="113" t="s">
        <v>110</v>
      </c>
      <c r="BT37" s="55">
        <v>103.07</v>
      </c>
      <c r="BU37" s="114">
        <v>-1.8</v>
      </c>
      <c r="BW37" s="101"/>
      <c r="BX37" s="101">
        <v>94.2</v>
      </c>
      <c r="BY37" s="113" t="s">
        <v>110</v>
      </c>
      <c r="BZ37" s="55">
        <v>93.15</v>
      </c>
      <c r="CA37" s="114">
        <v>6.9</v>
      </c>
      <c r="CC37" s="101"/>
      <c r="CD37" s="101">
        <v>89.3</v>
      </c>
      <c r="CE37" s="113" t="s">
        <v>110</v>
      </c>
      <c r="CF37" s="55">
        <v>87.65</v>
      </c>
      <c r="CG37" s="114">
        <v>-4.8</v>
      </c>
      <c r="CI37" s="101"/>
      <c r="CJ37" s="101">
        <v>55.8</v>
      </c>
      <c r="CK37" s="113" t="s">
        <v>110</v>
      </c>
      <c r="CL37" s="55">
        <v>54.68</v>
      </c>
      <c r="CM37" s="114">
        <v>2.2999999999999998</v>
      </c>
      <c r="CO37" s="101"/>
      <c r="CP37" s="101">
        <v>28.6</v>
      </c>
      <c r="CQ37" s="113" t="s">
        <v>110</v>
      </c>
      <c r="CR37" s="55">
        <v>28.53</v>
      </c>
      <c r="CS37" s="114">
        <v>7.4</v>
      </c>
    </row>
    <row r="38" spans="1:97" x14ac:dyDescent="0.25">
      <c r="A38" s="6">
        <v>8</v>
      </c>
      <c r="B38" s="7">
        <v>4</v>
      </c>
      <c r="C38" s="101"/>
      <c r="D38" s="101">
        <v>1810.1</v>
      </c>
      <c r="E38" s="113" t="s">
        <v>110</v>
      </c>
      <c r="F38" s="55">
        <v>1798.04</v>
      </c>
      <c r="G38" s="114">
        <v>-20.6</v>
      </c>
      <c r="H38" s="114"/>
      <c r="I38" s="101"/>
      <c r="J38" s="101">
        <v>1778.6</v>
      </c>
      <c r="K38" s="113" t="s">
        <v>110</v>
      </c>
      <c r="L38" s="55">
        <v>1769.27</v>
      </c>
      <c r="M38" s="114">
        <v>-21.6</v>
      </c>
      <c r="N38" s="114"/>
      <c r="P38" s="101">
        <v>20.100000000000001</v>
      </c>
      <c r="Q38" s="113" t="s">
        <v>110</v>
      </c>
      <c r="R38" s="55">
        <v>19.61</v>
      </c>
      <c r="S38" s="114">
        <v>-2.2999999999999998</v>
      </c>
      <c r="V38" s="101">
        <v>447.3</v>
      </c>
      <c r="W38" s="113" t="s">
        <v>110</v>
      </c>
      <c r="X38" s="55">
        <v>442.19</v>
      </c>
      <c r="Y38" s="114">
        <v>-29.5</v>
      </c>
      <c r="AB38" s="101">
        <v>228.2</v>
      </c>
      <c r="AC38" s="113" t="s">
        <v>110</v>
      </c>
      <c r="AD38" s="55">
        <v>225.16</v>
      </c>
      <c r="AE38" s="114">
        <v>-18.100000000000001</v>
      </c>
      <c r="AH38" s="101">
        <v>199.4</v>
      </c>
      <c r="AI38" s="113" t="s">
        <v>110</v>
      </c>
      <c r="AJ38" s="55">
        <v>196.77</v>
      </c>
      <c r="AK38" s="114">
        <v>-11.6</v>
      </c>
      <c r="AN38" s="101">
        <v>229.3</v>
      </c>
      <c r="AO38" s="113" t="s">
        <v>110</v>
      </c>
      <c r="AP38" s="55">
        <v>228.65</v>
      </c>
      <c r="AQ38" s="114">
        <v>2.5</v>
      </c>
      <c r="AT38" s="101">
        <v>132.80000000000001</v>
      </c>
      <c r="AU38" s="113" t="s">
        <v>110</v>
      </c>
      <c r="AV38" s="55">
        <v>134.35</v>
      </c>
      <c r="AW38" s="114">
        <v>-0.2</v>
      </c>
      <c r="AX38" s="100"/>
      <c r="AZ38" s="101">
        <v>31.7</v>
      </c>
      <c r="BA38" s="113" t="s">
        <v>110</v>
      </c>
      <c r="BB38" s="55">
        <v>30.52</v>
      </c>
      <c r="BC38" s="114">
        <v>3.8</v>
      </c>
      <c r="BD38" s="100"/>
      <c r="BF38" s="101">
        <v>98</v>
      </c>
      <c r="BG38" s="113" t="s">
        <v>110</v>
      </c>
      <c r="BH38" s="55">
        <v>97.23</v>
      </c>
      <c r="BI38" s="114">
        <v>2.5</v>
      </c>
      <c r="BK38" s="101"/>
      <c r="BL38" s="101">
        <v>281.60000000000002</v>
      </c>
      <c r="BM38" s="113" t="s">
        <v>110</v>
      </c>
      <c r="BN38" s="55">
        <v>279.12</v>
      </c>
      <c r="BO38" s="114">
        <v>9.5</v>
      </c>
      <c r="BQ38" s="101"/>
      <c r="BR38" s="101">
        <v>102.7</v>
      </c>
      <c r="BS38" s="113" t="s">
        <v>110</v>
      </c>
      <c r="BT38" s="55">
        <v>102.21</v>
      </c>
      <c r="BU38" s="114">
        <v>-3.5</v>
      </c>
      <c r="BW38" s="101"/>
      <c r="BX38" s="101">
        <v>95.8</v>
      </c>
      <c r="BY38" s="113" t="s">
        <v>110</v>
      </c>
      <c r="BZ38" s="55">
        <v>94.61</v>
      </c>
      <c r="CA38" s="114">
        <v>5.8</v>
      </c>
      <c r="CC38" s="101"/>
      <c r="CD38" s="101">
        <v>86.9</v>
      </c>
      <c r="CE38" s="113" t="s">
        <v>110</v>
      </c>
      <c r="CF38" s="55">
        <v>88.06</v>
      </c>
      <c r="CG38" s="114">
        <v>1.6</v>
      </c>
      <c r="CI38" s="101"/>
      <c r="CJ38" s="101">
        <v>52.5</v>
      </c>
      <c r="CK38" s="113" t="s">
        <v>110</v>
      </c>
      <c r="CL38" s="55">
        <v>55.08</v>
      </c>
      <c r="CM38" s="114">
        <v>1.6</v>
      </c>
      <c r="CO38" s="101"/>
      <c r="CP38" s="101">
        <v>31.5</v>
      </c>
      <c r="CQ38" s="113" t="s">
        <v>110</v>
      </c>
      <c r="CR38" s="55">
        <v>28.77</v>
      </c>
      <c r="CS38" s="114">
        <v>1</v>
      </c>
    </row>
    <row r="39" spans="1:97" x14ac:dyDescent="0.25">
      <c r="A39" s="6"/>
      <c r="B39" s="7">
        <v>1</v>
      </c>
      <c r="C39" s="101"/>
      <c r="D39" s="101">
        <v>1766.7</v>
      </c>
      <c r="E39" s="113" t="s">
        <v>110</v>
      </c>
      <c r="F39" s="55">
        <v>1780.65</v>
      </c>
      <c r="G39" s="114">
        <v>-69.599999999999994</v>
      </c>
      <c r="H39" s="114"/>
      <c r="I39" s="101"/>
      <c r="J39" s="101">
        <v>1740.7</v>
      </c>
      <c r="K39" s="113" t="s">
        <v>110</v>
      </c>
      <c r="L39" s="55">
        <v>1752.82</v>
      </c>
      <c r="M39" s="114">
        <v>-65.8</v>
      </c>
      <c r="N39" s="114"/>
      <c r="P39" s="101">
        <v>19.5</v>
      </c>
      <c r="Q39" s="113" t="s">
        <v>110</v>
      </c>
      <c r="R39" s="55">
        <v>19.649999999999999</v>
      </c>
      <c r="S39" s="114">
        <v>0.1</v>
      </c>
      <c r="V39" s="101">
        <v>425</v>
      </c>
      <c r="W39" s="113" t="s">
        <v>110</v>
      </c>
      <c r="X39" s="55">
        <v>428.56</v>
      </c>
      <c r="Y39" s="114">
        <v>-54.5</v>
      </c>
      <c r="AB39" s="101">
        <v>215.6</v>
      </c>
      <c r="AC39" s="113" t="s">
        <v>110</v>
      </c>
      <c r="AD39" s="55">
        <v>217.03</v>
      </c>
      <c r="AE39" s="114">
        <v>-32.5</v>
      </c>
      <c r="AH39" s="101">
        <v>188.8</v>
      </c>
      <c r="AI39" s="113" t="s">
        <v>110</v>
      </c>
      <c r="AJ39" s="55">
        <v>193.19</v>
      </c>
      <c r="AK39" s="114">
        <v>-14.3</v>
      </c>
      <c r="AN39" s="101">
        <v>228.7</v>
      </c>
      <c r="AO39" s="113" t="s">
        <v>110</v>
      </c>
      <c r="AP39" s="55">
        <v>227.94</v>
      </c>
      <c r="AQ39" s="114">
        <v>-2.9</v>
      </c>
      <c r="AT39" s="101">
        <v>134.19999999999999</v>
      </c>
      <c r="AU39" s="113" t="s">
        <v>110</v>
      </c>
      <c r="AV39" s="55">
        <v>134.91999999999999</v>
      </c>
      <c r="AW39" s="114">
        <v>2.2999999999999998</v>
      </c>
      <c r="AX39" s="100"/>
      <c r="AZ39" s="101">
        <v>30.4</v>
      </c>
      <c r="BA39" s="113" t="s">
        <v>110</v>
      </c>
      <c r="BB39" s="55">
        <v>31.05</v>
      </c>
      <c r="BC39" s="114">
        <v>2.1</v>
      </c>
      <c r="BD39" s="100"/>
      <c r="BF39" s="101">
        <v>98.2</v>
      </c>
      <c r="BG39" s="113" t="s">
        <v>110</v>
      </c>
      <c r="BH39" s="55">
        <v>97.82</v>
      </c>
      <c r="BI39" s="114">
        <v>2.4</v>
      </c>
      <c r="BK39" s="101"/>
      <c r="BL39" s="101">
        <v>274.5</v>
      </c>
      <c r="BM39" s="113" t="s">
        <v>110</v>
      </c>
      <c r="BN39" s="55">
        <v>277.58999999999997</v>
      </c>
      <c r="BO39" s="114">
        <v>-6.1</v>
      </c>
      <c r="BQ39" s="101"/>
      <c r="BR39" s="101">
        <v>100.1</v>
      </c>
      <c r="BS39" s="113" t="s">
        <v>110</v>
      </c>
      <c r="BT39" s="55">
        <v>100.97</v>
      </c>
      <c r="BU39" s="114">
        <v>-5</v>
      </c>
      <c r="BW39" s="101"/>
      <c r="BX39" s="101">
        <v>94.3</v>
      </c>
      <c r="BY39" s="113" t="s">
        <v>110</v>
      </c>
      <c r="BZ39" s="55">
        <v>95.02</v>
      </c>
      <c r="CA39" s="114">
        <v>1.7</v>
      </c>
      <c r="CC39" s="101"/>
      <c r="CD39" s="101">
        <v>89</v>
      </c>
      <c r="CE39" s="113" t="s">
        <v>110</v>
      </c>
      <c r="CF39" s="55">
        <v>90.09</v>
      </c>
      <c r="CG39" s="114">
        <v>8.1</v>
      </c>
      <c r="CI39" s="101"/>
      <c r="CJ39" s="101">
        <v>57</v>
      </c>
      <c r="CK39" s="113" t="s">
        <v>110</v>
      </c>
      <c r="CL39" s="55">
        <v>55.34</v>
      </c>
      <c r="CM39" s="114">
        <v>1.1000000000000001</v>
      </c>
      <c r="CO39" s="101"/>
      <c r="CP39" s="101">
        <v>26.1</v>
      </c>
      <c r="CQ39" s="113" t="s">
        <v>110</v>
      </c>
      <c r="CR39" s="55">
        <v>27.82</v>
      </c>
      <c r="CS39" s="114">
        <v>-3.8</v>
      </c>
    </row>
    <row r="40" spans="1:97" x14ac:dyDescent="0.25">
      <c r="A40" s="6">
        <v>9</v>
      </c>
      <c r="B40" s="7">
        <v>2</v>
      </c>
      <c r="C40" s="101"/>
      <c r="D40" s="101">
        <v>1754.3</v>
      </c>
      <c r="E40" s="113" t="s">
        <v>110</v>
      </c>
      <c r="F40" s="55">
        <v>1758.52</v>
      </c>
      <c r="G40" s="114">
        <v>-88.5</v>
      </c>
      <c r="H40" s="114"/>
      <c r="I40" s="101"/>
      <c r="J40" s="101">
        <v>1728.7</v>
      </c>
      <c r="K40" s="113" t="s">
        <v>110</v>
      </c>
      <c r="L40" s="55">
        <v>1731.24</v>
      </c>
      <c r="M40" s="114">
        <v>-86.3</v>
      </c>
      <c r="N40" s="114"/>
      <c r="P40" s="101">
        <v>21.2</v>
      </c>
      <c r="Q40" s="113" t="s">
        <v>110</v>
      </c>
      <c r="R40" s="55">
        <v>20.02</v>
      </c>
      <c r="S40" s="114">
        <v>1.5</v>
      </c>
      <c r="V40" s="101">
        <v>410.2</v>
      </c>
      <c r="W40" s="113" t="s">
        <v>110</v>
      </c>
      <c r="X40" s="55">
        <v>412.5</v>
      </c>
      <c r="Y40" s="114">
        <v>-64.2</v>
      </c>
      <c r="AB40" s="101">
        <v>204.4</v>
      </c>
      <c r="AC40" s="113" t="s">
        <v>110</v>
      </c>
      <c r="AD40" s="55">
        <v>206.55</v>
      </c>
      <c r="AE40" s="114">
        <v>-41.9</v>
      </c>
      <c r="AH40" s="101">
        <v>188.2</v>
      </c>
      <c r="AI40" s="113" t="s">
        <v>110</v>
      </c>
      <c r="AJ40" s="55">
        <v>190.19</v>
      </c>
      <c r="AK40" s="114">
        <v>-12</v>
      </c>
      <c r="AN40" s="101">
        <v>224.3</v>
      </c>
      <c r="AO40" s="113" t="s">
        <v>110</v>
      </c>
      <c r="AP40" s="55">
        <v>225.69</v>
      </c>
      <c r="AQ40" s="114">
        <v>-9</v>
      </c>
      <c r="AT40" s="101">
        <v>136.69999999999999</v>
      </c>
      <c r="AU40" s="113" t="s">
        <v>110</v>
      </c>
      <c r="AV40" s="55">
        <v>135.86000000000001</v>
      </c>
      <c r="AW40" s="114">
        <v>3.8</v>
      </c>
      <c r="AX40" s="100"/>
      <c r="AZ40" s="101">
        <v>32</v>
      </c>
      <c r="BA40" s="113" t="s">
        <v>110</v>
      </c>
      <c r="BB40" s="55">
        <v>31.09</v>
      </c>
      <c r="BC40" s="114">
        <v>0.1</v>
      </c>
      <c r="BD40" s="100"/>
      <c r="BF40" s="101">
        <v>95.9</v>
      </c>
      <c r="BG40" s="113" t="s">
        <v>110</v>
      </c>
      <c r="BH40" s="55">
        <v>98.27</v>
      </c>
      <c r="BI40" s="114">
        <v>1.8</v>
      </c>
      <c r="BK40" s="101"/>
      <c r="BL40" s="101">
        <v>276.2</v>
      </c>
      <c r="BM40" s="113" t="s">
        <v>110</v>
      </c>
      <c r="BN40" s="55">
        <v>274.14999999999998</v>
      </c>
      <c r="BO40" s="114">
        <v>-13.8</v>
      </c>
      <c r="BQ40" s="101"/>
      <c r="BR40" s="101">
        <v>99.4</v>
      </c>
      <c r="BS40" s="113" t="s">
        <v>110</v>
      </c>
      <c r="BT40" s="55">
        <v>100.6</v>
      </c>
      <c r="BU40" s="114">
        <v>-1.5</v>
      </c>
      <c r="BW40" s="101"/>
      <c r="BX40" s="101">
        <v>92.9</v>
      </c>
      <c r="BY40" s="113" t="s">
        <v>110</v>
      </c>
      <c r="BZ40" s="55">
        <v>94.96</v>
      </c>
      <c r="CA40" s="114">
        <v>-0.3</v>
      </c>
      <c r="CC40" s="101"/>
      <c r="CD40" s="101">
        <v>95.5</v>
      </c>
      <c r="CE40" s="113" t="s">
        <v>110</v>
      </c>
      <c r="CF40" s="55">
        <v>92.04</v>
      </c>
      <c r="CG40" s="114">
        <v>7.8</v>
      </c>
      <c r="CI40" s="101"/>
      <c r="CJ40" s="101">
        <v>55.7</v>
      </c>
      <c r="CK40" s="113" t="s">
        <v>110</v>
      </c>
      <c r="CL40" s="55">
        <v>55.22</v>
      </c>
      <c r="CM40" s="114">
        <v>-0.5</v>
      </c>
      <c r="CO40" s="101"/>
      <c r="CP40" s="101">
        <v>25.5</v>
      </c>
      <c r="CQ40" s="113" t="s">
        <v>110</v>
      </c>
      <c r="CR40" s="55">
        <v>27.28</v>
      </c>
      <c r="CS40" s="114">
        <v>-2.2000000000000002</v>
      </c>
    </row>
    <row r="41" spans="1:97" x14ac:dyDescent="0.25">
      <c r="A41" s="6">
        <v>9</v>
      </c>
      <c r="B41" s="7">
        <v>3</v>
      </c>
      <c r="C41" s="101"/>
      <c r="D41" s="101">
        <v>1739.1</v>
      </c>
      <c r="E41" s="113" t="s">
        <v>110</v>
      </c>
      <c r="F41" s="55">
        <v>1742.74</v>
      </c>
      <c r="G41" s="114">
        <v>-63.1</v>
      </c>
      <c r="H41" s="114"/>
      <c r="I41" s="101"/>
      <c r="J41" s="101">
        <v>1710.4</v>
      </c>
      <c r="K41" s="113" t="s">
        <v>110</v>
      </c>
      <c r="L41" s="55">
        <v>1714.46</v>
      </c>
      <c r="M41" s="114">
        <v>-67.099999999999994</v>
      </c>
      <c r="N41" s="114"/>
      <c r="P41" s="101">
        <v>20.3</v>
      </c>
      <c r="Q41" s="113" t="s">
        <v>110</v>
      </c>
      <c r="R41" s="55">
        <v>20.190000000000001</v>
      </c>
      <c r="S41" s="114">
        <v>0.7</v>
      </c>
      <c r="V41" s="101">
        <v>399.3</v>
      </c>
      <c r="W41" s="113" t="s">
        <v>110</v>
      </c>
      <c r="X41" s="55">
        <v>400.91</v>
      </c>
      <c r="Y41" s="114">
        <v>-46.4</v>
      </c>
      <c r="AB41" s="101">
        <v>197.4</v>
      </c>
      <c r="AC41" s="113" t="s">
        <v>110</v>
      </c>
      <c r="AD41" s="55">
        <v>198.02</v>
      </c>
      <c r="AE41" s="114">
        <v>-34.1</v>
      </c>
      <c r="AH41" s="101">
        <v>189</v>
      </c>
      <c r="AI41" s="113" t="s">
        <v>110</v>
      </c>
      <c r="AJ41" s="55">
        <v>188.91</v>
      </c>
      <c r="AK41" s="114">
        <v>-5.0999999999999996</v>
      </c>
      <c r="AN41" s="101">
        <v>222.7</v>
      </c>
      <c r="AO41" s="113" t="s">
        <v>110</v>
      </c>
      <c r="AP41" s="55">
        <v>223.76</v>
      </c>
      <c r="AQ41" s="114">
        <v>-7.7</v>
      </c>
      <c r="AT41" s="101">
        <v>135.69999999999999</v>
      </c>
      <c r="AU41" s="113" t="s">
        <v>110</v>
      </c>
      <c r="AV41" s="55">
        <v>136.77000000000001</v>
      </c>
      <c r="AW41" s="114">
        <v>3.6</v>
      </c>
      <c r="AX41" s="100"/>
      <c r="AZ41" s="101">
        <v>31.4</v>
      </c>
      <c r="BA41" s="113" t="s">
        <v>110</v>
      </c>
      <c r="BB41" s="55">
        <v>30.87</v>
      </c>
      <c r="BC41" s="114">
        <v>-0.9</v>
      </c>
      <c r="BD41" s="100"/>
      <c r="BF41" s="101">
        <v>99.8</v>
      </c>
      <c r="BG41" s="113" t="s">
        <v>110</v>
      </c>
      <c r="BH41" s="55">
        <v>98.25</v>
      </c>
      <c r="BI41" s="114">
        <v>-0.1</v>
      </c>
      <c r="BK41" s="101"/>
      <c r="BL41" s="101">
        <v>269.3</v>
      </c>
      <c r="BM41" s="113" t="s">
        <v>110</v>
      </c>
      <c r="BN41" s="55">
        <v>271.11</v>
      </c>
      <c r="BO41" s="114">
        <v>-12.2</v>
      </c>
      <c r="BQ41" s="101"/>
      <c r="BR41" s="101">
        <v>102.7</v>
      </c>
      <c r="BS41" s="113" t="s">
        <v>110</v>
      </c>
      <c r="BT41" s="55">
        <v>101.14</v>
      </c>
      <c r="BU41" s="114">
        <v>2.2000000000000002</v>
      </c>
      <c r="BW41" s="101"/>
      <c r="BX41" s="101">
        <v>96.1</v>
      </c>
      <c r="BY41" s="113" t="s">
        <v>110</v>
      </c>
      <c r="BZ41" s="55">
        <v>95.2</v>
      </c>
      <c r="CA41" s="114">
        <v>0.9</v>
      </c>
      <c r="CC41" s="101"/>
      <c r="CD41" s="101">
        <v>91.2</v>
      </c>
      <c r="CE41" s="113" t="s">
        <v>110</v>
      </c>
      <c r="CF41" s="55">
        <v>92.37</v>
      </c>
      <c r="CG41" s="114">
        <v>1.3</v>
      </c>
      <c r="CI41" s="101"/>
      <c r="CJ41" s="101">
        <v>52.3</v>
      </c>
      <c r="CK41" s="113" t="s">
        <v>110</v>
      </c>
      <c r="CL41" s="55">
        <v>54.46</v>
      </c>
      <c r="CM41" s="114">
        <v>-3</v>
      </c>
      <c r="CO41" s="101"/>
      <c r="CP41" s="101">
        <v>28.7</v>
      </c>
      <c r="CQ41" s="113" t="s">
        <v>110</v>
      </c>
      <c r="CR41" s="55">
        <v>28.28</v>
      </c>
      <c r="CS41" s="114">
        <v>4</v>
      </c>
    </row>
    <row r="42" spans="1:97" x14ac:dyDescent="0.25">
      <c r="A42" s="6">
        <v>9</v>
      </c>
      <c r="B42" s="7">
        <v>4</v>
      </c>
      <c r="C42" s="101"/>
      <c r="D42" s="101">
        <v>1743.2</v>
      </c>
      <c r="E42" s="113" t="s">
        <v>110</v>
      </c>
      <c r="F42" s="55">
        <v>1734.18</v>
      </c>
      <c r="G42" s="114">
        <v>-34.299999999999997</v>
      </c>
      <c r="H42" s="114"/>
      <c r="I42" s="101"/>
      <c r="J42" s="101">
        <v>1712.8</v>
      </c>
      <c r="K42" s="113" t="s">
        <v>110</v>
      </c>
      <c r="L42" s="55">
        <v>1704.71</v>
      </c>
      <c r="M42" s="114">
        <v>-39</v>
      </c>
      <c r="N42" s="114"/>
      <c r="P42" s="101">
        <v>20.2</v>
      </c>
      <c r="Q42" s="113" t="s">
        <v>110</v>
      </c>
      <c r="R42" s="55">
        <v>19.93</v>
      </c>
      <c r="S42" s="114">
        <v>-1</v>
      </c>
      <c r="V42" s="101">
        <v>397</v>
      </c>
      <c r="W42" s="113" t="s">
        <v>110</v>
      </c>
      <c r="X42" s="55">
        <v>394.78</v>
      </c>
      <c r="Y42" s="114">
        <v>-24.5</v>
      </c>
      <c r="AB42" s="101">
        <v>193.4</v>
      </c>
      <c r="AC42" s="113" t="s">
        <v>110</v>
      </c>
      <c r="AD42" s="55">
        <v>193.43</v>
      </c>
      <c r="AE42" s="114">
        <v>-18.3</v>
      </c>
      <c r="AH42" s="101">
        <v>194</v>
      </c>
      <c r="AI42" s="113" t="s">
        <v>110</v>
      </c>
      <c r="AJ42" s="55">
        <v>188.91</v>
      </c>
      <c r="AK42" s="114">
        <v>0</v>
      </c>
      <c r="AN42" s="101">
        <v>225.9</v>
      </c>
      <c r="AO42" s="113" t="s">
        <v>110</v>
      </c>
      <c r="AP42" s="55">
        <v>222.7</v>
      </c>
      <c r="AQ42" s="114">
        <v>-4.3</v>
      </c>
      <c r="AT42" s="101">
        <v>136.69999999999999</v>
      </c>
      <c r="AU42" s="113" t="s">
        <v>110</v>
      </c>
      <c r="AV42" s="55">
        <v>137.85</v>
      </c>
      <c r="AW42" s="114">
        <v>4.4000000000000004</v>
      </c>
      <c r="AX42" s="100"/>
      <c r="AZ42" s="101">
        <v>30.4</v>
      </c>
      <c r="BA42" s="113" t="s">
        <v>110</v>
      </c>
      <c r="BB42" s="55">
        <v>30.64</v>
      </c>
      <c r="BC42" s="114">
        <v>-0.9</v>
      </c>
      <c r="BD42" s="100"/>
      <c r="BF42" s="101">
        <v>100.3</v>
      </c>
      <c r="BG42" s="113" t="s">
        <v>110</v>
      </c>
      <c r="BH42" s="55">
        <v>97.34</v>
      </c>
      <c r="BI42" s="114">
        <v>-3.6</v>
      </c>
      <c r="BK42" s="101"/>
      <c r="BL42" s="101">
        <v>267.8</v>
      </c>
      <c r="BM42" s="113" t="s">
        <v>110</v>
      </c>
      <c r="BN42" s="55">
        <v>268.74</v>
      </c>
      <c r="BO42" s="114">
        <v>-9.5</v>
      </c>
      <c r="BQ42" s="101"/>
      <c r="BR42" s="101">
        <v>101.3</v>
      </c>
      <c r="BS42" s="113" t="s">
        <v>110</v>
      </c>
      <c r="BT42" s="55">
        <v>101.61</v>
      </c>
      <c r="BU42" s="114">
        <v>1.9</v>
      </c>
      <c r="BW42" s="101"/>
      <c r="BX42" s="101">
        <v>94.5</v>
      </c>
      <c r="BY42" s="113" t="s">
        <v>110</v>
      </c>
      <c r="BZ42" s="55">
        <v>96.48</v>
      </c>
      <c r="CA42" s="114">
        <v>5.0999999999999996</v>
      </c>
      <c r="CC42" s="101"/>
      <c r="CD42" s="101">
        <v>90.5</v>
      </c>
      <c r="CE42" s="113" t="s">
        <v>110</v>
      </c>
      <c r="CF42" s="55">
        <v>91.26</v>
      </c>
      <c r="CG42" s="114">
        <v>-4.4000000000000004</v>
      </c>
      <c r="CI42" s="101"/>
      <c r="CJ42" s="101">
        <v>54.1</v>
      </c>
      <c r="CK42" s="113" t="s">
        <v>110</v>
      </c>
      <c r="CL42" s="55">
        <v>54.11</v>
      </c>
      <c r="CM42" s="114">
        <v>-1.4</v>
      </c>
      <c r="CO42" s="101"/>
      <c r="CP42" s="101">
        <v>30.3</v>
      </c>
      <c r="CQ42" s="113" t="s">
        <v>110</v>
      </c>
      <c r="CR42" s="55">
        <v>29.47</v>
      </c>
      <c r="CS42" s="114">
        <v>4.7</v>
      </c>
    </row>
    <row r="43" spans="1:97" x14ac:dyDescent="0.25">
      <c r="A43" s="6"/>
      <c r="B43" s="7">
        <v>1</v>
      </c>
      <c r="C43" s="101"/>
      <c r="D43" s="101">
        <v>1721.7</v>
      </c>
      <c r="E43" s="113" t="s">
        <v>110</v>
      </c>
      <c r="F43" s="55">
        <v>1732.15</v>
      </c>
      <c r="G43" s="114">
        <v>-8.1</v>
      </c>
      <c r="H43" s="114"/>
      <c r="I43" s="101"/>
      <c r="J43" s="101">
        <v>1693.7</v>
      </c>
      <c r="K43" s="113" t="s">
        <v>110</v>
      </c>
      <c r="L43" s="55">
        <v>1702.38</v>
      </c>
      <c r="M43" s="114">
        <v>-9.3000000000000007</v>
      </c>
      <c r="N43" s="114"/>
      <c r="P43" s="101">
        <v>19.7</v>
      </c>
      <c r="Q43" s="113" t="s">
        <v>110</v>
      </c>
      <c r="R43" s="55">
        <v>19.489999999999998</v>
      </c>
      <c r="S43" s="114">
        <v>-1.8</v>
      </c>
      <c r="V43" s="101">
        <v>390.3</v>
      </c>
      <c r="W43" s="113" t="s">
        <v>110</v>
      </c>
      <c r="X43" s="55">
        <v>392.56</v>
      </c>
      <c r="Y43" s="114">
        <v>-8.9</v>
      </c>
      <c r="AB43" s="101">
        <v>193.3</v>
      </c>
      <c r="AC43" s="113" t="s">
        <v>110</v>
      </c>
      <c r="AD43" s="55">
        <v>192.52</v>
      </c>
      <c r="AE43" s="114">
        <v>-3.7</v>
      </c>
      <c r="AH43" s="101">
        <v>185</v>
      </c>
      <c r="AI43" s="113" t="s">
        <v>110</v>
      </c>
      <c r="AJ43" s="55">
        <v>189.66</v>
      </c>
      <c r="AK43" s="114">
        <v>3</v>
      </c>
      <c r="AN43" s="101">
        <v>221.6</v>
      </c>
      <c r="AO43" s="113" t="s">
        <v>110</v>
      </c>
      <c r="AP43" s="55">
        <v>222.29</v>
      </c>
      <c r="AQ43" s="114">
        <v>-1.6</v>
      </c>
      <c r="AT43" s="101">
        <v>139.4</v>
      </c>
      <c r="AU43" s="113" t="s">
        <v>110</v>
      </c>
      <c r="AV43" s="55">
        <v>139.1</v>
      </c>
      <c r="AW43" s="114">
        <v>5</v>
      </c>
      <c r="AX43" s="100"/>
      <c r="AZ43" s="101">
        <v>30.4</v>
      </c>
      <c r="BA43" s="113" t="s">
        <v>110</v>
      </c>
      <c r="BB43" s="55">
        <v>30.73</v>
      </c>
      <c r="BC43" s="114">
        <v>0.4</v>
      </c>
      <c r="BD43" s="100"/>
      <c r="BF43" s="101">
        <v>94.5</v>
      </c>
      <c r="BG43" s="113" t="s">
        <v>110</v>
      </c>
      <c r="BH43" s="55">
        <v>96.14</v>
      </c>
      <c r="BI43" s="114">
        <v>-4.8</v>
      </c>
      <c r="BK43" s="101"/>
      <c r="BL43" s="101">
        <v>266.10000000000002</v>
      </c>
      <c r="BM43" s="113" t="s">
        <v>110</v>
      </c>
      <c r="BN43" s="55">
        <v>267.26</v>
      </c>
      <c r="BO43" s="114">
        <v>-5.9</v>
      </c>
      <c r="BQ43" s="101"/>
      <c r="BR43" s="101">
        <v>103.2</v>
      </c>
      <c r="BS43" s="113" t="s">
        <v>110</v>
      </c>
      <c r="BT43" s="55">
        <v>101.83</v>
      </c>
      <c r="BU43" s="114">
        <v>0.9</v>
      </c>
      <c r="BW43" s="101"/>
      <c r="BX43" s="101">
        <v>98</v>
      </c>
      <c r="BY43" s="113" t="s">
        <v>110</v>
      </c>
      <c r="BZ43" s="55">
        <v>98.05</v>
      </c>
      <c r="CA43" s="114">
        <v>6.3</v>
      </c>
      <c r="CC43" s="101"/>
      <c r="CD43" s="101">
        <v>89.2</v>
      </c>
      <c r="CE43" s="113" t="s">
        <v>110</v>
      </c>
      <c r="CF43" s="55">
        <v>90.3</v>
      </c>
      <c r="CG43" s="114">
        <v>-3.8</v>
      </c>
      <c r="CI43" s="101"/>
      <c r="CJ43" s="101">
        <v>55.9</v>
      </c>
      <c r="CK43" s="113" t="s">
        <v>110</v>
      </c>
      <c r="CL43" s="55">
        <v>54.65</v>
      </c>
      <c r="CM43" s="114">
        <v>2.2000000000000002</v>
      </c>
      <c r="CO43" s="101"/>
      <c r="CP43" s="101">
        <v>28</v>
      </c>
      <c r="CQ43" s="113" t="s">
        <v>110</v>
      </c>
      <c r="CR43" s="55">
        <v>29.77</v>
      </c>
      <c r="CS43" s="114">
        <v>1.2</v>
      </c>
    </row>
    <row r="44" spans="1:97" x14ac:dyDescent="0.25">
      <c r="A44" s="6">
        <v>10</v>
      </c>
      <c r="B44" s="7">
        <v>2</v>
      </c>
      <c r="C44" s="101"/>
      <c r="D44" s="101">
        <v>1735.6</v>
      </c>
      <c r="E44" s="113" t="s">
        <v>110</v>
      </c>
      <c r="F44" s="55">
        <v>1735.66</v>
      </c>
      <c r="G44" s="114">
        <v>14</v>
      </c>
      <c r="H44" s="114"/>
      <c r="I44" s="101"/>
      <c r="J44" s="101">
        <v>1706.3</v>
      </c>
      <c r="K44" s="113" t="s">
        <v>110</v>
      </c>
      <c r="L44" s="55">
        <v>1706.27</v>
      </c>
      <c r="M44" s="114">
        <v>15.6</v>
      </c>
      <c r="N44" s="114"/>
      <c r="P44" s="101">
        <v>19.2</v>
      </c>
      <c r="Q44" s="113" t="s">
        <v>110</v>
      </c>
      <c r="R44" s="55">
        <v>19.47</v>
      </c>
      <c r="S44" s="114">
        <v>-0.1</v>
      </c>
      <c r="V44" s="101">
        <v>391.2</v>
      </c>
      <c r="W44" s="113" t="s">
        <v>110</v>
      </c>
      <c r="X44" s="55">
        <v>392.18</v>
      </c>
      <c r="Y44" s="114">
        <v>-1.5</v>
      </c>
      <c r="AB44" s="101">
        <v>192.1</v>
      </c>
      <c r="AC44" s="113" t="s">
        <v>110</v>
      </c>
      <c r="AD44" s="55">
        <v>193.6</v>
      </c>
      <c r="AE44" s="114">
        <v>4.3</v>
      </c>
      <c r="AH44" s="101">
        <v>189.6</v>
      </c>
      <c r="AI44" s="113" t="s">
        <v>110</v>
      </c>
      <c r="AJ44" s="55">
        <v>190.43</v>
      </c>
      <c r="AK44" s="114">
        <v>3.1</v>
      </c>
      <c r="AN44" s="101">
        <v>221.9</v>
      </c>
      <c r="AO44" s="113" t="s">
        <v>110</v>
      </c>
      <c r="AP44" s="55">
        <v>222.5</v>
      </c>
      <c r="AQ44" s="114">
        <v>0.8</v>
      </c>
      <c r="AT44" s="101">
        <v>143.4</v>
      </c>
      <c r="AU44" s="113" t="s">
        <v>110</v>
      </c>
      <c r="AV44" s="55">
        <v>140.05000000000001</v>
      </c>
      <c r="AW44" s="114">
        <v>3.8</v>
      </c>
      <c r="AX44" s="100"/>
      <c r="AZ44" s="101">
        <v>31.2</v>
      </c>
      <c r="BA44" s="113" t="s">
        <v>110</v>
      </c>
      <c r="BB44" s="55">
        <v>31.2</v>
      </c>
      <c r="BC44" s="114">
        <v>1.9</v>
      </c>
      <c r="BD44" s="100"/>
      <c r="BF44" s="101">
        <v>95.6</v>
      </c>
      <c r="BG44" s="113" t="s">
        <v>110</v>
      </c>
      <c r="BH44" s="55">
        <v>95.88</v>
      </c>
      <c r="BI44" s="114">
        <v>-1</v>
      </c>
      <c r="BK44" s="101"/>
      <c r="BL44" s="101">
        <v>265.60000000000002</v>
      </c>
      <c r="BM44" s="113" t="s">
        <v>110</v>
      </c>
      <c r="BN44" s="55">
        <v>267.2</v>
      </c>
      <c r="BO44" s="114">
        <v>-0.2</v>
      </c>
      <c r="BQ44" s="101"/>
      <c r="BR44" s="101">
        <v>102.7</v>
      </c>
      <c r="BS44" s="113" t="s">
        <v>110</v>
      </c>
      <c r="BT44" s="55">
        <v>102.31</v>
      </c>
      <c r="BU44" s="114">
        <v>1.9</v>
      </c>
      <c r="BW44" s="101"/>
      <c r="BX44" s="101">
        <v>99.1</v>
      </c>
      <c r="BY44" s="113" t="s">
        <v>110</v>
      </c>
      <c r="BZ44" s="55">
        <v>98.96</v>
      </c>
      <c r="CA44" s="114">
        <v>3.7</v>
      </c>
      <c r="CC44" s="101"/>
      <c r="CD44" s="101">
        <v>90</v>
      </c>
      <c r="CE44" s="113" t="s">
        <v>110</v>
      </c>
      <c r="CF44" s="55">
        <v>90.31</v>
      </c>
      <c r="CG44" s="114">
        <v>0</v>
      </c>
      <c r="CI44" s="101"/>
      <c r="CJ44" s="101">
        <v>56.3</v>
      </c>
      <c r="CK44" s="113" t="s">
        <v>110</v>
      </c>
      <c r="CL44" s="55">
        <v>55.2</v>
      </c>
      <c r="CM44" s="114">
        <v>2.2000000000000002</v>
      </c>
      <c r="CO44" s="101"/>
      <c r="CP44" s="101">
        <v>29.3</v>
      </c>
      <c r="CQ44" s="113" t="s">
        <v>110</v>
      </c>
      <c r="CR44" s="55">
        <v>29.39</v>
      </c>
      <c r="CS44" s="114">
        <v>-1.5</v>
      </c>
    </row>
    <row r="45" spans="1:97" x14ac:dyDescent="0.25">
      <c r="A45" s="6">
        <v>10</v>
      </c>
      <c r="B45" s="7">
        <v>3</v>
      </c>
      <c r="C45" s="101"/>
      <c r="D45" s="101">
        <v>1743.9</v>
      </c>
      <c r="E45" s="113" t="s">
        <v>110</v>
      </c>
      <c r="F45" s="55">
        <v>1743.63</v>
      </c>
      <c r="G45" s="114">
        <v>31.9</v>
      </c>
      <c r="H45" s="114"/>
      <c r="I45" s="101"/>
      <c r="J45" s="101">
        <v>1714.1</v>
      </c>
      <c r="K45" s="113" t="s">
        <v>110</v>
      </c>
      <c r="L45" s="55">
        <v>1714.97</v>
      </c>
      <c r="M45" s="114">
        <v>34.799999999999997</v>
      </c>
      <c r="N45" s="114"/>
      <c r="P45" s="101">
        <v>19.8</v>
      </c>
      <c r="Q45" s="113" t="s">
        <v>110</v>
      </c>
      <c r="R45" s="55">
        <v>20.059999999999999</v>
      </c>
      <c r="S45" s="114">
        <v>2.4</v>
      </c>
      <c r="V45" s="101">
        <v>391.6</v>
      </c>
      <c r="W45" s="113" t="s">
        <v>110</v>
      </c>
      <c r="X45" s="55">
        <v>392.18</v>
      </c>
      <c r="Y45" s="114">
        <v>0</v>
      </c>
      <c r="AB45" s="101">
        <v>197.5</v>
      </c>
      <c r="AC45" s="113" t="s">
        <v>110</v>
      </c>
      <c r="AD45" s="55">
        <v>194.91</v>
      </c>
      <c r="AE45" s="114">
        <v>5.3</v>
      </c>
      <c r="AH45" s="101">
        <v>192.9</v>
      </c>
      <c r="AI45" s="113" t="s">
        <v>110</v>
      </c>
      <c r="AJ45" s="55">
        <v>191.11</v>
      </c>
      <c r="AK45" s="114">
        <v>2.7</v>
      </c>
      <c r="AN45" s="101">
        <v>224.6</v>
      </c>
      <c r="AO45" s="113" t="s">
        <v>110</v>
      </c>
      <c r="AP45" s="55">
        <v>222.84</v>
      </c>
      <c r="AQ45" s="114">
        <v>1.3</v>
      </c>
      <c r="AT45" s="101">
        <v>139</v>
      </c>
      <c r="AU45" s="113" t="s">
        <v>110</v>
      </c>
      <c r="AV45" s="55">
        <v>140.12</v>
      </c>
      <c r="AW45" s="114">
        <v>0.3</v>
      </c>
      <c r="AX45" s="100"/>
      <c r="AZ45" s="101">
        <v>31</v>
      </c>
      <c r="BA45" s="113" t="s">
        <v>110</v>
      </c>
      <c r="BB45" s="55">
        <v>31.53</v>
      </c>
      <c r="BC45" s="114">
        <v>1.3</v>
      </c>
      <c r="BD45" s="100"/>
      <c r="BF45" s="101">
        <v>98.2</v>
      </c>
      <c r="BG45" s="113" t="s">
        <v>110</v>
      </c>
      <c r="BH45" s="55">
        <v>97.24</v>
      </c>
      <c r="BI45" s="114">
        <v>5.4</v>
      </c>
      <c r="BK45" s="101"/>
      <c r="BL45" s="101">
        <v>269.3</v>
      </c>
      <c r="BM45" s="113" t="s">
        <v>110</v>
      </c>
      <c r="BN45" s="55">
        <v>269.69</v>
      </c>
      <c r="BO45" s="114">
        <v>10</v>
      </c>
      <c r="BQ45" s="101"/>
      <c r="BR45" s="101">
        <v>103.8</v>
      </c>
      <c r="BS45" s="113" t="s">
        <v>110</v>
      </c>
      <c r="BT45" s="55">
        <v>103.48</v>
      </c>
      <c r="BU45" s="114">
        <v>4.7</v>
      </c>
      <c r="BW45" s="101"/>
      <c r="BX45" s="101">
        <v>97.2</v>
      </c>
      <c r="BY45" s="113" t="s">
        <v>110</v>
      </c>
      <c r="BZ45" s="55">
        <v>99.28</v>
      </c>
      <c r="CA45" s="114">
        <v>1.3</v>
      </c>
      <c r="CC45" s="101"/>
      <c r="CD45" s="101">
        <v>91.1</v>
      </c>
      <c r="CE45" s="113" t="s">
        <v>110</v>
      </c>
      <c r="CF45" s="55">
        <v>91.13</v>
      </c>
      <c r="CG45" s="114">
        <v>3.3</v>
      </c>
      <c r="CI45" s="101"/>
      <c r="CJ45" s="101">
        <v>54.1</v>
      </c>
      <c r="CK45" s="113" t="s">
        <v>110</v>
      </c>
      <c r="CL45" s="55">
        <v>55.29</v>
      </c>
      <c r="CM45" s="114">
        <v>0.3</v>
      </c>
      <c r="CO45" s="101"/>
      <c r="CP45" s="101">
        <v>29.8</v>
      </c>
      <c r="CQ45" s="113" t="s">
        <v>110</v>
      </c>
      <c r="CR45" s="55">
        <v>28.66</v>
      </c>
      <c r="CS45" s="114">
        <v>-2.9</v>
      </c>
    </row>
    <row r="46" spans="1:97" x14ac:dyDescent="0.25">
      <c r="A46" s="6">
        <v>10</v>
      </c>
      <c r="B46" s="7">
        <v>4</v>
      </c>
      <c r="C46" s="101"/>
      <c r="D46" s="101">
        <v>1755.7</v>
      </c>
      <c r="E46" s="113" t="s">
        <v>110</v>
      </c>
      <c r="F46" s="55">
        <v>1754.67</v>
      </c>
      <c r="G46" s="114">
        <v>44.2</v>
      </c>
      <c r="H46" s="114"/>
      <c r="I46" s="101"/>
      <c r="J46" s="101">
        <v>1729.7</v>
      </c>
      <c r="K46" s="113" t="s">
        <v>110</v>
      </c>
      <c r="L46" s="55">
        <v>1727.02</v>
      </c>
      <c r="M46" s="114">
        <v>48.2</v>
      </c>
      <c r="N46" s="114"/>
      <c r="P46" s="101">
        <v>21.1</v>
      </c>
      <c r="Q46" s="113" t="s">
        <v>110</v>
      </c>
      <c r="R46" s="55">
        <v>20.81</v>
      </c>
      <c r="S46" s="114">
        <v>3</v>
      </c>
      <c r="V46" s="101">
        <v>393</v>
      </c>
      <c r="W46" s="113" t="s">
        <v>110</v>
      </c>
      <c r="X46" s="55">
        <v>392.92</v>
      </c>
      <c r="Y46" s="114">
        <v>3</v>
      </c>
      <c r="AB46" s="101">
        <v>196.4</v>
      </c>
      <c r="AC46" s="113" t="s">
        <v>110</v>
      </c>
      <c r="AD46" s="55">
        <v>196.05</v>
      </c>
      <c r="AE46" s="114">
        <v>4.5</v>
      </c>
      <c r="AH46" s="101">
        <v>194</v>
      </c>
      <c r="AI46" s="113" t="s">
        <v>110</v>
      </c>
      <c r="AJ46" s="55">
        <v>191.86</v>
      </c>
      <c r="AK46" s="114">
        <v>3</v>
      </c>
      <c r="AN46" s="101">
        <v>223.8</v>
      </c>
      <c r="AO46" s="113" t="s">
        <v>110</v>
      </c>
      <c r="AP46" s="55">
        <v>222.92</v>
      </c>
      <c r="AQ46" s="114">
        <v>0.3</v>
      </c>
      <c r="AT46" s="101">
        <v>139.69999999999999</v>
      </c>
      <c r="AU46" s="113" t="s">
        <v>110</v>
      </c>
      <c r="AV46" s="55">
        <v>138.84</v>
      </c>
      <c r="AW46" s="114">
        <v>-5.0999999999999996</v>
      </c>
      <c r="AX46" s="100"/>
      <c r="AZ46" s="101">
        <v>31.5</v>
      </c>
      <c r="BA46" s="113" t="s">
        <v>110</v>
      </c>
      <c r="BB46" s="55">
        <v>31.58</v>
      </c>
      <c r="BC46" s="114">
        <v>0.2</v>
      </c>
      <c r="BD46" s="100"/>
      <c r="BF46" s="101">
        <v>100</v>
      </c>
      <c r="BG46" s="113" t="s">
        <v>110</v>
      </c>
      <c r="BH46" s="55">
        <v>99.48</v>
      </c>
      <c r="BI46" s="114">
        <v>8.9</v>
      </c>
      <c r="BK46" s="101"/>
      <c r="BL46" s="101">
        <v>274.89999999999998</v>
      </c>
      <c r="BM46" s="113" t="s">
        <v>110</v>
      </c>
      <c r="BN46" s="55">
        <v>275.22000000000003</v>
      </c>
      <c r="BO46" s="114">
        <v>22.1</v>
      </c>
      <c r="BQ46" s="101"/>
      <c r="BR46" s="101">
        <v>103.8</v>
      </c>
      <c r="BS46" s="113" t="s">
        <v>110</v>
      </c>
      <c r="BT46" s="55">
        <v>105.45</v>
      </c>
      <c r="BU46" s="114">
        <v>7.9</v>
      </c>
      <c r="BW46" s="101"/>
      <c r="BX46" s="101">
        <v>98.8</v>
      </c>
      <c r="BY46" s="113" t="s">
        <v>110</v>
      </c>
      <c r="BZ46" s="55">
        <v>99.75</v>
      </c>
      <c r="CA46" s="114">
        <v>1.9</v>
      </c>
      <c r="CC46" s="101"/>
      <c r="CD46" s="101">
        <v>92.5</v>
      </c>
      <c r="CE46" s="113" t="s">
        <v>110</v>
      </c>
      <c r="CF46" s="55">
        <v>92.08</v>
      </c>
      <c r="CG46" s="114">
        <v>3.8</v>
      </c>
      <c r="CI46" s="101"/>
      <c r="CJ46" s="101">
        <v>55.4</v>
      </c>
      <c r="CK46" s="113" t="s">
        <v>110</v>
      </c>
      <c r="CL46" s="55">
        <v>54.78</v>
      </c>
      <c r="CM46" s="114">
        <v>-2.1</v>
      </c>
      <c r="CO46" s="101"/>
      <c r="CP46" s="101">
        <v>26</v>
      </c>
      <c r="CQ46" s="113" t="s">
        <v>110</v>
      </c>
      <c r="CR46" s="55">
        <v>27.65</v>
      </c>
      <c r="CS46" s="114">
        <v>-4</v>
      </c>
    </row>
    <row r="47" spans="1:97" x14ac:dyDescent="0.25">
      <c r="A47" s="6"/>
      <c r="B47" s="7">
        <v>1</v>
      </c>
      <c r="C47" s="101"/>
      <c r="D47" s="101">
        <v>1765.8</v>
      </c>
      <c r="E47" s="113" t="s">
        <v>110</v>
      </c>
      <c r="F47" s="55">
        <v>1765.64</v>
      </c>
      <c r="G47" s="114">
        <v>43.9</v>
      </c>
      <c r="H47" s="114"/>
      <c r="I47" s="101"/>
      <c r="J47" s="101">
        <v>1738.7</v>
      </c>
      <c r="K47" s="113" t="s">
        <v>110</v>
      </c>
      <c r="L47" s="55">
        <v>1739.19</v>
      </c>
      <c r="M47" s="114">
        <v>48.7</v>
      </c>
      <c r="N47" s="114"/>
      <c r="P47" s="101">
        <v>21.2</v>
      </c>
      <c r="Q47" s="113" t="s">
        <v>110</v>
      </c>
      <c r="R47" s="55">
        <v>20.92</v>
      </c>
      <c r="S47" s="114">
        <v>0.4</v>
      </c>
      <c r="V47" s="101">
        <v>393.7</v>
      </c>
      <c r="W47" s="113" t="s">
        <v>110</v>
      </c>
      <c r="X47" s="55">
        <v>394.84</v>
      </c>
      <c r="Y47" s="114">
        <v>7.7</v>
      </c>
      <c r="AB47" s="101">
        <v>196.4</v>
      </c>
      <c r="AC47" s="113" t="s">
        <v>110</v>
      </c>
      <c r="AD47" s="55">
        <v>196.84</v>
      </c>
      <c r="AE47" s="114">
        <v>3.2</v>
      </c>
      <c r="AH47" s="101">
        <v>190.9</v>
      </c>
      <c r="AI47" s="113" t="s">
        <v>110</v>
      </c>
      <c r="AJ47" s="55">
        <v>193.19</v>
      </c>
      <c r="AK47" s="114">
        <v>5.3</v>
      </c>
      <c r="AN47" s="101">
        <v>222.7</v>
      </c>
      <c r="AO47" s="113" t="s">
        <v>110</v>
      </c>
      <c r="AP47" s="55">
        <v>223.14</v>
      </c>
      <c r="AQ47" s="114">
        <v>0.9</v>
      </c>
      <c r="AT47" s="101">
        <v>136.30000000000001</v>
      </c>
      <c r="AU47" s="113" t="s">
        <v>110</v>
      </c>
      <c r="AV47" s="55">
        <v>136.86000000000001</v>
      </c>
      <c r="AW47" s="114">
        <v>-7.9</v>
      </c>
      <c r="AX47" s="100"/>
      <c r="AZ47" s="101">
        <v>32</v>
      </c>
      <c r="BA47" s="113" t="s">
        <v>110</v>
      </c>
      <c r="BB47" s="55">
        <v>31.38</v>
      </c>
      <c r="BC47" s="114">
        <v>-0.8</v>
      </c>
      <c r="BD47" s="100"/>
      <c r="BF47" s="101">
        <v>103.3</v>
      </c>
      <c r="BG47" s="113" t="s">
        <v>110</v>
      </c>
      <c r="BH47" s="55">
        <v>101.91</v>
      </c>
      <c r="BI47" s="114">
        <v>9.6999999999999993</v>
      </c>
      <c r="BK47" s="101"/>
      <c r="BL47" s="101">
        <v>281.8</v>
      </c>
      <c r="BM47" s="113" t="s">
        <v>110</v>
      </c>
      <c r="BN47" s="55">
        <v>281.35000000000002</v>
      </c>
      <c r="BO47" s="114">
        <v>24.5</v>
      </c>
      <c r="BQ47" s="101"/>
      <c r="BR47" s="101">
        <v>109.6</v>
      </c>
      <c r="BS47" s="113" t="s">
        <v>110</v>
      </c>
      <c r="BT47" s="55">
        <v>107.73</v>
      </c>
      <c r="BU47" s="114">
        <v>9.1</v>
      </c>
      <c r="BW47" s="101"/>
      <c r="BX47" s="101">
        <v>100.5</v>
      </c>
      <c r="BY47" s="113" t="s">
        <v>110</v>
      </c>
      <c r="BZ47" s="55">
        <v>100.32</v>
      </c>
      <c r="CA47" s="114">
        <v>2.2999999999999998</v>
      </c>
      <c r="CC47" s="101"/>
      <c r="CD47" s="101">
        <v>91.3</v>
      </c>
      <c r="CE47" s="113" t="s">
        <v>110</v>
      </c>
      <c r="CF47" s="55">
        <v>92.23</v>
      </c>
      <c r="CG47" s="114">
        <v>0.6</v>
      </c>
      <c r="CI47" s="101"/>
      <c r="CJ47" s="101">
        <v>53.8</v>
      </c>
      <c r="CK47" s="113" t="s">
        <v>110</v>
      </c>
      <c r="CL47" s="55">
        <v>53.81</v>
      </c>
      <c r="CM47" s="114">
        <v>-3.9</v>
      </c>
      <c r="CO47" s="101"/>
      <c r="CP47" s="101">
        <v>27.1</v>
      </c>
      <c r="CQ47" s="113" t="s">
        <v>110</v>
      </c>
      <c r="CR47" s="55">
        <v>26.45</v>
      </c>
      <c r="CS47" s="114">
        <v>-4.8</v>
      </c>
    </row>
    <row r="48" spans="1:97" x14ac:dyDescent="0.25">
      <c r="A48" s="6">
        <v>11</v>
      </c>
      <c r="B48" s="7">
        <v>2</v>
      </c>
      <c r="C48" s="101"/>
      <c r="D48" s="101">
        <v>1774.7</v>
      </c>
      <c r="E48" s="113" t="s">
        <v>110</v>
      </c>
      <c r="F48" s="55">
        <v>1773.62</v>
      </c>
      <c r="G48" s="114">
        <v>31.9</v>
      </c>
      <c r="H48" s="114"/>
      <c r="I48" s="101"/>
      <c r="J48" s="101">
        <v>1750.2</v>
      </c>
      <c r="K48" s="113" t="s">
        <v>110</v>
      </c>
      <c r="L48" s="55">
        <v>1748.45</v>
      </c>
      <c r="M48" s="114">
        <v>37</v>
      </c>
      <c r="N48" s="114"/>
      <c r="P48" s="101">
        <v>20.100000000000001</v>
      </c>
      <c r="Q48" s="113" t="s">
        <v>110</v>
      </c>
      <c r="R48" s="55">
        <v>20.36</v>
      </c>
      <c r="S48" s="114">
        <v>-2.2000000000000002</v>
      </c>
      <c r="V48" s="101">
        <v>396.4</v>
      </c>
      <c r="W48" s="113" t="s">
        <v>110</v>
      </c>
      <c r="X48" s="55">
        <v>397.66</v>
      </c>
      <c r="Y48" s="114">
        <v>11.3</v>
      </c>
      <c r="AB48" s="101">
        <v>196.1</v>
      </c>
      <c r="AC48" s="113" t="s">
        <v>110</v>
      </c>
      <c r="AD48" s="55">
        <v>197.23</v>
      </c>
      <c r="AE48" s="114">
        <v>1.6</v>
      </c>
      <c r="AH48" s="101">
        <v>194.8</v>
      </c>
      <c r="AI48" s="113" t="s">
        <v>110</v>
      </c>
      <c r="AJ48" s="55">
        <v>195.43</v>
      </c>
      <c r="AK48" s="114">
        <v>9</v>
      </c>
      <c r="AN48" s="101">
        <v>224.4</v>
      </c>
      <c r="AO48" s="113" t="s">
        <v>110</v>
      </c>
      <c r="AP48" s="55">
        <v>224.17</v>
      </c>
      <c r="AQ48" s="114">
        <v>4.0999999999999996</v>
      </c>
      <c r="AT48" s="101">
        <v>138.1</v>
      </c>
      <c r="AU48" s="113" t="s">
        <v>110</v>
      </c>
      <c r="AV48" s="55">
        <v>135.30000000000001</v>
      </c>
      <c r="AW48" s="114">
        <v>-6.2</v>
      </c>
      <c r="AX48" s="100"/>
      <c r="AZ48" s="101">
        <v>30.8</v>
      </c>
      <c r="BA48" s="113" t="s">
        <v>110</v>
      </c>
      <c r="BB48" s="55">
        <v>30.75</v>
      </c>
      <c r="BC48" s="114">
        <v>-2.5</v>
      </c>
      <c r="BD48" s="100"/>
      <c r="BF48" s="101">
        <v>104.1</v>
      </c>
      <c r="BG48" s="113" t="s">
        <v>110</v>
      </c>
      <c r="BH48" s="55">
        <v>104.04</v>
      </c>
      <c r="BI48" s="114">
        <v>8.5</v>
      </c>
      <c r="BK48" s="101"/>
      <c r="BL48" s="101">
        <v>286.60000000000002</v>
      </c>
      <c r="BM48" s="113" t="s">
        <v>110</v>
      </c>
      <c r="BN48" s="55">
        <v>285.18</v>
      </c>
      <c r="BO48" s="114">
        <v>15.3</v>
      </c>
      <c r="BQ48" s="101"/>
      <c r="BR48" s="101">
        <v>109.5</v>
      </c>
      <c r="BS48" s="113" t="s">
        <v>110</v>
      </c>
      <c r="BT48" s="55">
        <v>108.93</v>
      </c>
      <c r="BU48" s="114">
        <v>4.8</v>
      </c>
      <c r="BW48" s="101"/>
      <c r="BX48" s="101">
        <v>99.3</v>
      </c>
      <c r="BY48" s="113" t="s">
        <v>110</v>
      </c>
      <c r="BZ48" s="55">
        <v>100.04</v>
      </c>
      <c r="CA48" s="114">
        <v>-1.1000000000000001</v>
      </c>
      <c r="CC48" s="101"/>
      <c r="CD48" s="101">
        <v>93.2</v>
      </c>
      <c r="CE48" s="113" t="s">
        <v>110</v>
      </c>
      <c r="CF48" s="55">
        <v>91.77</v>
      </c>
      <c r="CG48" s="114">
        <v>-1.9</v>
      </c>
      <c r="CI48" s="101"/>
      <c r="CJ48" s="101">
        <v>51.6</v>
      </c>
      <c r="CK48" s="113" t="s">
        <v>110</v>
      </c>
      <c r="CL48" s="55">
        <v>52.98</v>
      </c>
      <c r="CM48" s="114">
        <v>-3.3</v>
      </c>
      <c r="CO48" s="101"/>
      <c r="CP48" s="101">
        <v>24.5</v>
      </c>
      <c r="CQ48" s="113" t="s">
        <v>110</v>
      </c>
      <c r="CR48" s="55">
        <v>25.17</v>
      </c>
      <c r="CS48" s="114">
        <v>-5.0999999999999996</v>
      </c>
    </row>
    <row r="49" spans="1:97" x14ac:dyDescent="0.25">
      <c r="A49" s="6">
        <v>11</v>
      </c>
      <c r="B49" s="7">
        <v>3</v>
      </c>
      <c r="C49" s="101"/>
      <c r="D49" s="101">
        <v>1776.8</v>
      </c>
      <c r="E49" s="113" t="s">
        <v>110</v>
      </c>
      <c r="F49" s="55">
        <v>1777.31</v>
      </c>
      <c r="G49" s="114">
        <v>14.8</v>
      </c>
      <c r="H49" s="114"/>
      <c r="I49" s="101"/>
      <c r="J49" s="101">
        <v>1752</v>
      </c>
      <c r="K49" s="113" t="s">
        <v>110</v>
      </c>
      <c r="L49" s="55">
        <v>1753.4</v>
      </c>
      <c r="M49" s="114">
        <v>19.8</v>
      </c>
      <c r="N49" s="114"/>
      <c r="P49" s="101">
        <v>19.5</v>
      </c>
      <c r="Q49" s="113" t="s">
        <v>110</v>
      </c>
      <c r="R49" s="55">
        <v>19.87</v>
      </c>
      <c r="S49" s="114">
        <v>-2</v>
      </c>
      <c r="V49" s="101">
        <v>402.1</v>
      </c>
      <c r="W49" s="113" t="s">
        <v>110</v>
      </c>
      <c r="X49" s="55">
        <v>399.49</v>
      </c>
      <c r="Y49" s="114">
        <v>7.3</v>
      </c>
      <c r="AB49" s="101">
        <v>199.1</v>
      </c>
      <c r="AC49" s="113" t="s">
        <v>110</v>
      </c>
      <c r="AD49" s="55">
        <v>196.85</v>
      </c>
      <c r="AE49" s="114">
        <v>-1.5</v>
      </c>
      <c r="AH49" s="101">
        <v>199.3</v>
      </c>
      <c r="AI49" s="113" t="s">
        <v>110</v>
      </c>
      <c r="AJ49" s="55">
        <v>197.77</v>
      </c>
      <c r="AK49" s="114">
        <v>9.4</v>
      </c>
      <c r="AN49" s="101">
        <v>224.3</v>
      </c>
      <c r="AO49" s="113" t="s">
        <v>110</v>
      </c>
      <c r="AP49" s="55">
        <v>224.69</v>
      </c>
      <c r="AQ49" s="114">
        <v>2.1</v>
      </c>
      <c r="AT49" s="101">
        <v>134.5</v>
      </c>
      <c r="AU49" s="113" t="s">
        <v>110</v>
      </c>
      <c r="AV49" s="55">
        <v>134.77000000000001</v>
      </c>
      <c r="AW49" s="114">
        <v>-2.1</v>
      </c>
      <c r="AX49" s="100"/>
      <c r="AZ49" s="101">
        <v>28.2</v>
      </c>
      <c r="BA49" s="113" t="s">
        <v>110</v>
      </c>
      <c r="BB49" s="55">
        <v>30.06</v>
      </c>
      <c r="BC49" s="114">
        <v>-2.8</v>
      </c>
      <c r="BD49" s="100"/>
      <c r="BF49" s="101">
        <v>106.3</v>
      </c>
      <c r="BG49" s="113" t="s">
        <v>110</v>
      </c>
      <c r="BH49" s="55">
        <v>105.65</v>
      </c>
      <c r="BI49" s="114">
        <v>6.4</v>
      </c>
      <c r="BK49" s="101"/>
      <c r="BL49" s="101">
        <v>285.89999999999998</v>
      </c>
      <c r="BM49" s="113" t="s">
        <v>110</v>
      </c>
      <c r="BN49" s="55">
        <v>286.62</v>
      </c>
      <c r="BO49" s="114">
        <v>5.8</v>
      </c>
      <c r="BQ49" s="101"/>
      <c r="BR49" s="101">
        <v>107.9</v>
      </c>
      <c r="BS49" s="113" t="s">
        <v>110</v>
      </c>
      <c r="BT49" s="55">
        <v>109.33</v>
      </c>
      <c r="BU49" s="114">
        <v>1.6</v>
      </c>
      <c r="BW49" s="101"/>
      <c r="BX49" s="101">
        <v>97.6</v>
      </c>
      <c r="BY49" s="113" t="s">
        <v>110</v>
      </c>
      <c r="BZ49" s="55">
        <v>98.82</v>
      </c>
      <c r="CA49" s="114">
        <v>-4.9000000000000004</v>
      </c>
      <c r="CC49" s="101"/>
      <c r="CD49" s="101">
        <v>89.9</v>
      </c>
      <c r="CE49" s="113" t="s">
        <v>110</v>
      </c>
      <c r="CF49" s="55">
        <v>91.28</v>
      </c>
      <c r="CG49" s="114">
        <v>-2</v>
      </c>
      <c r="CI49" s="101"/>
      <c r="CJ49" s="101">
        <v>53.6</v>
      </c>
      <c r="CK49" s="113" t="s">
        <v>110</v>
      </c>
      <c r="CL49" s="55">
        <v>52.79</v>
      </c>
      <c r="CM49" s="114">
        <v>-0.8</v>
      </c>
      <c r="CO49" s="101"/>
      <c r="CP49" s="101">
        <v>24.8</v>
      </c>
      <c r="CQ49" s="113" t="s">
        <v>110</v>
      </c>
      <c r="CR49" s="55">
        <v>23.91</v>
      </c>
      <c r="CS49" s="114">
        <v>-5</v>
      </c>
    </row>
    <row r="50" spans="1:97" x14ac:dyDescent="0.25">
      <c r="A50" s="6">
        <v>11</v>
      </c>
      <c r="B50" s="7">
        <v>4</v>
      </c>
      <c r="C50" s="101"/>
      <c r="D50" s="101">
        <v>1782.1</v>
      </c>
      <c r="E50" s="113" t="s">
        <v>110</v>
      </c>
      <c r="F50" s="55">
        <v>1779.36</v>
      </c>
      <c r="G50" s="114">
        <v>8.1999999999999993</v>
      </c>
      <c r="H50" s="114"/>
      <c r="I50" s="101"/>
      <c r="J50" s="101">
        <v>1759.3</v>
      </c>
      <c r="K50" s="113" t="s">
        <v>110</v>
      </c>
      <c r="L50" s="55">
        <v>1756.09</v>
      </c>
      <c r="M50" s="114">
        <v>10.7</v>
      </c>
      <c r="N50" s="114"/>
      <c r="P50" s="101">
        <v>20.9</v>
      </c>
      <c r="Q50" s="113" t="s">
        <v>110</v>
      </c>
      <c r="R50" s="55">
        <v>19.670000000000002</v>
      </c>
      <c r="S50" s="114">
        <v>-0.8</v>
      </c>
      <c r="V50" s="101">
        <v>400.9</v>
      </c>
      <c r="W50" s="113" t="s">
        <v>110</v>
      </c>
      <c r="X50" s="55">
        <v>398.99</v>
      </c>
      <c r="Y50" s="114">
        <v>-2</v>
      </c>
      <c r="AB50" s="101">
        <v>197.3</v>
      </c>
      <c r="AC50" s="113" t="s">
        <v>110</v>
      </c>
      <c r="AD50" s="55">
        <v>195.42</v>
      </c>
      <c r="AE50" s="114">
        <v>-5.7</v>
      </c>
      <c r="AH50" s="101">
        <v>201.5</v>
      </c>
      <c r="AI50" s="113" t="s">
        <v>110</v>
      </c>
      <c r="AJ50" s="55">
        <v>199.71</v>
      </c>
      <c r="AK50" s="114">
        <v>7.7</v>
      </c>
      <c r="AN50" s="101">
        <v>223.3</v>
      </c>
      <c r="AO50" s="113" t="s">
        <v>110</v>
      </c>
      <c r="AP50" s="55">
        <v>224.17</v>
      </c>
      <c r="AQ50" s="114">
        <v>-2.1</v>
      </c>
      <c r="AT50" s="101">
        <v>133.69999999999999</v>
      </c>
      <c r="AU50" s="113" t="s">
        <v>110</v>
      </c>
      <c r="AV50" s="55">
        <v>135.36000000000001</v>
      </c>
      <c r="AW50" s="114">
        <v>2.4</v>
      </c>
      <c r="AX50" s="100"/>
      <c r="AZ50" s="101">
        <v>29.5</v>
      </c>
      <c r="BA50" s="113" t="s">
        <v>110</v>
      </c>
      <c r="BB50" s="55">
        <v>29.54</v>
      </c>
      <c r="BC50" s="114">
        <v>-2.1</v>
      </c>
      <c r="BD50" s="100"/>
      <c r="BF50" s="101">
        <v>106.3</v>
      </c>
      <c r="BG50" s="113" t="s">
        <v>110</v>
      </c>
      <c r="BH50" s="55">
        <v>107.03</v>
      </c>
      <c r="BI50" s="114">
        <v>5.5</v>
      </c>
      <c r="BK50" s="101"/>
      <c r="BL50" s="101">
        <v>288.8</v>
      </c>
      <c r="BM50" s="113" t="s">
        <v>110</v>
      </c>
      <c r="BN50" s="55">
        <v>287.33999999999997</v>
      </c>
      <c r="BO50" s="114">
        <v>2.8</v>
      </c>
      <c r="BQ50" s="101"/>
      <c r="BR50" s="101">
        <v>110.2</v>
      </c>
      <c r="BS50" s="113" t="s">
        <v>110</v>
      </c>
      <c r="BT50" s="55">
        <v>110.28</v>
      </c>
      <c r="BU50" s="114">
        <v>3.8</v>
      </c>
      <c r="BW50" s="101"/>
      <c r="BX50" s="101">
        <v>98.9</v>
      </c>
      <c r="BY50" s="113" t="s">
        <v>110</v>
      </c>
      <c r="BZ50" s="55">
        <v>97.59</v>
      </c>
      <c r="CA50" s="114">
        <v>-4.9000000000000004</v>
      </c>
      <c r="CC50" s="101"/>
      <c r="CD50" s="101">
        <v>91.4</v>
      </c>
      <c r="CE50" s="113" t="s">
        <v>110</v>
      </c>
      <c r="CF50" s="55">
        <v>91.16</v>
      </c>
      <c r="CG50" s="114">
        <v>-0.5</v>
      </c>
      <c r="CI50" s="101"/>
      <c r="CJ50" s="101">
        <v>51.6</v>
      </c>
      <c r="CK50" s="113" t="s">
        <v>110</v>
      </c>
      <c r="CL50" s="55">
        <v>52.74</v>
      </c>
      <c r="CM50" s="114">
        <v>-0.2</v>
      </c>
      <c r="CO50" s="101"/>
      <c r="CP50" s="101">
        <v>22.8</v>
      </c>
      <c r="CQ50" s="113" t="s">
        <v>110</v>
      </c>
      <c r="CR50" s="55">
        <v>23.27</v>
      </c>
      <c r="CS50" s="114">
        <v>-2.6</v>
      </c>
    </row>
    <row r="51" spans="1:97" x14ac:dyDescent="0.25">
      <c r="A51" s="6"/>
      <c r="B51" s="7">
        <v>1</v>
      </c>
      <c r="C51" s="101"/>
      <c r="D51" s="101">
        <v>1772.1</v>
      </c>
      <c r="E51" s="113" t="s">
        <v>110</v>
      </c>
      <c r="F51" s="55">
        <v>1782.53</v>
      </c>
      <c r="G51" s="114">
        <v>12.7</v>
      </c>
      <c r="H51" s="114"/>
      <c r="I51" s="101"/>
      <c r="J51" s="101">
        <v>1747.9</v>
      </c>
      <c r="K51" s="113" t="s">
        <v>110</v>
      </c>
      <c r="L51" s="55">
        <v>1758.88</v>
      </c>
      <c r="M51" s="114">
        <v>11.2</v>
      </c>
      <c r="N51" s="114"/>
      <c r="P51" s="101">
        <v>18.8</v>
      </c>
      <c r="Q51" s="113" t="s">
        <v>110</v>
      </c>
      <c r="R51" s="55">
        <v>19.690000000000001</v>
      </c>
      <c r="S51" s="114">
        <v>0.1</v>
      </c>
      <c r="V51" s="101">
        <v>394.7</v>
      </c>
      <c r="W51" s="113" t="s">
        <v>110</v>
      </c>
      <c r="X51" s="55">
        <v>396.86</v>
      </c>
      <c r="Y51" s="114">
        <v>-8.5</v>
      </c>
      <c r="AB51" s="101">
        <v>191.4</v>
      </c>
      <c r="AC51" s="113" t="s">
        <v>110</v>
      </c>
      <c r="AD51" s="55">
        <v>194</v>
      </c>
      <c r="AE51" s="114">
        <v>-5.7</v>
      </c>
      <c r="AH51" s="101">
        <v>197.3</v>
      </c>
      <c r="AI51" s="113" t="s">
        <v>110</v>
      </c>
      <c r="AJ51" s="55">
        <v>201.13</v>
      </c>
      <c r="AK51" s="114">
        <v>5.7</v>
      </c>
      <c r="AN51" s="101">
        <v>223.9</v>
      </c>
      <c r="AO51" s="113" t="s">
        <v>110</v>
      </c>
      <c r="AP51" s="55">
        <v>223.67</v>
      </c>
      <c r="AQ51" s="114">
        <v>-2</v>
      </c>
      <c r="AT51" s="101">
        <v>135.19999999999999</v>
      </c>
      <c r="AU51" s="113" t="s">
        <v>110</v>
      </c>
      <c r="AV51" s="55">
        <v>136.52000000000001</v>
      </c>
      <c r="AW51" s="114">
        <v>4.5999999999999996</v>
      </c>
      <c r="AX51" s="100"/>
      <c r="AZ51" s="101">
        <v>28.4</v>
      </c>
      <c r="BA51" s="113" t="s">
        <v>110</v>
      </c>
      <c r="BB51" s="55">
        <v>29.16</v>
      </c>
      <c r="BC51" s="114">
        <v>-1.5</v>
      </c>
      <c r="BD51" s="100"/>
      <c r="BF51" s="101">
        <v>108.6</v>
      </c>
      <c r="BG51" s="113" t="s">
        <v>110</v>
      </c>
      <c r="BH51" s="55">
        <v>108.3</v>
      </c>
      <c r="BI51" s="114">
        <v>5.0999999999999996</v>
      </c>
      <c r="BK51" s="101"/>
      <c r="BL51" s="101">
        <v>284.7</v>
      </c>
      <c r="BM51" s="113" t="s">
        <v>110</v>
      </c>
      <c r="BN51" s="55">
        <v>287.93</v>
      </c>
      <c r="BO51" s="114">
        <v>2.4</v>
      </c>
      <c r="BQ51" s="101"/>
      <c r="BR51" s="101">
        <v>111</v>
      </c>
      <c r="BS51" s="113" t="s">
        <v>110</v>
      </c>
      <c r="BT51" s="55">
        <v>111.59</v>
      </c>
      <c r="BU51" s="114">
        <v>5.3</v>
      </c>
      <c r="BW51" s="101"/>
      <c r="BX51" s="101">
        <v>96.4</v>
      </c>
      <c r="BY51" s="113" t="s">
        <v>110</v>
      </c>
      <c r="BZ51" s="55">
        <v>97.48</v>
      </c>
      <c r="CA51" s="114">
        <v>-0.4</v>
      </c>
      <c r="CC51" s="101"/>
      <c r="CD51" s="101">
        <v>92.3</v>
      </c>
      <c r="CE51" s="113" t="s">
        <v>110</v>
      </c>
      <c r="CF51" s="55">
        <v>91.8</v>
      </c>
      <c r="CG51" s="114">
        <v>2.6</v>
      </c>
      <c r="CI51" s="101"/>
      <c r="CJ51" s="101">
        <v>54</v>
      </c>
      <c r="CK51" s="113" t="s">
        <v>110</v>
      </c>
      <c r="CL51" s="55">
        <v>52.21</v>
      </c>
      <c r="CM51" s="114">
        <v>-2.1</v>
      </c>
      <c r="CO51" s="101"/>
      <c r="CP51" s="101">
        <v>24.2</v>
      </c>
      <c r="CQ51" s="113" t="s">
        <v>110</v>
      </c>
      <c r="CR51" s="55">
        <v>23.65</v>
      </c>
      <c r="CS51" s="114">
        <v>1.5</v>
      </c>
    </row>
    <row r="52" spans="1:97" x14ac:dyDescent="0.25">
      <c r="A52" s="6">
        <v>12</v>
      </c>
      <c r="B52" s="7">
        <v>2</v>
      </c>
      <c r="C52" s="101"/>
      <c r="D52" s="101">
        <v>1790.3</v>
      </c>
      <c r="E52" s="113" t="s">
        <v>110</v>
      </c>
      <c r="F52" s="55">
        <v>1786.99</v>
      </c>
      <c r="G52" s="114">
        <v>17.8</v>
      </c>
      <c r="H52" s="114"/>
      <c r="I52" s="101"/>
      <c r="J52" s="101">
        <v>1765.3</v>
      </c>
      <c r="K52" s="113" t="s">
        <v>110</v>
      </c>
      <c r="L52" s="55">
        <v>1762.48</v>
      </c>
      <c r="M52" s="114">
        <v>14.4</v>
      </c>
      <c r="N52" s="114"/>
      <c r="P52" s="101">
        <v>20.9</v>
      </c>
      <c r="Q52" s="113" t="s">
        <v>110</v>
      </c>
      <c r="R52" s="55">
        <v>20.04</v>
      </c>
      <c r="S52" s="114">
        <v>1.4</v>
      </c>
      <c r="V52" s="101">
        <v>393.2</v>
      </c>
      <c r="W52" s="113" t="s">
        <v>110</v>
      </c>
      <c r="X52" s="55">
        <v>393.92</v>
      </c>
      <c r="Y52" s="114">
        <v>-11.7</v>
      </c>
      <c r="AB52" s="101">
        <v>192</v>
      </c>
      <c r="AC52" s="113" t="s">
        <v>110</v>
      </c>
      <c r="AD52" s="55">
        <v>193.56</v>
      </c>
      <c r="AE52" s="114">
        <v>-1.7</v>
      </c>
      <c r="AH52" s="101">
        <v>200.8</v>
      </c>
      <c r="AI52" s="113" t="s">
        <v>110</v>
      </c>
      <c r="AJ52" s="55">
        <v>201.94</v>
      </c>
      <c r="AK52" s="114">
        <v>3.2</v>
      </c>
      <c r="AN52" s="101">
        <v>224.1</v>
      </c>
      <c r="AO52" s="113" t="s">
        <v>110</v>
      </c>
      <c r="AP52" s="55">
        <v>224.11</v>
      </c>
      <c r="AQ52" s="114">
        <v>1.8</v>
      </c>
      <c r="AT52" s="101">
        <v>139.9</v>
      </c>
      <c r="AU52" s="113" t="s">
        <v>110</v>
      </c>
      <c r="AV52" s="55">
        <v>137.99</v>
      </c>
      <c r="AW52" s="114">
        <v>5.9</v>
      </c>
      <c r="AX52" s="100"/>
      <c r="AZ52" s="101">
        <v>30.1</v>
      </c>
      <c r="BA52" s="113" t="s">
        <v>110</v>
      </c>
      <c r="BB52" s="55">
        <v>28.98</v>
      </c>
      <c r="BC52" s="114">
        <v>-0.7</v>
      </c>
      <c r="BD52" s="100"/>
      <c r="BF52" s="101">
        <v>108</v>
      </c>
      <c r="BG52" s="113" t="s">
        <v>110</v>
      </c>
      <c r="BH52" s="55">
        <v>109.28</v>
      </c>
      <c r="BI52" s="114">
        <v>3.9</v>
      </c>
      <c r="BK52" s="101"/>
      <c r="BL52" s="101">
        <v>287.8</v>
      </c>
      <c r="BM52" s="113" t="s">
        <v>110</v>
      </c>
      <c r="BN52" s="55">
        <v>287.14999999999998</v>
      </c>
      <c r="BO52" s="114">
        <v>-3.1</v>
      </c>
      <c r="BQ52" s="101"/>
      <c r="BR52" s="101">
        <v>112.1</v>
      </c>
      <c r="BS52" s="113" t="s">
        <v>110</v>
      </c>
      <c r="BT52" s="55">
        <v>112.25</v>
      </c>
      <c r="BU52" s="114">
        <v>2.6</v>
      </c>
      <c r="BW52" s="101"/>
      <c r="BX52" s="101">
        <v>99.8</v>
      </c>
      <c r="BY52" s="113" t="s">
        <v>110</v>
      </c>
      <c r="BZ52" s="55">
        <v>98.35</v>
      </c>
      <c r="CA52" s="114">
        <v>3.5</v>
      </c>
      <c r="CC52" s="101"/>
      <c r="CD52" s="101">
        <v>94.4</v>
      </c>
      <c r="CE52" s="113" t="s">
        <v>110</v>
      </c>
      <c r="CF52" s="55">
        <v>93.82</v>
      </c>
      <c r="CG52" s="114">
        <v>8.1</v>
      </c>
      <c r="CI52" s="101"/>
      <c r="CJ52" s="101">
        <v>51.5</v>
      </c>
      <c r="CK52" s="113" t="s">
        <v>110</v>
      </c>
      <c r="CL52" s="55">
        <v>51.91</v>
      </c>
      <c r="CM52" s="114">
        <v>-1.2</v>
      </c>
      <c r="CO52" s="101"/>
      <c r="CP52" s="101">
        <v>24.9</v>
      </c>
      <c r="CQ52" s="113" t="s">
        <v>110</v>
      </c>
      <c r="CR52" s="55">
        <v>24.51</v>
      </c>
      <c r="CS52" s="114">
        <v>3.4</v>
      </c>
    </row>
    <row r="53" spans="1:97" x14ac:dyDescent="0.25">
      <c r="A53" s="6">
        <v>12</v>
      </c>
      <c r="B53" s="7">
        <v>3</v>
      </c>
      <c r="C53" s="101"/>
      <c r="D53" s="101">
        <v>1797.2</v>
      </c>
      <c r="E53" s="113" t="s">
        <v>110</v>
      </c>
      <c r="F53" s="55">
        <v>1791.57</v>
      </c>
      <c r="G53" s="114">
        <v>18.3</v>
      </c>
      <c r="H53" s="114"/>
      <c r="I53" s="101"/>
      <c r="J53" s="101">
        <v>1772.1</v>
      </c>
      <c r="K53" s="113" t="s">
        <v>110</v>
      </c>
      <c r="L53" s="55">
        <v>1766.38</v>
      </c>
      <c r="M53" s="114">
        <v>15.6</v>
      </c>
      <c r="N53" s="114"/>
      <c r="P53" s="101">
        <v>21.7</v>
      </c>
      <c r="Q53" s="113" t="s">
        <v>110</v>
      </c>
      <c r="R53" s="55">
        <v>20.92</v>
      </c>
      <c r="S53" s="114">
        <v>3.5</v>
      </c>
      <c r="V53" s="101">
        <v>391.6</v>
      </c>
      <c r="W53" s="113" t="s">
        <v>110</v>
      </c>
      <c r="X53" s="55">
        <v>390.21</v>
      </c>
      <c r="Y53" s="114">
        <v>-14.9</v>
      </c>
      <c r="AB53" s="101">
        <v>195</v>
      </c>
      <c r="AC53" s="113" t="s">
        <v>110</v>
      </c>
      <c r="AD53" s="55">
        <v>193.41</v>
      </c>
      <c r="AE53" s="114">
        <v>-0.6</v>
      </c>
      <c r="AH53" s="101">
        <v>203.6</v>
      </c>
      <c r="AI53" s="113" t="s">
        <v>110</v>
      </c>
      <c r="AJ53" s="55">
        <v>201.9</v>
      </c>
      <c r="AK53" s="114">
        <v>-0.1</v>
      </c>
      <c r="AN53" s="101">
        <v>224.9</v>
      </c>
      <c r="AO53" s="113" t="s">
        <v>110</v>
      </c>
      <c r="AP53" s="55">
        <v>225.87</v>
      </c>
      <c r="AQ53" s="114">
        <v>7</v>
      </c>
      <c r="AT53" s="101">
        <v>139.19999999999999</v>
      </c>
      <c r="AU53" s="113" t="s">
        <v>110</v>
      </c>
      <c r="AV53" s="55">
        <v>139.76</v>
      </c>
      <c r="AW53" s="114">
        <v>7.1</v>
      </c>
      <c r="AX53" s="100"/>
      <c r="AZ53" s="101">
        <v>29.7</v>
      </c>
      <c r="BA53" s="113" t="s">
        <v>110</v>
      </c>
      <c r="BB53" s="55">
        <v>29.36</v>
      </c>
      <c r="BC53" s="114">
        <v>1.5</v>
      </c>
      <c r="BD53" s="100"/>
      <c r="BF53" s="101">
        <v>109.8</v>
      </c>
      <c r="BG53" s="113" t="s">
        <v>110</v>
      </c>
      <c r="BH53" s="55">
        <v>109.9</v>
      </c>
      <c r="BI53" s="114">
        <v>2.5</v>
      </c>
      <c r="BK53" s="101"/>
      <c r="BL53" s="101">
        <v>288.10000000000002</v>
      </c>
      <c r="BM53" s="113" t="s">
        <v>110</v>
      </c>
      <c r="BN53" s="55">
        <v>284.95999999999998</v>
      </c>
      <c r="BO53" s="114">
        <v>-8.8000000000000007</v>
      </c>
      <c r="BQ53" s="101"/>
      <c r="BR53" s="101">
        <v>111.6</v>
      </c>
      <c r="BS53" s="113" t="s">
        <v>110</v>
      </c>
      <c r="BT53" s="55">
        <v>112.15</v>
      </c>
      <c r="BU53" s="114">
        <v>-0.4</v>
      </c>
      <c r="BW53" s="101"/>
      <c r="BX53" s="101">
        <v>100.5</v>
      </c>
      <c r="BY53" s="113" t="s">
        <v>110</v>
      </c>
      <c r="BZ53" s="55">
        <v>99.22</v>
      </c>
      <c r="CA53" s="114">
        <v>3.5</v>
      </c>
      <c r="CC53" s="101"/>
      <c r="CD53" s="101">
        <v>96.4</v>
      </c>
      <c r="CE53" s="113" t="s">
        <v>110</v>
      </c>
      <c r="CF53" s="55">
        <v>96.44</v>
      </c>
      <c r="CG53" s="114">
        <v>10.5</v>
      </c>
      <c r="CI53" s="101"/>
      <c r="CJ53" s="101">
        <v>52.3</v>
      </c>
      <c r="CK53" s="113" t="s">
        <v>110</v>
      </c>
      <c r="CL53" s="55">
        <v>52.36</v>
      </c>
      <c r="CM53" s="114">
        <v>1.8</v>
      </c>
      <c r="CO53" s="101"/>
      <c r="CP53" s="101">
        <v>25.1</v>
      </c>
      <c r="CQ53" s="113" t="s">
        <v>110</v>
      </c>
      <c r="CR53" s="55">
        <v>25.19</v>
      </c>
      <c r="CS53" s="114">
        <v>2.7</v>
      </c>
    </row>
    <row r="54" spans="1:97" x14ac:dyDescent="0.25">
      <c r="A54" s="6">
        <v>12</v>
      </c>
      <c r="B54" s="7">
        <v>4</v>
      </c>
      <c r="C54" s="101"/>
      <c r="D54" s="101">
        <v>1796.7</v>
      </c>
      <c r="E54" s="113" t="s">
        <v>110</v>
      </c>
      <c r="F54" s="55">
        <v>1794.76</v>
      </c>
      <c r="G54" s="114">
        <v>12.8</v>
      </c>
      <c r="H54" s="114"/>
      <c r="I54" s="101"/>
      <c r="J54" s="101">
        <v>1770.6</v>
      </c>
      <c r="K54" s="113" t="s">
        <v>110</v>
      </c>
      <c r="L54" s="55">
        <v>1769.25</v>
      </c>
      <c r="M54" s="114">
        <v>11.5</v>
      </c>
      <c r="N54" s="114"/>
      <c r="P54" s="101">
        <v>22.5</v>
      </c>
      <c r="Q54" s="113" t="s">
        <v>110</v>
      </c>
      <c r="R54" s="55">
        <v>22.28</v>
      </c>
      <c r="S54" s="114">
        <v>5.5</v>
      </c>
      <c r="V54" s="101">
        <v>381.5</v>
      </c>
      <c r="W54" s="113" t="s">
        <v>110</v>
      </c>
      <c r="X54" s="55">
        <v>385.8</v>
      </c>
      <c r="Y54" s="114">
        <v>-17.7</v>
      </c>
      <c r="AB54" s="101">
        <v>190.9</v>
      </c>
      <c r="AC54" s="113" t="s">
        <v>110</v>
      </c>
      <c r="AD54" s="55">
        <v>192.45</v>
      </c>
      <c r="AE54" s="114">
        <v>-3.8</v>
      </c>
      <c r="AH54" s="101">
        <v>204.6</v>
      </c>
      <c r="AI54" s="113" t="s">
        <v>110</v>
      </c>
      <c r="AJ54" s="55">
        <v>200.72</v>
      </c>
      <c r="AK54" s="114">
        <v>-4.7</v>
      </c>
      <c r="AN54" s="101">
        <v>228.2</v>
      </c>
      <c r="AO54" s="113" t="s">
        <v>110</v>
      </c>
      <c r="AP54" s="55">
        <v>227.95</v>
      </c>
      <c r="AQ54" s="114">
        <v>8.3000000000000007</v>
      </c>
      <c r="AT54" s="101">
        <v>141.4</v>
      </c>
      <c r="AU54" s="113" t="s">
        <v>110</v>
      </c>
      <c r="AV54" s="55">
        <v>141.97</v>
      </c>
      <c r="AW54" s="114">
        <v>8.9</v>
      </c>
      <c r="AX54" s="100"/>
      <c r="AZ54" s="101">
        <v>29.5</v>
      </c>
      <c r="BA54" s="113" t="s">
        <v>110</v>
      </c>
      <c r="BB54" s="55">
        <v>30.4</v>
      </c>
      <c r="BC54" s="114">
        <v>4.0999999999999996</v>
      </c>
      <c r="BD54" s="100"/>
      <c r="BF54" s="101">
        <v>109.5</v>
      </c>
      <c r="BG54" s="113" t="s">
        <v>110</v>
      </c>
      <c r="BH54" s="55">
        <v>110.29</v>
      </c>
      <c r="BI54" s="114">
        <v>1.6</v>
      </c>
      <c r="BK54" s="101"/>
      <c r="BL54" s="101">
        <v>284</v>
      </c>
      <c r="BM54" s="113" t="s">
        <v>110</v>
      </c>
      <c r="BN54" s="55">
        <v>282.95</v>
      </c>
      <c r="BO54" s="114">
        <v>-8</v>
      </c>
      <c r="BQ54" s="101"/>
      <c r="BR54" s="101">
        <v>112.9</v>
      </c>
      <c r="BS54" s="113" t="s">
        <v>110</v>
      </c>
      <c r="BT54" s="55">
        <v>112.11</v>
      </c>
      <c r="BU54" s="114">
        <v>-0.2</v>
      </c>
      <c r="BW54" s="101"/>
      <c r="BX54" s="101">
        <v>99.2</v>
      </c>
      <c r="BY54" s="113" t="s">
        <v>110</v>
      </c>
      <c r="BZ54" s="55">
        <v>99.34</v>
      </c>
      <c r="CA54" s="114">
        <v>0.5</v>
      </c>
      <c r="CC54" s="101"/>
      <c r="CD54" s="101">
        <v>99.5</v>
      </c>
      <c r="CE54" s="113" t="s">
        <v>110</v>
      </c>
      <c r="CF54" s="55">
        <v>98.26</v>
      </c>
      <c r="CG54" s="114">
        <v>7.3</v>
      </c>
      <c r="CI54" s="101"/>
      <c r="CJ54" s="101">
        <v>53.5</v>
      </c>
      <c r="CK54" s="113" t="s">
        <v>110</v>
      </c>
      <c r="CL54" s="55">
        <v>53.23</v>
      </c>
      <c r="CM54" s="114">
        <v>3.5</v>
      </c>
      <c r="CO54" s="101"/>
      <c r="CP54" s="101">
        <v>26.1</v>
      </c>
      <c r="CQ54" s="113" t="s">
        <v>110</v>
      </c>
      <c r="CR54" s="55">
        <v>25.51</v>
      </c>
      <c r="CS54" s="114">
        <v>1.3</v>
      </c>
    </row>
    <row r="55" spans="1:97" x14ac:dyDescent="0.25">
      <c r="A55" s="6"/>
      <c r="B55" s="7">
        <v>1</v>
      </c>
      <c r="C55" s="101"/>
      <c r="D55" s="101">
        <v>1793.4</v>
      </c>
      <c r="E55" s="113" t="s">
        <v>110</v>
      </c>
      <c r="F55" s="55">
        <v>1796.74</v>
      </c>
      <c r="G55" s="114">
        <v>7.9</v>
      </c>
      <c r="H55" s="114"/>
      <c r="I55" s="101"/>
      <c r="J55" s="101">
        <v>1766.8</v>
      </c>
      <c r="K55" s="113" t="s">
        <v>110</v>
      </c>
      <c r="L55" s="55">
        <v>1771.36</v>
      </c>
      <c r="M55" s="114">
        <v>8.4</v>
      </c>
      <c r="N55" s="114"/>
      <c r="P55" s="101">
        <v>23.4</v>
      </c>
      <c r="Q55" s="113" t="s">
        <v>110</v>
      </c>
      <c r="R55" s="55">
        <v>23.76</v>
      </c>
      <c r="S55" s="114">
        <v>5.9</v>
      </c>
      <c r="V55" s="101">
        <v>381.1</v>
      </c>
      <c r="W55" s="113" t="s">
        <v>110</v>
      </c>
      <c r="X55" s="55">
        <v>381.16</v>
      </c>
      <c r="Y55" s="114">
        <v>-18.5</v>
      </c>
      <c r="AB55" s="101">
        <v>189.3</v>
      </c>
      <c r="AC55" s="113" t="s">
        <v>110</v>
      </c>
      <c r="AD55" s="55">
        <v>190.47</v>
      </c>
      <c r="AE55" s="114">
        <v>-7.9</v>
      </c>
      <c r="AH55" s="101">
        <v>196.3</v>
      </c>
      <c r="AI55" s="113" t="s">
        <v>110</v>
      </c>
      <c r="AJ55" s="55">
        <v>199.66</v>
      </c>
      <c r="AK55" s="114">
        <v>-4.2</v>
      </c>
      <c r="AN55" s="101">
        <v>231.1</v>
      </c>
      <c r="AO55" s="113" t="s">
        <v>110</v>
      </c>
      <c r="AP55" s="55">
        <v>229.02</v>
      </c>
      <c r="AQ55" s="114">
        <v>4.3</v>
      </c>
      <c r="AT55" s="101">
        <v>142.6</v>
      </c>
      <c r="AU55" s="113" t="s">
        <v>110</v>
      </c>
      <c r="AV55" s="55">
        <v>144.07</v>
      </c>
      <c r="AW55" s="114">
        <v>8.4</v>
      </c>
      <c r="AX55" s="100"/>
      <c r="AZ55" s="101">
        <v>32.200000000000003</v>
      </c>
      <c r="BA55" s="113" t="s">
        <v>110</v>
      </c>
      <c r="BB55" s="55">
        <v>31.57</v>
      </c>
      <c r="BC55" s="114">
        <v>4.7</v>
      </c>
      <c r="BD55" s="100"/>
      <c r="BF55" s="101">
        <v>109.4</v>
      </c>
      <c r="BG55" s="113" t="s">
        <v>110</v>
      </c>
      <c r="BH55" s="55">
        <v>110.12</v>
      </c>
      <c r="BI55" s="114">
        <v>-0.7</v>
      </c>
      <c r="BK55" s="101"/>
      <c r="BL55" s="101">
        <v>281.5</v>
      </c>
      <c r="BM55" s="113" t="s">
        <v>110</v>
      </c>
      <c r="BN55" s="55">
        <v>283.36</v>
      </c>
      <c r="BO55" s="114">
        <v>1.6</v>
      </c>
      <c r="BQ55" s="101"/>
      <c r="BR55" s="101">
        <v>110.8</v>
      </c>
      <c r="BS55" s="113" t="s">
        <v>110</v>
      </c>
      <c r="BT55" s="55">
        <v>112.63</v>
      </c>
      <c r="BU55" s="114">
        <v>2.1</v>
      </c>
      <c r="BW55" s="101"/>
      <c r="BX55" s="101">
        <v>98.3</v>
      </c>
      <c r="BY55" s="113" t="s">
        <v>110</v>
      </c>
      <c r="BZ55" s="55">
        <v>99.14</v>
      </c>
      <c r="CA55" s="114">
        <v>-0.8</v>
      </c>
      <c r="CC55" s="101"/>
      <c r="CD55" s="101">
        <v>101.5</v>
      </c>
      <c r="CE55" s="113" t="s">
        <v>110</v>
      </c>
      <c r="CF55" s="55">
        <v>98.98</v>
      </c>
      <c r="CG55" s="114">
        <v>2.9</v>
      </c>
      <c r="CI55" s="101"/>
      <c r="CJ55" s="101">
        <v>54.1</v>
      </c>
      <c r="CK55" s="113" t="s">
        <v>110</v>
      </c>
      <c r="CL55" s="55">
        <v>53.86</v>
      </c>
      <c r="CM55" s="114">
        <v>2.5</v>
      </c>
      <c r="CO55" s="101"/>
      <c r="CP55" s="101">
        <v>26.6</v>
      </c>
      <c r="CQ55" s="113" t="s">
        <v>110</v>
      </c>
      <c r="CR55" s="55">
        <v>25.38</v>
      </c>
      <c r="CS55" s="114">
        <v>-0.5</v>
      </c>
    </row>
    <row r="56" spans="1:97" x14ac:dyDescent="0.25">
      <c r="A56" s="6">
        <v>13</v>
      </c>
      <c r="B56" s="7">
        <v>2</v>
      </c>
      <c r="C56" s="101"/>
      <c r="D56" s="101">
        <v>1792.7</v>
      </c>
      <c r="E56" s="113" t="s">
        <v>110</v>
      </c>
      <c r="F56" s="55">
        <v>1798.66</v>
      </c>
      <c r="G56" s="114">
        <v>7.7</v>
      </c>
      <c r="H56" s="114"/>
      <c r="I56" s="101"/>
      <c r="J56" s="101">
        <v>1768.2</v>
      </c>
      <c r="K56" s="113" t="s">
        <v>110</v>
      </c>
      <c r="L56" s="55">
        <v>1773.6</v>
      </c>
      <c r="M56" s="114">
        <v>9</v>
      </c>
      <c r="N56" s="114"/>
      <c r="P56" s="101">
        <v>25.2</v>
      </c>
      <c r="Q56" s="113" t="s">
        <v>110</v>
      </c>
      <c r="R56" s="55">
        <v>24.67</v>
      </c>
      <c r="S56" s="114">
        <v>3.7</v>
      </c>
      <c r="V56" s="101">
        <v>375.4</v>
      </c>
      <c r="W56" s="113" t="s">
        <v>110</v>
      </c>
      <c r="X56" s="55">
        <v>377.25</v>
      </c>
      <c r="Y56" s="114">
        <v>-15.6</v>
      </c>
      <c r="AB56" s="101">
        <v>187.3</v>
      </c>
      <c r="AC56" s="113" t="s">
        <v>110</v>
      </c>
      <c r="AD56" s="55">
        <v>188.37</v>
      </c>
      <c r="AE56" s="114">
        <v>-8.4</v>
      </c>
      <c r="AH56" s="101">
        <v>198.1</v>
      </c>
      <c r="AI56" s="113" t="s">
        <v>110</v>
      </c>
      <c r="AJ56" s="55">
        <v>199.95</v>
      </c>
      <c r="AK56" s="114">
        <v>1.1000000000000001</v>
      </c>
      <c r="AN56" s="101">
        <v>226.2</v>
      </c>
      <c r="AO56" s="113" t="s">
        <v>110</v>
      </c>
      <c r="AP56" s="55">
        <v>228.42</v>
      </c>
      <c r="AQ56" s="114">
        <v>-2.4</v>
      </c>
      <c r="AT56" s="101">
        <v>146.9</v>
      </c>
      <c r="AU56" s="113" t="s">
        <v>110</v>
      </c>
      <c r="AV56" s="55">
        <v>144.4</v>
      </c>
      <c r="AW56" s="114">
        <v>1.3</v>
      </c>
      <c r="AX56" s="100"/>
      <c r="AZ56" s="101">
        <v>32.9</v>
      </c>
      <c r="BA56" s="113" t="s">
        <v>110</v>
      </c>
      <c r="BB56" s="55">
        <v>32.450000000000003</v>
      </c>
      <c r="BC56" s="114">
        <v>3.5</v>
      </c>
      <c r="BD56" s="100"/>
      <c r="BF56" s="101">
        <v>108.7</v>
      </c>
      <c r="BG56" s="113" t="s">
        <v>110</v>
      </c>
      <c r="BH56" s="55">
        <v>109.19</v>
      </c>
      <c r="BI56" s="114">
        <v>-3.7</v>
      </c>
      <c r="BK56" s="101"/>
      <c r="BL56" s="101">
        <v>286.39999999999998</v>
      </c>
      <c r="BM56" s="113" t="s">
        <v>110</v>
      </c>
      <c r="BN56" s="55">
        <v>286.52</v>
      </c>
      <c r="BO56" s="114">
        <v>12.6</v>
      </c>
      <c r="BQ56" s="101"/>
      <c r="BR56" s="101">
        <v>113.5</v>
      </c>
      <c r="BS56" s="113" t="s">
        <v>110</v>
      </c>
      <c r="BT56" s="55">
        <v>114.15</v>
      </c>
      <c r="BU56" s="114">
        <v>6.1</v>
      </c>
      <c r="BW56" s="101"/>
      <c r="BX56" s="101">
        <v>99.8</v>
      </c>
      <c r="BY56" s="113" t="s">
        <v>110</v>
      </c>
      <c r="BZ56" s="55">
        <v>99.86</v>
      </c>
      <c r="CA56" s="114">
        <v>2.9</v>
      </c>
      <c r="CC56" s="101"/>
      <c r="CD56" s="101">
        <v>98.2</v>
      </c>
      <c r="CE56" s="113" t="s">
        <v>110</v>
      </c>
      <c r="CF56" s="55">
        <v>99.53</v>
      </c>
      <c r="CG56" s="114">
        <v>2.2000000000000002</v>
      </c>
      <c r="CI56" s="101"/>
      <c r="CJ56" s="101">
        <v>54</v>
      </c>
      <c r="CK56" s="113" t="s">
        <v>110</v>
      </c>
      <c r="CL56" s="55">
        <v>53.67</v>
      </c>
      <c r="CM56" s="114">
        <v>-0.8</v>
      </c>
      <c r="CO56" s="101"/>
      <c r="CP56" s="101">
        <v>24.5</v>
      </c>
      <c r="CQ56" s="113" t="s">
        <v>110</v>
      </c>
      <c r="CR56" s="55">
        <v>25.06</v>
      </c>
      <c r="CS56" s="114">
        <v>-1.3</v>
      </c>
    </row>
    <row r="57" spans="1:97" x14ac:dyDescent="0.25">
      <c r="A57" s="6">
        <v>13</v>
      </c>
      <c r="B57" s="7">
        <v>3</v>
      </c>
      <c r="C57" s="101"/>
      <c r="D57" s="101">
        <v>1806.3</v>
      </c>
      <c r="E57" s="113" t="s">
        <v>110</v>
      </c>
      <c r="F57" s="55">
        <v>1800.99</v>
      </c>
      <c r="G57" s="114">
        <v>9.3000000000000007</v>
      </c>
      <c r="H57" s="114"/>
      <c r="I57" s="101"/>
      <c r="J57" s="101">
        <v>1782.6</v>
      </c>
      <c r="K57" s="113" t="s">
        <v>110</v>
      </c>
      <c r="L57" s="55">
        <v>1776</v>
      </c>
      <c r="M57" s="114">
        <v>9.6</v>
      </c>
      <c r="N57" s="114"/>
      <c r="P57" s="101">
        <v>25.6</v>
      </c>
      <c r="Q57" s="113" t="s">
        <v>110</v>
      </c>
      <c r="R57" s="55">
        <v>24.54</v>
      </c>
      <c r="S57" s="114">
        <v>-0.5</v>
      </c>
      <c r="V57" s="101">
        <v>373.4</v>
      </c>
      <c r="W57" s="113" t="s">
        <v>110</v>
      </c>
      <c r="X57" s="55">
        <v>374.64</v>
      </c>
      <c r="Y57" s="114">
        <v>-10.4</v>
      </c>
      <c r="AB57" s="101">
        <v>186.9</v>
      </c>
      <c r="AC57" s="113" t="s">
        <v>110</v>
      </c>
      <c r="AD57" s="55">
        <v>187.05</v>
      </c>
      <c r="AE57" s="114">
        <v>-5.3</v>
      </c>
      <c r="AH57" s="101">
        <v>204.8</v>
      </c>
      <c r="AI57" s="113" t="s">
        <v>110</v>
      </c>
      <c r="AJ57" s="55">
        <v>201.31</v>
      </c>
      <c r="AK57" s="114">
        <v>5.4</v>
      </c>
      <c r="AN57" s="101">
        <v>224.6</v>
      </c>
      <c r="AO57" s="113" t="s">
        <v>110</v>
      </c>
      <c r="AP57" s="55">
        <v>226.79</v>
      </c>
      <c r="AQ57" s="114">
        <v>-6.5</v>
      </c>
      <c r="AT57" s="101">
        <v>141.80000000000001</v>
      </c>
      <c r="AU57" s="113" t="s">
        <v>110</v>
      </c>
      <c r="AV57" s="55">
        <v>143.03</v>
      </c>
      <c r="AW57" s="114">
        <v>-5.5</v>
      </c>
      <c r="AX57" s="100"/>
      <c r="AZ57" s="101">
        <v>34.6</v>
      </c>
      <c r="BA57" s="113" t="s">
        <v>110</v>
      </c>
      <c r="BB57" s="55">
        <v>33.049999999999997</v>
      </c>
      <c r="BC57" s="114">
        <v>2.4</v>
      </c>
      <c r="BD57" s="100"/>
      <c r="BF57" s="101">
        <v>107.9</v>
      </c>
      <c r="BG57" s="113" t="s">
        <v>110</v>
      </c>
      <c r="BH57" s="55">
        <v>108</v>
      </c>
      <c r="BI57" s="114">
        <v>-4.8</v>
      </c>
      <c r="BK57" s="101"/>
      <c r="BL57" s="101">
        <v>290.7</v>
      </c>
      <c r="BM57" s="113" t="s">
        <v>110</v>
      </c>
      <c r="BN57" s="55">
        <v>290.58</v>
      </c>
      <c r="BO57" s="114">
        <v>16.2</v>
      </c>
      <c r="BQ57" s="101"/>
      <c r="BR57" s="101">
        <v>117.8</v>
      </c>
      <c r="BS57" s="113" t="s">
        <v>110</v>
      </c>
      <c r="BT57" s="55">
        <v>115.82</v>
      </c>
      <c r="BU57" s="114">
        <v>6.7</v>
      </c>
      <c r="BW57" s="101"/>
      <c r="BX57" s="101">
        <v>102.5</v>
      </c>
      <c r="BY57" s="113" t="s">
        <v>110</v>
      </c>
      <c r="BZ57" s="55">
        <v>101.26</v>
      </c>
      <c r="CA57" s="114">
        <v>5.6</v>
      </c>
      <c r="CC57" s="101"/>
      <c r="CD57" s="101">
        <v>103.5</v>
      </c>
      <c r="CE57" s="113" t="s">
        <v>110</v>
      </c>
      <c r="CF57" s="55">
        <v>101.16</v>
      </c>
      <c r="CG57" s="114">
        <v>6.5</v>
      </c>
      <c r="CI57" s="101"/>
      <c r="CJ57" s="101">
        <v>52.7</v>
      </c>
      <c r="CK57" s="113" t="s">
        <v>110</v>
      </c>
      <c r="CL57" s="55">
        <v>52.91</v>
      </c>
      <c r="CM57" s="114">
        <v>-3</v>
      </c>
      <c r="CO57" s="101"/>
      <c r="CP57" s="101">
        <v>23.7</v>
      </c>
      <c r="CQ57" s="113" t="s">
        <v>110</v>
      </c>
      <c r="CR57" s="55">
        <v>24.99</v>
      </c>
      <c r="CS57" s="114">
        <v>-0.3</v>
      </c>
    </row>
    <row r="58" spans="1:97" x14ac:dyDescent="0.25">
      <c r="A58" s="6">
        <v>13</v>
      </c>
      <c r="B58" s="7">
        <v>4</v>
      </c>
      <c r="C58" s="101"/>
      <c r="D58" s="101">
        <v>1801.4</v>
      </c>
      <c r="E58" s="113" t="s">
        <v>110</v>
      </c>
      <c r="F58" s="55">
        <v>1803.65</v>
      </c>
      <c r="G58" s="114">
        <v>10.6</v>
      </c>
      <c r="H58" s="114"/>
      <c r="I58" s="101"/>
      <c r="J58" s="101">
        <v>1775.3</v>
      </c>
      <c r="K58" s="113" t="s">
        <v>110</v>
      </c>
      <c r="L58" s="55">
        <v>1778.36</v>
      </c>
      <c r="M58" s="114">
        <v>9.4</v>
      </c>
      <c r="N58" s="114"/>
      <c r="P58" s="101">
        <v>23.4</v>
      </c>
      <c r="Q58" s="113" t="s">
        <v>110</v>
      </c>
      <c r="R58" s="55">
        <v>23.8</v>
      </c>
      <c r="S58" s="114">
        <v>-3</v>
      </c>
      <c r="V58" s="101">
        <v>376.3</v>
      </c>
      <c r="W58" s="113" t="s">
        <v>110</v>
      </c>
      <c r="X58" s="55">
        <v>372.6</v>
      </c>
      <c r="Y58" s="114">
        <v>-8.1999999999999993</v>
      </c>
      <c r="AB58" s="101">
        <v>187.9</v>
      </c>
      <c r="AC58" s="113" t="s">
        <v>110</v>
      </c>
      <c r="AD58" s="55">
        <v>186.44</v>
      </c>
      <c r="AE58" s="114">
        <v>-2.5</v>
      </c>
      <c r="AH58" s="101">
        <v>202.6</v>
      </c>
      <c r="AI58" s="113" t="s">
        <v>110</v>
      </c>
      <c r="AJ58" s="55">
        <v>202.59</v>
      </c>
      <c r="AK58" s="114">
        <v>5.0999999999999996</v>
      </c>
      <c r="AN58" s="101">
        <v>224.5</v>
      </c>
      <c r="AO58" s="113" t="s">
        <v>110</v>
      </c>
      <c r="AP58" s="55">
        <v>225.49</v>
      </c>
      <c r="AQ58" s="114">
        <v>-5.2</v>
      </c>
      <c r="AT58" s="101">
        <v>140.4</v>
      </c>
      <c r="AU58" s="113" t="s">
        <v>110</v>
      </c>
      <c r="AV58" s="55">
        <v>141.22999999999999</v>
      </c>
      <c r="AW58" s="114">
        <v>-7.2</v>
      </c>
      <c r="AX58" s="100"/>
      <c r="AZ58" s="101">
        <v>32.700000000000003</v>
      </c>
      <c r="BA58" s="113" t="s">
        <v>110</v>
      </c>
      <c r="BB58" s="55">
        <v>33.85</v>
      </c>
      <c r="BC58" s="114">
        <v>3.2</v>
      </c>
      <c r="BD58" s="100"/>
      <c r="BF58" s="101">
        <v>106.7</v>
      </c>
      <c r="BG58" s="113" t="s">
        <v>110</v>
      </c>
      <c r="BH58" s="55">
        <v>107.48</v>
      </c>
      <c r="BI58" s="114">
        <v>-2.1</v>
      </c>
      <c r="BK58" s="101"/>
      <c r="BL58" s="101">
        <v>292.60000000000002</v>
      </c>
      <c r="BM58" s="113" t="s">
        <v>110</v>
      </c>
      <c r="BN58" s="55">
        <v>293.97000000000003</v>
      </c>
      <c r="BO58" s="114">
        <v>13.6</v>
      </c>
      <c r="BQ58" s="101"/>
      <c r="BR58" s="101">
        <v>117.9</v>
      </c>
      <c r="BS58" s="113" t="s">
        <v>110</v>
      </c>
      <c r="BT58" s="55">
        <v>116.76</v>
      </c>
      <c r="BU58" s="114">
        <v>3.8</v>
      </c>
      <c r="BW58" s="101"/>
      <c r="BX58" s="101">
        <v>102.5</v>
      </c>
      <c r="BY58" s="113" t="s">
        <v>110</v>
      </c>
      <c r="BZ58" s="55">
        <v>102.07</v>
      </c>
      <c r="CA58" s="114">
        <v>3.2</v>
      </c>
      <c r="CC58" s="101"/>
      <c r="CD58" s="101">
        <v>102.2</v>
      </c>
      <c r="CE58" s="113" t="s">
        <v>110</v>
      </c>
      <c r="CF58" s="55">
        <v>103.77</v>
      </c>
      <c r="CG58" s="114">
        <v>10.4</v>
      </c>
      <c r="CI58" s="101"/>
      <c r="CJ58" s="101">
        <v>50.5</v>
      </c>
      <c r="CK58" s="113" t="s">
        <v>110</v>
      </c>
      <c r="CL58" s="55">
        <v>52.23</v>
      </c>
      <c r="CM58" s="114">
        <v>-2.7</v>
      </c>
      <c r="CO58" s="101"/>
      <c r="CP58" s="101">
        <v>26.1</v>
      </c>
      <c r="CQ58" s="113" t="s">
        <v>110</v>
      </c>
      <c r="CR58" s="55">
        <v>25.3</v>
      </c>
      <c r="CS58" s="114">
        <v>1.2</v>
      </c>
    </row>
    <row r="59" spans="1:97" x14ac:dyDescent="0.25">
      <c r="A59" s="6"/>
      <c r="B59" s="7">
        <v>1</v>
      </c>
      <c r="C59" s="101"/>
      <c r="D59" s="101">
        <v>1805.7</v>
      </c>
      <c r="E59" s="113" t="s">
        <v>110</v>
      </c>
      <c r="F59" s="55">
        <v>1806.99</v>
      </c>
      <c r="G59" s="114">
        <v>13.3</v>
      </c>
      <c r="H59" s="114"/>
      <c r="I59" s="101"/>
      <c r="J59" s="101">
        <v>1779.7</v>
      </c>
      <c r="K59" s="113" t="s">
        <v>110</v>
      </c>
      <c r="L59" s="55">
        <v>1781.56</v>
      </c>
      <c r="M59" s="114">
        <v>12.8</v>
      </c>
      <c r="N59" s="114"/>
      <c r="P59" s="101">
        <v>22.7</v>
      </c>
      <c r="Q59" s="113" t="s">
        <v>110</v>
      </c>
      <c r="R59" s="55">
        <v>23.35</v>
      </c>
      <c r="S59" s="114">
        <v>-1.8</v>
      </c>
      <c r="V59" s="101">
        <v>369.7</v>
      </c>
      <c r="W59" s="113" t="s">
        <v>110</v>
      </c>
      <c r="X59" s="55">
        <v>371.16</v>
      </c>
      <c r="Y59" s="114">
        <v>-5.7</v>
      </c>
      <c r="AB59" s="101">
        <v>185.5</v>
      </c>
      <c r="AC59" s="113" t="s">
        <v>110</v>
      </c>
      <c r="AD59" s="55">
        <v>186.45</v>
      </c>
      <c r="AE59" s="114">
        <v>0</v>
      </c>
      <c r="AH59" s="101">
        <v>200.7</v>
      </c>
      <c r="AI59" s="113" t="s">
        <v>110</v>
      </c>
      <c r="AJ59" s="55">
        <v>202.02</v>
      </c>
      <c r="AK59" s="114">
        <v>-2.2999999999999998</v>
      </c>
      <c r="AN59" s="101">
        <v>224.5</v>
      </c>
      <c r="AO59" s="113" t="s">
        <v>110</v>
      </c>
      <c r="AP59" s="55">
        <v>224.68</v>
      </c>
      <c r="AQ59" s="114">
        <v>-3.3</v>
      </c>
      <c r="AT59" s="101">
        <v>142.5</v>
      </c>
      <c r="AU59" s="113" t="s">
        <v>110</v>
      </c>
      <c r="AV59" s="55">
        <v>140.75</v>
      </c>
      <c r="AW59" s="114">
        <v>-1.9</v>
      </c>
      <c r="AX59" s="100"/>
      <c r="AZ59" s="101">
        <v>36.799999999999997</v>
      </c>
      <c r="BA59" s="113" t="s">
        <v>110</v>
      </c>
      <c r="BB59" s="55">
        <v>35.119999999999997</v>
      </c>
      <c r="BC59" s="114">
        <v>5.0999999999999996</v>
      </c>
      <c r="BD59" s="100"/>
      <c r="BF59" s="101">
        <v>106.6</v>
      </c>
      <c r="BG59" s="113" t="s">
        <v>110</v>
      </c>
      <c r="BH59" s="55">
        <v>107.56</v>
      </c>
      <c r="BI59" s="114">
        <v>0.3</v>
      </c>
      <c r="BK59" s="101"/>
      <c r="BL59" s="101">
        <v>295.10000000000002</v>
      </c>
      <c r="BM59" s="113" t="s">
        <v>110</v>
      </c>
      <c r="BN59" s="55">
        <v>296.94</v>
      </c>
      <c r="BO59" s="114">
        <v>11.8</v>
      </c>
      <c r="BQ59" s="101"/>
      <c r="BR59" s="101">
        <v>116.2</v>
      </c>
      <c r="BS59" s="113" t="s">
        <v>110</v>
      </c>
      <c r="BT59" s="55">
        <v>117.9</v>
      </c>
      <c r="BU59" s="114">
        <v>4.5999999999999996</v>
      </c>
      <c r="BW59" s="101"/>
      <c r="BX59" s="101">
        <v>102.8</v>
      </c>
      <c r="BY59" s="113" t="s">
        <v>110</v>
      </c>
      <c r="BZ59" s="55">
        <v>101.95</v>
      </c>
      <c r="CA59" s="114">
        <v>-0.5</v>
      </c>
      <c r="CC59" s="101"/>
      <c r="CD59" s="101">
        <v>107.9</v>
      </c>
      <c r="CE59" s="113" t="s">
        <v>110</v>
      </c>
      <c r="CF59" s="55">
        <v>105.91</v>
      </c>
      <c r="CG59" s="114">
        <v>8.6</v>
      </c>
      <c r="CI59" s="101"/>
      <c r="CJ59" s="101">
        <v>51.7</v>
      </c>
      <c r="CK59" s="113" t="s">
        <v>110</v>
      </c>
      <c r="CL59" s="55">
        <v>51.97</v>
      </c>
      <c r="CM59" s="114">
        <v>-1</v>
      </c>
      <c r="CO59" s="101"/>
      <c r="CP59" s="101">
        <v>26</v>
      </c>
      <c r="CQ59" s="113" t="s">
        <v>110</v>
      </c>
      <c r="CR59" s="55">
        <v>25.43</v>
      </c>
      <c r="CS59" s="114">
        <v>0.5</v>
      </c>
    </row>
    <row r="60" spans="1:97" x14ac:dyDescent="0.25">
      <c r="A60" s="6">
        <v>14</v>
      </c>
      <c r="B60" s="7">
        <v>2</v>
      </c>
      <c r="C60" s="101"/>
      <c r="D60" s="101">
        <v>1812.9</v>
      </c>
      <c r="E60" s="113" t="s">
        <v>110</v>
      </c>
      <c r="F60" s="55">
        <v>1812.47</v>
      </c>
      <c r="G60" s="114">
        <v>21.9</v>
      </c>
      <c r="H60" s="114"/>
      <c r="I60" s="101"/>
      <c r="J60" s="101">
        <v>1786.9</v>
      </c>
      <c r="K60" s="113" t="s">
        <v>110</v>
      </c>
      <c r="L60" s="55">
        <v>1787.32</v>
      </c>
      <c r="M60" s="114">
        <v>23.1</v>
      </c>
      <c r="N60" s="114"/>
      <c r="P60" s="101">
        <v>23.5</v>
      </c>
      <c r="Q60" s="113" t="s">
        <v>110</v>
      </c>
      <c r="R60" s="55">
        <v>23.2</v>
      </c>
      <c r="S60" s="114">
        <v>-0.6</v>
      </c>
      <c r="V60" s="101">
        <v>369.1</v>
      </c>
      <c r="W60" s="113" t="s">
        <v>110</v>
      </c>
      <c r="X60" s="55">
        <v>370.09</v>
      </c>
      <c r="Y60" s="114">
        <v>-4.3</v>
      </c>
      <c r="AB60" s="101">
        <v>184.4</v>
      </c>
      <c r="AC60" s="113" t="s">
        <v>110</v>
      </c>
      <c r="AD60" s="55">
        <v>186.1</v>
      </c>
      <c r="AE60" s="114">
        <v>-1.4</v>
      </c>
      <c r="AH60" s="101">
        <v>200.4</v>
      </c>
      <c r="AI60" s="113" t="s">
        <v>110</v>
      </c>
      <c r="AJ60" s="55">
        <v>199.95</v>
      </c>
      <c r="AK60" s="114">
        <v>-8.3000000000000007</v>
      </c>
      <c r="AN60" s="101">
        <v>226.9</v>
      </c>
      <c r="AO60" s="113" t="s">
        <v>110</v>
      </c>
      <c r="AP60" s="55">
        <v>223.79</v>
      </c>
      <c r="AQ60" s="114">
        <v>-3.5</v>
      </c>
      <c r="AT60" s="101">
        <v>138.80000000000001</v>
      </c>
      <c r="AU60" s="113" t="s">
        <v>110</v>
      </c>
      <c r="AV60" s="55">
        <v>142.55000000000001</v>
      </c>
      <c r="AW60" s="114">
        <v>7.2</v>
      </c>
      <c r="AX60" s="100"/>
      <c r="AZ60" s="101">
        <v>36.5</v>
      </c>
      <c r="BA60" s="113" t="s">
        <v>110</v>
      </c>
      <c r="BB60" s="55">
        <v>36.51</v>
      </c>
      <c r="BC60" s="114">
        <v>5.5</v>
      </c>
      <c r="BD60" s="100"/>
      <c r="BF60" s="101">
        <v>109.8</v>
      </c>
      <c r="BG60" s="113" t="s">
        <v>110</v>
      </c>
      <c r="BH60" s="55">
        <v>108.1</v>
      </c>
      <c r="BI60" s="114">
        <v>2.1</v>
      </c>
      <c r="BK60" s="101"/>
      <c r="BL60" s="101">
        <v>301.60000000000002</v>
      </c>
      <c r="BM60" s="113" t="s">
        <v>110</v>
      </c>
      <c r="BN60" s="55">
        <v>300.70999999999998</v>
      </c>
      <c r="BO60" s="114">
        <v>15.1</v>
      </c>
      <c r="BQ60" s="101"/>
      <c r="BR60" s="101">
        <v>120.1</v>
      </c>
      <c r="BS60" s="113" t="s">
        <v>110</v>
      </c>
      <c r="BT60" s="55">
        <v>120.17</v>
      </c>
      <c r="BU60" s="114">
        <v>9.1</v>
      </c>
      <c r="BW60" s="101"/>
      <c r="BX60" s="101">
        <v>100.2</v>
      </c>
      <c r="BY60" s="113" t="s">
        <v>110</v>
      </c>
      <c r="BZ60" s="55">
        <v>102.04</v>
      </c>
      <c r="CA60" s="114">
        <v>0.4</v>
      </c>
      <c r="CC60" s="101"/>
      <c r="CD60" s="101">
        <v>107.5</v>
      </c>
      <c r="CE60" s="113" t="s">
        <v>110</v>
      </c>
      <c r="CF60" s="55">
        <v>106.45</v>
      </c>
      <c r="CG60" s="114">
        <v>2.2000000000000002</v>
      </c>
      <c r="CI60" s="101"/>
      <c r="CJ60" s="101">
        <v>51</v>
      </c>
      <c r="CK60" s="113" t="s">
        <v>110</v>
      </c>
      <c r="CL60" s="55">
        <v>51.72</v>
      </c>
      <c r="CM60" s="114">
        <v>-1</v>
      </c>
      <c r="CO60" s="101"/>
      <c r="CP60" s="101">
        <v>26</v>
      </c>
      <c r="CQ60" s="113" t="s">
        <v>110</v>
      </c>
      <c r="CR60" s="55">
        <v>25.15</v>
      </c>
      <c r="CS60" s="114">
        <v>-1.1000000000000001</v>
      </c>
    </row>
    <row r="61" spans="1:97" x14ac:dyDescent="0.25">
      <c r="A61" s="6">
        <v>14</v>
      </c>
      <c r="B61" s="7">
        <v>3</v>
      </c>
      <c r="C61" s="101"/>
      <c r="D61" s="101">
        <v>1819.7</v>
      </c>
      <c r="E61" s="113" t="s">
        <v>110</v>
      </c>
      <c r="F61" s="55">
        <v>1819.9</v>
      </c>
      <c r="G61" s="114">
        <v>29.7</v>
      </c>
      <c r="H61" s="114"/>
      <c r="I61" s="101"/>
      <c r="J61" s="101">
        <v>1795.5</v>
      </c>
      <c r="K61" s="113" t="s">
        <v>110</v>
      </c>
      <c r="L61" s="55">
        <v>1794.8</v>
      </c>
      <c r="M61" s="114">
        <v>29.9</v>
      </c>
      <c r="N61" s="114"/>
      <c r="P61" s="101">
        <v>22.9</v>
      </c>
      <c r="Q61" s="113" t="s">
        <v>110</v>
      </c>
      <c r="R61" s="55">
        <v>22.78</v>
      </c>
      <c r="S61" s="114">
        <v>-1.7</v>
      </c>
      <c r="V61" s="101">
        <v>369.8</v>
      </c>
      <c r="W61" s="113" t="s">
        <v>110</v>
      </c>
      <c r="X61" s="55">
        <v>370.16</v>
      </c>
      <c r="Y61" s="114">
        <v>0.3</v>
      </c>
      <c r="AB61" s="101">
        <v>186.7</v>
      </c>
      <c r="AC61" s="113" t="s">
        <v>110</v>
      </c>
      <c r="AD61" s="55">
        <v>185.39</v>
      </c>
      <c r="AE61" s="114">
        <v>-2.9</v>
      </c>
      <c r="AH61" s="101">
        <v>198.2</v>
      </c>
      <c r="AI61" s="113" t="s">
        <v>110</v>
      </c>
      <c r="AJ61" s="55">
        <v>197.77</v>
      </c>
      <c r="AK61" s="114">
        <v>-8.6999999999999993</v>
      </c>
      <c r="AN61" s="101">
        <v>219.1</v>
      </c>
      <c r="AO61" s="113" t="s">
        <v>110</v>
      </c>
      <c r="AP61" s="55">
        <v>222.81</v>
      </c>
      <c r="AQ61" s="114">
        <v>-3.9</v>
      </c>
      <c r="AT61" s="101">
        <v>148.9</v>
      </c>
      <c r="AU61" s="113" t="s">
        <v>110</v>
      </c>
      <c r="AV61" s="55">
        <v>145.03</v>
      </c>
      <c r="AW61" s="114">
        <v>9.9</v>
      </c>
      <c r="AX61" s="100"/>
      <c r="AZ61" s="101">
        <v>37.299999999999997</v>
      </c>
      <c r="BA61" s="113" t="s">
        <v>110</v>
      </c>
      <c r="BB61" s="55">
        <v>37.28</v>
      </c>
      <c r="BC61" s="114">
        <v>3.1</v>
      </c>
      <c r="BD61" s="100"/>
      <c r="BF61" s="101">
        <v>107.9</v>
      </c>
      <c r="BG61" s="113" t="s">
        <v>110</v>
      </c>
      <c r="BH61" s="55">
        <v>109.77</v>
      </c>
      <c r="BI61" s="114">
        <v>6.7</v>
      </c>
      <c r="BK61" s="101"/>
      <c r="BL61" s="101">
        <v>304.89999999999998</v>
      </c>
      <c r="BM61" s="113" t="s">
        <v>110</v>
      </c>
      <c r="BN61" s="55">
        <v>304.54000000000002</v>
      </c>
      <c r="BO61" s="114">
        <v>15.3</v>
      </c>
      <c r="BQ61" s="101"/>
      <c r="BR61" s="101">
        <v>123.2</v>
      </c>
      <c r="BS61" s="113" t="s">
        <v>110</v>
      </c>
      <c r="BT61" s="55">
        <v>122.3</v>
      </c>
      <c r="BU61" s="114">
        <v>8.5</v>
      </c>
      <c r="BW61" s="101"/>
      <c r="BX61" s="101">
        <v>105.5</v>
      </c>
      <c r="BY61" s="113" t="s">
        <v>110</v>
      </c>
      <c r="BZ61" s="55">
        <v>103.54</v>
      </c>
      <c r="CA61" s="114">
        <v>6</v>
      </c>
      <c r="CC61" s="101"/>
      <c r="CD61" s="101">
        <v>105.7</v>
      </c>
      <c r="CE61" s="113" t="s">
        <v>110</v>
      </c>
      <c r="CF61" s="55">
        <v>105.83</v>
      </c>
      <c r="CG61" s="114">
        <v>-2.5</v>
      </c>
      <c r="CI61" s="101"/>
      <c r="CJ61" s="101">
        <v>50.2</v>
      </c>
      <c r="CK61" s="113" t="s">
        <v>110</v>
      </c>
      <c r="CL61" s="55">
        <v>50.89</v>
      </c>
      <c r="CM61" s="114">
        <v>-3.3</v>
      </c>
      <c r="CO61" s="101"/>
      <c r="CP61" s="101">
        <v>24.1</v>
      </c>
      <c r="CQ61" s="113" t="s">
        <v>110</v>
      </c>
      <c r="CR61" s="55">
        <v>25.1</v>
      </c>
      <c r="CS61" s="114">
        <v>-0.2</v>
      </c>
    </row>
    <row r="62" spans="1:97" x14ac:dyDescent="0.25">
      <c r="A62" s="6">
        <v>14</v>
      </c>
      <c r="B62" s="7">
        <v>4</v>
      </c>
      <c r="C62" s="101"/>
      <c r="D62" s="101">
        <v>1826.9</v>
      </c>
      <c r="E62" s="113" t="s">
        <v>110</v>
      </c>
      <c r="F62" s="55">
        <v>1827.15</v>
      </c>
      <c r="G62" s="114">
        <v>29</v>
      </c>
      <c r="H62" s="114"/>
      <c r="I62" s="101"/>
      <c r="J62" s="101">
        <v>1801</v>
      </c>
      <c r="K62" s="113" t="s">
        <v>110</v>
      </c>
      <c r="L62" s="55">
        <v>1801.96</v>
      </c>
      <c r="M62" s="114">
        <v>28.7</v>
      </c>
      <c r="N62" s="114"/>
      <c r="P62" s="101">
        <v>22.4</v>
      </c>
      <c r="Q62" s="113" t="s">
        <v>110</v>
      </c>
      <c r="R62" s="55">
        <v>21.95</v>
      </c>
      <c r="S62" s="114">
        <v>-3.3</v>
      </c>
      <c r="V62" s="101">
        <v>371.4</v>
      </c>
      <c r="W62" s="113" t="s">
        <v>110</v>
      </c>
      <c r="X62" s="55">
        <v>372.03</v>
      </c>
      <c r="Y62" s="114">
        <v>7.5</v>
      </c>
      <c r="AB62" s="101">
        <v>183.5</v>
      </c>
      <c r="AC62" s="113" t="s">
        <v>110</v>
      </c>
      <c r="AD62" s="55">
        <v>185.3</v>
      </c>
      <c r="AE62" s="114">
        <v>-0.4</v>
      </c>
      <c r="AH62" s="101">
        <v>200</v>
      </c>
      <c r="AI62" s="113" t="s">
        <v>110</v>
      </c>
      <c r="AJ62" s="55">
        <v>196.79</v>
      </c>
      <c r="AK62" s="114">
        <v>-3.9</v>
      </c>
      <c r="AN62" s="101">
        <v>224.2</v>
      </c>
      <c r="AO62" s="113" t="s">
        <v>110</v>
      </c>
      <c r="AP62" s="55">
        <v>222.22</v>
      </c>
      <c r="AQ62" s="114">
        <v>-2.4</v>
      </c>
      <c r="AT62" s="101">
        <v>143.5</v>
      </c>
      <c r="AU62" s="113" t="s">
        <v>110</v>
      </c>
      <c r="AV62" s="55">
        <v>145.97</v>
      </c>
      <c r="AW62" s="114">
        <v>3.8</v>
      </c>
      <c r="AX62" s="100"/>
      <c r="AZ62" s="101">
        <v>37.9</v>
      </c>
      <c r="BA62" s="113" t="s">
        <v>110</v>
      </c>
      <c r="BB62" s="55">
        <v>37.83</v>
      </c>
      <c r="BC62" s="114">
        <v>2.2000000000000002</v>
      </c>
      <c r="BD62" s="100"/>
      <c r="BF62" s="101">
        <v>112.2</v>
      </c>
      <c r="BG62" s="113" t="s">
        <v>110</v>
      </c>
      <c r="BH62" s="55">
        <v>112.16</v>
      </c>
      <c r="BI62" s="114">
        <v>9.6</v>
      </c>
      <c r="BK62" s="101"/>
      <c r="BL62" s="101">
        <v>308.10000000000002</v>
      </c>
      <c r="BM62" s="113" t="s">
        <v>110</v>
      </c>
      <c r="BN62" s="55">
        <v>306.97000000000003</v>
      </c>
      <c r="BO62" s="114">
        <v>9.6999999999999993</v>
      </c>
      <c r="BQ62" s="101"/>
      <c r="BR62" s="101">
        <v>122.5</v>
      </c>
      <c r="BS62" s="113" t="s">
        <v>110</v>
      </c>
      <c r="BT62" s="55">
        <v>122.28</v>
      </c>
      <c r="BU62" s="114">
        <v>-0.1</v>
      </c>
      <c r="BW62" s="101"/>
      <c r="BX62" s="101">
        <v>104.4</v>
      </c>
      <c r="BY62" s="113" t="s">
        <v>110</v>
      </c>
      <c r="BZ62" s="55">
        <v>105.77</v>
      </c>
      <c r="CA62" s="114">
        <v>8.9</v>
      </c>
      <c r="CC62" s="101"/>
      <c r="CD62" s="101">
        <v>103.2</v>
      </c>
      <c r="CE62" s="113" t="s">
        <v>110</v>
      </c>
      <c r="CF62" s="55">
        <v>105.26</v>
      </c>
      <c r="CG62" s="114">
        <v>-2.2999999999999998</v>
      </c>
      <c r="CI62" s="101"/>
      <c r="CJ62" s="101">
        <v>48.7</v>
      </c>
      <c r="CK62" s="113" t="s">
        <v>110</v>
      </c>
      <c r="CL62" s="55">
        <v>50.32</v>
      </c>
      <c r="CM62" s="114">
        <v>-2.2999999999999998</v>
      </c>
      <c r="CO62" s="101"/>
      <c r="CP62" s="101">
        <v>26</v>
      </c>
      <c r="CQ62" s="113" t="s">
        <v>110</v>
      </c>
      <c r="CR62" s="55">
        <v>25.19</v>
      </c>
      <c r="CS62" s="114">
        <v>0.3</v>
      </c>
    </row>
    <row r="63" spans="1:97" x14ac:dyDescent="0.25">
      <c r="A63" s="6"/>
      <c r="B63" s="7">
        <v>1</v>
      </c>
      <c r="C63" s="101"/>
      <c r="D63" s="101">
        <v>1824.9</v>
      </c>
      <c r="E63" s="113" t="s">
        <v>110</v>
      </c>
      <c r="F63" s="55">
        <v>1832.18</v>
      </c>
      <c r="G63" s="114">
        <v>20.100000000000001</v>
      </c>
      <c r="H63" s="114"/>
      <c r="I63" s="101"/>
      <c r="J63" s="101">
        <v>1800.6</v>
      </c>
      <c r="K63" s="113" t="s">
        <v>110</v>
      </c>
      <c r="L63" s="55">
        <v>1807.12</v>
      </c>
      <c r="M63" s="114">
        <v>20.6</v>
      </c>
      <c r="N63" s="114"/>
      <c r="P63" s="101">
        <v>20.2</v>
      </c>
      <c r="Q63" s="113" t="s">
        <v>110</v>
      </c>
      <c r="R63" s="55">
        <v>21.07</v>
      </c>
      <c r="S63" s="114">
        <v>-3.5</v>
      </c>
      <c r="V63" s="101">
        <v>374.5</v>
      </c>
      <c r="W63" s="113" t="s">
        <v>110</v>
      </c>
      <c r="X63" s="55">
        <v>374.1</v>
      </c>
      <c r="Y63" s="114">
        <v>8.3000000000000007</v>
      </c>
      <c r="AB63" s="101">
        <v>185.1</v>
      </c>
      <c r="AC63" s="113" t="s">
        <v>110</v>
      </c>
      <c r="AD63" s="55">
        <v>185.78</v>
      </c>
      <c r="AE63" s="114">
        <v>1.9</v>
      </c>
      <c r="AH63" s="101">
        <v>194.2</v>
      </c>
      <c r="AI63" s="113" t="s">
        <v>110</v>
      </c>
      <c r="AJ63" s="55">
        <v>197.36</v>
      </c>
      <c r="AK63" s="114">
        <v>2.2999999999999998</v>
      </c>
      <c r="AN63" s="101">
        <v>222.9</v>
      </c>
      <c r="AO63" s="113" t="s">
        <v>110</v>
      </c>
      <c r="AP63" s="55">
        <v>223.01</v>
      </c>
      <c r="AQ63" s="114">
        <v>3.2</v>
      </c>
      <c r="AT63" s="101">
        <v>144.4</v>
      </c>
      <c r="AU63" s="113" t="s">
        <v>110</v>
      </c>
      <c r="AV63" s="55">
        <v>144.82</v>
      </c>
      <c r="AW63" s="114">
        <v>-4.5999999999999996</v>
      </c>
      <c r="AX63" s="100"/>
      <c r="AZ63" s="101">
        <v>38.9</v>
      </c>
      <c r="BA63" s="113" t="s">
        <v>110</v>
      </c>
      <c r="BB63" s="55">
        <v>39.049999999999997</v>
      </c>
      <c r="BC63" s="114">
        <v>4.9000000000000004</v>
      </c>
      <c r="BD63" s="100"/>
      <c r="BF63" s="101">
        <v>113.9</v>
      </c>
      <c r="BG63" s="113" t="s">
        <v>110</v>
      </c>
      <c r="BH63" s="55">
        <v>113.22</v>
      </c>
      <c r="BI63" s="114">
        <v>4.3</v>
      </c>
      <c r="BK63" s="101"/>
      <c r="BL63" s="101">
        <v>305.10000000000002</v>
      </c>
      <c r="BM63" s="113" t="s">
        <v>110</v>
      </c>
      <c r="BN63" s="55">
        <v>307.83999999999997</v>
      </c>
      <c r="BO63" s="114">
        <v>3.5</v>
      </c>
      <c r="BQ63" s="101"/>
      <c r="BR63" s="101">
        <v>119.8</v>
      </c>
      <c r="BS63" s="113" t="s">
        <v>110</v>
      </c>
      <c r="BT63" s="55">
        <v>120.54</v>
      </c>
      <c r="BU63" s="114">
        <v>-6.9</v>
      </c>
      <c r="BW63" s="101"/>
      <c r="BX63" s="101">
        <v>109.4</v>
      </c>
      <c r="BY63" s="113" t="s">
        <v>110</v>
      </c>
      <c r="BZ63" s="55">
        <v>107.07</v>
      </c>
      <c r="CA63" s="114">
        <v>5.2</v>
      </c>
      <c r="CC63" s="101"/>
      <c r="CD63" s="101">
        <v>104.4</v>
      </c>
      <c r="CE63" s="113" t="s">
        <v>110</v>
      </c>
      <c r="CF63" s="55">
        <v>105.22</v>
      </c>
      <c r="CG63" s="114">
        <v>-0.2</v>
      </c>
      <c r="CI63" s="101"/>
      <c r="CJ63" s="101">
        <v>50</v>
      </c>
      <c r="CK63" s="113" t="s">
        <v>110</v>
      </c>
      <c r="CL63" s="55">
        <v>50.96</v>
      </c>
      <c r="CM63" s="114">
        <v>2.6</v>
      </c>
      <c r="CO63" s="101"/>
      <c r="CP63" s="101">
        <v>24.4</v>
      </c>
      <c r="CQ63" s="113" t="s">
        <v>110</v>
      </c>
      <c r="CR63" s="55">
        <v>25.05</v>
      </c>
      <c r="CS63" s="114">
        <v>-0.5</v>
      </c>
    </row>
    <row r="64" spans="1:97" x14ac:dyDescent="0.25">
      <c r="A64" s="6">
        <v>15</v>
      </c>
      <c r="B64" s="7">
        <v>2</v>
      </c>
      <c r="C64" s="101"/>
      <c r="D64" s="101">
        <v>1837.7</v>
      </c>
      <c r="E64" s="113" t="s">
        <v>110</v>
      </c>
      <c r="F64" s="55">
        <v>1836.05</v>
      </c>
      <c r="G64" s="114">
        <v>15.5</v>
      </c>
      <c r="H64" s="114"/>
      <c r="I64" s="101"/>
      <c r="J64" s="101">
        <v>1812.5</v>
      </c>
      <c r="K64" s="113" t="s">
        <v>110</v>
      </c>
      <c r="L64" s="55">
        <v>1811.45</v>
      </c>
      <c r="M64" s="114">
        <v>17.3</v>
      </c>
      <c r="N64" s="114"/>
      <c r="P64" s="101">
        <v>20.8</v>
      </c>
      <c r="Q64" s="113" t="s">
        <v>110</v>
      </c>
      <c r="R64" s="55">
        <v>20.71</v>
      </c>
      <c r="S64" s="114">
        <v>-1.4</v>
      </c>
      <c r="V64" s="101">
        <v>375.3</v>
      </c>
      <c r="W64" s="113" t="s">
        <v>110</v>
      </c>
      <c r="X64" s="55">
        <v>376.04</v>
      </c>
      <c r="Y64" s="114">
        <v>7.8</v>
      </c>
      <c r="AB64" s="101">
        <v>187.7</v>
      </c>
      <c r="AC64" s="113" t="s">
        <v>110</v>
      </c>
      <c r="AD64" s="55">
        <v>187.16</v>
      </c>
      <c r="AE64" s="114">
        <v>5.5</v>
      </c>
      <c r="AH64" s="101">
        <v>200.4</v>
      </c>
      <c r="AI64" s="113" t="s">
        <v>110</v>
      </c>
      <c r="AJ64" s="55">
        <v>199.22</v>
      </c>
      <c r="AK64" s="114">
        <v>7.4</v>
      </c>
      <c r="AN64" s="101">
        <v>224</v>
      </c>
      <c r="AO64" s="113" t="s">
        <v>110</v>
      </c>
      <c r="AP64" s="55">
        <v>225.44</v>
      </c>
      <c r="AQ64" s="114">
        <v>9.6999999999999993</v>
      </c>
      <c r="AT64" s="101">
        <v>142.80000000000001</v>
      </c>
      <c r="AU64" s="113" t="s">
        <v>110</v>
      </c>
      <c r="AV64" s="55">
        <v>142.79</v>
      </c>
      <c r="AW64" s="114">
        <v>-8.1</v>
      </c>
      <c r="AX64" s="100"/>
      <c r="AZ64" s="101">
        <v>41.9</v>
      </c>
      <c r="BA64" s="113" t="s">
        <v>110</v>
      </c>
      <c r="BB64" s="55">
        <v>41.09</v>
      </c>
      <c r="BC64" s="114">
        <v>8.1999999999999993</v>
      </c>
      <c r="BD64" s="100"/>
      <c r="BF64" s="101">
        <v>111.1</v>
      </c>
      <c r="BG64" s="113" t="s">
        <v>110</v>
      </c>
      <c r="BH64" s="55">
        <v>111.29</v>
      </c>
      <c r="BI64" s="114">
        <v>-7.7</v>
      </c>
      <c r="BK64" s="101"/>
      <c r="BL64" s="101">
        <v>309.7</v>
      </c>
      <c r="BM64" s="113" t="s">
        <v>110</v>
      </c>
      <c r="BN64" s="55">
        <v>308.43</v>
      </c>
      <c r="BO64" s="114">
        <v>2.4</v>
      </c>
      <c r="BQ64" s="101"/>
      <c r="BR64" s="101">
        <v>116.8</v>
      </c>
      <c r="BS64" s="113" t="s">
        <v>110</v>
      </c>
      <c r="BT64" s="55">
        <v>118.84</v>
      </c>
      <c r="BU64" s="114">
        <v>-6.8</v>
      </c>
      <c r="BW64" s="101"/>
      <c r="BX64" s="101">
        <v>106.9</v>
      </c>
      <c r="BY64" s="113" t="s">
        <v>110</v>
      </c>
      <c r="BZ64" s="55">
        <v>107.39</v>
      </c>
      <c r="CA64" s="114">
        <v>1.3</v>
      </c>
      <c r="CC64" s="101"/>
      <c r="CD64" s="101">
        <v>106.8</v>
      </c>
      <c r="CE64" s="113" t="s">
        <v>110</v>
      </c>
      <c r="CF64" s="55">
        <v>104.8</v>
      </c>
      <c r="CG64" s="114">
        <v>-1.7</v>
      </c>
      <c r="CI64" s="101"/>
      <c r="CJ64" s="101">
        <v>53.2</v>
      </c>
      <c r="CK64" s="113" t="s">
        <v>110</v>
      </c>
      <c r="CL64" s="55">
        <v>52.35</v>
      </c>
      <c r="CM64" s="114">
        <v>5.6</v>
      </c>
      <c r="CO64" s="101"/>
      <c r="CP64" s="101">
        <v>25.2</v>
      </c>
      <c r="CQ64" s="113" t="s">
        <v>110</v>
      </c>
      <c r="CR64" s="55">
        <v>24.61</v>
      </c>
      <c r="CS64" s="114">
        <v>-1.8</v>
      </c>
    </row>
    <row r="65" spans="1:98" x14ac:dyDescent="0.25">
      <c r="A65" s="6">
        <v>15</v>
      </c>
      <c r="B65" s="7">
        <v>3</v>
      </c>
      <c r="C65" s="101"/>
      <c r="D65" s="101">
        <v>1839.4</v>
      </c>
      <c r="E65" s="113" t="s">
        <v>110</v>
      </c>
      <c r="F65" s="55">
        <v>1842</v>
      </c>
      <c r="G65" s="114">
        <v>23.8</v>
      </c>
      <c r="H65" s="114"/>
      <c r="I65" s="101"/>
      <c r="J65" s="101">
        <v>1816</v>
      </c>
      <c r="K65" s="113" t="s">
        <v>110</v>
      </c>
      <c r="L65" s="55">
        <v>1818.05</v>
      </c>
      <c r="M65" s="114">
        <v>26.4</v>
      </c>
      <c r="N65" s="114"/>
      <c r="P65" s="101">
        <v>21.3</v>
      </c>
      <c r="Q65" s="113" t="s">
        <v>110</v>
      </c>
      <c r="R65" s="55">
        <v>21.06</v>
      </c>
      <c r="S65" s="114">
        <v>1.4</v>
      </c>
      <c r="V65" s="101">
        <v>375.8</v>
      </c>
      <c r="W65" s="113" t="s">
        <v>110</v>
      </c>
      <c r="X65" s="55">
        <v>377.76</v>
      </c>
      <c r="Y65" s="114">
        <v>6.9</v>
      </c>
      <c r="AB65" s="101">
        <v>187.9</v>
      </c>
      <c r="AC65" s="113" t="s">
        <v>110</v>
      </c>
      <c r="AD65" s="55">
        <v>189.15</v>
      </c>
      <c r="AE65" s="114">
        <v>8</v>
      </c>
      <c r="AH65" s="101">
        <v>203.3</v>
      </c>
      <c r="AI65" s="113" t="s">
        <v>110</v>
      </c>
      <c r="AJ65" s="55">
        <v>202.83</v>
      </c>
      <c r="AK65" s="114">
        <v>14.5</v>
      </c>
      <c r="AN65" s="101">
        <v>228.2</v>
      </c>
      <c r="AO65" s="113" t="s">
        <v>110</v>
      </c>
      <c r="AP65" s="55">
        <v>228.9</v>
      </c>
      <c r="AQ65" s="114">
        <v>13.8</v>
      </c>
      <c r="AT65" s="101">
        <v>142.4</v>
      </c>
      <c r="AU65" s="113" t="s">
        <v>110</v>
      </c>
      <c r="AV65" s="55">
        <v>141.08000000000001</v>
      </c>
      <c r="AW65" s="114">
        <v>-6.9</v>
      </c>
      <c r="AX65" s="100"/>
      <c r="AZ65" s="101">
        <v>44.3</v>
      </c>
      <c r="BA65" s="113" t="s">
        <v>110</v>
      </c>
      <c r="BB65" s="55">
        <v>43.15</v>
      </c>
      <c r="BC65" s="114">
        <v>8.1999999999999993</v>
      </c>
      <c r="BD65" s="100"/>
      <c r="BF65" s="101">
        <v>106.2</v>
      </c>
      <c r="BG65" s="113" t="s">
        <v>110</v>
      </c>
      <c r="BH65" s="55">
        <v>107.76</v>
      </c>
      <c r="BI65" s="114">
        <v>-14.1</v>
      </c>
      <c r="BK65" s="101"/>
      <c r="BL65" s="101">
        <v>310.8</v>
      </c>
      <c r="BM65" s="113" t="s">
        <v>110</v>
      </c>
      <c r="BN65" s="55">
        <v>310.39</v>
      </c>
      <c r="BO65" s="114">
        <v>7.8</v>
      </c>
      <c r="BQ65" s="101"/>
      <c r="BR65" s="101">
        <v>117.4</v>
      </c>
      <c r="BS65" s="113" t="s">
        <v>110</v>
      </c>
      <c r="BT65" s="55">
        <v>118.12</v>
      </c>
      <c r="BU65" s="114">
        <v>-2.9</v>
      </c>
      <c r="BW65" s="101"/>
      <c r="BX65" s="101">
        <v>108.2</v>
      </c>
      <c r="BY65" s="113" t="s">
        <v>110</v>
      </c>
      <c r="BZ65" s="55">
        <v>107.37</v>
      </c>
      <c r="CA65" s="114">
        <v>-0.1</v>
      </c>
      <c r="CC65" s="101"/>
      <c r="CD65" s="101">
        <v>101.6</v>
      </c>
      <c r="CE65" s="113" t="s">
        <v>110</v>
      </c>
      <c r="CF65" s="55">
        <v>103.29</v>
      </c>
      <c r="CG65" s="114">
        <v>-6</v>
      </c>
      <c r="CI65" s="101"/>
      <c r="CJ65" s="101">
        <v>53.3</v>
      </c>
      <c r="CK65" s="113" t="s">
        <v>110</v>
      </c>
      <c r="CL65" s="55">
        <v>53.44</v>
      </c>
      <c r="CM65" s="114">
        <v>4.4000000000000004</v>
      </c>
      <c r="CO65" s="101"/>
      <c r="CP65" s="101">
        <v>23.4</v>
      </c>
      <c r="CQ65" s="113" t="s">
        <v>110</v>
      </c>
      <c r="CR65" s="55">
        <v>23.94</v>
      </c>
      <c r="CS65" s="114">
        <v>-2.7</v>
      </c>
    </row>
    <row r="66" spans="1:98" x14ac:dyDescent="0.25">
      <c r="A66" s="6">
        <v>15</v>
      </c>
      <c r="B66" s="7">
        <v>4</v>
      </c>
      <c r="C66" s="101"/>
      <c r="D66" s="101">
        <v>1853.7</v>
      </c>
      <c r="E66" s="113" t="s">
        <v>110</v>
      </c>
      <c r="F66" s="55">
        <v>1850.57</v>
      </c>
      <c r="G66" s="114">
        <v>34.299999999999997</v>
      </c>
      <c r="H66" s="114"/>
      <c r="I66" s="101"/>
      <c r="J66" s="101">
        <v>1830.8</v>
      </c>
      <c r="K66" s="113" t="s">
        <v>110</v>
      </c>
      <c r="L66" s="55">
        <v>1827.09</v>
      </c>
      <c r="M66" s="114">
        <v>36.1</v>
      </c>
      <c r="N66" s="114"/>
      <c r="P66" s="101">
        <v>22</v>
      </c>
      <c r="Q66" s="113" t="s">
        <v>110</v>
      </c>
      <c r="R66" s="55">
        <v>21.78</v>
      </c>
      <c r="S66" s="114">
        <v>2.9</v>
      </c>
      <c r="V66" s="101">
        <v>383.8</v>
      </c>
      <c r="W66" s="113" t="s">
        <v>110</v>
      </c>
      <c r="X66" s="55">
        <v>378.36</v>
      </c>
      <c r="Y66" s="114">
        <v>2.4</v>
      </c>
      <c r="AB66" s="101">
        <v>196.2</v>
      </c>
      <c r="AC66" s="113" t="s">
        <v>110</v>
      </c>
      <c r="AD66" s="55">
        <v>190.54</v>
      </c>
      <c r="AE66" s="114">
        <v>5.6</v>
      </c>
      <c r="AH66" s="101">
        <v>209.9</v>
      </c>
      <c r="AI66" s="113" t="s">
        <v>110</v>
      </c>
      <c r="AJ66" s="55">
        <v>206.51</v>
      </c>
      <c r="AK66" s="114">
        <v>14.7</v>
      </c>
      <c r="AN66" s="101">
        <v>233.2</v>
      </c>
      <c r="AO66" s="113" t="s">
        <v>110</v>
      </c>
      <c r="AP66" s="55">
        <v>232.44</v>
      </c>
      <c r="AQ66" s="114">
        <v>14.2</v>
      </c>
      <c r="AT66" s="101">
        <v>139.19999999999999</v>
      </c>
      <c r="AU66" s="113" t="s">
        <v>110</v>
      </c>
      <c r="AV66" s="55">
        <v>139.91999999999999</v>
      </c>
      <c r="AW66" s="114">
        <v>-4.5999999999999996</v>
      </c>
      <c r="AX66" s="100"/>
      <c r="AZ66" s="101">
        <v>43.5</v>
      </c>
      <c r="BA66" s="113" t="s">
        <v>110</v>
      </c>
      <c r="BB66" s="55">
        <v>43.7</v>
      </c>
      <c r="BC66" s="114">
        <v>2.2000000000000002</v>
      </c>
      <c r="BD66" s="100"/>
      <c r="BF66" s="101">
        <v>104.4</v>
      </c>
      <c r="BG66" s="113" t="s">
        <v>110</v>
      </c>
      <c r="BH66" s="55">
        <v>105.5</v>
      </c>
      <c r="BI66" s="114">
        <v>-9</v>
      </c>
      <c r="BK66" s="101"/>
      <c r="BL66" s="101">
        <v>313.7</v>
      </c>
      <c r="BM66" s="113" t="s">
        <v>110</v>
      </c>
      <c r="BN66" s="55">
        <v>313.52</v>
      </c>
      <c r="BO66" s="114">
        <v>12.5</v>
      </c>
      <c r="BQ66" s="101"/>
      <c r="BR66" s="101">
        <v>118.3</v>
      </c>
      <c r="BS66" s="113" t="s">
        <v>110</v>
      </c>
      <c r="BT66" s="55">
        <v>118.9</v>
      </c>
      <c r="BU66" s="114">
        <v>3.1</v>
      </c>
      <c r="BW66" s="101"/>
      <c r="BX66" s="101">
        <v>107.1</v>
      </c>
      <c r="BY66" s="113" t="s">
        <v>110</v>
      </c>
      <c r="BZ66" s="55">
        <v>108.29</v>
      </c>
      <c r="CA66" s="114">
        <v>3.7</v>
      </c>
      <c r="CC66" s="101"/>
      <c r="CD66" s="101">
        <v>99.9</v>
      </c>
      <c r="CE66" s="113" t="s">
        <v>110</v>
      </c>
      <c r="CF66" s="55">
        <v>101.61</v>
      </c>
      <c r="CG66" s="114">
        <v>-6.7</v>
      </c>
      <c r="CI66" s="101"/>
      <c r="CJ66" s="101">
        <v>53.6</v>
      </c>
      <c r="CK66" s="113" t="s">
        <v>110</v>
      </c>
      <c r="CL66" s="55">
        <v>54.05</v>
      </c>
      <c r="CM66" s="114">
        <v>2.5</v>
      </c>
      <c r="CO66" s="101"/>
      <c r="CP66" s="101">
        <v>22.9</v>
      </c>
      <c r="CQ66" s="113" t="s">
        <v>110</v>
      </c>
      <c r="CR66" s="55">
        <v>23.48</v>
      </c>
      <c r="CS66" s="114">
        <v>-1.9</v>
      </c>
    </row>
    <row r="67" spans="1:98" x14ac:dyDescent="0.25">
      <c r="A67" s="6"/>
      <c r="B67" s="7">
        <v>1</v>
      </c>
      <c r="C67" s="101"/>
      <c r="D67" s="101">
        <v>1855.8</v>
      </c>
      <c r="E67" s="113" t="s">
        <v>110</v>
      </c>
      <c r="F67" s="55">
        <v>1862.62</v>
      </c>
      <c r="G67" s="114">
        <v>48.2</v>
      </c>
      <c r="H67" s="114"/>
      <c r="I67" s="101"/>
      <c r="J67" s="101">
        <v>1832.5</v>
      </c>
      <c r="K67" s="113" t="s">
        <v>110</v>
      </c>
      <c r="L67" s="55">
        <v>1839.63</v>
      </c>
      <c r="M67" s="114">
        <v>50.2</v>
      </c>
      <c r="N67" s="114"/>
      <c r="P67" s="101">
        <v>21.9</v>
      </c>
      <c r="Q67" s="113" t="s">
        <v>110</v>
      </c>
      <c r="R67" s="55">
        <v>22.09</v>
      </c>
      <c r="S67" s="114">
        <v>1.3</v>
      </c>
      <c r="V67" s="101">
        <v>376.1</v>
      </c>
      <c r="W67" s="113" t="s">
        <v>110</v>
      </c>
      <c r="X67" s="55">
        <v>377.35</v>
      </c>
      <c r="Y67" s="114">
        <v>-4</v>
      </c>
      <c r="AB67" s="101">
        <v>187.5</v>
      </c>
      <c r="AC67" s="113" t="s">
        <v>110</v>
      </c>
      <c r="AD67" s="55">
        <v>190.53</v>
      </c>
      <c r="AE67" s="114">
        <v>-0.1</v>
      </c>
      <c r="AH67" s="101">
        <v>208.1</v>
      </c>
      <c r="AI67" s="113" t="s">
        <v>110</v>
      </c>
      <c r="AJ67" s="55">
        <v>209.49</v>
      </c>
      <c r="AK67" s="114">
        <v>11.9</v>
      </c>
      <c r="AN67" s="101">
        <v>234.5</v>
      </c>
      <c r="AO67" s="113" t="s">
        <v>110</v>
      </c>
      <c r="AP67" s="55">
        <v>235.72</v>
      </c>
      <c r="AQ67" s="114">
        <v>13.1</v>
      </c>
      <c r="AT67" s="101">
        <v>138.9</v>
      </c>
      <c r="AU67" s="113" t="s">
        <v>110</v>
      </c>
      <c r="AV67" s="55">
        <v>139.34</v>
      </c>
      <c r="AW67" s="114">
        <v>-2.2999999999999998</v>
      </c>
      <c r="AX67" s="100"/>
      <c r="AZ67" s="101">
        <v>41.6</v>
      </c>
      <c r="BA67" s="113" t="s">
        <v>110</v>
      </c>
      <c r="BB67" s="55">
        <v>43.16</v>
      </c>
      <c r="BC67" s="114">
        <v>-2.2000000000000002</v>
      </c>
      <c r="BD67" s="100"/>
      <c r="BF67" s="101">
        <v>105.8</v>
      </c>
      <c r="BG67" s="113" t="s">
        <v>110</v>
      </c>
      <c r="BH67" s="55">
        <v>106.36</v>
      </c>
      <c r="BI67" s="114">
        <v>3.4</v>
      </c>
      <c r="BK67" s="101"/>
      <c r="BL67" s="101">
        <v>313.89999999999998</v>
      </c>
      <c r="BM67" s="113" t="s">
        <v>110</v>
      </c>
      <c r="BN67" s="55">
        <v>316.55</v>
      </c>
      <c r="BO67" s="114">
        <v>12.1</v>
      </c>
      <c r="BQ67" s="101"/>
      <c r="BR67" s="101">
        <v>121.9</v>
      </c>
      <c r="BS67" s="113" t="s">
        <v>110</v>
      </c>
      <c r="BT67" s="55">
        <v>120.11</v>
      </c>
      <c r="BU67" s="114">
        <v>4.9000000000000004</v>
      </c>
      <c r="BW67" s="101"/>
      <c r="BX67" s="101">
        <v>108.7</v>
      </c>
      <c r="BY67" s="113" t="s">
        <v>110</v>
      </c>
      <c r="BZ67" s="55">
        <v>110.83</v>
      </c>
      <c r="CA67" s="114">
        <v>10.199999999999999</v>
      </c>
      <c r="CC67" s="101"/>
      <c r="CD67" s="101">
        <v>102.2</v>
      </c>
      <c r="CE67" s="113" t="s">
        <v>110</v>
      </c>
      <c r="CF67" s="55">
        <v>100.93</v>
      </c>
      <c r="CG67" s="114">
        <v>-2.7</v>
      </c>
      <c r="CI67" s="101"/>
      <c r="CJ67" s="101">
        <v>56.7</v>
      </c>
      <c r="CK67" s="113" t="s">
        <v>110</v>
      </c>
      <c r="CL67" s="55">
        <v>55.68</v>
      </c>
      <c r="CM67" s="114">
        <v>6.5</v>
      </c>
      <c r="CO67" s="101"/>
      <c r="CP67" s="101">
        <v>23.3</v>
      </c>
      <c r="CQ67" s="113" t="s">
        <v>110</v>
      </c>
      <c r="CR67" s="55">
        <v>22.99</v>
      </c>
      <c r="CS67" s="114">
        <v>-1.9</v>
      </c>
    </row>
    <row r="68" spans="1:98" x14ac:dyDescent="0.25">
      <c r="A68" s="6">
        <v>16</v>
      </c>
      <c r="B68" s="7">
        <v>2</v>
      </c>
      <c r="C68" s="101"/>
      <c r="D68" s="101">
        <v>1880.9</v>
      </c>
      <c r="E68" s="113" t="s">
        <v>110</v>
      </c>
      <c r="F68" s="55">
        <v>1875.65</v>
      </c>
      <c r="G68" s="114">
        <v>52.1</v>
      </c>
      <c r="H68" s="114"/>
      <c r="I68" s="101"/>
      <c r="J68" s="101">
        <v>1858.1</v>
      </c>
      <c r="K68" s="113" t="s">
        <v>110</v>
      </c>
      <c r="L68" s="55">
        <v>1853.39</v>
      </c>
      <c r="M68" s="114">
        <v>55.1</v>
      </c>
      <c r="N68" s="114"/>
      <c r="P68" s="101">
        <v>21.6</v>
      </c>
      <c r="Q68" s="113" t="s">
        <v>110</v>
      </c>
      <c r="R68" s="55">
        <v>21.57</v>
      </c>
      <c r="S68" s="114">
        <v>-2.1</v>
      </c>
      <c r="V68" s="101">
        <v>372.3</v>
      </c>
      <c r="W68" s="113" t="s">
        <v>110</v>
      </c>
      <c r="X68" s="55">
        <v>374.51</v>
      </c>
      <c r="Y68" s="114">
        <v>-11.4</v>
      </c>
      <c r="AB68" s="101">
        <v>188.4</v>
      </c>
      <c r="AC68" s="113" t="s">
        <v>110</v>
      </c>
      <c r="AD68" s="55">
        <v>188.65</v>
      </c>
      <c r="AE68" s="114">
        <v>-7.5</v>
      </c>
      <c r="AH68" s="101">
        <v>209.9</v>
      </c>
      <c r="AI68" s="113" t="s">
        <v>110</v>
      </c>
      <c r="AJ68" s="55">
        <v>211.97</v>
      </c>
      <c r="AK68" s="114">
        <v>9.9</v>
      </c>
      <c r="AN68" s="101">
        <v>237.2</v>
      </c>
      <c r="AO68" s="113" t="s">
        <v>110</v>
      </c>
      <c r="AP68" s="55">
        <v>237.89</v>
      </c>
      <c r="AQ68" s="114">
        <v>8.6999999999999993</v>
      </c>
      <c r="AT68" s="101">
        <v>142.4</v>
      </c>
      <c r="AU68" s="113" t="s">
        <v>110</v>
      </c>
      <c r="AV68" s="55">
        <v>139.38</v>
      </c>
      <c r="AW68" s="114">
        <v>0.2</v>
      </c>
      <c r="AX68" s="100"/>
      <c r="AZ68" s="101">
        <v>42.9</v>
      </c>
      <c r="BA68" s="113" t="s">
        <v>110</v>
      </c>
      <c r="BB68" s="55">
        <v>43.08</v>
      </c>
      <c r="BC68" s="114">
        <v>-0.3</v>
      </c>
      <c r="BD68" s="100"/>
      <c r="BF68" s="101">
        <v>110.5</v>
      </c>
      <c r="BG68" s="113" t="s">
        <v>110</v>
      </c>
      <c r="BH68" s="55">
        <v>109.88</v>
      </c>
      <c r="BI68" s="114">
        <v>14.1</v>
      </c>
      <c r="BK68" s="101"/>
      <c r="BL68" s="101">
        <v>321.10000000000002</v>
      </c>
      <c r="BM68" s="113" t="s">
        <v>110</v>
      </c>
      <c r="BN68" s="55">
        <v>318.27999999999997</v>
      </c>
      <c r="BO68" s="114">
        <v>6.9</v>
      </c>
      <c r="BQ68" s="101"/>
      <c r="BR68" s="101">
        <v>120.6</v>
      </c>
      <c r="BS68" s="113" t="s">
        <v>110</v>
      </c>
      <c r="BT68" s="55">
        <v>120.52</v>
      </c>
      <c r="BU68" s="114">
        <v>1.6</v>
      </c>
      <c r="BW68" s="101"/>
      <c r="BX68" s="101">
        <v>116.1</v>
      </c>
      <c r="BY68" s="113" t="s">
        <v>110</v>
      </c>
      <c r="BZ68" s="55">
        <v>113.31</v>
      </c>
      <c r="CA68" s="114">
        <v>9.9</v>
      </c>
      <c r="CC68" s="101"/>
      <c r="CD68" s="101">
        <v>104.4</v>
      </c>
      <c r="CE68" s="113" t="s">
        <v>110</v>
      </c>
      <c r="CF68" s="55">
        <v>102.54</v>
      </c>
      <c r="CG68" s="114">
        <v>6.5</v>
      </c>
      <c r="CI68" s="101"/>
      <c r="CJ68" s="101">
        <v>57.4</v>
      </c>
      <c r="CK68" s="113" t="s">
        <v>110</v>
      </c>
      <c r="CL68" s="55">
        <v>58.73</v>
      </c>
      <c r="CM68" s="114">
        <v>12.2</v>
      </c>
      <c r="CO68" s="101"/>
      <c r="CP68" s="101">
        <v>22.8</v>
      </c>
      <c r="CQ68" s="113" t="s">
        <v>110</v>
      </c>
      <c r="CR68" s="55">
        <v>22.26</v>
      </c>
      <c r="CS68" s="114">
        <v>-2.9</v>
      </c>
    </row>
    <row r="69" spans="1:98" x14ac:dyDescent="0.25">
      <c r="A69" s="6">
        <v>16</v>
      </c>
      <c r="B69" s="7">
        <v>3</v>
      </c>
      <c r="C69" s="101"/>
      <c r="D69" s="101">
        <v>1888.4</v>
      </c>
      <c r="E69" s="113" t="s">
        <v>110</v>
      </c>
      <c r="F69" s="55">
        <v>1888</v>
      </c>
      <c r="G69" s="114">
        <v>49.4</v>
      </c>
      <c r="H69" s="114"/>
      <c r="I69" s="101"/>
      <c r="J69" s="101">
        <v>1867.3</v>
      </c>
      <c r="K69" s="113" t="s">
        <v>110</v>
      </c>
      <c r="L69" s="55">
        <v>1866.67</v>
      </c>
      <c r="M69" s="114">
        <v>53.1</v>
      </c>
      <c r="N69" s="114"/>
      <c r="P69" s="101">
        <v>21</v>
      </c>
      <c r="Q69" s="113" t="s">
        <v>110</v>
      </c>
      <c r="R69" s="55">
        <v>20.73</v>
      </c>
      <c r="S69" s="114">
        <v>-3.4</v>
      </c>
      <c r="V69" s="101">
        <v>372</v>
      </c>
      <c r="W69" s="113" t="s">
        <v>110</v>
      </c>
      <c r="X69" s="55">
        <v>371.62</v>
      </c>
      <c r="Y69" s="114">
        <v>-11.6</v>
      </c>
      <c r="AB69" s="101">
        <v>187.4</v>
      </c>
      <c r="AC69" s="113" t="s">
        <v>110</v>
      </c>
      <c r="AD69" s="55">
        <v>186.23</v>
      </c>
      <c r="AE69" s="114">
        <v>-9.6999999999999993</v>
      </c>
      <c r="AH69" s="101">
        <v>218</v>
      </c>
      <c r="AI69" s="113" t="s">
        <v>110</v>
      </c>
      <c r="AJ69" s="55">
        <v>213.92</v>
      </c>
      <c r="AK69" s="114">
        <v>7.8</v>
      </c>
      <c r="AN69" s="101">
        <v>239.2</v>
      </c>
      <c r="AO69" s="113" t="s">
        <v>110</v>
      </c>
      <c r="AP69" s="55">
        <v>238.34</v>
      </c>
      <c r="AQ69" s="114">
        <v>1.8</v>
      </c>
      <c r="AT69" s="101">
        <v>138.4</v>
      </c>
      <c r="AU69" s="113" t="s">
        <v>110</v>
      </c>
      <c r="AV69" s="55">
        <v>139.79</v>
      </c>
      <c r="AW69" s="114">
        <v>1.6</v>
      </c>
      <c r="AX69" s="100"/>
      <c r="AZ69" s="101">
        <v>44.8</v>
      </c>
      <c r="BA69" s="113" t="s">
        <v>110</v>
      </c>
      <c r="BB69" s="55">
        <v>44.35</v>
      </c>
      <c r="BC69" s="114">
        <v>5.0999999999999996</v>
      </c>
      <c r="BD69" s="100"/>
      <c r="BF69" s="101">
        <v>113.8</v>
      </c>
      <c r="BG69" s="113" t="s">
        <v>110</v>
      </c>
      <c r="BH69" s="55">
        <v>112.83</v>
      </c>
      <c r="BI69" s="114">
        <v>11.8</v>
      </c>
      <c r="BK69" s="101"/>
      <c r="BL69" s="101">
        <v>319.39999999999998</v>
      </c>
      <c r="BM69" s="113" t="s">
        <v>110</v>
      </c>
      <c r="BN69" s="55">
        <v>320.39999999999998</v>
      </c>
      <c r="BO69" s="114">
        <v>8.5</v>
      </c>
      <c r="BQ69" s="101"/>
      <c r="BR69" s="101">
        <v>117.7</v>
      </c>
      <c r="BS69" s="113" t="s">
        <v>110</v>
      </c>
      <c r="BT69" s="55">
        <v>120.54</v>
      </c>
      <c r="BU69" s="114">
        <v>0.1</v>
      </c>
      <c r="BW69" s="101"/>
      <c r="BX69" s="101">
        <v>113.7</v>
      </c>
      <c r="BY69" s="113" t="s">
        <v>110</v>
      </c>
      <c r="BZ69" s="55">
        <v>114.87</v>
      </c>
      <c r="CA69" s="114">
        <v>6.2</v>
      </c>
      <c r="CC69" s="101"/>
      <c r="CD69" s="101">
        <v>105.3</v>
      </c>
      <c r="CE69" s="113" t="s">
        <v>110</v>
      </c>
      <c r="CF69" s="55">
        <v>106.07</v>
      </c>
      <c r="CG69" s="114">
        <v>14.1</v>
      </c>
      <c r="CI69" s="101"/>
      <c r="CJ69" s="101">
        <v>62.3</v>
      </c>
      <c r="CK69" s="113" t="s">
        <v>110</v>
      </c>
      <c r="CL69" s="55">
        <v>61.7</v>
      </c>
      <c r="CM69" s="114">
        <v>11.9</v>
      </c>
      <c r="CO69" s="101"/>
      <c r="CP69" s="101">
        <v>21.1</v>
      </c>
      <c r="CQ69" s="113" t="s">
        <v>110</v>
      </c>
      <c r="CR69" s="55">
        <v>21.32</v>
      </c>
      <c r="CS69" s="114">
        <v>-3.7</v>
      </c>
    </row>
    <row r="70" spans="1:98" x14ac:dyDescent="0.25">
      <c r="A70" s="6">
        <v>16</v>
      </c>
      <c r="B70" s="7">
        <v>4</v>
      </c>
      <c r="C70" s="101"/>
      <c r="D70" s="101">
        <v>1895.5</v>
      </c>
      <c r="E70" s="113" t="s">
        <v>110</v>
      </c>
      <c r="F70" s="55">
        <v>1898.16</v>
      </c>
      <c r="G70" s="114">
        <v>40.6</v>
      </c>
      <c r="H70" s="114"/>
      <c r="I70" s="101"/>
      <c r="J70" s="101">
        <v>1874.3</v>
      </c>
      <c r="K70" s="113" t="s">
        <v>110</v>
      </c>
      <c r="L70" s="55">
        <v>1877.31</v>
      </c>
      <c r="M70" s="114">
        <v>42.6</v>
      </c>
      <c r="N70" s="114"/>
      <c r="P70" s="101">
        <v>19.600000000000001</v>
      </c>
      <c r="Q70" s="113" t="s">
        <v>110</v>
      </c>
      <c r="R70" s="55">
        <v>20.149999999999999</v>
      </c>
      <c r="S70" s="114">
        <v>-2.2999999999999998</v>
      </c>
      <c r="V70" s="101">
        <v>369.3</v>
      </c>
      <c r="W70" s="113" t="s">
        <v>110</v>
      </c>
      <c r="X70" s="55">
        <v>370.56</v>
      </c>
      <c r="Y70" s="114">
        <v>-4.2</v>
      </c>
      <c r="AB70" s="101">
        <v>185.6</v>
      </c>
      <c r="AC70" s="113" t="s">
        <v>110</v>
      </c>
      <c r="AD70" s="55">
        <v>185.13</v>
      </c>
      <c r="AE70" s="114">
        <v>-4.4000000000000004</v>
      </c>
      <c r="AH70" s="101">
        <v>216.2</v>
      </c>
      <c r="AI70" s="113" t="s">
        <v>110</v>
      </c>
      <c r="AJ70" s="55">
        <v>215.09</v>
      </c>
      <c r="AK70" s="114">
        <v>4.7</v>
      </c>
      <c r="AN70" s="101">
        <v>236.6</v>
      </c>
      <c r="AO70" s="113" t="s">
        <v>110</v>
      </c>
      <c r="AP70" s="55">
        <v>237.14</v>
      </c>
      <c r="AQ70" s="114">
        <v>-4.8</v>
      </c>
      <c r="AT70" s="101">
        <v>142.69999999999999</v>
      </c>
      <c r="AU70" s="113" t="s">
        <v>110</v>
      </c>
      <c r="AV70" s="55">
        <v>140.52000000000001</v>
      </c>
      <c r="AW70" s="114">
        <v>2.9</v>
      </c>
      <c r="AX70" s="100"/>
      <c r="AZ70" s="101">
        <v>46.7</v>
      </c>
      <c r="BA70" s="113" t="s">
        <v>110</v>
      </c>
      <c r="BB70" s="55">
        <v>46</v>
      </c>
      <c r="BC70" s="114">
        <v>6.6</v>
      </c>
      <c r="BD70" s="100"/>
      <c r="BF70" s="101">
        <v>113.8</v>
      </c>
      <c r="BG70" s="113" t="s">
        <v>110</v>
      </c>
      <c r="BH70" s="55">
        <v>113.55</v>
      </c>
      <c r="BI70" s="114">
        <v>2.9</v>
      </c>
      <c r="BK70" s="101"/>
      <c r="BL70" s="101">
        <v>322.3</v>
      </c>
      <c r="BM70" s="113" t="s">
        <v>110</v>
      </c>
      <c r="BN70" s="55">
        <v>323.64999999999998</v>
      </c>
      <c r="BO70" s="114">
        <v>13</v>
      </c>
      <c r="BQ70" s="101"/>
      <c r="BR70" s="101">
        <v>120.2</v>
      </c>
      <c r="BS70" s="113" t="s">
        <v>110</v>
      </c>
      <c r="BT70" s="55">
        <v>121.14</v>
      </c>
      <c r="BU70" s="114">
        <v>2.4</v>
      </c>
      <c r="BW70" s="101"/>
      <c r="BX70" s="101">
        <v>113.4</v>
      </c>
      <c r="BY70" s="113" t="s">
        <v>110</v>
      </c>
      <c r="BZ70" s="55">
        <v>115.42</v>
      </c>
      <c r="CA70" s="114">
        <v>2.2000000000000002</v>
      </c>
      <c r="CC70" s="101"/>
      <c r="CD70" s="101">
        <v>109.9</v>
      </c>
      <c r="CE70" s="113" t="s">
        <v>110</v>
      </c>
      <c r="CF70" s="55">
        <v>110</v>
      </c>
      <c r="CG70" s="114">
        <v>15.7</v>
      </c>
      <c r="CI70" s="101"/>
      <c r="CJ70" s="101">
        <v>62.3</v>
      </c>
      <c r="CK70" s="113" t="s">
        <v>110</v>
      </c>
      <c r="CL70" s="55">
        <v>62.75</v>
      </c>
      <c r="CM70" s="114">
        <v>4.2</v>
      </c>
      <c r="CO70" s="101"/>
      <c r="CP70" s="101">
        <v>21.3</v>
      </c>
      <c r="CQ70" s="113" t="s">
        <v>110</v>
      </c>
      <c r="CR70" s="55">
        <v>20.85</v>
      </c>
      <c r="CS70" s="114">
        <v>-1.9</v>
      </c>
    </row>
    <row r="71" spans="1:98" x14ac:dyDescent="0.25">
      <c r="A71" s="6"/>
      <c r="B71" s="7">
        <v>1</v>
      </c>
      <c r="C71" s="101"/>
      <c r="D71" s="101">
        <v>1900.3</v>
      </c>
      <c r="E71" s="113" t="s">
        <v>110</v>
      </c>
      <c r="F71" s="55">
        <v>1907.57</v>
      </c>
      <c r="G71" s="114">
        <v>37.700000000000003</v>
      </c>
      <c r="H71" s="114"/>
      <c r="I71" s="101"/>
      <c r="J71" s="101">
        <v>1878.6</v>
      </c>
      <c r="K71" s="113" t="s">
        <v>110</v>
      </c>
      <c r="L71" s="55">
        <v>1886.27</v>
      </c>
      <c r="M71" s="114">
        <v>35.799999999999997</v>
      </c>
      <c r="N71" s="114"/>
      <c r="P71" s="101">
        <v>19</v>
      </c>
      <c r="Q71" s="113" t="s">
        <v>110</v>
      </c>
      <c r="R71" s="55">
        <v>19.72</v>
      </c>
      <c r="S71" s="114">
        <v>-1.7</v>
      </c>
      <c r="V71" s="101">
        <v>368.4</v>
      </c>
      <c r="W71" s="113" t="s">
        <v>110</v>
      </c>
      <c r="X71" s="55">
        <v>371.39</v>
      </c>
      <c r="Y71" s="114">
        <v>3.3</v>
      </c>
      <c r="AB71" s="101">
        <v>182.4</v>
      </c>
      <c r="AC71" s="113" t="s">
        <v>110</v>
      </c>
      <c r="AD71" s="55">
        <v>186.21</v>
      </c>
      <c r="AE71" s="114">
        <v>4.3</v>
      </c>
      <c r="AH71" s="101">
        <v>212.9</v>
      </c>
      <c r="AI71" s="113" t="s">
        <v>110</v>
      </c>
      <c r="AJ71" s="55">
        <v>216.07</v>
      </c>
      <c r="AK71" s="114">
        <v>3.9</v>
      </c>
      <c r="AN71" s="101">
        <v>236.5</v>
      </c>
      <c r="AO71" s="113" t="s">
        <v>110</v>
      </c>
      <c r="AP71" s="55">
        <v>234.67</v>
      </c>
      <c r="AQ71" s="114">
        <v>-9.9</v>
      </c>
      <c r="AT71" s="101">
        <v>140.4</v>
      </c>
      <c r="AU71" s="113" t="s">
        <v>110</v>
      </c>
      <c r="AV71" s="55">
        <v>141.52000000000001</v>
      </c>
      <c r="AW71" s="114">
        <v>4</v>
      </c>
      <c r="AX71" s="100"/>
      <c r="AZ71" s="101">
        <v>46.3</v>
      </c>
      <c r="BA71" s="113" t="s">
        <v>110</v>
      </c>
      <c r="BB71" s="55">
        <v>46.03</v>
      </c>
      <c r="BC71" s="114">
        <v>0.1</v>
      </c>
      <c r="BD71" s="100"/>
      <c r="BF71" s="101">
        <v>110.5</v>
      </c>
      <c r="BG71" s="113" t="s">
        <v>110</v>
      </c>
      <c r="BH71" s="55">
        <v>114.89</v>
      </c>
      <c r="BI71" s="114">
        <v>5.4</v>
      </c>
      <c r="BK71" s="101"/>
      <c r="BL71" s="101">
        <v>325.39999999999998</v>
      </c>
      <c r="BM71" s="113" t="s">
        <v>110</v>
      </c>
      <c r="BN71" s="55">
        <v>326.39999999999998</v>
      </c>
      <c r="BO71" s="114">
        <v>11</v>
      </c>
      <c r="BQ71" s="101"/>
      <c r="BR71" s="101">
        <v>125.4</v>
      </c>
      <c r="BS71" s="113" t="s">
        <v>110</v>
      </c>
      <c r="BT71" s="55">
        <v>123.32</v>
      </c>
      <c r="BU71" s="114">
        <v>8.6999999999999993</v>
      </c>
      <c r="BW71" s="101"/>
      <c r="BX71" s="101">
        <v>119</v>
      </c>
      <c r="BY71" s="113" t="s">
        <v>110</v>
      </c>
      <c r="BZ71" s="55">
        <v>116</v>
      </c>
      <c r="CA71" s="114">
        <v>2.2999999999999998</v>
      </c>
      <c r="CC71" s="101"/>
      <c r="CD71" s="101">
        <v>110.9</v>
      </c>
      <c r="CE71" s="113" t="s">
        <v>110</v>
      </c>
      <c r="CF71" s="55">
        <v>113.21</v>
      </c>
      <c r="CG71" s="114">
        <v>12.8</v>
      </c>
      <c r="CI71" s="101"/>
      <c r="CJ71" s="101">
        <v>62.8</v>
      </c>
      <c r="CK71" s="113" t="s">
        <v>110</v>
      </c>
      <c r="CL71" s="55">
        <v>61.84</v>
      </c>
      <c r="CM71" s="114">
        <v>-3.6</v>
      </c>
      <c r="CO71" s="101"/>
      <c r="CP71" s="101">
        <v>21.7</v>
      </c>
      <c r="CQ71" s="113" t="s">
        <v>110</v>
      </c>
      <c r="CR71" s="55">
        <v>21.3</v>
      </c>
      <c r="CS71" s="114">
        <v>1.8</v>
      </c>
    </row>
    <row r="72" spans="1:98" x14ac:dyDescent="0.25">
      <c r="A72" s="6">
        <v>17</v>
      </c>
      <c r="B72" s="7">
        <v>2</v>
      </c>
      <c r="C72" s="101"/>
      <c r="D72" s="101">
        <v>1925.1</v>
      </c>
      <c r="E72" s="113" t="s">
        <v>110</v>
      </c>
      <c r="F72" s="55">
        <v>1919.43</v>
      </c>
      <c r="G72" s="114">
        <v>47.4</v>
      </c>
      <c r="H72" s="114"/>
      <c r="I72" s="101"/>
      <c r="J72" s="101">
        <v>1903</v>
      </c>
      <c r="K72" s="113" t="s">
        <v>110</v>
      </c>
      <c r="L72" s="55">
        <v>1897.39</v>
      </c>
      <c r="M72" s="114">
        <v>44.5</v>
      </c>
      <c r="N72" s="114"/>
      <c r="P72" s="101">
        <v>19.399999999999999</v>
      </c>
      <c r="Q72" s="113" t="s">
        <v>110</v>
      </c>
      <c r="R72" s="55">
        <v>19.18</v>
      </c>
      <c r="S72" s="114">
        <v>-2.1</v>
      </c>
      <c r="V72" s="101">
        <v>376.7</v>
      </c>
      <c r="W72" s="113" t="s">
        <v>110</v>
      </c>
      <c r="X72" s="55">
        <v>373.56</v>
      </c>
      <c r="Y72" s="114">
        <v>8.6999999999999993</v>
      </c>
      <c r="AB72" s="101">
        <v>191.2</v>
      </c>
      <c r="AC72" s="113" t="s">
        <v>110</v>
      </c>
      <c r="AD72" s="55">
        <v>188.96</v>
      </c>
      <c r="AE72" s="114">
        <v>11</v>
      </c>
      <c r="AH72" s="101">
        <v>218.5</v>
      </c>
      <c r="AI72" s="113" t="s">
        <v>110</v>
      </c>
      <c r="AJ72" s="55">
        <v>218.37</v>
      </c>
      <c r="AK72" s="114">
        <v>9.1999999999999993</v>
      </c>
      <c r="AN72" s="101">
        <v>232.5</v>
      </c>
      <c r="AO72" s="113" t="s">
        <v>110</v>
      </c>
      <c r="AP72" s="55">
        <v>231.74</v>
      </c>
      <c r="AQ72" s="114">
        <v>-11.7</v>
      </c>
      <c r="AT72" s="101">
        <v>143.19999999999999</v>
      </c>
      <c r="AU72" s="113" t="s">
        <v>110</v>
      </c>
      <c r="AV72" s="55">
        <v>142.56</v>
      </c>
      <c r="AW72" s="114">
        <v>4.2</v>
      </c>
      <c r="AX72" s="100"/>
      <c r="AZ72" s="101">
        <v>47</v>
      </c>
      <c r="BA72" s="113" t="s">
        <v>110</v>
      </c>
      <c r="BB72" s="55">
        <v>44.36</v>
      </c>
      <c r="BC72" s="114">
        <v>-6.7</v>
      </c>
      <c r="BD72" s="100"/>
      <c r="BF72" s="101">
        <v>119.5</v>
      </c>
      <c r="BG72" s="113" t="s">
        <v>110</v>
      </c>
      <c r="BH72" s="55">
        <v>119.34</v>
      </c>
      <c r="BI72" s="114">
        <v>17.8</v>
      </c>
      <c r="BK72" s="101"/>
      <c r="BL72" s="101">
        <v>327.39999999999998</v>
      </c>
      <c r="BM72" s="113" t="s">
        <v>110</v>
      </c>
      <c r="BN72" s="55">
        <v>327.98</v>
      </c>
      <c r="BO72" s="114">
        <v>6.3</v>
      </c>
      <c r="BQ72" s="101"/>
      <c r="BR72" s="101">
        <v>125.5</v>
      </c>
      <c r="BS72" s="113" t="s">
        <v>110</v>
      </c>
      <c r="BT72" s="55">
        <v>126.88</v>
      </c>
      <c r="BU72" s="114">
        <v>14.2</v>
      </c>
      <c r="BW72" s="101"/>
      <c r="BX72" s="101">
        <v>115.3</v>
      </c>
      <c r="BY72" s="113" t="s">
        <v>110</v>
      </c>
      <c r="BZ72" s="55">
        <v>116.79</v>
      </c>
      <c r="CA72" s="114">
        <v>3.2</v>
      </c>
      <c r="CC72" s="101"/>
      <c r="CD72" s="101">
        <v>116.6</v>
      </c>
      <c r="CE72" s="113" t="s">
        <v>110</v>
      </c>
      <c r="CF72" s="55">
        <v>114.46</v>
      </c>
      <c r="CG72" s="114">
        <v>5</v>
      </c>
      <c r="CI72" s="101"/>
      <c r="CJ72" s="101">
        <v>59.7</v>
      </c>
      <c r="CK72" s="113" t="s">
        <v>110</v>
      </c>
      <c r="CL72" s="55">
        <v>61.09</v>
      </c>
      <c r="CM72" s="114">
        <v>-3</v>
      </c>
      <c r="CO72" s="101"/>
      <c r="CP72" s="101">
        <v>22</v>
      </c>
      <c r="CQ72" s="113" t="s">
        <v>110</v>
      </c>
      <c r="CR72" s="55">
        <v>22.04</v>
      </c>
      <c r="CS72" s="114">
        <v>3</v>
      </c>
    </row>
    <row r="73" spans="1:98" x14ac:dyDescent="0.25">
      <c r="A73" s="6">
        <v>17</v>
      </c>
      <c r="B73" s="7">
        <v>3</v>
      </c>
      <c r="C73" s="101"/>
      <c r="D73" s="101">
        <v>1933.5</v>
      </c>
      <c r="E73" s="113" t="s">
        <v>110</v>
      </c>
      <c r="F73" s="55">
        <v>1933.86</v>
      </c>
      <c r="G73" s="114">
        <v>57.7</v>
      </c>
      <c r="H73" s="114"/>
      <c r="I73" s="101"/>
      <c r="J73" s="101">
        <v>1910.7</v>
      </c>
      <c r="K73" s="113" t="s">
        <v>110</v>
      </c>
      <c r="L73" s="55">
        <v>1911.98</v>
      </c>
      <c r="M73" s="114">
        <v>58.4</v>
      </c>
      <c r="N73" s="114"/>
      <c r="P73" s="101">
        <v>19.399999999999999</v>
      </c>
      <c r="Q73" s="113" t="s">
        <v>110</v>
      </c>
      <c r="R73" s="55">
        <v>18.899999999999999</v>
      </c>
      <c r="S73" s="114">
        <v>-1.1000000000000001</v>
      </c>
      <c r="V73" s="101">
        <v>373</v>
      </c>
      <c r="W73" s="113" t="s">
        <v>110</v>
      </c>
      <c r="X73" s="55">
        <v>375.43</v>
      </c>
      <c r="Y73" s="114">
        <v>7.5</v>
      </c>
      <c r="AB73" s="101">
        <v>191</v>
      </c>
      <c r="AC73" s="113" t="s">
        <v>110</v>
      </c>
      <c r="AD73" s="55">
        <v>191.35</v>
      </c>
      <c r="AE73" s="114">
        <v>9.6</v>
      </c>
      <c r="AH73" s="101">
        <v>222.1</v>
      </c>
      <c r="AI73" s="113" t="s">
        <v>110</v>
      </c>
      <c r="AJ73" s="55">
        <v>221.95</v>
      </c>
      <c r="AK73" s="114">
        <v>14.3</v>
      </c>
      <c r="AN73" s="101">
        <v>228.2</v>
      </c>
      <c r="AO73" s="113" t="s">
        <v>110</v>
      </c>
      <c r="AP73" s="55">
        <v>230.02</v>
      </c>
      <c r="AQ73" s="114">
        <v>-6.8</v>
      </c>
      <c r="AT73" s="101">
        <v>143.1</v>
      </c>
      <c r="AU73" s="113" t="s">
        <v>110</v>
      </c>
      <c r="AV73" s="55">
        <v>143.77000000000001</v>
      </c>
      <c r="AW73" s="114">
        <v>4.8</v>
      </c>
      <c r="AX73" s="100"/>
      <c r="AZ73" s="101">
        <v>41</v>
      </c>
      <c r="BA73" s="113" t="s">
        <v>110</v>
      </c>
      <c r="BB73" s="55">
        <v>42.29</v>
      </c>
      <c r="BC73" s="114">
        <v>-8.3000000000000007</v>
      </c>
      <c r="BD73" s="100"/>
      <c r="BF73" s="101">
        <v>128</v>
      </c>
      <c r="BG73" s="113" t="s">
        <v>110</v>
      </c>
      <c r="BH73" s="55">
        <v>125.2</v>
      </c>
      <c r="BI73" s="114">
        <v>23.4</v>
      </c>
      <c r="BK73" s="101"/>
      <c r="BL73" s="101">
        <v>329.9</v>
      </c>
      <c r="BM73" s="113" t="s">
        <v>110</v>
      </c>
      <c r="BN73" s="55">
        <v>329.17</v>
      </c>
      <c r="BO73" s="114">
        <v>4.7</v>
      </c>
      <c r="BQ73" s="101"/>
      <c r="BR73" s="101">
        <v>133</v>
      </c>
      <c r="BS73" s="113" t="s">
        <v>110</v>
      </c>
      <c r="BT73" s="55">
        <v>130.72999999999999</v>
      </c>
      <c r="BU73" s="114">
        <v>15.4</v>
      </c>
      <c r="BW73" s="101"/>
      <c r="BX73" s="101">
        <v>117.8</v>
      </c>
      <c r="BY73" s="113" t="s">
        <v>110</v>
      </c>
      <c r="BZ73" s="55">
        <v>117.45</v>
      </c>
      <c r="CA73" s="114">
        <v>2.7</v>
      </c>
      <c r="CC73" s="101"/>
      <c r="CD73" s="101">
        <v>113.8</v>
      </c>
      <c r="CE73" s="113" t="s">
        <v>110</v>
      </c>
      <c r="CF73" s="55">
        <v>114.07</v>
      </c>
      <c r="CG73" s="114">
        <v>-1.6</v>
      </c>
      <c r="CI73" s="101"/>
      <c r="CJ73" s="101">
        <v>60.9</v>
      </c>
      <c r="CK73" s="113" t="s">
        <v>110</v>
      </c>
      <c r="CL73" s="55">
        <v>62.03</v>
      </c>
      <c r="CM73" s="114">
        <v>3.7</v>
      </c>
      <c r="CO73" s="101"/>
      <c r="CP73" s="101">
        <v>22.8</v>
      </c>
      <c r="CQ73" s="113" t="s">
        <v>110</v>
      </c>
      <c r="CR73" s="55">
        <v>21.88</v>
      </c>
      <c r="CS73" s="114">
        <v>-0.7</v>
      </c>
    </row>
    <row r="74" spans="1:98" x14ac:dyDescent="0.25">
      <c r="A74" s="6">
        <v>17</v>
      </c>
      <c r="B74" s="7">
        <v>4</v>
      </c>
      <c r="C74" s="101"/>
      <c r="D74" s="101">
        <v>1944.5</v>
      </c>
      <c r="E74" s="113" t="s">
        <v>110</v>
      </c>
      <c r="F74" s="55">
        <v>1950.01</v>
      </c>
      <c r="G74" s="114">
        <v>64.599999999999994</v>
      </c>
      <c r="H74" s="114"/>
      <c r="I74" s="101"/>
      <c r="J74" s="101">
        <v>1923.6</v>
      </c>
      <c r="K74" s="113" t="s">
        <v>110</v>
      </c>
      <c r="L74" s="55">
        <v>1929.36</v>
      </c>
      <c r="M74" s="114">
        <v>69.5</v>
      </c>
      <c r="N74" s="114"/>
      <c r="P74" s="101">
        <v>19.2</v>
      </c>
      <c r="Q74" s="113" t="s">
        <v>110</v>
      </c>
      <c r="R74" s="55">
        <v>19.21</v>
      </c>
      <c r="S74" s="114">
        <v>1.2</v>
      </c>
      <c r="V74" s="101">
        <v>378.3</v>
      </c>
      <c r="W74" s="113" t="s">
        <v>110</v>
      </c>
      <c r="X74" s="55">
        <v>377.38</v>
      </c>
      <c r="Y74" s="114">
        <v>7.8</v>
      </c>
      <c r="AB74" s="101">
        <v>193.5</v>
      </c>
      <c r="AC74" s="113" t="s">
        <v>110</v>
      </c>
      <c r="AD74" s="55">
        <v>192.89</v>
      </c>
      <c r="AE74" s="114">
        <v>6.2</v>
      </c>
      <c r="AH74" s="101">
        <v>222.6</v>
      </c>
      <c r="AI74" s="113" t="s">
        <v>110</v>
      </c>
      <c r="AJ74" s="55">
        <v>225.74</v>
      </c>
      <c r="AK74" s="114">
        <v>15.1</v>
      </c>
      <c r="AN74" s="101">
        <v>232.8</v>
      </c>
      <c r="AO74" s="113" t="s">
        <v>110</v>
      </c>
      <c r="AP74" s="55">
        <v>230.97</v>
      </c>
      <c r="AQ74" s="114">
        <v>3.8</v>
      </c>
      <c r="AT74" s="101">
        <v>144.69999999999999</v>
      </c>
      <c r="AU74" s="113" t="s">
        <v>110</v>
      </c>
      <c r="AV74" s="55">
        <v>144.47</v>
      </c>
      <c r="AW74" s="114">
        <v>2.8</v>
      </c>
      <c r="AX74" s="100"/>
      <c r="AZ74" s="101">
        <v>40.4</v>
      </c>
      <c r="BA74" s="113" t="s">
        <v>110</v>
      </c>
      <c r="BB74" s="55">
        <v>41.45</v>
      </c>
      <c r="BC74" s="114">
        <v>-3.3</v>
      </c>
      <c r="BD74" s="100"/>
      <c r="BF74" s="101">
        <v>127.2</v>
      </c>
      <c r="BG74" s="113" t="s">
        <v>110</v>
      </c>
      <c r="BH74" s="55">
        <v>129.77000000000001</v>
      </c>
      <c r="BI74" s="114">
        <v>18.3</v>
      </c>
      <c r="BK74" s="101"/>
      <c r="BL74" s="101">
        <v>331.4</v>
      </c>
      <c r="BM74" s="113" t="s">
        <v>110</v>
      </c>
      <c r="BN74" s="55">
        <v>331.23</v>
      </c>
      <c r="BO74" s="114">
        <v>8.3000000000000007</v>
      </c>
      <c r="BQ74" s="101"/>
      <c r="BR74" s="101">
        <v>133.5</v>
      </c>
      <c r="BS74" s="113" t="s">
        <v>110</v>
      </c>
      <c r="BT74" s="55">
        <v>133.07</v>
      </c>
      <c r="BU74" s="114">
        <v>9.4</v>
      </c>
      <c r="BW74" s="101"/>
      <c r="BX74" s="101">
        <v>115.9</v>
      </c>
      <c r="BY74" s="113" t="s">
        <v>110</v>
      </c>
      <c r="BZ74" s="55">
        <v>118.26</v>
      </c>
      <c r="CA74" s="114">
        <v>3.2</v>
      </c>
      <c r="CC74" s="101"/>
      <c r="CD74" s="101">
        <v>112.3</v>
      </c>
      <c r="CE74" s="113" t="s">
        <v>110</v>
      </c>
      <c r="CF74" s="55">
        <v>113.35</v>
      </c>
      <c r="CG74" s="114">
        <v>-2.9</v>
      </c>
      <c r="CI74" s="101"/>
      <c r="CJ74" s="101">
        <v>64.400000000000006</v>
      </c>
      <c r="CK74" s="113" t="s">
        <v>110</v>
      </c>
      <c r="CL74" s="55">
        <v>63.44</v>
      </c>
      <c r="CM74" s="114">
        <v>5.6</v>
      </c>
      <c r="CO74" s="101"/>
      <c r="CP74" s="101">
        <v>20.9</v>
      </c>
      <c r="CQ74" s="113" t="s">
        <v>110</v>
      </c>
      <c r="CR74" s="55">
        <v>20.66</v>
      </c>
      <c r="CS74" s="114">
        <v>-4.9000000000000004</v>
      </c>
    </row>
    <row r="75" spans="1:98" x14ac:dyDescent="0.25">
      <c r="A75" s="6"/>
      <c r="B75" s="7">
        <v>1</v>
      </c>
      <c r="C75" s="101"/>
      <c r="D75" s="101">
        <v>1958.5</v>
      </c>
      <c r="E75" s="113" t="s">
        <v>110</v>
      </c>
      <c r="F75" s="55">
        <v>1961.28</v>
      </c>
      <c r="G75" s="114">
        <v>45.1</v>
      </c>
      <c r="H75" s="114"/>
      <c r="I75" s="101"/>
      <c r="J75" s="101">
        <v>1940.7</v>
      </c>
      <c r="K75" s="113" t="s">
        <v>110</v>
      </c>
      <c r="L75" s="55">
        <v>1942.17</v>
      </c>
      <c r="M75" s="114">
        <v>51.3</v>
      </c>
      <c r="N75" s="114"/>
      <c r="P75" s="101">
        <v>19.600000000000001</v>
      </c>
      <c r="Q75" s="113" t="s">
        <v>110</v>
      </c>
      <c r="R75" s="55">
        <v>20.22</v>
      </c>
      <c r="S75" s="114">
        <v>4</v>
      </c>
      <c r="V75" s="101">
        <v>376.8</v>
      </c>
      <c r="W75" s="113" t="s">
        <v>110</v>
      </c>
      <c r="X75" s="55">
        <v>379.29</v>
      </c>
      <c r="Y75" s="114">
        <v>7.7</v>
      </c>
      <c r="AB75" s="101">
        <v>191.9</v>
      </c>
      <c r="AC75" s="113" t="s">
        <v>110</v>
      </c>
      <c r="AD75" s="55">
        <v>194.05</v>
      </c>
      <c r="AE75" s="114">
        <v>4.5999999999999996</v>
      </c>
      <c r="AH75" s="101">
        <v>226.8</v>
      </c>
      <c r="AI75" s="113" t="s">
        <v>110</v>
      </c>
      <c r="AJ75" s="55">
        <v>227.43</v>
      </c>
      <c r="AK75" s="114">
        <v>6.8</v>
      </c>
      <c r="AN75" s="101">
        <v>236</v>
      </c>
      <c r="AO75" s="113" t="s">
        <v>110</v>
      </c>
      <c r="AP75" s="55">
        <v>234.7</v>
      </c>
      <c r="AQ75" s="114">
        <v>14.9</v>
      </c>
      <c r="AT75" s="101">
        <v>144.4</v>
      </c>
      <c r="AU75" s="113" t="s">
        <v>110</v>
      </c>
      <c r="AV75" s="55">
        <v>143.03</v>
      </c>
      <c r="AW75" s="114">
        <v>-5.8</v>
      </c>
      <c r="AX75" s="100"/>
      <c r="AZ75" s="101">
        <v>41.9</v>
      </c>
      <c r="BA75" s="113" t="s">
        <v>110</v>
      </c>
      <c r="BB75" s="55">
        <v>41.82</v>
      </c>
      <c r="BC75" s="114">
        <v>1.5</v>
      </c>
      <c r="BD75" s="100"/>
      <c r="BF75" s="101">
        <v>132.30000000000001</v>
      </c>
      <c r="BG75" s="113" t="s">
        <v>110</v>
      </c>
      <c r="BH75" s="55">
        <v>132.13999999999999</v>
      </c>
      <c r="BI75" s="114">
        <v>9.5</v>
      </c>
      <c r="BK75" s="101"/>
      <c r="BL75" s="101">
        <v>327.9</v>
      </c>
      <c r="BM75" s="113" t="s">
        <v>110</v>
      </c>
      <c r="BN75" s="55">
        <v>334.75</v>
      </c>
      <c r="BO75" s="114">
        <v>14.1</v>
      </c>
      <c r="BQ75" s="101"/>
      <c r="BR75" s="101">
        <v>136.19999999999999</v>
      </c>
      <c r="BS75" s="113" t="s">
        <v>110</v>
      </c>
      <c r="BT75" s="55">
        <v>133.04</v>
      </c>
      <c r="BU75" s="114">
        <v>-0.1</v>
      </c>
      <c r="BW75" s="101"/>
      <c r="BX75" s="101">
        <v>119.4</v>
      </c>
      <c r="BY75" s="113" t="s">
        <v>110</v>
      </c>
      <c r="BZ75" s="55">
        <v>118.12</v>
      </c>
      <c r="CA75" s="114">
        <v>-0.6</v>
      </c>
      <c r="CC75" s="101"/>
      <c r="CD75" s="101">
        <v>114</v>
      </c>
      <c r="CE75" s="113" t="s">
        <v>110</v>
      </c>
      <c r="CF75" s="55">
        <v>113.48</v>
      </c>
      <c r="CG75" s="114">
        <v>0.5</v>
      </c>
      <c r="CI75" s="101"/>
      <c r="CJ75" s="101">
        <v>64.400000000000006</v>
      </c>
      <c r="CK75" s="113" t="s">
        <v>110</v>
      </c>
      <c r="CL75" s="55">
        <v>62.85</v>
      </c>
      <c r="CM75" s="114">
        <v>-2.4</v>
      </c>
      <c r="CO75" s="101"/>
      <c r="CP75" s="101">
        <v>17.8</v>
      </c>
      <c r="CQ75" s="113" t="s">
        <v>110</v>
      </c>
      <c r="CR75" s="55">
        <v>19.11</v>
      </c>
      <c r="CS75" s="114">
        <v>-6.2</v>
      </c>
    </row>
    <row r="76" spans="1:98" x14ac:dyDescent="0.25">
      <c r="A76" s="6">
        <v>18</v>
      </c>
      <c r="B76" s="7">
        <v>2</v>
      </c>
      <c r="C76" s="101"/>
      <c r="D76" s="101">
        <v>1976</v>
      </c>
      <c r="E76" s="113" t="s">
        <v>110</v>
      </c>
      <c r="F76" s="55">
        <v>1962.38</v>
      </c>
      <c r="G76" s="114">
        <v>4.4000000000000004</v>
      </c>
      <c r="H76" s="114"/>
      <c r="I76" s="101"/>
      <c r="J76" s="101">
        <v>1956.9</v>
      </c>
      <c r="K76" s="113" t="s">
        <v>110</v>
      </c>
      <c r="L76" s="55">
        <v>1944.45</v>
      </c>
      <c r="M76" s="114">
        <v>9.1</v>
      </c>
      <c r="N76" s="114"/>
      <c r="P76" s="101">
        <v>19.600000000000001</v>
      </c>
      <c r="Q76" s="113" t="s">
        <v>110</v>
      </c>
      <c r="R76" s="55">
        <v>21.34</v>
      </c>
      <c r="S76" s="114">
        <v>4.5</v>
      </c>
      <c r="V76" s="101">
        <v>384.4</v>
      </c>
      <c r="W76" s="113" t="s">
        <v>110</v>
      </c>
      <c r="X76" s="55">
        <v>379.72</v>
      </c>
      <c r="Y76" s="114">
        <v>1.7</v>
      </c>
      <c r="AB76" s="101">
        <v>195.6</v>
      </c>
      <c r="AC76" s="113" t="s">
        <v>110</v>
      </c>
      <c r="AD76" s="55">
        <v>195.08</v>
      </c>
      <c r="AE76" s="114">
        <v>4.0999999999999996</v>
      </c>
      <c r="AH76" s="101">
        <v>228.9</v>
      </c>
      <c r="AI76" s="113" t="s">
        <v>110</v>
      </c>
      <c r="AJ76" s="55">
        <v>225.23</v>
      </c>
      <c r="AK76" s="114">
        <v>-8.8000000000000007</v>
      </c>
      <c r="AN76" s="101">
        <v>240.6</v>
      </c>
      <c r="AO76" s="113" t="s">
        <v>110</v>
      </c>
      <c r="AP76" s="55">
        <v>240.22</v>
      </c>
      <c r="AQ76" s="114">
        <v>22.1</v>
      </c>
      <c r="AT76" s="101">
        <v>142</v>
      </c>
      <c r="AU76" s="113" t="s">
        <v>110</v>
      </c>
      <c r="AV76" s="55">
        <v>139.41</v>
      </c>
      <c r="AW76" s="114">
        <v>-14.4</v>
      </c>
      <c r="AX76" s="100"/>
      <c r="AZ76" s="101">
        <v>44</v>
      </c>
      <c r="BA76" s="113" t="s">
        <v>110</v>
      </c>
      <c r="BB76" s="55">
        <v>41.99</v>
      </c>
      <c r="BC76" s="114">
        <v>0.7</v>
      </c>
      <c r="BD76" s="100"/>
      <c r="BF76" s="101">
        <v>135.4</v>
      </c>
      <c r="BG76" s="113" t="s">
        <v>110</v>
      </c>
      <c r="BH76" s="55">
        <v>132.91</v>
      </c>
      <c r="BI76" s="114">
        <v>3.1</v>
      </c>
      <c r="BK76" s="101"/>
      <c r="BL76" s="101">
        <v>337.2</v>
      </c>
      <c r="BM76" s="113" t="s">
        <v>110</v>
      </c>
      <c r="BN76" s="55">
        <v>338.73</v>
      </c>
      <c r="BO76" s="114">
        <v>15.9</v>
      </c>
      <c r="BQ76" s="101"/>
      <c r="BR76" s="101">
        <v>130.19999999999999</v>
      </c>
      <c r="BS76" s="113" t="s">
        <v>110</v>
      </c>
      <c r="BT76" s="55">
        <v>131.71</v>
      </c>
      <c r="BU76" s="114">
        <v>-5.3</v>
      </c>
      <c r="BW76" s="101"/>
      <c r="BX76" s="101">
        <v>117.8</v>
      </c>
      <c r="BY76" s="113" t="s">
        <v>110</v>
      </c>
      <c r="BZ76" s="55">
        <v>116.46</v>
      </c>
      <c r="CA76" s="114">
        <v>-6.6</v>
      </c>
      <c r="CC76" s="101"/>
      <c r="CD76" s="101">
        <v>113.7</v>
      </c>
      <c r="CE76" s="113" t="s">
        <v>110</v>
      </c>
      <c r="CF76" s="55">
        <v>114.53</v>
      </c>
      <c r="CG76" s="114">
        <v>4.2</v>
      </c>
      <c r="CI76" s="101"/>
      <c r="CJ76" s="101">
        <v>60.6</v>
      </c>
      <c r="CK76" s="113" t="s">
        <v>110</v>
      </c>
      <c r="CL76" s="55">
        <v>60.48</v>
      </c>
      <c r="CM76" s="114">
        <v>-9.4</v>
      </c>
      <c r="CO76" s="101"/>
      <c r="CP76" s="101">
        <v>19.100000000000001</v>
      </c>
      <c r="CQ76" s="113" t="s">
        <v>110</v>
      </c>
      <c r="CR76" s="55">
        <v>17.93</v>
      </c>
      <c r="CS76" s="114">
        <v>-4.7</v>
      </c>
    </row>
    <row r="77" spans="1:98" x14ac:dyDescent="0.25">
      <c r="A77" s="6">
        <v>18</v>
      </c>
      <c r="B77" s="7">
        <v>3</v>
      </c>
      <c r="C77" s="101"/>
      <c r="D77" s="101">
        <v>1947.4</v>
      </c>
      <c r="E77" s="113" t="s">
        <v>110</v>
      </c>
      <c r="F77" s="55">
        <v>1958.01</v>
      </c>
      <c r="G77" s="114">
        <v>-17.5</v>
      </c>
      <c r="H77" s="114"/>
      <c r="I77" s="101"/>
      <c r="J77" s="101">
        <v>1930.4</v>
      </c>
      <c r="K77" s="113" t="s">
        <v>110</v>
      </c>
      <c r="L77" s="55">
        <v>1940.41</v>
      </c>
      <c r="M77" s="114">
        <v>-16.100000000000001</v>
      </c>
      <c r="N77" s="114"/>
      <c r="P77" s="101">
        <v>24.3</v>
      </c>
      <c r="Q77" s="113" t="s">
        <v>110</v>
      </c>
      <c r="R77" s="55">
        <v>21.53</v>
      </c>
      <c r="S77" s="114">
        <v>0.8</v>
      </c>
      <c r="V77" s="101">
        <v>374.2</v>
      </c>
      <c r="W77" s="113" t="s">
        <v>110</v>
      </c>
      <c r="X77" s="55">
        <v>379.08</v>
      </c>
      <c r="Y77" s="114">
        <v>-2.6</v>
      </c>
      <c r="AB77" s="101">
        <v>194.8</v>
      </c>
      <c r="AC77" s="113" t="s">
        <v>110</v>
      </c>
      <c r="AD77" s="55">
        <v>196.06</v>
      </c>
      <c r="AE77" s="114">
        <v>3.9</v>
      </c>
      <c r="AH77" s="101">
        <v>217.8</v>
      </c>
      <c r="AI77" s="113" t="s">
        <v>110</v>
      </c>
      <c r="AJ77" s="55">
        <v>222.21</v>
      </c>
      <c r="AK77" s="114">
        <v>-12.1</v>
      </c>
      <c r="AN77" s="101">
        <v>245.5</v>
      </c>
      <c r="AO77" s="113" t="s">
        <v>110</v>
      </c>
      <c r="AP77" s="55">
        <v>246.18</v>
      </c>
      <c r="AQ77" s="114">
        <v>23.9</v>
      </c>
      <c r="AT77" s="101">
        <v>135</v>
      </c>
      <c r="AU77" s="113" t="s">
        <v>110</v>
      </c>
      <c r="AV77" s="55">
        <v>135.79</v>
      </c>
      <c r="AW77" s="114">
        <v>-14.5</v>
      </c>
      <c r="AX77" s="100"/>
      <c r="AZ77" s="101">
        <v>40</v>
      </c>
      <c r="BA77" s="113" t="s">
        <v>110</v>
      </c>
      <c r="BB77" s="55">
        <v>41.45</v>
      </c>
      <c r="BC77" s="114">
        <v>-2.1</v>
      </c>
      <c r="BD77" s="100"/>
      <c r="BF77" s="101">
        <v>135.69999999999999</v>
      </c>
      <c r="BG77" s="113" t="s">
        <v>110</v>
      </c>
      <c r="BH77" s="55">
        <v>133.22999999999999</v>
      </c>
      <c r="BI77" s="114">
        <v>1.3</v>
      </c>
      <c r="BK77" s="101"/>
      <c r="BL77" s="101">
        <v>340.9</v>
      </c>
      <c r="BM77" s="113" t="s">
        <v>110</v>
      </c>
      <c r="BN77" s="55">
        <v>339.73</v>
      </c>
      <c r="BO77" s="114">
        <v>4</v>
      </c>
      <c r="BQ77" s="101"/>
      <c r="BR77" s="101">
        <v>129.69999999999999</v>
      </c>
      <c r="BS77" s="113" t="s">
        <v>110</v>
      </c>
      <c r="BT77" s="55">
        <v>130.96</v>
      </c>
      <c r="BU77" s="114">
        <v>-3</v>
      </c>
      <c r="BW77" s="101"/>
      <c r="BX77" s="101">
        <v>115.4</v>
      </c>
      <c r="BY77" s="113" t="s">
        <v>110</v>
      </c>
      <c r="BZ77" s="55">
        <v>114.15</v>
      </c>
      <c r="CA77" s="114">
        <v>-9.1999999999999993</v>
      </c>
      <c r="CC77" s="101"/>
      <c r="CD77" s="101">
        <v>113.8</v>
      </c>
      <c r="CE77" s="113" t="s">
        <v>110</v>
      </c>
      <c r="CF77" s="55">
        <v>115.41</v>
      </c>
      <c r="CG77" s="114">
        <v>3.5</v>
      </c>
      <c r="CI77" s="101"/>
      <c r="CJ77" s="101">
        <v>56.6</v>
      </c>
      <c r="CK77" s="113" t="s">
        <v>110</v>
      </c>
      <c r="CL77" s="55">
        <v>58.69</v>
      </c>
      <c r="CM77" s="114">
        <v>-7.2</v>
      </c>
      <c r="CO77" s="101"/>
      <c r="CP77" s="101">
        <v>17</v>
      </c>
      <c r="CQ77" s="113" t="s">
        <v>110</v>
      </c>
      <c r="CR77" s="55">
        <v>17.600000000000001</v>
      </c>
      <c r="CS77" s="114">
        <v>-1.3</v>
      </c>
      <c r="CT77" s="53"/>
    </row>
    <row r="78" spans="1:98" x14ac:dyDescent="0.25">
      <c r="A78" s="6">
        <v>18</v>
      </c>
      <c r="B78" s="7">
        <v>4</v>
      </c>
      <c r="C78" s="101"/>
      <c r="D78" s="101">
        <v>1952.3</v>
      </c>
      <c r="E78" s="113" t="s">
        <v>110</v>
      </c>
      <c r="F78" s="55">
        <v>1957.49</v>
      </c>
      <c r="G78" s="114">
        <v>-2.1</v>
      </c>
      <c r="H78" s="114"/>
      <c r="I78" s="101"/>
      <c r="J78" s="101">
        <v>1932.2</v>
      </c>
      <c r="K78" s="113" t="s">
        <v>110</v>
      </c>
      <c r="L78" s="55">
        <v>1939.68</v>
      </c>
      <c r="M78" s="114">
        <v>-2.9</v>
      </c>
      <c r="N78" s="114"/>
      <c r="P78" s="101">
        <v>20.3</v>
      </c>
      <c r="Q78" s="113" t="s">
        <v>110</v>
      </c>
      <c r="R78" s="55">
        <v>20.420000000000002</v>
      </c>
      <c r="S78" s="114">
        <v>-4.5</v>
      </c>
      <c r="V78" s="101">
        <v>380.3</v>
      </c>
      <c r="W78" s="113" t="s">
        <v>110</v>
      </c>
      <c r="X78" s="55">
        <v>378.41</v>
      </c>
      <c r="Y78" s="114">
        <v>-2.7</v>
      </c>
      <c r="AB78" s="101">
        <v>200.6</v>
      </c>
      <c r="AC78" s="113" t="s">
        <v>110</v>
      </c>
      <c r="AD78" s="55">
        <v>196.04</v>
      </c>
      <c r="AE78" s="114">
        <v>-0.1</v>
      </c>
      <c r="AH78" s="101">
        <v>219.8</v>
      </c>
      <c r="AI78" s="113" t="s">
        <v>110</v>
      </c>
      <c r="AJ78" s="55">
        <v>223.49</v>
      </c>
      <c r="AK78" s="114">
        <v>5.0999999999999996</v>
      </c>
      <c r="AN78" s="101">
        <v>253.5</v>
      </c>
      <c r="AO78" s="113" t="s">
        <v>110</v>
      </c>
      <c r="AP78" s="55">
        <v>250.32</v>
      </c>
      <c r="AQ78" s="114">
        <v>16.5</v>
      </c>
      <c r="AT78" s="101">
        <v>134.80000000000001</v>
      </c>
      <c r="AU78" s="113" t="s">
        <v>110</v>
      </c>
      <c r="AV78" s="55">
        <v>134.11000000000001</v>
      </c>
      <c r="AW78" s="114">
        <v>-6.7</v>
      </c>
      <c r="AX78" s="100"/>
      <c r="AZ78" s="101">
        <v>38.5</v>
      </c>
      <c r="BA78" s="113" t="s">
        <v>110</v>
      </c>
      <c r="BB78" s="55">
        <v>40.92</v>
      </c>
      <c r="BC78" s="114">
        <v>-2.1</v>
      </c>
      <c r="BD78" s="100"/>
      <c r="BF78" s="101">
        <v>134.5</v>
      </c>
      <c r="BG78" s="113" t="s">
        <v>110</v>
      </c>
      <c r="BH78" s="55">
        <v>134.63999999999999</v>
      </c>
      <c r="BI78" s="114">
        <v>5.6</v>
      </c>
      <c r="BK78" s="101"/>
      <c r="BL78" s="101">
        <v>332.4</v>
      </c>
      <c r="BM78" s="113" t="s">
        <v>110</v>
      </c>
      <c r="BN78" s="55">
        <v>336.77</v>
      </c>
      <c r="BO78" s="114">
        <v>-11.8</v>
      </c>
      <c r="BQ78" s="101"/>
      <c r="BR78" s="101">
        <v>130.4</v>
      </c>
      <c r="BS78" s="113" t="s">
        <v>110</v>
      </c>
      <c r="BT78" s="55">
        <v>131.07</v>
      </c>
      <c r="BU78" s="114">
        <v>0.4</v>
      </c>
      <c r="BW78" s="101"/>
      <c r="BX78" s="101">
        <v>111.6</v>
      </c>
      <c r="BY78" s="113" t="s">
        <v>110</v>
      </c>
      <c r="BZ78" s="55">
        <v>112.77</v>
      </c>
      <c r="CA78" s="114">
        <v>-5.5</v>
      </c>
      <c r="CC78" s="101"/>
      <c r="CD78" s="101">
        <v>113.8</v>
      </c>
      <c r="CE78" s="113" t="s">
        <v>110</v>
      </c>
      <c r="CF78" s="55">
        <v>115.96</v>
      </c>
      <c r="CG78" s="114">
        <v>2.2000000000000002</v>
      </c>
      <c r="CI78" s="101"/>
      <c r="CJ78" s="101">
        <v>60.3</v>
      </c>
      <c r="CK78" s="113" t="s">
        <v>110</v>
      </c>
      <c r="CL78" s="55">
        <v>58.59</v>
      </c>
      <c r="CM78" s="114">
        <v>-0.4</v>
      </c>
      <c r="CO78" s="101"/>
      <c r="CP78" s="101">
        <v>20.100000000000001</v>
      </c>
      <c r="CQ78" s="113" t="s">
        <v>110</v>
      </c>
      <c r="CR78" s="55">
        <v>17.809999999999999</v>
      </c>
      <c r="CS78" s="114">
        <v>0.8</v>
      </c>
      <c r="CT78" s="53"/>
    </row>
    <row r="79" spans="1:98" x14ac:dyDescent="0.25">
      <c r="A79" s="6"/>
      <c r="B79" s="7">
        <v>1</v>
      </c>
      <c r="C79" s="101"/>
      <c r="D79" s="101">
        <v>1965.9</v>
      </c>
      <c r="E79" s="113" t="s">
        <v>110</v>
      </c>
      <c r="F79" s="55">
        <v>1965.08</v>
      </c>
      <c r="G79" s="114">
        <v>30.4</v>
      </c>
      <c r="H79" s="114"/>
      <c r="I79" s="101"/>
      <c r="J79" s="101">
        <v>1947.7</v>
      </c>
      <c r="K79" s="113" t="s">
        <v>110</v>
      </c>
      <c r="L79" s="55">
        <v>1946.55</v>
      </c>
      <c r="M79" s="114">
        <v>27.5</v>
      </c>
      <c r="N79" s="114"/>
      <c r="P79" s="101">
        <v>17.100000000000001</v>
      </c>
      <c r="Q79" s="113" t="s">
        <v>110</v>
      </c>
      <c r="R79" s="55">
        <v>18.73</v>
      </c>
      <c r="S79" s="114">
        <v>-6.8</v>
      </c>
      <c r="V79" s="101">
        <v>378.5</v>
      </c>
      <c r="W79" s="113" t="s">
        <v>110</v>
      </c>
      <c r="X79" s="55">
        <v>379.89</v>
      </c>
      <c r="Y79" s="114">
        <v>5.9</v>
      </c>
      <c r="AB79" s="101">
        <v>195.6</v>
      </c>
      <c r="AC79" s="113" t="s">
        <v>110</v>
      </c>
      <c r="AD79" s="55">
        <v>195.44</v>
      </c>
      <c r="AE79" s="114">
        <v>-2.4</v>
      </c>
      <c r="AH79" s="101">
        <v>232.8</v>
      </c>
      <c r="AI79" s="113" t="s">
        <v>110</v>
      </c>
      <c r="AJ79" s="55">
        <v>229.56</v>
      </c>
      <c r="AK79" s="114">
        <v>24.3</v>
      </c>
      <c r="AN79" s="101">
        <v>249.4</v>
      </c>
      <c r="AO79" s="113" t="s">
        <v>110</v>
      </c>
      <c r="AP79" s="55">
        <v>250.34</v>
      </c>
      <c r="AQ79" s="114">
        <v>0.1</v>
      </c>
      <c r="AT79" s="101">
        <v>135.80000000000001</v>
      </c>
      <c r="AU79" s="113" t="s">
        <v>110</v>
      </c>
      <c r="AV79" s="55">
        <v>135.15</v>
      </c>
      <c r="AW79" s="114">
        <v>4.0999999999999996</v>
      </c>
      <c r="AX79" s="100"/>
      <c r="AZ79" s="101">
        <v>42.1</v>
      </c>
      <c r="BA79" s="113" t="s">
        <v>110</v>
      </c>
      <c r="BB79" s="55">
        <v>41.29</v>
      </c>
      <c r="BC79" s="114">
        <v>1.5</v>
      </c>
      <c r="BD79" s="100"/>
      <c r="BF79" s="101">
        <v>140.9</v>
      </c>
      <c r="BG79" s="113" t="s">
        <v>110</v>
      </c>
      <c r="BH79" s="55">
        <v>136.72999999999999</v>
      </c>
      <c r="BI79" s="114">
        <v>8.4</v>
      </c>
      <c r="BK79" s="101"/>
      <c r="BL79" s="101">
        <v>325.2</v>
      </c>
      <c r="BM79" s="113" t="s">
        <v>110</v>
      </c>
      <c r="BN79" s="55">
        <v>333.4</v>
      </c>
      <c r="BO79" s="114">
        <v>-13.5</v>
      </c>
      <c r="BQ79" s="101"/>
      <c r="BR79" s="101">
        <v>134.30000000000001</v>
      </c>
      <c r="BS79" s="113" t="s">
        <v>110</v>
      </c>
      <c r="BT79" s="55">
        <v>130.66</v>
      </c>
      <c r="BU79" s="114">
        <v>-1.6</v>
      </c>
      <c r="BW79" s="101"/>
      <c r="BX79" s="101">
        <v>114.6</v>
      </c>
      <c r="BY79" s="113" t="s">
        <v>110</v>
      </c>
      <c r="BZ79" s="55">
        <v>113.61</v>
      </c>
      <c r="CA79" s="114">
        <v>3.4</v>
      </c>
      <c r="CC79" s="101"/>
      <c r="CD79" s="101">
        <v>116</v>
      </c>
      <c r="CE79" s="113" t="s">
        <v>110</v>
      </c>
      <c r="CF79" s="55">
        <v>116.13</v>
      </c>
      <c r="CG79" s="114">
        <v>0.7</v>
      </c>
      <c r="CI79" s="101"/>
      <c r="CJ79" s="101">
        <v>58.7</v>
      </c>
      <c r="CK79" s="113" t="s">
        <v>110</v>
      </c>
      <c r="CL79" s="55">
        <v>58.71</v>
      </c>
      <c r="CM79" s="114">
        <v>0.5</v>
      </c>
      <c r="CO79" s="101"/>
      <c r="CP79" s="101">
        <v>18.2</v>
      </c>
      <c r="CQ79" s="113" t="s">
        <v>110</v>
      </c>
      <c r="CR79" s="55">
        <v>18.53</v>
      </c>
      <c r="CS79" s="114">
        <v>2.9</v>
      </c>
      <c r="CT79" s="53"/>
    </row>
    <row r="80" spans="1:98" x14ac:dyDescent="0.25">
      <c r="A80" s="6">
        <v>19</v>
      </c>
      <c r="B80" s="7">
        <v>2</v>
      </c>
      <c r="C80" s="101"/>
      <c r="D80" s="101">
        <v>1981.7</v>
      </c>
      <c r="E80" s="113" t="s">
        <v>110</v>
      </c>
      <c r="F80" s="55">
        <v>1976.24</v>
      </c>
      <c r="G80" s="114">
        <v>44.6</v>
      </c>
      <c r="H80" s="114"/>
      <c r="I80" s="101"/>
      <c r="J80" s="101">
        <v>1963.1</v>
      </c>
      <c r="K80" s="113" t="s">
        <v>110</v>
      </c>
      <c r="L80" s="55">
        <v>1956.46</v>
      </c>
      <c r="M80" s="114">
        <v>39.6</v>
      </c>
      <c r="N80" s="114"/>
      <c r="P80" s="101">
        <v>17.3</v>
      </c>
      <c r="Q80" s="113" t="s">
        <v>110</v>
      </c>
      <c r="R80" s="55">
        <v>17.61</v>
      </c>
      <c r="S80" s="114">
        <v>-4.4000000000000004</v>
      </c>
      <c r="V80" s="101">
        <v>381.8</v>
      </c>
      <c r="W80" s="113" t="s">
        <v>110</v>
      </c>
      <c r="X80" s="55">
        <v>383.98</v>
      </c>
      <c r="Y80" s="114">
        <v>16.3</v>
      </c>
      <c r="AB80" s="101">
        <v>191.7</v>
      </c>
      <c r="AC80" s="113" t="s">
        <v>110</v>
      </c>
      <c r="AD80" s="55">
        <v>195.45</v>
      </c>
      <c r="AE80" s="114">
        <v>0</v>
      </c>
      <c r="AH80" s="101">
        <v>235.8</v>
      </c>
      <c r="AI80" s="113" t="s">
        <v>110</v>
      </c>
      <c r="AJ80" s="55">
        <v>235.7</v>
      </c>
      <c r="AK80" s="114">
        <v>24.5</v>
      </c>
      <c r="AN80" s="101">
        <v>252</v>
      </c>
      <c r="AO80" s="113" t="s">
        <v>110</v>
      </c>
      <c r="AP80" s="55">
        <v>246.6</v>
      </c>
      <c r="AQ80" s="114">
        <v>-14.9</v>
      </c>
      <c r="AT80" s="101">
        <v>137.9</v>
      </c>
      <c r="AU80" s="113" t="s">
        <v>110</v>
      </c>
      <c r="AV80" s="55">
        <v>137.69</v>
      </c>
      <c r="AW80" s="114">
        <v>10.199999999999999</v>
      </c>
      <c r="AX80" s="100"/>
      <c r="AZ80" s="101">
        <v>41.3</v>
      </c>
      <c r="BA80" s="113" t="s">
        <v>110</v>
      </c>
      <c r="BB80" s="55">
        <v>41.8</v>
      </c>
      <c r="BC80" s="114">
        <v>2.1</v>
      </c>
      <c r="BD80" s="100"/>
      <c r="BF80" s="101">
        <v>137</v>
      </c>
      <c r="BG80" s="113" t="s">
        <v>110</v>
      </c>
      <c r="BH80" s="55">
        <v>139.13</v>
      </c>
      <c r="BI80" s="114">
        <v>9.6</v>
      </c>
      <c r="BK80" s="101"/>
      <c r="BL80" s="101">
        <v>339.4</v>
      </c>
      <c r="BM80" s="113" t="s">
        <v>110</v>
      </c>
      <c r="BN80" s="55">
        <v>332.7</v>
      </c>
      <c r="BO80" s="114">
        <v>-2.8</v>
      </c>
      <c r="BQ80" s="101"/>
      <c r="BR80" s="101">
        <v>126.6</v>
      </c>
      <c r="BS80" s="113" t="s">
        <v>110</v>
      </c>
      <c r="BT80" s="55">
        <v>128.81</v>
      </c>
      <c r="BU80" s="114">
        <v>-7.4</v>
      </c>
      <c r="BW80" s="101"/>
      <c r="BX80" s="101">
        <v>116.5</v>
      </c>
      <c r="BY80" s="113" t="s">
        <v>110</v>
      </c>
      <c r="BZ80" s="55">
        <v>116.64</v>
      </c>
      <c r="CA80" s="114">
        <v>12.1</v>
      </c>
      <c r="CC80" s="101"/>
      <c r="CD80" s="101">
        <v>116.3</v>
      </c>
      <c r="CE80" s="113" t="s">
        <v>110</v>
      </c>
      <c r="CF80" s="55">
        <v>116.51</v>
      </c>
      <c r="CG80" s="114">
        <v>1.5</v>
      </c>
      <c r="CI80" s="101"/>
      <c r="CJ80" s="101">
        <v>58.3</v>
      </c>
      <c r="CK80" s="113" t="s">
        <v>110</v>
      </c>
      <c r="CL80" s="55">
        <v>56.93</v>
      </c>
      <c r="CM80" s="114">
        <v>-7.1</v>
      </c>
      <c r="CO80" s="101"/>
      <c r="CP80" s="101">
        <v>18.600000000000001</v>
      </c>
      <c r="CQ80" s="113" t="s">
        <v>110</v>
      </c>
      <c r="CR80" s="55">
        <v>19.78</v>
      </c>
      <c r="CS80" s="114">
        <v>5</v>
      </c>
      <c r="CT80" s="53"/>
    </row>
    <row r="81" spans="1:98" x14ac:dyDescent="0.25">
      <c r="A81" s="6">
        <v>19</v>
      </c>
      <c r="B81" s="7">
        <v>3</v>
      </c>
      <c r="C81" s="101"/>
      <c r="D81" s="101">
        <v>1990.5</v>
      </c>
      <c r="E81" s="113" t="s">
        <v>110</v>
      </c>
      <c r="F81" s="55">
        <v>1984.91</v>
      </c>
      <c r="G81" s="114">
        <v>34.700000000000003</v>
      </c>
      <c r="H81" s="114"/>
      <c r="I81" s="101"/>
      <c r="J81" s="101">
        <v>1967.9</v>
      </c>
      <c r="K81" s="113" t="s">
        <v>110</v>
      </c>
      <c r="L81" s="55">
        <v>1963.64</v>
      </c>
      <c r="M81" s="114">
        <v>28.7</v>
      </c>
      <c r="N81" s="114"/>
      <c r="P81" s="101">
        <v>18.399999999999999</v>
      </c>
      <c r="Q81" s="113" t="s">
        <v>110</v>
      </c>
      <c r="R81" s="55">
        <v>17.29</v>
      </c>
      <c r="S81" s="114">
        <v>-1.3</v>
      </c>
      <c r="V81" s="101">
        <v>392.7</v>
      </c>
      <c r="W81" s="113" t="s">
        <v>110</v>
      </c>
      <c r="X81" s="55">
        <v>388.41</v>
      </c>
      <c r="Y81" s="114">
        <v>17.7</v>
      </c>
      <c r="AB81" s="101">
        <v>198</v>
      </c>
      <c r="AC81" s="113" t="s">
        <v>110</v>
      </c>
      <c r="AD81" s="55">
        <v>196.57</v>
      </c>
      <c r="AE81" s="114">
        <v>4.5</v>
      </c>
      <c r="AH81" s="101">
        <v>240.3</v>
      </c>
      <c r="AI81" s="113" t="s">
        <v>110</v>
      </c>
      <c r="AJ81" s="55">
        <v>236.93</v>
      </c>
      <c r="AK81" s="114">
        <v>4.9000000000000004</v>
      </c>
      <c r="AN81" s="101">
        <v>238.3</v>
      </c>
      <c r="AO81" s="113" t="s">
        <v>110</v>
      </c>
      <c r="AP81" s="55">
        <v>241.31</v>
      </c>
      <c r="AQ81" s="114">
        <v>-21.2</v>
      </c>
      <c r="AT81" s="101">
        <v>142</v>
      </c>
      <c r="AU81" s="113" t="s">
        <v>110</v>
      </c>
      <c r="AV81" s="55">
        <v>139.76</v>
      </c>
      <c r="AW81" s="114">
        <v>8.3000000000000007</v>
      </c>
      <c r="AX81" s="100"/>
      <c r="AZ81" s="101">
        <v>41.5</v>
      </c>
      <c r="BA81" s="113" t="s">
        <v>110</v>
      </c>
      <c r="BB81" s="55">
        <v>41.6</v>
      </c>
      <c r="BC81" s="114">
        <v>-0.8</v>
      </c>
      <c r="BD81" s="100"/>
      <c r="BF81" s="101">
        <v>140.9</v>
      </c>
      <c r="BG81" s="113" t="s">
        <v>110</v>
      </c>
      <c r="BH81" s="55">
        <v>142.66999999999999</v>
      </c>
      <c r="BI81" s="114">
        <v>14.2</v>
      </c>
      <c r="BK81" s="101"/>
      <c r="BL81" s="101">
        <v>332.8</v>
      </c>
      <c r="BM81" s="113" t="s">
        <v>110</v>
      </c>
      <c r="BN81" s="55">
        <v>335.7</v>
      </c>
      <c r="BO81" s="114">
        <v>12</v>
      </c>
      <c r="BQ81" s="101"/>
      <c r="BR81" s="101">
        <v>123.8</v>
      </c>
      <c r="BS81" s="113" t="s">
        <v>110</v>
      </c>
      <c r="BT81" s="55">
        <v>126.29</v>
      </c>
      <c r="BU81" s="114">
        <v>-10.1</v>
      </c>
      <c r="BW81" s="101"/>
      <c r="BX81" s="101">
        <v>122.1</v>
      </c>
      <c r="BY81" s="113" t="s">
        <v>110</v>
      </c>
      <c r="BZ81" s="55">
        <v>120.46</v>
      </c>
      <c r="CA81" s="114">
        <v>15.3</v>
      </c>
      <c r="CC81" s="101"/>
      <c r="CD81" s="101">
        <v>120.7</v>
      </c>
      <c r="CE81" s="113" t="s">
        <v>110</v>
      </c>
      <c r="CF81" s="55">
        <v>117.36</v>
      </c>
      <c r="CG81" s="114">
        <v>3.4</v>
      </c>
      <c r="CI81" s="101"/>
      <c r="CJ81" s="101">
        <v>51.6</v>
      </c>
      <c r="CK81" s="113" t="s">
        <v>110</v>
      </c>
      <c r="CL81" s="55">
        <v>53.62</v>
      </c>
      <c r="CM81" s="114">
        <v>-13.2</v>
      </c>
      <c r="CO81" s="101"/>
      <c r="CP81" s="101">
        <v>22.6</v>
      </c>
      <c r="CQ81" s="113" t="s">
        <v>110</v>
      </c>
      <c r="CR81" s="55">
        <v>21.27</v>
      </c>
      <c r="CS81" s="114">
        <v>5.9</v>
      </c>
      <c r="CT81" s="53"/>
    </row>
    <row r="82" spans="1:98" x14ac:dyDescent="0.25">
      <c r="A82" s="6">
        <v>19</v>
      </c>
      <c r="B82" s="7">
        <v>4</v>
      </c>
      <c r="C82" s="101"/>
      <c r="D82" s="101">
        <v>1982.1</v>
      </c>
      <c r="E82" s="113" t="s">
        <v>110</v>
      </c>
      <c r="F82" s="55">
        <v>1989.43</v>
      </c>
      <c r="G82" s="114">
        <v>18.100000000000001</v>
      </c>
      <c r="H82" s="114"/>
      <c r="I82" s="101"/>
      <c r="J82" s="101">
        <v>1958.1</v>
      </c>
      <c r="K82" s="113" t="s">
        <v>110</v>
      </c>
      <c r="L82" s="55">
        <v>1966.8</v>
      </c>
      <c r="M82" s="114">
        <v>12.6</v>
      </c>
      <c r="N82" s="114"/>
      <c r="P82" s="101">
        <v>17.899999999999999</v>
      </c>
      <c r="Q82" s="113" t="s">
        <v>110</v>
      </c>
      <c r="R82" s="55">
        <v>17.309999999999999</v>
      </c>
      <c r="S82" s="114">
        <v>0.1</v>
      </c>
      <c r="V82" s="101">
        <v>382.8</v>
      </c>
      <c r="W82" s="113" t="s">
        <v>110</v>
      </c>
      <c r="X82" s="55">
        <v>390.82</v>
      </c>
      <c r="Y82" s="114">
        <v>9.6</v>
      </c>
      <c r="AB82" s="101">
        <v>194</v>
      </c>
      <c r="AC82" s="113" t="s">
        <v>110</v>
      </c>
      <c r="AD82" s="55">
        <v>198.12</v>
      </c>
      <c r="AE82" s="114">
        <v>6.2</v>
      </c>
      <c r="AH82" s="101">
        <v>236.3</v>
      </c>
      <c r="AI82" s="113" t="s">
        <v>110</v>
      </c>
      <c r="AJ82" s="55">
        <v>232.85</v>
      </c>
      <c r="AK82" s="114">
        <v>-16.3</v>
      </c>
      <c r="AN82" s="101">
        <v>237.8</v>
      </c>
      <c r="AO82" s="113" t="s">
        <v>110</v>
      </c>
      <c r="AP82" s="55">
        <v>236.73</v>
      </c>
      <c r="AQ82" s="114">
        <v>-18.3</v>
      </c>
      <c r="AT82" s="101">
        <v>137.19999999999999</v>
      </c>
      <c r="AU82" s="113" t="s">
        <v>110</v>
      </c>
      <c r="AV82" s="55">
        <v>140.87</v>
      </c>
      <c r="AW82" s="114">
        <v>4.4000000000000004</v>
      </c>
      <c r="AX82" s="100"/>
      <c r="AZ82" s="101">
        <v>40.5</v>
      </c>
      <c r="BA82" s="113" t="s">
        <v>110</v>
      </c>
      <c r="BB82" s="55">
        <v>40.6</v>
      </c>
      <c r="BC82" s="114">
        <v>-4</v>
      </c>
      <c r="BD82" s="100"/>
      <c r="BF82" s="101">
        <v>147.9</v>
      </c>
      <c r="BG82" s="113" t="s">
        <v>110</v>
      </c>
      <c r="BH82" s="55">
        <v>147.35</v>
      </c>
      <c r="BI82" s="114">
        <v>18.7</v>
      </c>
      <c r="BK82" s="101"/>
      <c r="BL82" s="101">
        <v>341.1</v>
      </c>
      <c r="BM82" s="113" t="s">
        <v>110</v>
      </c>
      <c r="BN82" s="55">
        <v>341.03</v>
      </c>
      <c r="BO82" s="114">
        <v>21.3</v>
      </c>
      <c r="BQ82" s="101"/>
      <c r="BR82" s="101">
        <v>125.3</v>
      </c>
      <c r="BS82" s="113" t="s">
        <v>110</v>
      </c>
      <c r="BT82" s="55">
        <v>124.92</v>
      </c>
      <c r="BU82" s="114">
        <v>-5.5</v>
      </c>
      <c r="BW82" s="101"/>
      <c r="BX82" s="101">
        <v>121.2</v>
      </c>
      <c r="BY82" s="113" t="s">
        <v>110</v>
      </c>
      <c r="BZ82" s="55">
        <v>123.36</v>
      </c>
      <c r="CA82" s="114">
        <v>11.6</v>
      </c>
      <c r="CC82" s="101"/>
      <c r="CD82" s="101">
        <v>118.6</v>
      </c>
      <c r="CE82" s="113" t="s">
        <v>110</v>
      </c>
      <c r="CF82" s="55">
        <v>117.97</v>
      </c>
      <c r="CG82" s="114">
        <v>2.4</v>
      </c>
      <c r="CI82" s="101"/>
      <c r="CJ82" s="101">
        <v>50</v>
      </c>
      <c r="CK82" s="113" t="s">
        <v>110</v>
      </c>
      <c r="CL82" s="55">
        <v>50.91</v>
      </c>
      <c r="CM82" s="114">
        <v>-10.8</v>
      </c>
      <c r="CO82" s="101"/>
      <c r="CP82" s="101">
        <v>24</v>
      </c>
      <c r="CQ82" s="113" t="s">
        <v>110</v>
      </c>
      <c r="CR82" s="55">
        <v>22.64</v>
      </c>
      <c r="CS82" s="114">
        <v>5.5</v>
      </c>
      <c r="CT82" s="53"/>
    </row>
    <row r="83" spans="1:98" x14ac:dyDescent="0.25">
      <c r="A83" s="6"/>
      <c r="B83" s="7">
        <v>1</v>
      </c>
      <c r="C83" s="101"/>
      <c r="D83" s="101">
        <v>1981.7</v>
      </c>
      <c r="E83" s="113" t="s">
        <v>110</v>
      </c>
      <c r="F83" s="55">
        <v>1985.28</v>
      </c>
      <c r="G83" s="114" t="s">
        <v>109</v>
      </c>
      <c r="H83" s="114"/>
      <c r="I83" s="101"/>
      <c r="J83" s="101">
        <v>1958.2</v>
      </c>
      <c r="K83" s="113" t="s">
        <v>110</v>
      </c>
      <c r="L83" s="55">
        <v>1962.01</v>
      </c>
      <c r="M83" s="114" t="s">
        <v>109</v>
      </c>
      <c r="N83" s="114"/>
      <c r="P83" s="101">
        <v>16.8</v>
      </c>
      <c r="Q83" s="113" t="s">
        <v>110</v>
      </c>
      <c r="R83" s="55">
        <v>17.7</v>
      </c>
      <c r="S83" s="114" t="s">
        <v>109</v>
      </c>
      <c r="V83" s="101">
        <v>383.8</v>
      </c>
      <c r="W83" s="113" t="s">
        <v>110</v>
      </c>
      <c r="X83" s="55">
        <v>386.55</v>
      </c>
      <c r="Y83" s="114" t="s">
        <v>109</v>
      </c>
      <c r="AB83" s="101">
        <v>195.6</v>
      </c>
      <c r="AC83" s="113" t="s">
        <v>110</v>
      </c>
      <c r="AD83" s="55">
        <v>196.81</v>
      </c>
      <c r="AE83" s="114" t="s">
        <v>109</v>
      </c>
      <c r="AH83" s="101">
        <v>220.3</v>
      </c>
      <c r="AI83" s="113" t="s">
        <v>110</v>
      </c>
      <c r="AJ83" s="55">
        <v>223.41</v>
      </c>
      <c r="AK83" s="114" t="s">
        <v>109</v>
      </c>
      <c r="AN83" s="101">
        <v>231.2</v>
      </c>
      <c r="AO83" s="113" t="s">
        <v>110</v>
      </c>
      <c r="AP83" s="55">
        <v>231.42</v>
      </c>
      <c r="AQ83" s="114" t="s">
        <v>109</v>
      </c>
      <c r="AT83" s="101">
        <v>136</v>
      </c>
      <c r="AU83" s="113" t="s">
        <v>110</v>
      </c>
      <c r="AV83" s="55">
        <v>135.36000000000001</v>
      </c>
      <c r="AW83" s="114" t="s">
        <v>109</v>
      </c>
      <c r="AX83" s="100"/>
      <c r="AZ83" s="101">
        <v>41.2</v>
      </c>
      <c r="BA83" s="113" t="s">
        <v>110</v>
      </c>
      <c r="BB83" s="55">
        <v>40.97</v>
      </c>
      <c r="BC83" s="114" t="s">
        <v>109</v>
      </c>
      <c r="BD83" s="100"/>
      <c r="BF83" s="101">
        <v>150.80000000000001</v>
      </c>
      <c r="BG83" s="113" t="s">
        <v>110</v>
      </c>
      <c r="BH83" s="55">
        <v>150.28</v>
      </c>
      <c r="BI83" s="114" t="s">
        <v>109</v>
      </c>
      <c r="BK83" s="101"/>
      <c r="BL83" s="101">
        <v>354.5</v>
      </c>
      <c r="BM83" s="113" t="s">
        <v>110</v>
      </c>
      <c r="BN83" s="55">
        <v>354.15</v>
      </c>
      <c r="BO83" s="114" t="s">
        <v>109</v>
      </c>
      <c r="BQ83" s="101"/>
      <c r="BR83" s="101">
        <v>127.7</v>
      </c>
      <c r="BS83" s="113" t="s">
        <v>110</v>
      </c>
      <c r="BT83" s="55">
        <v>127.09</v>
      </c>
      <c r="BU83" s="114" t="s">
        <v>109</v>
      </c>
      <c r="BW83" s="101"/>
      <c r="BX83" s="101">
        <v>124</v>
      </c>
      <c r="BY83" s="113" t="s">
        <v>110</v>
      </c>
      <c r="BZ83" s="55">
        <v>123.45</v>
      </c>
      <c r="CA83" s="114" t="s">
        <v>109</v>
      </c>
      <c r="CC83" s="101"/>
      <c r="CD83" s="101">
        <v>118.5</v>
      </c>
      <c r="CE83" s="113" t="s">
        <v>110</v>
      </c>
      <c r="CF83" s="55">
        <v>118.91</v>
      </c>
      <c r="CG83" s="114" t="s">
        <v>109</v>
      </c>
      <c r="CI83" s="101"/>
      <c r="CJ83" s="101">
        <v>51.7</v>
      </c>
      <c r="CK83" s="113" t="s">
        <v>110</v>
      </c>
      <c r="CL83" s="55">
        <v>50.93</v>
      </c>
      <c r="CM83" s="114" t="s">
        <v>109</v>
      </c>
      <c r="CO83" s="101"/>
      <c r="CP83" s="101">
        <v>23.5</v>
      </c>
      <c r="CQ83" s="113" t="s">
        <v>110</v>
      </c>
      <c r="CR83" s="55">
        <v>23.27</v>
      </c>
      <c r="CS83" s="114" t="s">
        <v>109</v>
      </c>
      <c r="CT83" s="53"/>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F237" s="55"/>
      <c r="I237" s="101"/>
    </row>
    <row r="238" spans="1:97" x14ac:dyDescent="0.25">
      <c r="A238" s="6"/>
      <c r="F238" s="55"/>
      <c r="I238" s="101"/>
    </row>
    <row r="239" spans="1:97" x14ac:dyDescent="0.25">
      <c r="A239" s="6"/>
      <c r="F239" s="55"/>
      <c r="I239" s="101"/>
    </row>
    <row r="240" spans="1:97" x14ac:dyDescent="0.25">
      <c r="A240" s="6"/>
      <c r="F240" s="55"/>
      <c r="I240" s="101"/>
    </row>
    <row r="241" spans="1:9" x14ac:dyDescent="0.25">
      <c r="A241" s="6"/>
      <c r="F241" s="55"/>
      <c r="I241" s="101"/>
    </row>
    <row r="242" spans="1:9" x14ac:dyDescent="0.25">
      <c r="A242" s="6"/>
      <c r="F242" s="55"/>
      <c r="I242" s="101"/>
    </row>
    <row r="243" spans="1:9" x14ac:dyDescent="0.25">
      <c r="A243" s="6"/>
      <c r="F243" s="55"/>
      <c r="I243" s="101"/>
    </row>
    <row r="244" spans="1:9" x14ac:dyDescent="0.25">
      <c r="A244" s="6"/>
      <c r="F244" s="55"/>
      <c r="I244" s="101"/>
    </row>
    <row r="245" spans="1:9" x14ac:dyDescent="0.25">
      <c r="A245" s="6"/>
      <c r="F245" s="55"/>
      <c r="I245" s="101"/>
    </row>
    <row r="246" spans="1:9" x14ac:dyDescent="0.25">
      <c r="A246" s="6"/>
      <c r="F246" s="55"/>
      <c r="I246" s="101"/>
    </row>
    <row r="247" spans="1:9" x14ac:dyDescent="0.25">
      <c r="A247" s="6"/>
      <c r="F247" s="55"/>
      <c r="I247" s="101"/>
    </row>
    <row r="248" spans="1:9" x14ac:dyDescent="0.25">
      <c r="A248" s="6"/>
      <c r="F248" s="55"/>
      <c r="I248" s="101"/>
    </row>
    <row r="249" spans="1:9" x14ac:dyDescent="0.25">
      <c r="A249" s="6"/>
      <c r="F249" s="55"/>
      <c r="I249" s="101"/>
    </row>
    <row r="250" spans="1:9" x14ac:dyDescent="0.25">
      <c r="A250" s="6"/>
      <c r="F250" s="55"/>
      <c r="I250" s="101"/>
    </row>
    <row r="251" spans="1:9" x14ac:dyDescent="0.25">
      <c r="A251" s="6"/>
      <c r="F251" s="55"/>
      <c r="I251" s="101"/>
    </row>
    <row r="252" spans="1:9" x14ac:dyDescent="0.25">
      <c r="A252" s="6"/>
      <c r="F252" s="55"/>
      <c r="I252" s="101"/>
    </row>
    <row r="253" spans="1:9" x14ac:dyDescent="0.25">
      <c r="A253" s="6"/>
      <c r="F253" s="55"/>
      <c r="I253" s="101"/>
    </row>
    <row r="254" spans="1:9" x14ac:dyDescent="0.25">
      <c r="A254" s="6"/>
      <c r="F254" s="55"/>
      <c r="I254" s="101"/>
    </row>
    <row r="255" spans="1:9" x14ac:dyDescent="0.25">
      <c r="A255" s="6"/>
      <c r="F255" s="55"/>
      <c r="I255" s="101"/>
    </row>
    <row r="256" spans="1:9" x14ac:dyDescent="0.25">
      <c r="A256" s="6"/>
      <c r="F256" s="55"/>
      <c r="I256" s="101"/>
    </row>
    <row r="257" spans="1:9" x14ac:dyDescent="0.25">
      <c r="A257" s="6"/>
      <c r="F257" s="55"/>
      <c r="I257" s="101"/>
    </row>
    <row r="258" spans="1:9" x14ac:dyDescent="0.25">
      <c r="A258" s="6"/>
      <c r="F258" s="55"/>
      <c r="I258" s="101"/>
    </row>
    <row r="259" spans="1:9" x14ac:dyDescent="0.25">
      <c r="A259" s="6"/>
      <c r="F259" s="55"/>
      <c r="I259" s="101"/>
    </row>
    <row r="260" spans="1:9" x14ac:dyDescent="0.25">
      <c r="A260" s="6"/>
      <c r="F260" s="55"/>
      <c r="I260" s="101"/>
    </row>
    <row r="261" spans="1:9" x14ac:dyDescent="0.25">
      <c r="A261" s="6"/>
      <c r="F261" s="55"/>
      <c r="I261" s="101"/>
    </row>
    <row r="262" spans="1:9" x14ac:dyDescent="0.25">
      <c r="A262" s="6"/>
      <c r="F262" s="55"/>
      <c r="I262" s="101"/>
    </row>
    <row r="263" spans="1:9" x14ac:dyDescent="0.25">
      <c r="A263" s="6"/>
      <c r="F263" s="55"/>
      <c r="I263" s="101"/>
    </row>
    <row r="264" spans="1:9" x14ac:dyDescent="0.25">
      <c r="A264" s="6"/>
      <c r="F264" s="55"/>
      <c r="I264" s="101"/>
    </row>
    <row r="265" spans="1:9" x14ac:dyDescent="0.25">
      <c r="A265" s="6"/>
      <c r="F265" s="55"/>
      <c r="I265" s="101"/>
    </row>
    <row r="266" spans="1:9" x14ac:dyDescent="0.25">
      <c r="A266" s="6"/>
      <c r="F266" s="55"/>
      <c r="I266" s="101"/>
    </row>
    <row r="267" spans="1:9" x14ac:dyDescent="0.25">
      <c r="A267" s="6"/>
      <c r="F267" s="55"/>
      <c r="I267" s="101"/>
    </row>
    <row r="268" spans="1:9" x14ac:dyDescent="0.25">
      <c r="A268" s="6"/>
      <c r="F268" s="55"/>
      <c r="I268" s="101"/>
    </row>
    <row r="269" spans="1:9" x14ac:dyDescent="0.25">
      <c r="A269" s="6"/>
      <c r="F269" s="55"/>
      <c r="I269" s="101"/>
    </row>
    <row r="270" spans="1:9" x14ac:dyDescent="0.25">
      <c r="A270" s="6"/>
      <c r="F270" s="55"/>
      <c r="I270" s="101"/>
    </row>
    <row r="271" spans="1:9" x14ac:dyDescent="0.25">
      <c r="A271" s="6"/>
      <c r="F271" s="55"/>
      <c r="I271" s="101"/>
    </row>
    <row r="272" spans="1:9" x14ac:dyDescent="0.25">
      <c r="A272" s="6"/>
      <c r="F272" s="55"/>
      <c r="I272" s="101"/>
    </row>
    <row r="273" spans="1:13" x14ac:dyDescent="0.25">
      <c r="A273" s="6"/>
      <c r="F273" s="55"/>
      <c r="H273" s="116"/>
      <c r="I273" s="116"/>
      <c r="J273" s="116"/>
      <c r="K273" s="116"/>
      <c r="L273" s="124"/>
      <c r="M273" s="116"/>
    </row>
    <row r="274" spans="1:13" x14ac:dyDescent="0.25">
      <c r="A274" s="6"/>
      <c r="F274" s="55"/>
    </row>
    <row r="275" spans="1:13" x14ac:dyDescent="0.25">
      <c r="A275" s="6"/>
      <c r="F275" s="55"/>
      <c r="H275" s="117"/>
      <c r="I275" s="117"/>
      <c r="J275" s="117"/>
      <c r="K275" s="117"/>
      <c r="L275" s="125"/>
      <c r="M275" s="117"/>
    </row>
    <row r="276" spans="1:13" x14ac:dyDescent="0.25">
      <c r="A276" s="6"/>
      <c r="F276" s="55"/>
      <c r="H276" s="107"/>
      <c r="I276" s="107"/>
      <c r="J276" s="107"/>
      <c r="K276" s="107"/>
      <c r="L276" s="126"/>
      <c r="M276" s="107"/>
    </row>
    <row r="277" spans="1:13" x14ac:dyDescent="0.25">
      <c r="A277" s="6"/>
      <c r="F277" s="55"/>
      <c r="H277" s="107"/>
      <c r="I277" s="107"/>
      <c r="J277" s="107"/>
      <c r="K277" s="107"/>
      <c r="L277" s="126"/>
      <c r="M277" s="107"/>
    </row>
    <row r="278" spans="1:13" x14ac:dyDescent="0.25">
      <c r="A278" s="6"/>
      <c r="F278" s="55"/>
      <c r="H278" s="107"/>
      <c r="I278" s="107"/>
      <c r="J278" s="107"/>
      <c r="K278" s="107"/>
      <c r="L278" s="126"/>
      <c r="M278" s="107"/>
    </row>
    <row r="279" spans="1:13" x14ac:dyDescent="0.25">
      <c r="A279" s="6"/>
      <c r="F279" s="55"/>
      <c r="H279" s="107"/>
      <c r="I279" s="107"/>
      <c r="J279" s="107"/>
      <c r="K279" s="107"/>
      <c r="L279" s="126"/>
      <c r="M279" s="107"/>
    </row>
    <row r="280" spans="1:13" x14ac:dyDescent="0.25">
      <c r="A280" s="6"/>
      <c r="F280" s="55"/>
      <c r="H280" s="107"/>
      <c r="I280" s="107"/>
      <c r="J280" s="107"/>
      <c r="K280" s="107"/>
      <c r="L280" s="126"/>
      <c r="M280" s="107"/>
    </row>
    <row r="281" spans="1:13" x14ac:dyDescent="0.25">
      <c r="A281" s="6"/>
      <c r="F281" s="55"/>
      <c r="H281" s="107"/>
      <c r="I281" s="107"/>
      <c r="J281" s="107"/>
      <c r="K281" s="107"/>
      <c r="L281" s="126"/>
      <c r="M281" s="107"/>
    </row>
    <row r="282" spans="1:13" x14ac:dyDescent="0.25">
      <c r="A282" s="6"/>
      <c r="F282" s="55"/>
      <c r="H282" s="107"/>
      <c r="I282" s="107"/>
      <c r="J282" s="107"/>
      <c r="K282" s="107"/>
      <c r="L282" s="126"/>
      <c r="M282" s="107"/>
    </row>
    <row r="283" spans="1:13" x14ac:dyDescent="0.25">
      <c r="A283" s="6"/>
      <c r="F283" s="55"/>
      <c r="H283" s="107"/>
      <c r="I283" s="107"/>
      <c r="J283" s="107"/>
      <c r="K283" s="107"/>
      <c r="L283" s="126"/>
      <c r="M283" s="107"/>
    </row>
    <row r="284" spans="1:13" x14ac:dyDescent="0.25">
      <c r="A284" s="6"/>
      <c r="F284" s="55"/>
      <c r="H284" s="107"/>
      <c r="I284" s="107"/>
      <c r="J284" s="107"/>
      <c r="K284" s="107"/>
      <c r="L284" s="126"/>
      <c r="M284" s="107"/>
    </row>
    <row r="285" spans="1:13" x14ac:dyDescent="0.25">
      <c r="A285" s="6"/>
      <c r="F285" s="55"/>
      <c r="H285" s="107"/>
      <c r="I285" s="107"/>
      <c r="J285" s="107"/>
      <c r="K285" s="107"/>
      <c r="L285" s="126"/>
      <c r="M285" s="107"/>
    </row>
    <row r="286" spans="1:13" x14ac:dyDescent="0.25">
      <c r="A286" s="6"/>
      <c r="F286" s="55"/>
      <c r="H286" s="107"/>
      <c r="I286" s="107"/>
      <c r="J286" s="107"/>
      <c r="K286" s="107"/>
      <c r="L286" s="126"/>
      <c r="M286" s="107"/>
    </row>
    <row r="287" spans="1:13" x14ac:dyDescent="0.25">
      <c r="A287" s="6"/>
      <c r="F287" s="55"/>
      <c r="H287" s="107"/>
      <c r="I287" s="107"/>
      <c r="J287" s="107"/>
      <c r="K287" s="107"/>
      <c r="L287" s="126"/>
      <c r="M287" s="107"/>
    </row>
    <row r="288" spans="1:13" x14ac:dyDescent="0.25">
      <c r="A288" s="6"/>
      <c r="F288" s="55"/>
      <c r="H288" s="107"/>
      <c r="I288" s="107"/>
      <c r="J288" s="107"/>
      <c r="K288" s="107"/>
      <c r="L288" s="126"/>
      <c r="M288" s="107"/>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c r="F304" s="55"/>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6"/>
  <sheetViews>
    <sheetView showGridLines="0" workbookViewId="0">
      <selection activeCell="H11" sqref="H11"/>
    </sheetView>
  </sheetViews>
  <sheetFormatPr defaultColWidth="9.109375" defaultRowHeight="13.2" x14ac:dyDescent="0.25"/>
  <cols>
    <col min="1" max="1" width="3.109375" style="70" customWidth="1"/>
    <col min="2" max="2" width="5.33203125" style="70" customWidth="1"/>
    <col min="3" max="3" width="14.5546875" style="70" customWidth="1"/>
    <col min="4" max="4" width="12.6640625" style="70" bestFit="1" customWidth="1"/>
    <col min="5" max="5" width="12.109375" style="70" customWidth="1"/>
    <col min="6" max="6" width="14.44140625" style="70" customWidth="1"/>
    <col min="7" max="8" width="13.5546875" style="70" customWidth="1"/>
    <col min="9" max="16384" width="9.109375" style="70"/>
  </cols>
  <sheetData>
    <row r="1" spans="2:8" ht="30" x14ac:dyDescent="0.5">
      <c r="B1" s="69" t="s">
        <v>82</v>
      </c>
    </row>
    <row r="2" spans="2:8" x14ac:dyDescent="0.25">
      <c r="B2" s="71" t="s">
        <v>83</v>
      </c>
    </row>
    <row r="3" spans="2:8" x14ac:dyDescent="0.25">
      <c r="B3" s="71"/>
    </row>
    <row r="4" spans="2:8" x14ac:dyDescent="0.25">
      <c r="B4" s="71"/>
    </row>
    <row r="5" spans="2:8" ht="17.399999999999999" x14ac:dyDescent="0.3">
      <c r="B5" s="71"/>
      <c r="C5" s="72" t="s">
        <v>57</v>
      </c>
    </row>
    <row r="6" spans="2:8" x14ac:dyDescent="0.25">
      <c r="B6" s="71"/>
      <c r="C6" s="73" t="s">
        <v>84</v>
      </c>
    </row>
    <row r="7" spans="2:8" ht="13.8" x14ac:dyDescent="0.25">
      <c r="B7" s="71"/>
      <c r="C7" s="74" t="s">
        <v>85</v>
      </c>
      <c r="D7" s="75" t="s">
        <v>86</v>
      </c>
      <c r="E7" s="76" t="s">
        <v>8</v>
      </c>
      <c r="F7" s="76"/>
      <c r="G7" s="76"/>
    </row>
    <row r="8" spans="2:8" x14ac:dyDescent="0.25">
      <c r="B8" s="71"/>
      <c r="C8" s="77" t="s">
        <v>87</v>
      </c>
      <c r="D8" s="78" t="s">
        <v>24</v>
      </c>
      <c r="E8" s="79" t="s">
        <v>88</v>
      </c>
      <c r="F8" s="80"/>
      <c r="G8" s="80"/>
    </row>
    <row r="9" spans="2:8" x14ac:dyDescent="0.25">
      <c r="B9" s="71"/>
      <c r="C9" s="81" t="s">
        <v>89</v>
      </c>
      <c r="D9" s="78" t="s">
        <v>70</v>
      </c>
      <c r="E9" s="79" t="s">
        <v>88</v>
      </c>
      <c r="F9" s="80"/>
      <c r="G9" s="80"/>
    </row>
    <row r="10" spans="2:8" x14ac:dyDescent="0.25">
      <c r="B10" s="71"/>
      <c r="C10" s="77"/>
      <c r="D10" s="78"/>
      <c r="E10" s="80"/>
      <c r="F10" s="80"/>
      <c r="G10" s="80"/>
    </row>
    <row r="11" spans="2:8" ht="17.399999999999999" x14ac:dyDescent="0.3">
      <c r="C11" s="72" t="s">
        <v>90</v>
      </c>
    </row>
    <row r="12" spans="2:8" x14ac:dyDescent="0.25">
      <c r="C12" s="73" t="s">
        <v>91</v>
      </c>
    </row>
    <row r="13" spans="2:8" ht="13.8" x14ac:dyDescent="0.25">
      <c r="C13" s="74" t="s">
        <v>85</v>
      </c>
      <c r="D13" s="75" t="s">
        <v>92</v>
      </c>
      <c r="E13" s="82" t="s">
        <v>8</v>
      </c>
      <c r="F13" s="82" t="s">
        <v>4</v>
      </c>
      <c r="G13" s="82" t="s">
        <v>5</v>
      </c>
    </row>
    <row r="14" spans="2:8" s="83" customFormat="1" ht="17.25" customHeight="1" x14ac:dyDescent="0.25">
      <c r="C14" s="77" t="s">
        <v>87</v>
      </c>
      <c r="D14" s="84" t="s">
        <v>84</v>
      </c>
      <c r="E14" s="85" t="s">
        <v>93</v>
      </c>
      <c r="F14" s="85" t="s">
        <v>93</v>
      </c>
      <c r="G14" s="85" t="s">
        <v>93</v>
      </c>
    </row>
    <row r="15" spans="2:8" s="83" customFormat="1" ht="17.25" customHeight="1" x14ac:dyDescent="0.25">
      <c r="C15" s="77" t="s">
        <v>87</v>
      </c>
      <c r="D15" s="81" t="s">
        <v>94</v>
      </c>
      <c r="E15" s="85" t="s">
        <v>93</v>
      </c>
      <c r="F15" s="85" t="s">
        <v>93</v>
      </c>
      <c r="G15" s="85" t="s">
        <v>93</v>
      </c>
      <c r="H15" s="79"/>
    </row>
    <row r="16" spans="2:8" s="83" customFormat="1" ht="17.25" customHeight="1" x14ac:dyDescent="0.25">
      <c r="C16" s="77" t="s">
        <v>87</v>
      </c>
      <c r="D16" s="86" t="s">
        <v>95</v>
      </c>
      <c r="E16" s="85" t="s">
        <v>93</v>
      </c>
      <c r="F16" s="85" t="s">
        <v>93</v>
      </c>
      <c r="G16" s="85" t="s">
        <v>93</v>
      </c>
      <c r="H16" s="79"/>
    </row>
    <row r="17" spans="3:7" s="83" customFormat="1" ht="17.25" customHeight="1" x14ac:dyDescent="0.25">
      <c r="C17" s="87"/>
      <c r="D17" s="86"/>
      <c r="E17" s="85"/>
      <c r="F17" s="85"/>
      <c r="G17" s="85"/>
    </row>
    <row r="18" spans="3:7" x14ac:dyDescent="0.25">
      <c r="C18" s="88" t="s">
        <v>96</v>
      </c>
      <c r="D18" s="86"/>
      <c r="E18" s="85"/>
      <c r="F18" s="89"/>
      <c r="G18" s="89"/>
    </row>
    <row r="19" spans="3:7" ht="18.75" customHeight="1" x14ac:dyDescent="0.25">
      <c r="C19" s="74" t="s">
        <v>85</v>
      </c>
      <c r="D19" s="75" t="s">
        <v>92</v>
      </c>
      <c r="E19" s="82" t="s">
        <v>8</v>
      </c>
      <c r="F19" s="82" t="s">
        <v>4</v>
      </c>
      <c r="G19" s="82" t="s">
        <v>5</v>
      </c>
    </row>
    <row r="20" spans="3:7" ht="18.75" customHeight="1" x14ac:dyDescent="0.25">
      <c r="C20" s="81" t="s">
        <v>89</v>
      </c>
      <c r="D20" s="84" t="s">
        <v>84</v>
      </c>
      <c r="E20" s="85" t="s">
        <v>93</v>
      </c>
      <c r="F20" s="85" t="s">
        <v>93</v>
      </c>
      <c r="G20" s="85" t="s">
        <v>93</v>
      </c>
    </row>
    <row r="21" spans="3:7" ht="18.75" customHeight="1" x14ac:dyDescent="0.25">
      <c r="C21" s="81" t="s">
        <v>89</v>
      </c>
      <c r="D21" s="81" t="s">
        <v>94</v>
      </c>
      <c r="E21" s="85" t="s">
        <v>93</v>
      </c>
      <c r="F21" s="85" t="s">
        <v>93</v>
      </c>
      <c r="G21" s="85" t="s">
        <v>93</v>
      </c>
    </row>
    <row r="22" spans="3:7" ht="18.75" customHeight="1" x14ac:dyDescent="0.25">
      <c r="C22" s="81" t="s">
        <v>89</v>
      </c>
      <c r="D22" s="86" t="s">
        <v>95</v>
      </c>
      <c r="E22" s="85" t="s">
        <v>93</v>
      </c>
      <c r="F22" s="85" t="s">
        <v>93</v>
      </c>
      <c r="G22" s="85" t="s">
        <v>93</v>
      </c>
    </row>
    <row r="23" spans="3:7" ht="18.75" customHeight="1" x14ac:dyDescent="0.25"/>
    <row r="24" spans="3:7" x14ac:dyDescent="0.25">
      <c r="F24" s="90"/>
    </row>
    <row r="26" spans="3:7" x14ac:dyDescent="0.25">
      <c r="F26" s="91"/>
    </row>
  </sheetData>
  <hyperlinks>
    <hyperlink ref="E22" location="BK_16_64_FA!A1" display="Gå till tabell"/>
    <hyperlink ref="F22" location="M_16_64_FA!A1" display="Gå till tabell"/>
    <hyperlink ref="G22" location="K_16_64_FA!A1" display="Gå till tabell"/>
    <hyperlink ref="E20" location="BK_16_64_SY!A1" display="Gå till tabell"/>
    <hyperlink ref="F20" location="M_16_64_SY!A1" display="Gå till tabell"/>
    <hyperlink ref="G20" location="K_16_64_SY!A1" display="Gå till tabell"/>
    <hyperlink ref="E14" location="BK_15_74_SY!A1" display="Gå till tabell"/>
    <hyperlink ref="F14" location="M_15_74_SY!A1" display="Gå till tabell"/>
    <hyperlink ref="G14" location="K_15_74_SY!A1" display="Gå till tabell"/>
    <hyperlink ref="E15" location="BK_15_74_AN!A1" display="Gå till tabell"/>
    <hyperlink ref="F15" location="M_15_74_AN!A1" display="Gå till tabell"/>
    <hyperlink ref="G15" location="K_15_74_AN!A1" display="Gå till tabell"/>
    <hyperlink ref="E16" location="BK_15_74_FA!A1" display="Gå till tabell"/>
    <hyperlink ref="F16" location="M_15_74_FA!A1" display="Gå till tabell"/>
    <hyperlink ref="G16" location="K_15_74_FA!A1" display="Gå till tabell"/>
    <hyperlink ref="E9" location="'Diagram 16-64 år Sysselsatta'!A1" display="Gå till diagram"/>
    <hyperlink ref="E8" location="'Diagram 15-74 år Sysselsatta'!A1" display="Gå till diagram"/>
    <hyperlink ref="E21" location="BK_16_64_AN!A1" display="Gå till tabell"/>
    <hyperlink ref="F21" location="M_16_64_AN!A1" display="Gå till tabell"/>
    <hyperlink ref="G21" location="K_16_64_AN!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CT452"/>
  <sheetViews>
    <sheetView workbookViewId="0">
      <pane xSplit="2" ySplit="6" topLeftCell="C55" activePane="bottomRight" state="frozen"/>
      <selection activeCell="C16" sqref="C16"/>
      <selection pane="topRight" activeCell="C16" sqref="C16"/>
      <selection pane="bottomLeft" activeCell="C16" sqref="C16"/>
      <selection pane="bottomRight" activeCell="H85" sqref="H85"/>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77</v>
      </c>
    </row>
    <row r="2" spans="1:97" x14ac:dyDescent="0.25">
      <c r="C2" s="102" t="s">
        <v>78</v>
      </c>
    </row>
    <row r="3" spans="1:97" x14ac:dyDescent="0.25">
      <c r="A3" s="3" t="s">
        <v>5</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c r="D7" s="101">
        <v>1590.4</v>
      </c>
      <c r="E7" s="113" t="s">
        <v>110</v>
      </c>
      <c r="F7" s="55">
        <v>1597.33</v>
      </c>
      <c r="G7" s="114" t="s">
        <v>109</v>
      </c>
      <c r="H7" s="114"/>
      <c r="I7" s="101"/>
      <c r="J7" s="101">
        <v>1583.3</v>
      </c>
      <c r="K7" s="113" t="s">
        <v>110</v>
      </c>
      <c r="L7" s="55">
        <v>1590.52</v>
      </c>
      <c r="M7" s="114" t="s">
        <v>109</v>
      </c>
      <c r="N7" s="114"/>
      <c r="P7" s="101">
        <v>6.1</v>
      </c>
      <c r="Q7" s="113" t="s">
        <v>110</v>
      </c>
      <c r="R7" s="55">
        <v>6.34</v>
      </c>
      <c r="S7" s="114" t="s">
        <v>109</v>
      </c>
      <c r="V7" s="101">
        <v>169.5</v>
      </c>
      <c r="W7" s="113" t="s">
        <v>110</v>
      </c>
      <c r="X7" s="55">
        <v>170.82</v>
      </c>
      <c r="Y7" s="114" t="s">
        <v>109</v>
      </c>
      <c r="AB7" s="101">
        <v>73.599999999999994</v>
      </c>
      <c r="AC7" s="113" t="s">
        <v>110</v>
      </c>
      <c r="AD7" s="55">
        <v>74.84</v>
      </c>
      <c r="AE7" s="114" t="s">
        <v>109</v>
      </c>
      <c r="AH7" s="101">
        <v>14.8</v>
      </c>
      <c r="AI7" s="113" t="s">
        <v>110</v>
      </c>
      <c r="AJ7" s="55">
        <v>14.66</v>
      </c>
      <c r="AK7" s="114" t="s">
        <v>109</v>
      </c>
      <c r="AN7" s="101">
        <v>166.4</v>
      </c>
      <c r="AO7" s="113" t="s">
        <v>110</v>
      </c>
      <c r="AP7" s="55">
        <v>166.98</v>
      </c>
      <c r="AQ7" s="114" t="s">
        <v>109</v>
      </c>
      <c r="AT7" s="101">
        <v>54.8</v>
      </c>
      <c r="AU7" s="113" t="s">
        <v>110</v>
      </c>
      <c r="AV7" s="55">
        <v>56.62</v>
      </c>
      <c r="AW7" s="114" t="s">
        <v>109</v>
      </c>
      <c r="AX7" s="100"/>
      <c r="AZ7" s="101">
        <v>39.5</v>
      </c>
      <c r="BA7" s="113" t="s">
        <v>110</v>
      </c>
      <c r="BB7" s="55">
        <v>38.909999999999997</v>
      </c>
      <c r="BC7" s="114" t="s">
        <v>109</v>
      </c>
      <c r="BD7" s="100"/>
      <c r="BF7" s="101">
        <v>50.1</v>
      </c>
      <c r="BG7" s="113" t="s">
        <v>110</v>
      </c>
      <c r="BH7" s="55">
        <v>50.57</v>
      </c>
      <c r="BI7" s="114" t="s">
        <v>109</v>
      </c>
      <c r="BK7" s="101"/>
      <c r="BL7" s="101">
        <v>184</v>
      </c>
      <c r="BM7" s="113" t="s">
        <v>110</v>
      </c>
      <c r="BN7" s="55">
        <v>186.27</v>
      </c>
      <c r="BO7" s="114" t="s">
        <v>109</v>
      </c>
      <c r="BQ7" s="101"/>
      <c r="BR7" s="101">
        <v>98.8</v>
      </c>
      <c r="BS7" s="113" t="s">
        <v>110</v>
      </c>
      <c r="BT7" s="55">
        <v>100.94</v>
      </c>
      <c r="BU7" s="114" t="s">
        <v>109</v>
      </c>
      <c r="BW7" s="101"/>
      <c r="BX7" s="101">
        <v>282.5</v>
      </c>
      <c r="BY7" s="113" t="s">
        <v>110</v>
      </c>
      <c r="BZ7" s="55">
        <v>281.42</v>
      </c>
      <c r="CA7" s="114" t="s">
        <v>109</v>
      </c>
      <c r="CC7" s="101"/>
      <c r="CD7" s="101">
        <v>451.9</v>
      </c>
      <c r="CE7" s="113" t="s">
        <v>110</v>
      </c>
      <c r="CF7" s="55">
        <v>451.81</v>
      </c>
      <c r="CG7" s="114" t="s">
        <v>109</v>
      </c>
      <c r="CI7" s="101"/>
      <c r="CJ7" s="101">
        <v>63.8</v>
      </c>
      <c r="CK7" s="113" t="s">
        <v>110</v>
      </c>
      <c r="CL7" s="55">
        <v>64.069999999999993</v>
      </c>
      <c r="CM7" s="114" t="s">
        <v>109</v>
      </c>
      <c r="CO7" s="101"/>
      <c r="CP7" s="101">
        <v>7.1</v>
      </c>
      <c r="CQ7" s="113" t="s">
        <v>110</v>
      </c>
      <c r="CR7" s="55">
        <v>6.81</v>
      </c>
      <c r="CS7" s="114" t="s">
        <v>109</v>
      </c>
    </row>
    <row r="8" spans="1:97" x14ac:dyDescent="0.25">
      <c r="A8" s="6">
        <v>1</v>
      </c>
      <c r="B8" s="7">
        <v>2</v>
      </c>
      <c r="C8" s="101"/>
      <c r="D8" s="101">
        <v>1606.7</v>
      </c>
      <c r="E8" s="113" t="s">
        <v>110</v>
      </c>
      <c r="F8" s="55">
        <v>1604.46</v>
      </c>
      <c r="G8" s="114">
        <v>28.5</v>
      </c>
      <c r="H8" s="114"/>
      <c r="I8" s="101"/>
      <c r="J8" s="101">
        <v>1600</v>
      </c>
      <c r="K8" s="113" t="s">
        <v>110</v>
      </c>
      <c r="L8" s="55">
        <v>1597.96</v>
      </c>
      <c r="M8" s="114">
        <v>29.8</v>
      </c>
      <c r="N8" s="114"/>
      <c r="P8" s="101">
        <v>6.9</v>
      </c>
      <c r="Q8" s="113" t="s">
        <v>110</v>
      </c>
      <c r="R8" s="55">
        <v>6.59</v>
      </c>
      <c r="S8" s="114">
        <v>1</v>
      </c>
      <c r="V8" s="101">
        <v>168.5</v>
      </c>
      <c r="W8" s="113" t="s">
        <v>110</v>
      </c>
      <c r="X8" s="55">
        <v>169.6</v>
      </c>
      <c r="Y8" s="114">
        <v>-4.9000000000000004</v>
      </c>
      <c r="AB8" s="101">
        <v>74.400000000000006</v>
      </c>
      <c r="AC8" s="113" t="s">
        <v>110</v>
      </c>
      <c r="AD8" s="55">
        <v>74.61</v>
      </c>
      <c r="AE8" s="114">
        <v>-0.9</v>
      </c>
      <c r="AH8" s="101">
        <v>14.6</v>
      </c>
      <c r="AI8" s="113" t="s">
        <v>110</v>
      </c>
      <c r="AJ8" s="55">
        <v>14.74</v>
      </c>
      <c r="AK8" s="114">
        <v>0.3</v>
      </c>
      <c r="AN8" s="101">
        <v>167.2</v>
      </c>
      <c r="AO8" s="113" t="s">
        <v>110</v>
      </c>
      <c r="AP8" s="55">
        <v>167.76</v>
      </c>
      <c r="AQ8" s="114">
        <v>3.1</v>
      </c>
      <c r="AT8" s="101">
        <v>56.4</v>
      </c>
      <c r="AU8" s="113" t="s">
        <v>110</v>
      </c>
      <c r="AV8" s="55">
        <v>56.43</v>
      </c>
      <c r="AW8" s="114">
        <v>-0.8</v>
      </c>
      <c r="AX8" s="100"/>
      <c r="AZ8" s="101">
        <v>39</v>
      </c>
      <c r="BA8" s="113" t="s">
        <v>110</v>
      </c>
      <c r="BB8" s="55">
        <v>38.68</v>
      </c>
      <c r="BC8" s="114">
        <v>-0.9</v>
      </c>
      <c r="BD8" s="100"/>
      <c r="BF8" s="101">
        <v>50.6</v>
      </c>
      <c r="BG8" s="113" t="s">
        <v>110</v>
      </c>
      <c r="BH8" s="55">
        <v>49.75</v>
      </c>
      <c r="BI8" s="114">
        <v>-3.3</v>
      </c>
      <c r="BK8" s="101"/>
      <c r="BL8" s="101">
        <v>191.4</v>
      </c>
      <c r="BM8" s="113" t="s">
        <v>110</v>
      </c>
      <c r="BN8" s="55">
        <v>190.1</v>
      </c>
      <c r="BO8" s="114">
        <v>15.3</v>
      </c>
      <c r="BQ8" s="101"/>
      <c r="BR8" s="101">
        <v>104.7</v>
      </c>
      <c r="BS8" s="113" t="s">
        <v>110</v>
      </c>
      <c r="BT8" s="55">
        <v>103.87</v>
      </c>
      <c r="BU8" s="114">
        <v>11.7</v>
      </c>
      <c r="BW8" s="101"/>
      <c r="BX8" s="101">
        <v>281.8</v>
      </c>
      <c r="BY8" s="113" t="s">
        <v>110</v>
      </c>
      <c r="BZ8" s="55">
        <v>283.05</v>
      </c>
      <c r="CA8" s="114">
        <v>6.5</v>
      </c>
      <c r="CC8" s="101"/>
      <c r="CD8" s="101">
        <v>452</v>
      </c>
      <c r="CE8" s="113" t="s">
        <v>110</v>
      </c>
      <c r="CF8" s="55">
        <v>452.91</v>
      </c>
      <c r="CG8" s="114">
        <v>4.4000000000000004</v>
      </c>
      <c r="CI8" s="101"/>
      <c r="CJ8" s="101">
        <v>65.599999999999994</v>
      </c>
      <c r="CK8" s="113" t="s">
        <v>110</v>
      </c>
      <c r="CL8" s="55">
        <v>63.3</v>
      </c>
      <c r="CM8" s="114">
        <v>-3.1</v>
      </c>
      <c r="CO8" s="101"/>
      <c r="CP8" s="101">
        <v>6.7</v>
      </c>
      <c r="CQ8" s="113" t="s">
        <v>110</v>
      </c>
      <c r="CR8" s="55">
        <v>6.5</v>
      </c>
      <c r="CS8" s="114">
        <v>-1.2</v>
      </c>
    </row>
    <row r="9" spans="1:97" x14ac:dyDescent="0.25">
      <c r="A9" s="6">
        <v>1</v>
      </c>
      <c r="B9" s="7">
        <v>3</v>
      </c>
      <c r="C9" s="101"/>
      <c r="D9" s="101">
        <v>1611.1</v>
      </c>
      <c r="E9" s="113" t="s">
        <v>110</v>
      </c>
      <c r="F9" s="55">
        <v>1612.45</v>
      </c>
      <c r="G9" s="114">
        <v>32</v>
      </c>
      <c r="H9" s="114"/>
      <c r="I9" s="101"/>
      <c r="J9" s="101">
        <v>1605.7</v>
      </c>
      <c r="K9" s="113" t="s">
        <v>110</v>
      </c>
      <c r="L9" s="55">
        <v>1606.33</v>
      </c>
      <c r="M9" s="114">
        <v>33.5</v>
      </c>
      <c r="N9" s="114"/>
      <c r="P9" s="101">
        <v>6.2</v>
      </c>
      <c r="Q9" s="113" t="s">
        <v>110</v>
      </c>
      <c r="R9" s="55">
        <v>6.7</v>
      </c>
      <c r="S9" s="114">
        <v>0.5</v>
      </c>
      <c r="V9" s="101">
        <v>168.3</v>
      </c>
      <c r="W9" s="113" t="s">
        <v>110</v>
      </c>
      <c r="X9" s="55">
        <v>168.09</v>
      </c>
      <c r="Y9" s="114">
        <v>-6.1</v>
      </c>
      <c r="AB9" s="101">
        <v>74.2</v>
      </c>
      <c r="AC9" s="113" t="s">
        <v>110</v>
      </c>
      <c r="AD9" s="55">
        <v>74.09</v>
      </c>
      <c r="AE9" s="114">
        <v>-2.1</v>
      </c>
      <c r="AH9" s="101">
        <v>14.9</v>
      </c>
      <c r="AI9" s="113" t="s">
        <v>110</v>
      </c>
      <c r="AJ9" s="55">
        <v>14.66</v>
      </c>
      <c r="AK9" s="114">
        <v>-0.4</v>
      </c>
      <c r="AN9" s="101">
        <v>168.2</v>
      </c>
      <c r="AO9" s="113" t="s">
        <v>110</v>
      </c>
      <c r="AP9" s="55">
        <v>168.58</v>
      </c>
      <c r="AQ9" s="114">
        <v>3.3</v>
      </c>
      <c r="AT9" s="101">
        <v>55.6</v>
      </c>
      <c r="AU9" s="113" t="s">
        <v>110</v>
      </c>
      <c r="AV9" s="55">
        <v>55.94</v>
      </c>
      <c r="AW9" s="114">
        <v>-2</v>
      </c>
      <c r="AX9" s="100"/>
      <c r="AZ9" s="101">
        <v>36.5</v>
      </c>
      <c r="BA9" s="113" t="s">
        <v>110</v>
      </c>
      <c r="BB9" s="55">
        <v>37.96</v>
      </c>
      <c r="BC9" s="114">
        <v>-2.9</v>
      </c>
      <c r="BD9" s="100"/>
      <c r="BF9" s="101">
        <v>48.8</v>
      </c>
      <c r="BG9" s="113" t="s">
        <v>110</v>
      </c>
      <c r="BH9" s="55">
        <v>49.31</v>
      </c>
      <c r="BI9" s="114">
        <v>-1.8</v>
      </c>
      <c r="BK9" s="101"/>
      <c r="BL9" s="101">
        <v>194.4</v>
      </c>
      <c r="BM9" s="113" t="s">
        <v>110</v>
      </c>
      <c r="BN9" s="55">
        <v>193.87</v>
      </c>
      <c r="BO9" s="114">
        <v>15.1</v>
      </c>
      <c r="BQ9" s="101"/>
      <c r="BR9" s="101">
        <v>105.6</v>
      </c>
      <c r="BS9" s="113" t="s">
        <v>110</v>
      </c>
      <c r="BT9" s="55">
        <v>106.9</v>
      </c>
      <c r="BU9" s="114">
        <v>12.1</v>
      </c>
      <c r="BW9" s="101"/>
      <c r="BX9" s="101">
        <v>286.2</v>
      </c>
      <c r="BY9" s="113" t="s">
        <v>110</v>
      </c>
      <c r="BZ9" s="55">
        <v>284.70999999999998</v>
      </c>
      <c r="CA9" s="114">
        <v>6.6</v>
      </c>
      <c r="CC9" s="101"/>
      <c r="CD9" s="101">
        <v>457.9</v>
      </c>
      <c r="CE9" s="113" t="s">
        <v>110</v>
      </c>
      <c r="CF9" s="55">
        <v>455.38</v>
      </c>
      <c r="CG9" s="114">
        <v>9.9</v>
      </c>
      <c r="CI9" s="101"/>
      <c r="CJ9" s="101">
        <v>61.9</v>
      </c>
      <c r="CK9" s="113" t="s">
        <v>110</v>
      </c>
      <c r="CL9" s="55">
        <v>63</v>
      </c>
      <c r="CM9" s="114">
        <v>-1.2</v>
      </c>
      <c r="CO9" s="101"/>
      <c r="CP9" s="101">
        <v>5.4</v>
      </c>
      <c r="CQ9" s="113" t="s">
        <v>110</v>
      </c>
      <c r="CR9" s="55">
        <v>6.12</v>
      </c>
      <c r="CS9" s="114">
        <v>-1.5</v>
      </c>
    </row>
    <row r="10" spans="1:97" x14ac:dyDescent="0.25">
      <c r="A10" s="6">
        <v>1</v>
      </c>
      <c r="B10" s="7">
        <v>4</v>
      </c>
      <c r="C10" s="101"/>
      <c r="D10" s="101">
        <v>1619.8</v>
      </c>
      <c r="E10" s="113" t="s">
        <v>110</v>
      </c>
      <c r="F10" s="55">
        <v>1618.86</v>
      </c>
      <c r="G10" s="114">
        <v>25.6</v>
      </c>
      <c r="H10" s="114"/>
      <c r="I10" s="101"/>
      <c r="J10" s="101">
        <v>1613.7</v>
      </c>
      <c r="K10" s="113" t="s">
        <v>110</v>
      </c>
      <c r="L10" s="55">
        <v>1612.95</v>
      </c>
      <c r="M10" s="114">
        <v>26.5</v>
      </c>
      <c r="N10" s="114"/>
      <c r="P10" s="101">
        <v>6.6</v>
      </c>
      <c r="Q10" s="113" t="s">
        <v>110</v>
      </c>
      <c r="R10" s="55">
        <v>6.49</v>
      </c>
      <c r="S10" s="114">
        <v>-0.9</v>
      </c>
      <c r="V10" s="101">
        <v>165.9</v>
      </c>
      <c r="W10" s="113" t="s">
        <v>110</v>
      </c>
      <c r="X10" s="55">
        <v>165.9</v>
      </c>
      <c r="Y10" s="114">
        <v>-8.8000000000000007</v>
      </c>
      <c r="AB10" s="101">
        <v>73.099999999999994</v>
      </c>
      <c r="AC10" s="113" t="s">
        <v>110</v>
      </c>
      <c r="AD10" s="55">
        <v>73.09</v>
      </c>
      <c r="AE10" s="114">
        <v>-4</v>
      </c>
      <c r="AH10" s="101">
        <v>15.3</v>
      </c>
      <c r="AI10" s="113" t="s">
        <v>110</v>
      </c>
      <c r="AJ10" s="55">
        <v>14.58</v>
      </c>
      <c r="AK10" s="114">
        <v>-0.3</v>
      </c>
      <c r="AN10" s="101">
        <v>170.6</v>
      </c>
      <c r="AO10" s="113" t="s">
        <v>110</v>
      </c>
      <c r="AP10" s="55">
        <v>168.5</v>
      </c>
      <c r="AQ10" s="114">
        <v>-0.3</v>
      </c>
      <c r="AT10" s="101">
        <v>54.6</v>
      </c>
      <c r="AU10" s="113" t="s">
        <v>110</v>
      </c>
      <c r="AV10" s="55">
        <v>55.21</v>
      </c>
      <c r="AW10" s="114">
        <v>-2.9</v>
      </c>
      <c r="AX10" s="100"/>
      <c r="AZ10" s="101">
        <v>37.200000000000003</v>
      </c>
      <c r="BA10" s="113" t="s">
        <v>110</v>
      </c>
      <c r="BB10" s="55">
        <v>36.520000000000003</v>
      </c>
      <c r="BC10" s="114">
        <v>-5.8</v>
      </c>
      <c r="BD10" s="100"/>
      <c r="BF10" s="101">
        <v>49.9</v>
      </c>
      <c r="BG10" s="113" t="s">
        <v>110</v>
      </c>
      <c r="BH10" s="55">
        <v>49.5</v>
      </c>
      <c r="BI10" s="114">
        <v>0.8</v>
      </c>
      <c r="BK10" s="101"/>
      <c r="BL10" s="101">
        <v>194.8</v>
      </c>
      <c r="BM10" s="113" t="s">
        <v>110</v>
      </c>
      <c r="BN10" s="55">
        <v>196.93</v>
      </c>
      <c r="BO10" s="114">
        <v>12.3</v>
      </c>
      <c r="BQ10" s="101"/>
      <c r="BR10" s="101">
        <v>110.1</v>
      </c>
      <c r="BS10" s="113" t="s">
        <v>110</v>
      </c>
      <c r="BT10" s="55">
        <v>109.32</v>
      </c>
      <c r="BU10" s="114">
        <v>9.6999999999999993</v>
      </c>
      <c r="BW10" s="101"/>
      <c r="BX10" s="101">
        <v>285.39999999999998</v>
      </c>
      <c r="BY10" s="113" t="s">
        <v>110</v>
      </c>
      <c r="BZ10" s="55">
        <v>285.66000000000003</v>
      </c>
      <c r="CA10" s="114">
        <v>3.8</v>
      </c>
      <c r="CC10" s="101"/>
      <c r="CD10" s="101">
        <v>458.2</v>
      </c>
      <c r="CE10" s="113" t="s">
        <v>110</v>
      </c>
      <c r="CF10" s="55">
        <v>459.25</v>
      </c>
      <c r="CG10" s="114">
        <v>15.5</v>
      </c>
      <c r="CI10" s="101"/>
      <c r="CJ10" s="101">
        <v>63.6</v>
      </c>
      <c r="CK10" s="113" t="s">
        <v>110</v>
      </c>
      <c r="CL10" s="55">
        <v>63.79</v>
      </c>
      <c r="CM10" s="114">
        <v>3.2</v>
      </c>
      <c r="CO10" s="101"/>
      <c r="CP10" s="101">
        <v>6.1</v>
      </c>
      <c r="CQ10" s="113" t="s">
        <v>110</v>
      </c>
      <c r="CR10" s="55">
        <v>5.91</v>
      </c>
      <c r="CS10" s="114">
        <v>-0.8</v>
      </c>
    </row>
    <row r="11" spans="1:97" x14ac:dyDescent="0.25">
      <c r="A11" s="6"/>
      <c r="B11" s="7">
        <v>1</v>
      </c>
      <c r="C11" s="101"/>
      <c r="D11" s="101">
        <v>1621.4</v>
      </c>
      <c r="E11" s="113" t="s">
        <v>110</v>
      </c>
      <c r="F11" s="55">
        <v>1620.52</v>
      </c>
      <c r="G11" s="114">
        <v>6.6</v>
      </c>
      <c r="H11" s="114"/>
      <c r="I11" s="101"/>
      <c r="J11" s="101">
        <v>1615.4</v>
      </c>
      <c r="K11" s="113" t="s">
        <v>110</v>
      </c>
      <c r="L11" s="55">
        <v>1614.55</v>
      </c>
      <c r="M11" s="114">
        <v>6.4</v>
      </c>
      <c r="N11" s="114"/>
      <c r="P11" s="101">
        <v>5.9</v>
      </c>
      <c r="Q11" s="113" t="s">
        <v>110</v>
      </c>
      <c r="R11" s="55">
        <v>6.02</v>
      </c>
      <c r="S11" s="114">
        <v>-1.9</v>
      </c>
      <c r="V11" s="101">
        <v>163.6</v>
      </c>
      <c r="W11" s="113" t="s">
        <v>110</v>
      </c>
      <c r="X11" s="55">
        <v>163.05000000000001</v>
      </c>
      <c r="Y11" s="114">
        <v>-11.4</v>
      </c>
      <c r="AB11" s="101">
        <v>72.3</v>
      </c>
      <c r="AC11" s="113" t="s">
        <v>110</v>
      </c>
      <c r="AD11" s="55">
        <v>71.459999999999994</v>
      </c>
      <c r="AE11" s="114">
        <v>-6.5</v>
      </c>
      <c r="AH11" s="101">
        <v>14.3</v>
      </c>
      <c r="AI11" s="113" t="s">
        <v>110</v>
      </c>
      <c r="AJ11" s="55">
        <v>14.87</v>
      </c>
      <c r="AK11" s="114">
        <v>1.1000000000000001</v>
      </c>
      <c r="AN11" s="101">
        <v>166.7</v>
      </c>
      <c r="AO11" s="113" t="s">
        <v>110</v>
      </c>
      <c r="AP11" s="55">
        <v>166.98</v>
      </c>
      <c r="AQ11" s="114">
        <v>-6.1</v>
      </c>
      <c r="AT11" s="101">
        <v>54.9</v>
      </c>
      <c r="AU11" s="113" t="s">
        <v>110</v>
      </c>
      <c r="AV11" s="55">
        <v>54.99</v>
      </c>
      <c r="AW11" s="114">
        <v>-0.9</v>
      </c>
      <c r="AX11" s="100"/>
      <c r="AZ11" s="101">
        <v>34.799999999999997</v>
      </c>
      <c r="BA11" s="113" t="s">
        <v>110</v>
      </c>
      <c r="BB11" s="55">
        <v>34.92</v>
      </c>
      <c r="BC11" s="114">
        <v>-6.4</v>
      </c>
      <c r="BD11" s="100"/>
      <c r="BF11" s="101">
        <v>49.5</v>
      </c>
      <c r="BG11" s="113" t="s">
        <v>110</v>
      </c>
      <c r="BH11" s="55">
        <v>49.87</v>
      </c>
      <c r="BI11" s="114">
        <v>1.5</v>
      </c>
      <c r="BK11" s="101"/>
      <c r="BL11" s="101">
        <v>199.6</v>
      </c>
      <c r="BM11" s="113" t="s">
        <v>110</v>
      </c>
      <c r="BN11" s="55">
        <v>199.17</v>
      </c>
      <c r="BO11" s="114">
        <v>8.9</v>
      </c>
      <c r="BQ11" s="101"/>
      <c r="BR11" s="101">
        <v>110.8</v>
      </c>
      <c r="BS11" s="113" t="s">
        <v>110</v>
      </c>
      <c r="BT11" s="55">
        <v>111.05</v>
      </c>
      <c r="BU11" s="114">
        <v>6.9</v>
      </c>
      <c r="BW11" s="101"/>
      <c r="BX11" s="101">
        <v>285.5</v>
      </c>
      <c r="BY11" s="113" t="s">
        <v>110</v>
      </c>
      <c r="BZ11" s="55">
        <v>284.52</v>
      </c>
      <c r="CA11" s="114">
        <v>-4.5999999999999996</v>
      </c>
      <c r="CC11" s="101"/>
      <c r="CD11" s="101">
        <v>462.2</v>
      </c>
      <c r="CE11" s="113" t="s">
        <v>110</v>
      </c>
      <c r="CF11" s="55">
        <v>462.54</v>
      </c>
      <c r="CG11" s="114">
        <v>13.2</v>
      </c>
      <c r="CI11" s="101"/>
      <c r="CJ11" s="101">
        <v>66.2</v>
      </c>
      <c r="CK11" s="113" t="s">
        <v>110</v>
      </c>
      <c r="CL11" s="55">
        <v>65.28</v>
      </c>
      <c r="CM11" s="114">
        <v>5.9</v>
      </c>
      <c r="CO11" s="101"/>
      <c r="CP11" s="101">
        <v>6</v>
      </c>
      <c r="CQ11" s="113" t="s">
        <v>110</v>
      </c>
      <c r="CR11" s="55">
        <v>5.97</v>
      </c>
      <c r="CS11" s="114">
        <v>0.2</v>
      </c>
    </row>
    <row r="12" spans="1:97" x14ac:dyDescent="0.25">
      <c r="A12" s="6">
        <v>2</v>
      </c>
      <c r="B12" s="7">
        <v>2</v>
      </c>
      <c r="C12" s="101"/>
      <c r="D12" s="101">
        <v>1619.1</v>
      </c>
      <c r="E12" s="113" t="s">
        <v>110</v>
      </c>
      <c r="F12" s="55">
        <v>1618.33</v>
      </c>
      <c r="G12" s="114">
        <v>-8.6999999999999993</v>
      </c>
      <c r="H12" s="114"/>
      <c r="I12" s="101"/>
      <c r="J12" s="101">
        <v>1613.2</v>
      </c>
      <c r="K12" s="113" t="s">
        <v>110</v>
      </c>
      <c r="L12" s="55">
        <v>1612.32</v>
      </c>
      <c r="M12" s="114">
        <v>-8.9</v>
      </c>
      <c r="N12" s="114"/>
      <c r="P12" s="101">
        <v>5.7</v>
      </c>
      <c r="Q12" s="113" t="s">
        <v>110</v>
      </c>
      <c r="R12" s="55">
        <v>5.62</v>
      </c>
      <c r="S12" s="114">
        <v>-1.6</v>
      </c>
      <c r="V12" s="101">
        <v>159.1</v>
      </c>
      <c r="W12" s="113" t="s">
        <v>110</v>
      </c>
      <c r="X12" s="55">
        <v>159.99</v>
      </c>
      <c r="Y12" s="114">
        <v>-12.3</v>
      </c>
      <c r="AB12" s="101">
        <v>69.7</v>
      </c>
      <c r="AC12" s="113" t="s">
        <v>110</v>
      </c>
      <c r="AD12" s="55">
        <v>69.290000000000006</v>
      </c>
      <c r="AE12" s="114">
        <v>-8.6999999999999993</v>
      </c>
      <c r="AH12" s="101">
        <v>14.7</v>
      </c>
      <c r="AI12" s="113" t="s">
        <v>110</v>
      </c>
      <c r="AJ12" s="55">
        <v>15.45</v>
      </c>
      <c r="AK12" s="114">
        <v>2.2999999999999998</v>
      </c>
      <c r="AN12" s="101">
        <v>165.4</v>
      </c>
      <c r="AO12" s="113" t="s">
        <v>110</v>
      </c>
      <c r="AP12" s="55">
        <v>164.89</v>
      </c>
      <c r="AQ12" s="114">
        <v>-8.4</v>
      </c>
      <c r="AT12" s="101">
        <v>55.9</v>
      </c>
      <c r="AU12" s="113" t="s">
        <v>110</v>
      </c>
      <c r="AV12" s="55">
        <v>55.64</v>
      </c>
      <c r="AW12" s="114">
        <v>2.6</v>
      </c>
      <c r="AX12" s="100"/>
      <c r="AZ12" s="101">
        <v>34.1</v>
      </c>
      <c r="BA12" s="113" t="s">
        <v>110</v>
      </c>
      <c r="BB12" s="55">
        <v>34.020000000000003</v>
      </c>
      <c r="BC12" s="114">
        <v>-3.6</v>
      </c>
      <c r="BD12" s="100"/>
      <c r="BF12" s="101">
        <v>50.4</v>
      </c>
      <c r="BG12" s="113" t="s">
        <v>110</v>
      </c>
      <c r="BH12" s="55">
        <v>49.64</v>
      </c>
      <c r="BI12" s="114">
        <v>-0.9</v>
      </c>
      <c r="BK12" s="101"/>
      <c r="BL12" s="101">
        <v>201.2</v>
      </c>
      <c r="BM12" s="113" t="s">
        <v>110</v>
      </c>
      <c r="BN12" s="55">
        <v>200.97</v>
      </c>
      <c r="BO12" s="114">
        <v>7.2</v>
      </c>
      <c r="BQ12" s="101"/>
      <c r="BR12" s="101">
        <v>112.5</v>
      </c>
      <c r="BS12" s="113" t="s">
        <v>110</v>
      </c>
      <c r="BT12" s="55">
        <v>112.3</v>
      </c>
      <c r="BU12" s="114">
        <v>5</v>
      </c>
      <c r="BW12" s="101"/>
      <c r="BX12" s="101">
        <v>281.8</v>
      </c>
      <c r="BY12" s="113" t="s">
        <v>110</v>
      </c>
      <c r="BZ12" s="55">
        <v>282.44</v>
      </c>
      <c r="CA12" s="114">
        <v>-8.3000000000000007</v>
      </c>
      <c r="CC12" s="101"/>
      <c r="CD12" s="101">
        <v>463.1</v>
      </c>
      <c r="CE12" s="113" t="s">
        <v>110</v>
      </c>
      <c r="CF12" s="55">
        <v>463.9</v>
      </c>
      <c r="CG12" s="114">
        <v>5.4</v>
      </c>
      <c r="CI12" s="101"/>
      <c r="CJ12" s="101">
        <v>67.599999999999994</v>
      </c>
      <c r="CK12" s="113" t="s">
        <v>110</v>
      </c>
      <c r="CL12" s="55">
        <v>66.12</v>
      </c>
      <c r="CM12" s="114">
        <v>3.4</v>
      </c>
      <c r="CO12" s="101"/>
      <c r="CP12" s="101">
        <v>6</v>
      </c>
      <c r="CQ12" s="113" t="s">
        <v>110</v>
      </c>
      <c r="CR12" s="55">
        <v>6.01</v>
      </c>
      <c r="CS12" s="114">
        <v>0.2</v>
      </c>
    </row>
    <row r="13" spans="1:97" x14ac:dyDescent="0.25">
      <c r="A13" s="6">
        <v>2</v>
      </c>
      <c r="B13" s="7">
        <v>3</v>
      </c>
      <c r="C13" s="101"/>
      <c r="D13" s="101">
        <v>1612.3</v>
      </c>
      <c r="E13" s="113" t="s">
        <v>110</v>
      </c>
      <c r="F13" s="55">
        <v>1615.85</v>
      </c>
      <c r="G13" s="114">
        <v>-9.9</v>
      </c>
      <c r="H13" s="114"/>
      <c r="I13" s="101"/>
      <c r="J13" s="101">
        <v>1606.4</v>
      </c>
      <c r="K13" s="113" t="s">
        <v>110</v>
      </c>
      <c r="L13" s="55">
        <v>1609.87</v>
      </c>
      <c r="M13" s="114">
        <v>-9.8000000000000007</v>
      </c>
      <c r="N13" s="114"/>
      <c r="P13" s="101">
        <v>5.5</v>
      </c>
      <c r="Q13" s="113" t="s">
        <v>110</v>
      </c>
      <c r="R13" s="55">
        <v>5.56</v>
      </c>
      <c r="S13" s="114">
        <v>-0.3</v>
      </c>
      <c r="V13" s="101">
        <v>156.6</v>
      </c>
      <c r="W13" s="113" t="s">
        <v>110</v>
      </c>
      <c r="X13" s="55">
        <v>157.06</v>
      </c>
      <c r="Y13" s="114">
        <v>-11.7</v>
      </c>
      <c r="AB13" s="101">
        <v>66.900000000000006</v>
      </c>
      <c r="AC13" s="113" t="s">
        <v>110</v>
      </c>
      <c r="AD13" s="55">
        <v>66.95</v>
      </c>
      <c r="AE13" s="114">
        <v>-9.4</v>
      </c>
      <c r="AH13" s="101">
        <v>15.9</v>
      </c>
      <c r="AI13" s="113" t="s">
        <v>110</v>
      </c>
      <c r="AJ13" s="55">
        <v>15.94</v>
      </c>
      <c r="AK13" s="114">
        <v>1.9</v>
      </c>
      <c r="AN13" s="101">
        <v>162.9</v>
      </c>
      <c r="AO13" s="113" t="s">
        <v>110</v>
      </c>
      <c r="AP13" s="55">
        <v>163.71</v>
      </c>
      <c r="AQ13" s="114">
        <v>-4.7</v>
      </c>
      <c r="AT13" s="101">
        <v>56.2</v>
      </c>
      <c r="AU13" s="113" t="s">
        <v>110</v>
      </c>
      <c r="AV13" s="55">
        <v>56.35</v>
      </c>
      <c r="AW13" s="114">
        <v>2.8</v>
      </c>
      <c r="AX13" s="100"/>
      <c r="AZ13" s="101">
        <v>34</v>
      </c>
      <c r="BA13" s="113" t="s">
        <v>110</v>
      </c>
      <c r="BB13" s="55">
        <v>34.1</v>
      </c>
      <c r="BC13" s="114">
        <v>0.3</v>
      </c>
      <c r="BD13" s="100"/>
      <c r="BF13" s="101">
        <v>48.8</v>
      </c>
      <c r="BG13" s="113" t="s">
        <v>110</v>
      </c>
      <c r="BH13" s="55">
        <v>48.75</v>
      </c>
      <c r="BI13" s="114">
        <v>-3.6</v>
      </c>
      <c r="BK13" s="101"/>
      <c r="BL13" s="101">
        <v>201.5</v>
      </c>
      <c r="BM13" s="113" t="s">
        <v>110</v>
      </c>
      <c r="BN13" s="55">
        <v>201.63</v>
      </c>
      <c r="BO13" s="114">
        <v>2.6</v>
      </c>
      <c r="BQ13" s="101"/>
      <c r="BR13" s="101">
        <v>112.8</v>
      </c>
      <c r="BS13" s="113" t="s">
        <v>110</v>
      </c>
      <c r="BT13" s="55">
        <v>112.74</v>
      </c>
      <c r="BU13" s="114">
        <v>1.7</v>
      </c>
      <c r="BW13" s="101"/>
      <c r="BX13" s="101">
        <v>280.7</v>
      </c>
      <c r="BY13" s="113" t="s">
        <v>110</v>
      </c>
      <c r="BZ13" s="55">
        <v>282.39999999999998</v>
      </c>
      <c r="CA13" s="114">
        <v>-0.2</v>
      </c>
      <c r="CC13" s="101"/>
      <c r="CD13" s="101">
        <v>464.1</v>
      </c>
      <c r="CE13" s="113" t="s">
        <v>110</v>
      </c>
      <c r="CF13" s="55">
        <v>464.2</v>
      </c>
      <c r="CG13" s="114">
        <v>1.2</v>
      </c>
      <c r="CI13" s="101"/>
      <c r="CJ13" s="101">
        <v>66</v>
      </c>
      <c r="CK13" s="113" t="s">
        <v>110</v>
      </c>
      <c r="CL13" s="55">
        <v>66.09</v>
      </c>
      <c r="CM13" s="114">
        <v>-0.1</v>
      </c>
      <c r="CO13" s="101"/>
      <c r="CP13" s="101">
        <v>5.9</v>
      </c>
      <c r="CQ13" s="113" t="s">
        <v>110</v>
      </c>
      <c r="CR13" s="55">
        <v>5.98</v>
      </c>
      <c r="CS13" s="114">
        <v>-0.1</v>
      </c>
    </row>
    <row r="14" spans="1:97" x14ac:dyDescent="0.25">
      <c r="A14" s="6">
        <v>2</v>
      </c>
      <c r="B14" s="7">
        <v>4</v>
      </c>
      <c r="C14" s="101"/>
      <c r="D14" s="101">
        <v>1623.2</v>
      </c>
      <c r="E14" s="113" t="s">
        <v>110</v>
      </c>
      <c r="F14" s="55">
        <v>1617.07</v>
      </c>
      <c r="G14" s="114">
        <v>4.9000000000000004</v>
      </c>
      <c r="H14" s="114"/>
      <c r="I14" s="101"/>
      <c r="J14" s="101">
        <v>1616.7</v>
      </c>
      <c r="K14" s="113" t="s">
        <v>110</v>
      </c>
      <c r="L14" s="55">
        <v>1611.08</v>
      </c>
      <c r="M14" s="114">
        <v>4.9000000000000004</v>
      </c>
      <c r="N14" s="114"/>
      <c r="P14" s="101">
        <v>5.4</v>
      </c>
      <c r="Q14" s="113" t="s">
        <v>110</v>
      </c>
      <c r="R14" s="55">
        <v>5.63</v>
      </c>
      <c r="S14" s="114">
        <v>0.3</v>
      </c>
      <c r="V14" s="101">
        <v>156.4</v>
      </c>
      <c r="W14" s="113" t="s">
        <v>110</v>
      </c>
      <c r="X14" s="55">
        <v>155.29</v>
      </c>
      <c r="Y14" s="114">
        <v>-7.1</v>
      </c>
      <c r="AB14" s="101">
        <v>66.2</v>
      </c>
      <c r="AC14" s="113" t="s">
        <v>110</v>
      </c>
      <c r="AD14" s="55">
        <v>64.959999999999994</v>
      </c>
      <c r="AE14" s="114">
        <v>-7.9</v>
      </c>
      <c r="AH14" s="101">
        <v>16.899999999999999</v>
      </c>
      <c r="AI14" s="113" t="s">
        <v>110</v>
      </c>
      <c r="AJ14" s="55">
        <v>15.92</v>
      </c>
      <c r="AK14" s="114">
        <v>-0.1</v>
      </c>
      <c r="AN14" s="101">
        <v>164.1</v>
      </c>
      <c r="AO14" s="113" t="s">
        <v>110</v>
      </c>
      <c r="AP14" s="55">
        <v>163.79</v>
      </c>
      <c r="AQ14" s="114">
        <v>0.3</v>
      </c>
      <c r="AT14" s="101">
        <v>58.1</v>
      </c>
      <c r="AU14" s="113" t="s">
        <v>110</v>
      </c>
      <c r="AV14" s="55">
        <v>56.1</v>
      </c>
      <c r="AW14" s="114">
        <v>-1</v>
      </c>
      <c r="AX14" s="100"/>
      <c r="AZ14" s="101">
        <v>34.9</v>
      </c>
      <c r="BA14" s="113" t="s">
        <v>110</v>
      </c>
      <c r="BB14" s="55">
        <v>35.18</v>
      </c>
      <c r="BC14" s="114">
        <v>4.3</v>
      </c>
      <c r="BD14" s="100"/>
      <c r="BF14" s="101">
        <v>48</v>
      </c>
      <c r="BG14" s="113" t="s">
        <v>110</v>
      </c>
      <c r="BH14" s="55">
        <v>47.58</v>
      </c>
      <c r="BI14" s="114">
        <v>-4.7</v>
      </c>
      <c r="BK14" s="101"/>
      <c r="BL14" s="101">
        <v>202.2</v>
      </c>
      <c r="BM14" s="113" t="s">
        <v>110</v>
      </c>
      <c r="BN14" s="55">
        <v>201.49</v>
      </c>
      <c r="BO14" s="114">
        <v>-0.5</v>
      </c>
      <c r="BQ14" s="101"/>
      <c r="BR14" s="101">
        <v>112.7</v>
      </c>
      <c r="BS14" s="113" t="s">
        <v>110</v>
      </c>
      <c r="BT14" s="55">
        <v>112.6</v>
      </c>
      <c r="BU14" s="114">
        <v>-0.5</v>
      </c>
      <c r="BW14" s="101"/>
      <c r="BX14" s="101">
        <v>284.60000000000002</v>
      </c>
      <c r="BY14" s="113" t="s">
        <v>110</v>
      </c>
      <c r="BZ14" s="55">
        <v>285.57</v>
      </c>
      <c r="CA14" s="114">
        <v>12.7</v>
      </c>
      <c r="CC14" s="101"/>
      <c r="CD14" s="101">
        <v>467.4</v>
      </c>
      <c r="CE14" s="113" t="s">
        <v>110</v>
      </c>
      <c r="CF14" s="55">
        <v>464.52</v>
      </c>
      <c r="CG14" s="114">
        <v>1.3</v>
      </c>
      <c r="CI14" s="101"/>
      <c r="CJ14" s="101">
        <v>64.900000000000006</v>
      </c>
      <c r="CK14" s="113" t="s">
        <v>110</v>
      </c>
      <c r="CL14" s="55">
        <v>66.290000000000006</v>
      </c>
      <c r="CM14" s="114">
        <v>0.8</v>
      </c>
      <c r="CO14" s="101"/>
      <c r="CP14" s="101">
        <v>6.5</v>
      </c>
      <c r="CQ14" s="113" t="s">
        <v>110</v>
      </c>
      <c r="CR14" s="55">
        <v>5.99</v>
      </c>
      <c r="CS14" s="114">
        <v>0</v>
      </c>
    </row>
    <row r="15" spans="1:97" x14ac:dyDescent="0.25">
      <c r="A15" s="6"/>
      <c r="B15" s="7">
        <v>1</v>
      </c>
      <c r="C15" s="101"/>
      <c r="D15" s="101">
        <v>1617.4</v>
      </c>
      <c r="E15" s="113" t="s">
        <v>110</v>
      </c>
      <c r="F15" s="55">
        <v>1622.42</v>
      </c>
      <c r="G15" s="114">
        <v>21.4</v>
      </c>
      <c r="H15" s="114"/>
      <c r="I15" s="101"/>
      <c r="J15" s="101">
        <v>1611.1</v>
      </c>
      <c r="K15" s="113" t="s">
        <v>110</v>
      </c>
      <c r="L15" s="55">
        <v>1616.31</v>
      </c>
      <c r="M15" s="114">
        <v>20.9</v>
      </c>
      <c r="N15" s="114"/>
      <c r="P15" s="101">
        <v>5.4</v>
      </c>
      <c r="Q15" s="113" t="s">
        <v>110</v>
      </c>
      <c r="R15" s="55">
        <v>5.54</v>
      </c>
      <c r="S15" s="114">
        <v>-0.4</v>
      </c>
      <c r="V15" s="101">
        <v>155.30000000000001</v>
      </c>
      <c r="W15" s="113" t="s">
        <v>110</v>
      </c>
      <c r="X15" s="55">
        <v>154.75</v>
      </c>
      <c r="Y15" s="114">
        <v>-2.2000000000000002</v>
      </c>
      <c r="AB15" s="101">
        <v>62.9</v>
      </c>
      <c r="AC15" s="113" t="s">
        <v>110</v>
      </c>
      <c r="AD15" s="55">
        <v>63.52</v>
      </c>
      <c r="AE15" s="114">
        <v>-5.7</v>
      </c>
      <c r="AH15" s="101">
        <v>15.1</v>
      </c>
      <c r="AI15" s="113" t="s">
        <v>110</v>
      </c>
      <c r="AJ15" s="55">
        <v>15.51</v>
      </c>
      <c r="AK15" s="114">
        <v>-1.6</v>
      </c>
      <c r="AN15" s="101">
        <v>165.6</v>
      </c>
      <c r="AO15" s="113" t="s">
        <v>110</v>
      </c>
      <c r="AP15" s="55">
        <v>164.65</v>
      </c>
      <c r="AQ15" s="114">
        <v>3.4</v>
      </c>
      <c r="AT15" s="101">
        <v>54.7</v>
      </c>
      <c r="AU15" s="113" t="s">
        <v>110</v>
      </c>
      <c r="AV15" s="55">
        <v>54.88</v>
      </c>
      <c r="AW15" s="114">
        <v>-4.9000000000000004</v>
      </c>
      <c r="AX15" s="100"/>
      <c r="AZ15" s="101">
        <v>37.6</v>
      </c>
      <c r="BA15" s="113" t="s">
        <v>110</v>
      </c>
      <c r="BB15" s="55">
        <v>36.86</v>
      </c>
      <c r="BC15" s="114">
        <v>6.7</v>
      </c>
      <c r="BD15" s="100"/>
      <c r="BF15" s="101">
        <v>45.4</v>
      </c>
      <c r="BG15" s="113" t="s">
        <v>110</v>
      </c>
      <c r="BH15" s="55">
        <v>46.83</v>
      </c>
      <c r="BI15" s="114">
        <v>-3</v>
      </c>
      <c r="BK15" s="101"/>
      <c r="BL15" s="101">
        <v>198.8</v>
      </c>
      <c r="BM15" s="113" t="s">
        <v>110</v>
      </c>
      <c r="BN15" s="55">
        <v>201.08</v>
      </c>
      <c r="BO15" s="114">
        <v>-1.7</v>
      </c>
      <c r="BQ15" s="101"/>
      <c r="BR15" s="101">
        <v>112.9</v>
      </c>
      <c r="BS15" s="113" t="s">
        <v>110</v>
      </c>
      <c r="BT15" s="55">
        <v>112.28</v>
      </c>
      <c r="BU15" s="114">
        <v>-1.3</v>
      </c>
      <c r="BW15" s="101"/>
      <c r="BX15" s="101">
        <v>291.2</v>
      </c>
      <c r="BY15" s="113" t="s">
        <v>110</v>
      </c>
      <c r="BZ15" s="55">
        <v>289.94</v>
      </c>
      <c r="CA15" s="114">
        <v>17.5</v>
      </c>
      <c r="CC15" s="101"/>
      <c r="CD15" s="101">
        <v>460.3</v>
      </c>
      <c r="CE15" s="113" t="s">
        <v>110</v>
      </c>
      <c r="CF15" s="55">
        <v>465.92</v>
      </c>
      <c r="CG15" s="114">
        <v>5.6</v>
      </c>
      <c r="CI15" s="101"/>
      <c r="CJ15" s="101">
        <v>68.2</v>
      </c>
      <c r="CK15" s="113" t="s">
        <v>110</v>
      </c>
      <c r="CL15" s="55">
        <v>67.400000000000006</v>
      </c>
      <c r="CM15" s="114">
        <v>4.4000000000000004</v>
      </c>
      <c r="CO15" s="101"/>
      <c r="CP15" s="101">
        <v>6.3</v>
      </c>
      <c r="CQ15" s="113" t="s">
        <v>110</v>
      </c>
      <c r="CR15" s="55">
        <v>6.11</v>
      </c>
      <c r="CS15" s="114">
        <v>0.5</v>
      </c>
    </row>
    <row r="16" spans="1:97" x14ac:dyDescent="0.25">
      <c r="A16" s="6">
        <v>3</v>
      </c>
      <c r="B16" s="7">
        <v>2</v>
      </c>
      <c r="C16" s="101"/>
      <c r="D16" s="101">
        <v>1628.5</v>
      </c>
      <c r="E16" s="113" t="s">
        <v>110</v>
      </c>
      <c r="F16" s="55">
        <v>1627.48</v>
      </c>
      <c r="G16" s="114">
        <v>20.3</v>
      </c>
      <c r="H16" s="114"/>
      <c r="I16" s="101"/>
      <c r="J16" s="101">
        <v>1622.7</v>
      </c>
      <c r="K16" s="113" t="s">
        <v>110</v>
      </c>
      <c r="L16" s="55">
        <v>1621.14</v>
      </c>
      <c r="M16" s="114">
        <v>19.3</v>
      </c>
      <c r="N16" s="114"/>
      <c r="P16" s="101">
        <v>5.4</v>
      </c>
      <c r="Q16" s="113" t="s">
        <v>110</v>
      </c>
      <c r="R16" s="55">
        <v>5.36</v>
      </c>
      <c r="S16" s="114">
        <v>-0.7</v>
      </c>
      <c r="V16" s="101">
        <v>154.19999999999999</v>
      </c>
      <c r="W16" s="113" t="s">
        <v>110</v>
      </c>
      <c r="X16" s="55">
        <v>154.30000000000001</v>
      </c>
      <c r="Y16" s="114">
        <v>-1.8</v>
      </c>
      <c r="AB16" s="101">
        <v>61.8</v>
      </c>
      <c r="AC16" s="113" t="s">
        <v>110</v>
      </c>
      <c r="AD16" s="55">
        <v>62.27</v>
      </c>
      <c r="AE16" s="114">
        <v>-5</v>
      </c>
      <c r="AH16" s="101">
        <v>14.9</v>
      </c>
      <c r="AI16" s="113" t="s">
        <v>110</v>
      </c>
      <c r="AJ16" s="55">
        <v>14.9</v>
      </c>
      <c r="AK16" s="114">
        <v>-2.4</v>
      </c>
      <c r="AN16" s="101">
        <v>163.6</v>
      </c>
      <c r="AO16" s="113" t="s">
        <v>110</v>
      </c>
      <c r="AP16" s="55">
        <v>165.76</v>
      </c>
      <c r="AQ16" s="114">
        <v>4.5</v>
      </c>
      <c r="AT16" s="101">
        <v>53.1</v>
      </c>
      <c r="AU16" s="113" t="s">
        <v>110</v>
      </c>
      <c r="AV16" s="55">
        <v>53.42</v>
      </c>
      <c r="AW16" s="114">
        <v>-5.8</v>
      </c>
      <c r="AX16" s="100"/>
      <c r="AZ16" s="101">
        <v>38.4</v>
      </c>
      <c r="BA16" s="113" t="s">
        <v>110</v>
      </c>
      <c r="BB16" s="55">
        <v>38.51</v>
      </c>
      <c r="BC16" s="114">
        <v>6.6</v>
      </c>
      <c r="BD16" s="100"/>
      <c r="BF16" s="101">
        <v>46.5</v>
      </c>
      <c r="BG16" s="113" t="s">
        <v>110</v>
      </c>
      <c r="BH16" s="55">
        <v>46.53</v>
      </c>
      <c r="BI16" s="114">
        <v>-1.2</v>
      </c>
      <c r="BK16" s="101"/>
      <c r="BL16" s="101">
        <v>202.2</v>
      </c>
      <c r="BM16" s="113" t="s">
        <v>110</v>
      </c>
      <c r="BN16" s="55">
        <v>200.43</v>
      </c>
      <c r="BO16" s="114">
        <v>-2.6</v>
      </c>
      <c r="BQ16" s="101"/>
      <c r="BR16" s="101">
        <v>112.5</v>
      </c>
      <c r="BS16" s="113" t="s">
        <v>110</v>
      </c>
      <c r="BT16" s="55">
        <v>112.06</v>
      </c>
      <c r="BU16" s="114">
        <v>-0.9</v>
      </c>
      <c r="BW16" s="101"/>
      <c r="BX16" s="101">
        <v>292.10000000000002</v>
      </c>
      <c r="BY16" s="113" t="s">
        <v>110</v>
      </c>
      <c r="BZ16" s="55">
        <v>292.16000000000003</v>
      </c>
      <c r="CA16" s="114">
        <v>8.9</v>
      </c>
      <c r="CC16" s="101"/>
      <c r="CD16" s="101">
        <v>470.3</v>
      </c>
      <c r="CE16" s="113" t="s">
        <v>110</v>
      </c>
      <c r="CF16" s="55">
        <v>468.35</v>
      </c>
      <c r="CG16" s="114">
        <v>9.6999999999999993</v>
      </c>
      <c r="CI16" s="101"/>
      <c r="CJ16" s="101">
        <v>68.8</v>
      </c>
      <c r="CK16" s="113" t="s">
        <v>110</v>
      </c>
      <c r="CL16" s="55">
        <v>68.84</v>
      </c>
      <c r="CM16" s="114">
        <v>5.8</v>
      </c>
      <c r="CO16" s="101"/>
      <c r="CP16" s="101">
        <v>5.9</v>
      </c>
      <c r="CQ16" s="113" t="s">
        <v>110</v>
      </c>
      <c r="CR16" s="55">
        <v>6.35</v>
      </c>
      <c r="CS16" s="114">
        <v>1</v>
      </c>
    </row>
    <row r="17" spans="1:97" x14ac:dyDescent="0.25">
      <c r="A17" s="6">
        <v>3</v>
      </c>
      <c r="B17" s="7">
        <v>3</v>
      </c>
      <c r="C17" s="101"/>
      <c r="D17" s="101">
        <v>1631.1</v>
      </c>
      <c r="E17" s="113" t="s">
        <v>110</v>
      </c>
      <c r="F17" s="55">
        <v>1627.47</v>
      </c>
      <c r="G17" s="114">
        <v>-0.1</v>
      </c>
      <c r="H17" s="114"/>
      <c r="I17" s="101"/>
      <c r="J17" s="101">
        <v>1624.6</v>
      </c>
      <c r="K17" s="113" t="s">
        <v>110</v>
      </c>
      <c r="L17" s="55">
        <v>1620.98</v>
      </c>
      <c r="M17" s="114">
        <v>-0.6</v>
      </c>
      <c r="N17" s="114"/>
      <c r="P17" s="101">
        <v>5.8</v>
      </c>
      <c r="Q17" s="113" t="s">
        <v>110</v>
      </c>
      <c r="R17" s="55">
        <v>5.31</v>
      </c>
      <c r="S17" s="114">
        <v>-0.2</v>
      </c>
      <c r="V17" s="101">
        <v>150.6</v>
      </c>
      <c r="W17" s="113" t="s">
        <v>110</v>
      </c>
      <c r="X17" s="55">
        <v>153.04</v>
      </c>
      <c r="Y17" s="114">
        <v>-5</v>
      </c>
      <c r="AB17" s="101">
        <v>60.7</v>
      </c>
      <c r="AC17" s="113" t="s">
        <v>110</v>
      </c>
      <c r="AD17" s="55">
        <v>61.13</v>
      </c>
      <c r="AE17" s="114">
        <v>-4.5</v>
      </c>
      <c r="AH17" s="101">
        <v>14.7</v>
      </c>
      <c r="AI17" s="113" t="s">
        <v>110</v>
      </c>
      <c r="AJ17" s="55">
        <v>14.29</v>
      </c>
      <c r="AK17" s="114">
        <v>-2.4</v>
      </c>
      <c r="AN17" s="101">
        <v>167.6</v>
      </c>
      <c r="AO17" s="113" t="s">
        <v>110</v>
      </c>
      <c r="AP17" s="55">
        <v>166.74</v>
      </c>
      <c r="AQ17" s="114">
        <v>3.9</v>
      </c>
      <c r="AT17" s="101">
        <v>52.3</v>
      </c>
      <c r="AU17" s="113" t="s">
        <v>110</v>
      </c>
      <c r="AV17" s="55">
        <v>52.16</v>
      </c>
      <c r="AW17" s="114">
        <v>-5</v>
      </c>
      <c r="AX17" s="100"/>
      <c r="AZ17" s="101">
        <v>39.5</v>
      </c>
      <c r="BA17" s="113" t="s">
        <v>110</v>
      </c>
      <c r="BB17" s="55">
        <v>39.18</v>
      </c>
      <c r="BC17" s="114">
        <v>2.7</v>
      </c>
      <c r="BD17" s="100"/>
      <c r="BF17" s="101">
        <v>46.2</v>
      </c>
      <c r="BG17" s="113" t="s">
        <v>110</v>
      </c>
      <c r="BH17" s="55">
        <v>46.05</v>
      </c>
      <c r="BI17" s="114">
        <v>-1.9</v>
      </c>
      <c r="BK17" s="101"/>
      <c r="BL17" s="101">
        <v>200.4</v>
      </c>
      <c r="BM17" s="113" t="s">
        <v>110</v>
      </c>
      <c r="BN17" s="55">
        <v>199.79</v>
      </c>
      <c r="BO17" s="114">
        <v>-2.6</v>
      </c>
      <c r="BQ17" s="101"/>
      <c r="BR17" s="101">
        <v>109.8</v>
      </c>
      <c r="BS17" s="113" t="s">
        <v>110</v>
      </c>
      <c r="BT17" s="55">
        <v>112.21</v>
      </c>
      <c r="BU17" s="114">
        <v>0.6</v>
      </c>
      <c r="BW17" s="101"/>
      <c r="BX17" s="101">
        <v>294.7</v>
      </c>
      <c r="BY17" s="113" t="s">
        <v>110</v>
      </c>
      <c r="BZ17" s="55">
        <v>291.87</v>
      </c>
      <c r="CA17" s="114">
        <v>-1.2</v>
      </c>
      <c r="CC17" s="101"/>
      <c r="CD17" s="101">
        <v>473.4</v>
      </c>
      <c r="CE17" s="113" t="s">
        <v>110</v>
      </c>
      <c r="CF17" s="55">
        <v>470.24</v>
      </c>
      <c r="CG17" s="114">
        <v>7.6</v>
      </c>
      <c r="CI17" s="101"/>
      <c r="CJ17" s="101">
        <v>68.900000000000006</v>
      </c>
      <c r="CK17" s="113" t="s">
        <v>110</v>
      </c>
      <c r="CL17" s="55">
        <v>69.36</v>
      </c>
      <c r="CM17" s="114">
        <v>2.1</v>
      </c>
      <c r="CO17" s="101"/>
      <c r="CP17" s="101">
        <v>6.4</v>
      </c>
      <c r="CQ17" s="113" t="s">
        <v>110</v>
      </c>
      <c r="CR17" s="55">
        <v>6.49</v>
      </c>
      <c r="CS17" s="114">
        <v>0.6</v>
      </c>
    </row>
    <row r="18" spans="1:97" x14ac:dyDescent="0.25">
      <c r="A18" s="6">
        <v>3</v>
      </c>
      <c r="B18" s="7">
        <v>4</v>
      </c>
      <c r="C18" s="101"/>
      <c r="D18" s="101">
        <v>1623.8</v>
      </c>
      <c r="E18" s="113" t="s">
        <v>110</v>
      </c>
      <c r="F18" s="55">
        <v>1623.11</v>
      </c>
      <c r="G18" s="114">
        <v>-17.399999999999999</v>
      </c>
      <c r="H18" s="114"/>
      <c r="I18" s="101"/>
      <c r="J18" s="101">
        <v>1617</v>
      </c>
      <c r="K18" s="113" t="s">
        <v>110</v>
      </c>
      <c r="L18" s="55">
        <v>1616.61</v>
      </c>
      <c r="M18" s="114">
        <v>-17.5</v>
      </c>
      <c r="N18" s="114"/>
      <c r="P18" s="101">
        <v>5</v>
      </c>
      <c r="Q18" s="113" t="s">
        <v>110</v>
      </c>
      <c r="R18" s="55">
        <v>5.41</v>
      </c>
      <c r="S18" s="114">
        <v>0.4</v>
      </c>
      <c r="V18" s="101">
        <v>154.1</v>
      </c>
      <c r="W18" s="113" t="s">
        <v>110</v>
      </c>
      <c r="X18" s="55">
        <v>151.65</v>
      </c>
      <c r="Y18" s="114">
        <v>-5.6</v>
      </c>
      <c r="AB18" s="101">
        <v>62</v>
      </c>
      <c r="AC18" s="113" t="s">
        <v>110</v>
      </c>
      <c r="AD18" s="55">
        <v>60.13</v>
      </c>
      <c r="AE18" s="114">
        <v>-4</v>
      </c>
      <c r="AH18" s="101">
        <v>13.9</v>
      </c>
      <c r="AI18" s="113" t="s">
        <v>110</v>
      </c>
      <c r="AJ18" s="55">
        <v>13.92</v>
      </c>
      <c r="AK18" s="114">
        <v>-1.5</v>
      </c>
      <c r="AN18" s="101">
        <v>168.9</v>
      </c>
      <c r="AO18" s="113" t="s">
        <v>110</v>
      </c>
      <c r="AP18" s="55">
        <v>167.6</v>
      </c>
      <c r="AQ18" s="114">
        <v>3.4</v>
      </c>
      <c r="AT18" s="101">
        <v>51.5</v>
      </c>
      <c r="AU18" s="113" t="s">
        <v>110</v>
      </c>
      <c r="AV18" s="55">
        <v>51.18</v>
      </c>
      <c r="AW18" s="114">
        <v>-3.9</v>
      </c>
      <c r="AX18" s="100"/>
      <c r="AZ18" s="101">
        <v>38</v>
      </c>
      <c r="BA18" s="113" t="s">
        <v>110</v>
      </c>
      <c r="BB18" s="55">
        <v>39.119999999999997</v>
      </c>
      <c r="BC18" s="114">
        <v>-0.3</v>
      </c>
      <c r="BD18" s="100"/>
      <c r="BF18" s="101">
        <v>44</v>
      </c>
      <c r="BG18" s="113" t="s">
        <v>110</v>
      </c>
      <c r="BH18" s="55">
        <v>45.23</v>
      </c>
      <c r="BI18" s="114">
        <v>-3.3</v>
      </c>
      <c r="BK18" s="101"/>
      <c r="BL18" s="101">
        <v>197.3</v>
      </c>
      <c r="BM18" s="113" t="s">
        <v>110</v>
      </c>
      <c r="BN18" s="55">
        <v>198.92</v>
      </c>
      <c r="BO18" s="114">
        <v>-3.5</v>
      </c>
      <c r="BQ18" s="101"/>
      <c r="BR18" s="101">
        <v>113.9</v>
      </c>
      <c r="BS18" s="113" t="s">
        <v>110</v>
      </c>
      <c r="BT18" s="55">
        <v>113.4</v>
      </c>
      <c r="BU18" s="114">
        <v>4.8</v>
      </c>
      <c r="BW18" s="101"/>
      <c r="BX18" s="101">
        <v>289.2</v>
      </c>
      <c r="BY18" s="113" t="s">
        <v>110</v>
      </c>
      <c r="BZ18" s="55">
        <v>291.38</v>
      </c>
      <c r="CA18" s="114">
        <v>-2</v>
      </c>
      <c r="CC18" s="101"/>
      <c r="CD18" s="101">
        <v>472.1</v>
      </c>
      <c r="CE18" s="113" t="s">
        <v>110</v>
      </c>
      <c r="CF18" s="55">
        <v>470.04</v>
      </c>
      <c r="CG18" s="114">
        <v>-0.8</v>
      </c>
      <c r="CI18" s="101"/>
      <c r="CJ18" s="101">
        <v>68.3</v>
      </c>
      <c r="CK18" s="113" t="s">
        <v>110</v>
      </c>
      <c r="CL18" s="55">
        <v>67.89</v>
      </c>
      <c r="CM18" s="114">
        <v>-5.9</v>
      </c>
      <c r="CO18" s="101"/>
      <c r="CP18" s="101">
        <v>6.8</v>
      </c>
      <c r="CQ18" s="113" t="s">
        <v>110</v>
      </c>
      <c r="CR18" s="55">
        <v>6.5</v>
      </c>
      <c r="CS18" s="114">
        <v>0</v>
      </c>
    </row>
    <row r="19" spans="1:97" x14ac:dyDescent="0.25">
      <c r="A19" s="6"/>
      <c r="B19" s="7">
        <v>1</v>
      </c>
      <c r="C19" s="101"/>
      <c r="D19" s="101">
        <v>1614.1</v>
      </c>
      <c r="E19" s="113" t="s">
        <v>110</v>
      </c>
      <c r="F19" s="55">
        <v>1617.81</v>
      </c>
      <c r="G19" s="114">
        <v>-21.2</v>
      </c>
      <c r="H19" s="114"/>
      <c r="I19" s="101"/>
      <c r="J19" s="101">
        <v>1607.9</v>
      </c>
      <c r="K19" s="113" t="s">
        <v>110</v>
      </c>
      <c r="L19" s="55">
        <v>1611.34</v>
      </c>
      <c r="M19" s="114">
        <v>-21.1</v>
      </c>
      <c r="N19" s="114"/>
      <c r="P19" s="101">
        <v>5.7</v>
      </c>
      <c r="Q19" s="113" t="s">
        <v>110</v>
      </c>
      <c r="R19" s="55">
        <v>5.33</v>
      </c>
      <c r="S19" s="114">
        <v>-0.3</v>
      </c>
      <c r="V19" s="101">
        <v>151</v>
      </c>
      <c r="W19" s="113" t="s">
        <v>110</v>
      </c>
      <c r="X19" s="55">
        <v>150.80000000000001</v>
      </c>
      <c r="Y19" s="114">
        <v>-3.4</v>
      </c>
      <c r="AB19" s="101">
        <v>59.5</v>
      </c>
      <c r="AC19" s="113" t="s">
        <v>110</v>
      </c>
      <c r="AD19" s="55">
        <v>59.29</v>
      </c>
      <c r="AE19" s="114">
        <v>-3.4</v>
      </c>
      <c r="AH19" s="101">
        <v>13.9</v>
      </c>
      <c r="AI19" s="113" t="s">
        <v>110</v>
      </c>
      <c r="AJ19" s="55">
        <v>14</v>
      </c>
      <c r="AK19" s="114">
        <v>0.3</v>
      </c>
      <c r="AN19" s="101">
        <v>166.4</v>
      </c>
      <c r="AO19" s="113" t="s">
        <v>110</v>
      </c>
      <c r="AP19" s="55">
        <v>167.51</v>
      </c>
      <c r="AQ19" s="114">
        <v>-0.4</v>
      </c>
      <c r="AT19" s="101">
        <v>51.1</v>
      </c>
      <c r="AU19" s="113" t="s">
        <v>110</v>
      </c>
      <c r="AV19" s="55">
        <v>50.51</v>
      </c>
      <c r="AW19" s="114">
        <v>-2.7</v>
      </c>
      <c r="AX19" s="100"/>
      <c r="AZ19" s="101">
        <v>39</v>
      </c>
      <c r="BA19" s="113" t="s">
        <v>110</v>
      </c>
      <c r="BB19" s="55">
        <v>39.159999999999997</v>
      </c>
      <c r="BC19" s="114">
        <v>0.2</v>
      </c>
      <c r="BD19" s="100"/>
      <c r="BF19" s="101">
        <v>43.5</v>
      </c>
      <c r="BG19" s="113" t="s">
        <v>110</v>
      </c>
      <c r="BH19" s="55">
        <v>44.37</v>
      </c>
      <c r="BI19" s="114">
        <v>-3.5</v>
      </c>
      <c r="BK19" s="101"/>
      <c r="BL19" s="101">
        <v>198.7</v>
      </c>
      <c r="BM19" s="113" t="s">
        <v>110</v>
      </c>
      <c r="BN19" s="55">
        <v>197.95</v>
      </c>
      <c r="BO19" s="114">
        <v>-3.9</v>
      </c>
      <c r="BQ19" s="101"/>
      <c r="BR19" s="101">
        <v>116.1</v>
      </c>
      <c r="BS19" s="113" t="s">
        <v>110</v>
      </c>
      <c r="BT19" s="55">
        <v>115.84</v>
      </c>
      <c r="BU19" s="114">
        <v>9.6999999999999993</v>
      </c>
      <c r="BW19" s="101"/>
      <c r="BX19" s="101">
        <v>292.2</v>
      </c>
      <c r="BY19" s="113" t="s">
        <v>110</v>
      </c>
      <c r="BZ19" s="55">
        <v>292.36</v>
      </c>
      <c r="CA19" s="114">
        <v>3.9</v>
      </c>
      <c r="CC19" s="101"/>
      <c r="CD19" s="101">
        <v>465.1</v>
      </c>
      <c r="CE19" s="113" t="s">
        <v>110</v>
      </c>
      <c r="CF19" s="55">
        <v>467.81</v>
      </c>
      <c r="CG19" s="114">
        <v>-8.9</v>
      </c>
      <c r="CI19" s="101"/>
      <c r="CJ19" s="101">
        <v>64.400000000000006</v>
      </c>
      <c r="CK19" s="113" t="s">
        <v>110</v>
      </c>
      <c r="CL19" s="55">
        <v>65</v>
      </c>
      <c r="CM19" s="114">
        <v>-11.6</v>
      </c>
      <c r="CO19" s="101"/>
      <c r="CP19" s="101">
        <v>6.1</v>
      </c>
      <c r="CQ19" s="113" t="s">
        <v>110</v>
      </c>
      <c r="CR19" s="55">
        <v>6.47</v>
      </c>
      <c r="CS19" s="114">
        <v>-0.1</v>
      </c>
    </row>
    <row r="20" spans="1:97" x14ac:dyDescent="0.25">
      <c r="A20" s="6">
        <v>4</v>
      </c>
      <c r="B20" s="7">
        <v>2</v>
      </c>
      <c r="C20" s="101"/>
      <c r="D20" s="101">
        <v>1611.6</v>
      </c>
      <c r="E20" s="113" t="s">
        <v>110</v>
      </c>
      <c r="F20" s="55">
        <v>1614.07</v>
      </c>
      <c r="G20" s="114">
        <v>-14.9</v>
      </c>
      <c r="H20" s="114"/>
      <c r="I20" s="101"/>
      <c r="J20" s="101">
        <v>1605.5</v>
      </c>
      <c r="K20" s="113" t="s">
        <v>110</v>
      </c>
      <c r="L20" s="55">
        <v>1607.43</v>
      </c>
      <c r="M20" s="114">
        <v>-15.7</v>
      </c>
      <c r="N20" s="114"/>
      <c r="P20" s="101">
        <v>5</v>
      </c>
      <c r="Q20" s="113" t="s">
        <v>110</v>
      </c>
      <c r="R20" s="55">
        <v>4.92</v>
      </c>
      <c r="S20" s="114">
        <v>-1.6</v>
      </c>
      <c r="V20" s="101">
        <v>149.6</v>
      </c>
      <c r="W20" s="113" t="s">
        <v>110</v>
      </c>
      <c r="X20" s="55">
        <v>150.02000000000001</v>
      </c>
      <c r="Y20" s="114">
        <v>-3.1</v>
      </c>
      <c r="AB20" s="101">
        <v>58.5</v>
      </c>
      <c r="AC20" s="113" t="s">
        <v>110</v>
      </c>
      <c r="AD20" s="55">
        <v>59.09</v>
      </c>
      <c r="AE20" s="114">
        <v>-0.8</v>
      </c>
      <c r="AH20" s="101">
        <v>14</v>
      </c>
      <c r="AI20" s="113" t="s">
        <v>110</v>
      </c>
      <c r="AJ20" s="55">
        <v>14.65</v>
      </c>
      <c r="AK20" s="114">
        <v>2.6</v>
      </c>
      <c r="AN20" s="101">
        <v>165.1</v>
      </c>
      <c r="AO20" s="113" t="s">
        <v>110</v>
      </c>
      <c r="AP20" s="55">
        <v>166.32</v>
      </c>
      <c r="AQ20" s="114">
        <v>-4.7</v>
      </c>
      <c r="AT20" s="101">
        <v>49.9</v>
      </c>
      <c r="AU20" s="113" t="s">
        <v>110</v>
      </c>
      <c r="AV20" s="55">
        <v>49.7</v>
      </c>
      <c r="AW20" s="114">
        <v>-3.2</v>
      </c>
      <c r="AX20" s="100"/>
      <c r="AZ20" s="101">
        <v>39.6</v>
      </c>
      <c r="BA20" s="113" t="s">
        <v>110</v>
      </c>
      <c r="BB20" s="55">
        <v>39.39</v>
      </c>
      <c r="BC20" s="114">
        <v>0.9</v>
      </c>
      <c r="BD20" s="100"/>
      <c r="BF20" s="101">
        <v>44.2</v>
      </c>
      <c r="BG20" s="113" t="s">
        <v>110</v>
      </c>
      <c r="BH20" s="55">
        <v>43.85</v>
      </c>
      <c r="BI20" s="114">
        <v>-2.1</v>
      </c>
      <c r="BK20" s="101"/>
      <c r="BL20" s="101">
        <v>197.6</v>
      </c>
      <c r="BM20" s="113" t="s">
        <v>110</v>
      </c>
      <c r="BN20" s="55">
        <v>197.28</v>
      </c>
      <c r="BO20" s="114">
        <v>-2.7</v>
      </c>
      <c r="BQ20" s="101"/>
      <c r="BR20" s="101">
        <v>119.1</v>
      </c>
      <c r="BS20" s="113" t="s">
        <v>110</v>
      </c>
      <c r="BT20" s="55">
        <v>118.65</v>
      </c>
      <c r="BU20" s="114">
        <v>11.3</v>
      </c>
      <c r="BW20" s="101"/>
      <c r="BX20" s="101">
        <v>292.8</v>
      </c>
      <c r="BY20" s="113" t="s">
        <v>110</v>
      </c>
      <c r="BZ20" s="55">
        <v>294.2</v>
      </c>
      <c r="CA20" s="114">
        <v>7.4</v>
      </c>
      <c r="CC20" s="101"/>
      <c r="CD20" s="101">
        <v>466.4</v>
      </c>
      <c r="CE20" s="113" t="s">
        <v>110</v>
      </c>
      <c r="CF20" s="55">
        <v>465.62</v>
      </c>
      <c r="CG20" s="114">
        <v>-8.8000000000000007</v>
      </c>
      <c r="CI20" s="101"/>
      <c r="CJ20" s="101">
        <v>61.6</v>
      </c>
      <c r="CK20" s="113" t="s">
        <v>110</v>
      </c>
      <c r="CL20" s="55">
        <v>62.2</v>
      </c>
      <c r="CM20" s="114">
        <v>-11.2</v>
      </c>
      <c r="CO20" s="101"/>
      <c r="CP20" s="101">
        <v>6.1</v>
      </c>
      <c r="CQ20" s="113" t="s">
        <v>110</v>
      </c>
      <c r="CR20" s="55">
        <v>6.65</v>
      </c>
      <c r="CS20" s="114">
        <v>0.7</v>
      </c>
    </row>
    <row r="21" spans="1:97" x14ac:dyDescent="0.25">
      <c r="A21" s="6">
        <v>4</v>
      </c>
      <c r="B21" s="7">
        <v>3</v>
      </c>
      <c r="C21" s="101"/>
      <c r="D21" s="101">
        <v>1608.2</v>
      </c>
      <c r="E21" s="113" t="s">
        <v>110</v>
      </c>
      <c r="F21" s="55">
        <v>1611.54</v>
      </c>
      <c r="G21" s="114">
        <v>-10.199999999999999</v>
      </c>
      <c r="H21" s="114"/>
      <c r="I21" s="101"/>
      <c r="J21" s="101">
        <v>1601.6</v>
      </c>
      <c r="K21" s="113" t="s">
        <v>110</v>
      </c>
      <c r="L21" s="55">
        <v>1604.58</v>
      </c>
      <c r="M21" s="114">
        <v>-11.4</v>
      </c>
      <c r="N21" s="114"/>
      <c r="P21" s="101">
        <v>4.5999999999999996</v>
      </c>
      <c r="Q21" s="113" t="s">
        <v>110</v>
      </c>
      <c r="R21" s="55">
        <v>4.33</v>
      </c>
      <c r="S21" s="114">
        <v>-2.4</v>
      </c>
      <c r="V21" s="101">
        <v>148.69999999999999</v>
      </c>
      <c r="W21" s="113" t="s">
        <v>110</v>
      </c>
      <c r="X21" s="55">
        <v>149.01</v>
      </c>
      <c r="Y21" s="114">
        <v>-4.0999999999999996</v>
      </c>
      <c r="AB21" s="101">
        <v>60</v>
      </c>
      <c r="AC21" s="113" t="s">
        <v>110</v>
      </c>
      <c r="AD21" s="55">
        <v>59.57</v>
      </c>
      <c r="AE21" s="114">
        <v>1.9</v>
      </c>
      <c r="AH21" s="101">
        <v>15.8</v>
      </c>
      <c r="AI21" s="113" t="s">
        <v>110</v>
      </c>
      <c r="AJ21" s="55">
        <v>15.44</v>
      </c>
      <c r="AK21" s="114">
        <v>3.2</v>
      </c>
      <c r="AN21" s="101">
        <v>166</v>
      </c>
      <c r="AO21" s="113" t="s">
        <v>110</v>
      </c>
      <c r="AP21" s="55">
        <v>164.63</v>
      </c>
      <c r="AQ21" s="114">
        <v>-6.8</v>
      </c>
      <c r="AT21" s="101">
        <v>48.4</v>
      </c>
      <c r="AU21" s="113" t="s">
        <v>110</v>
      </c>
      <c r="AV21" s="55">
        <v>48.72</v>
      </c>
      <c r="AW21" s="114">
        <v>-3.9</v>
      </c>
      <c r="AX21" s="100"/>
      <c r="AZ21" s="101">
        <v>38</v>
      </c>
      <c r="BA21" s="113" t="s">
        <v>110</v>
      </c>
      <c r="BB21" s="55">
        <v>39.630000000000003</v>
      </c>
      <c r="BC21" s="114">
        <v>1</v>
      </c>
      <c r="BD21" s="100"/>
      <c r="BF21" s="101">
        <v>42.5</v>
      </c>
      <c r="BG21" s="113" t="s">
        <v>110</v>
      </c>
      <c r="BH21" s="55">
        <v>43.77</v>
      </c>
      <c r="BI21" s="114">
        <v>-0.3</v>
      </c>
      <c r="BK21" s="101"/>
      <c r="BL21" s="101">
        <v>196.5</v>
      </c>
      <c r="BM21" s="113" t="s">
        <v>110</v>
      </c>
      <c r="BN21" s="55">
        <v>197.63</v>
      </c>
      <c r="BO21" s="114">
        <v>1.4</v>
      </c>
      <c r="BQ21" s="101"/>
      <c r="BR21" s="101">
        <v>119.6</v>
      </c>
      <c r="BS21" s="113" t="s">
        <v>110</v>
      </c>
      <c r="BT21" s="55">
        <v>121.28</v>
      </c>
      <c r="BU21" s="114">
        <v>10.5</v>
      </c>
      <c r="BW21" s="101"/>
      <c r="BX21" s="101">
        <v>294.89999999999998</v>
      </c>
      <c r="BY21" s="113" t="s">
        <v>110</v>
      </c>
      <c r="BZ21" s="55">
        <v>294.49</v>
      </c>
      <c r="CA21" s="114">
        <v>1.2</v>
      </c>
      <c r="CC21" s="101"/>
      <c r="CD21" s="101">
        <v>464.7</v>
      </c>
      <c r="CE21" s="113" t="s">
        <v>110</v>
      </c>
      <c r="CF21" s="55">
        <v>464.39</v>
      </c>
      <c r="CG21" s="114">
        <v>-4.9000000000000004</v>
      </c>
      <c r="CI21" s="101"/>
      <c r="CJ21" s="101">
        <v>60.9</v>
      </c>
      <c r="CK21" s="113" t="s">
        <v>110</v>
      </c>
      <c r="CL21" s="55">
        <v>60.46</v>
      </c>
      <c r="CM21" s="114">
        <v>-7</v>
      </c>
      <c r="CO21" s="101"/>
      <c r="CP21" s="101">
        <v>6.5</v>
      </c>
      <c r="CQ21" s="113" t="s">
        <v>110</v>
      </c>
      <c r="CR21" s="55">
        <v>6.95</v>
      </c>
      <c r="CS21" s="114">
        <v>1.2</v>
      </c>
    </row>
    <row r="22" spans="1:97" x14ac:dyDescent="0.25">
      <c r="A22" s="6">
        <v>4</v>
      </c>
      <c r="B22" s="7">
        <v>4</v>
      </c>
      <c r="C22" s="101"/>
      <c r="D22" s="101">
        <v>1615.1</v>
      </c>
      <c r="E22" s="113" t="s">
        <v>110</v>
      </c>
      <c r="F22" s="55">
        <v>1608.03</v>
      </c>
      <c r="G22" s="114">
        <v>-14</v>
      </c>
      <c r="H22" s="114"/>
      <c r="I22" s="101"/>
      <c r="J22" s="101">
        <v>1607.3</v>
      </c>
      <c r="K22" s="113" t="s">
        <v>110</v>
      </c>
      <c r="L22" s="55">
        <v>1600.89</v>
      </c>
      <c r="M22" s="114">
        <v>-14.8</v>
      </c>
      <c r="N22" s="114"/>
      <c r="P22" s="101">
        <v>4.5</v>
      </c>
      <c r="Q22" s="113" t="s">
        <v>110</v>
      </c>
      <c r="R22" s="55">
        <v>4.2300000000000004</v>
      </c>
      <c r="S22" s="114">
        <v>-0.4</v>
      </c>
      <c r="V22" s="101">
        <v>148.4</v>
      </c>
      <c r="W22" s="113" t="s">
        <v>110</v>
      </c>
      <c r="X22" s="55">
        <v>146.83000000000001</v>
      </c>
      <c r="Y22" s="114">
        <v>-8.6999999999999993</v>
      </c>
      <c r="AB22" s="101">
        <v>61.1</v>
      </c>
      <c r="AC22" s="113" t="s">
        <v>110</v>
      </c>
      <c r="AD22" s="55">
        <v>60</v>
      </c>
      <c r="AE22" s="114">
        <v>1.7</v>
      </c>
      <c r="AH22" s="101">
        <v>15.8</v>
      </c>
      <c r="AI22" s="113" t="s">
        <v>110</v>
      </c>
      <c r="AJ22" s="55">
        <v>15.67</v>
      </c>
      <c r="AK22" s="114">
        <v>0.9</v>
      </c>
      <c r="AN22" s="101">
        <v>165.8</v>
      </c>
      <c r="AO22" s="113" t="s">
        <v>110</v>
      </c>
      <c r="AP22" s="55">
        <v>163.94</v>
      </c>
      <c r="AQ22" s="114">
        <v>-2.8</v>
      </c>
      <c r="AT22" s="101">
        <v>46.8</v>
      </c>
      <c r="AU22" s="113" t="s">
        <v>110</v>
      </c>
      <c r="AV22" s="55">
        <v>47.4</v>
      </c>
      <c r="AW22" s="114">
        <v>-5.3</v>
      </c>
      <c r="AX22" s="100"/>
      <c r="AZ22" s="101">
        <v>39.9</v>
      </c>
      <c r="BA22" s="113" t="s">
        <v>110</v>
      </c>
      <c r="BB22" s="55">
        <v>38.96</v>
      </c>
      <c r="BC22" s="114">
        <v>-2.7</v>
      </c>
      <c r="BD22" s="100"/>
      <c r="BF22" s="101">
        <v>43.9</v>
      </c>
      <c r="BG22" s="113" t="s">
        <v>110</v>
      </c>
      <c r="BH22" s="55">
        <v>43.76</v>
      </c>
      <c r="BI22" s="114">
        <v>0</v>
      </c>
      <c r="BK22" s="101"/>
      <c r="BL22" s="101">
        <v>198.3</v>
      </c>
      <c r="BM22" s="113" t="s">
        <v>110</v>
      </c>
      <c r="BN22" s="55">
        <v>198.12</v>
      </c>
      <c r="BO22" s="114">
        <v>2</v>
      </c>
      <c r="BQ22" s="101"/>
      <c r="BR22" s="101">
        <v>124.5</v>
      </c>
      <c r="BS22" s="113" t="s">
        <v>110</v>
      </c>
      <c r="BT22" s="55">
        <v>122.23</v>
      </c>
      <c r="BU22" s="114">
        <v>3.8</v>
      </c>
      <c r="BW22" s="101"/>
      <c r="BX22" s="101">
        <v>293.3</v>
      </c>
      <c r="BY22" s="113" t="s">
        <v>110</v>
      </c>
      <c r="BZ22" s="55">
        <v>292.77</v>
      </c>
      <c r="CA22" s="114">
        <v>-6.9</v>
      </c>
      <c r="CC22" s="101"/>
      <c r="CD22" s="101">
        <v>464.8</v>
      </c>
      <c r="CE22" s="113" t="s">
        <v>110</v>
      </c>
      <c r="CF22" s="55">
        <v>465.03</v>
      </c>
      <c r="CG22" s="114">
        <v>2.6</v>
      </c>
      <c r="CI22" s="101"/>
      <c r="CJ22" s="101">
        <v>60.2</v>
      </c>
      <c r="CK22" s="113" t="s">
        <v>110</v>
      </c>
      <c r="CL22" s="55">
        <v>60.35</v>
      </c>
      <c r="CM22" s="114">
        <v>-0.4</v>
      </c>
      <c r="CO22" s="101"/>
      <c r="CP22" s="101">
        <v>7.8</v>
      </c>
      <c r="CQ22" s="113" t="s">
        <v>110</v>
      </c>
      <c r="CR22" s="55">
        <v>7.14</v>
      </c>
      <c r="CS22" s="114">
        <v>0.8</v>
      </c>
    </row>
    <row r="23" spans="1:97" x14ac:dyDescent="0.25">
      <c r="A23" s="6"/>
      <c r="B23" s="7">
        <v>1</v>
      </c>
      <c r="C23" s="101"/>
      <c r="D23" s="101">
        <v>1602.3</v>
      </c>
      <c r="E23" s="113" t="s">
        <v>110</v>
      </c>
      <c r="F23" s="55">
        <v>1602.75</v>
      </c>
      <c r="G23" s="114">
        <v>-21.1</v>
      </c>
      <c r="H23" s="114"/>
      <c r="I23" s="101"/>
      <c r="J23" s="101">
        <v>1594.9</v>
      </c>
      <c r="K23" s="113" t="s">
        <v>110</v>
      </c>
      <c r="L23" s="55">
        <v>1595.54</v>
      </c>
      <c r="M23" s="114">
        <v>-21.4</v>
      </c>
      <c r="N23" s="114"/>
      <c r="P23" s="101">
        <v>3.6</v>
      </c>
      <c r="Q23" s="113" t="s">
        <v>110</v>
      </c>
      <c r="R23" s="55">
        <v>5.09</v>
      </c>
      <c r="S23" s="114">
        <v>3.4</v>
      </c>
      <c r="V23" s="101">
        <v>144.9</v>
      </c>
      <c r="W23" s="113" t="s">
        <v>110</v>
      </c>
      <c r="X23" s="55">
        <v>142.26</v>
      </c>
      <c r="Y23" s="114">
        <v>-18.3</v>
      </c>
      <c r="AB23" s="101">
        <v>58.6</v>
      </c>
      <c r="AC23" s="113" t="s">
        <v>110</v>
      </c>
      <c r="AD23" s="55">
        <v>59.42</v>
      </c>
      <c r="AE23" s="114">
        <v>-2.2999999999999998</v>
      </c>
      <c r="AH23" s="101">
        <v>15.6</v>
      </c>
      <c r="AI23" s="113" t="s">
        <v>110</v>
      </c>
      <c r="AJ23" s="55">
        <v>14.88</v>
      </c>
      <c r="AK23" s="114">
        <v>-3.2</v>
      </c>
      <c r="AN23" s="101">
        <v>162.9</v>
      </c>
      <c r="AO23" s="113" t="s">
        <v>110</v>
      </c>
      <c r="AP23" s="55">
        <v>164.74</v>
      </c>
      <c r="AQ23" s="114">
        <v>3.2</v>
      </c>
      <c r="AT23" s="101">
        <v>47.7</v>
      </c>
      <c r="AU23" s="113" t="s">
        <v>110</v>
      </c>
      <c r="AV23" s="55">
        <v>45.32</v>
      </c>
      <c r="AW23" s="114">
        <v>-8.3000000000000007</v>
      </c>
      <c r="AX23" s="100"/>
      <c r="AZ23" s="101">
        <v>39.1</v>
      </c>
      <c r="BA23" s="113" t="s">
        <v>110</v>
      </c>
      <c r="BB23" s="55">
        <v>36.67</v>
      </c>
      <c r="BC23" s="114">
        <v>-9.1999999999999993</v>
      </c>
      <c r="BD23" s="100"/>
      <c r="BF23" s="101">
        <v>43.4</v>
      </c>
      <c r="BG23" s="113" t="s">
        <v>110</v>
      </c>
      <c r="BH23" s="55">
        <v>44.12</v>
      </c>
      <c r="BI23" s="114">
        <v>1.5</v>
      </c>
      <c r="BK23" s="101"/>
      <c r="BL23" s="101">
        <v>200.1</v>
      </c>
      <c r="BM23" s="113" t="s">
        <v>110</v>
      </c>
      <c r="BN23" s="55">
        <v>197.61</v>
      </c>
      <c r="BO23" s="114">
        <v>-2</v>
      </c>
      <c r="BQ23" s="101"/>
      <c r="BR23" s="101">
        <v>122.6</v>
      </c>
      <c r="BS23" s="113" t="s">
        <v>110</v>
      </c>
      <c r="BT23" s="55">
        <v>120.68</v>
      </c>
      <c r="BU23" s="114">
        <v>-6.2</v>
      </c>
      <c r="BW23" s="101"/>
      <c r="BX23" s="101">
        <v>289</v>
      </c>
      <c r="BY23" s="113" t="s">
        <v>110</v>
      </c>
      <c r="BZ23" s="55">
        <v>291.37</v>
      </c>
      <c r="CA23" s="114">
        <v>-5.6</v>
      </c>
      <c r="CC23" s="101"/>
      <c r="CD23" s="101">
        <v>463.9</v>
      </c>
      <c r="CE23" s="113" t="s">
        <v>110</v>
      </c>
      <c r="CF23" s="55">
        <v>468</v>
      </c>
      <c r="CG23" s="114">
        <v>11.9</v>
      </c>
      <c r="CI23" s="101"/>
      <c r="CJ23" s="101">
        <v>60.3</v>
      </c>
      <c r="CK23" s="113" t="s">
        <v>110</v>
      </c>
      <c r="CL23" s="55">
        <v>62.16</v>
      </c>
      <c r="CM23" s="114">
        <v>7.2</v>
      </c>
      <c r="CO23" s="101"/>
      <c r="CP23" s="101">
        <v>7.4</v>
      </c>
      <c r="CQ23" s="113" t="s">
        <v>110</v>
      </c>
      <c r="CR23" s="55">
        <v>7.22</v>
      </c>
      <c r="CS23" s="114">
        <v>0.3</v>
      </c>
    </row>
    <row r="24" spans="1:97" x14ac:dyDescent="0.25">
      <c r="A24" s="6">
        <v>5</v>
      </c>
      <c r="B24" s="7">
        <v>2</v>
      </c>
      <c r="C24" s="101"/>
      <c r="D24" s="101">
        <v>1596.3</v>
      </c>
      <c r="E24" s="113" t="s">
        <v>110</v>
      </c>
      <c r="F24" s="55">
        <v>1597.29</v>
      </c>
      <c r="G24" s="114">
        <v>-21.9</v>
      </c>
      <c r="H24" s="114"/>
      <c r="I24" s="101"/>
      <c r="J24" s="101">
        <v>1589.1</v>
      </c>
      <c r="K24" s="113" t="s">
        <v>110</v>
      </c>
      <c r="L24" s="55">
        <v>1590.07</v>
      </c>
      <c r="M24" s="114">
        <v>-21.9</v>
      </c>
      <c r="N24" s="114"/>
      <c r="P24" s="101">
        <v>7.4</v>
      </c>
      <c r="Q24" s="113" t="s">
        <v>110</v>
      </c>
      <c r="R24" s="55">
        <v>6.37</v>
      </c>
      <c r="S24" s="114">
        <v>5.0999999999999996</v>
      </c>
      <c r="V24" s="101">
        <v>132.30000000000001</v>
      </c>
      <c r="W24" s="113" t="s">
        <v>110</v>
      </c>
      <c r="X24" s="55">
        <v>137.19999999999999</v>
      </c>
      <c r="Y24" s="114">
        <v>-20.3</v>
      </c>
      <c r="AB24" s="101">
        <v>56.8</v>
      </c>
      <c r="AC24" s="113" t="s">
        <v>110</v>
      </c>
      <c r="AD24" s="55">
        <v>57.85</v>
      </c>
      <c r="AE24" s="114">
        <v>-6.3</v>
      </c>
      <c r="AH24" s="101">
        <v>12.1</v>
      </c>
      <c r="AI24" s="113" t="s">
        <v>110</v>
      </c>
      <c r="AJ24" s="55">
        <v>13.56</v>
      </c>
      <c r="AK24" s="114">
        <v>-5.3</v>
      </c>
      <c r="AN24" s="101">
        <v>165.4</v>
      </c>
      <c r="AO24" s="113" t="s">
        <v>110</v>
      </c>
      <c r="AP24" s="55">
        <v>165.82</v>
      </c>
      <c r="AQ24" s="114">
        <v>4.3</v>
      </c>
      <c r="AT24" s="101">
        <v>39.6</v>
      </c>
      <c r="AU24" s="113" t="s">
        <v>110</v>
      </c>
      <c r="AV24" s="55">
        <v>42.96</v>
      </c>
      <c r="AW24" s="114">
        <v>-9.5</v>
      </c>
      <c r="AX24" s="100"/>
      <c r="AZ24" s="101">
        <v>32</v>
      </c>
      <c r="BA24" s="113" t="s">
        <v>110</v>
      </c>
      <c r="BB24" s="55">
        <v>33.69</v>
      </c>
      <c r="BC24" s="114">
        <v>-11.9</v>
      </c>
      <c r="BD24" s="100"/>
      <c r="BF24" s="101">
        <v>45.3</v>
      </c>
      <c r="BG24" s="113" t="s">
        <v>110</v>
      </c>
      <c r="BH24" s="55">
        <v>44.75</v>
      </c>
      <c r="BI24" s="114">
        <v>2.5</v>
      </c>
      <c r="BK24" s="101"/>
      <c r="BL24" s="101">
        <v>196.7</v>
      </c>
      <c r="BM24" s="113" t="s">
        <v>110</v>
      </c>
      <c r="BN24" s="55">
        <v>196.33</v>
      </c>
      <c r="BO24" s="114">
        <v>-5.0999999999999996</v>
      </c>
      <c r="BQ24" s="101"/>
      <c r="BR24" s="101">
        <v>116.8</v>
      </c>
      <c r="BS24" s="113" t="s">
        <v>110</v>
      </c>
      <c r="BT24" s="55">
        <v>117.55</v>
      </c>
      <c r="BU24" s="114">
        <v>-12.5</v>
      </c>
      <c r="BW24" s="101"/>
      <c r="BX24" s="101">
        <v>293.2</v>
      </c>
      <c r="BY24" s="113" t="s">
        <v>110</v>
      </c>
      <c r="BZ24" s="55">
        <v>292.39</v>
      </c>
      <c r="CA24" s="114">
        <v>4.0999999999999996</v>
      </c>
      <c r="CC24" s="101"/>
      <c r="CD24" s="101">
        <v>474.3</v>
      </c>
      <c r="CE24" s="113" t="s">
        <v>110</v>
      </c>
      <c r="CF24" s="55">
        <v>471.68</v>
      </c>
      <c r="CG24" s="114">
        <v>14.7</v>
      </c>
      <c r="CI24" s="101"/>
      <c r="CJ24" s="101">
        <v>68.5</v>
      </c>
      <c r="CK24" s="113" t="s">
        <v>110</v>
      </c>
      <c r="CL24" s="55">
        <v>64.849999999999994</v>
      </c>
      <c r="CM24" s="114">
        <v>10.8</v>
      </c>
      <c r="CO24" s="101"/>
      <c r="CP24" s="101">
        <v>7.2</v>
      </c>
      <c r="CQ24" s="113" t="s">
        <v>110</v>
      </c>
      <c r="CR24" s="55">
        <v>7.22</v>
      </c>
      <c r="CS24" s="114">
        <v>0</v>
      </c>
    </row>
    <row r="25" spans="1:97" x14ac:dyDescent="0.25">
      <c r="A25" s="6">
        <v>5</v>
      </c>
      <c r="B25" s="7">
        <v>3</v>
      </c>
      <c r="C25" s="101"/>
      <c r="D25" s="101">
        <v>1594.1</v>
      </c>
      <c r="E25" s="113" t="s">
        <v>110</v>
      </c>
      <c r="F25" s="55">
        <v>1594.55</v>
      </c>
      <c r="G25" s="114">
        <v>-11</v>
      </c>
      <c r="H25" s="114"/>
      <c r="I25" s="101"/>
      <c r="J25" s="101">
        <v>1587.4</v>
      </c>
      <c r="K25" s="113" t="s">
        <v>110</v>
      </c>
      <c r="L25" s="55">
        <v>1587.16</v>
      </c>
      <c r="M25" s="114">
        <v>-11.6</v>
      </c>
      <c r="N25" s="114"/>
      <c r="P25" s="101">
        <v>7</v>
      </c>
      <c r="Q25" s="113" t="s">
        <v>110</v>
      </c>
      <c r="R25" s="55">
        <v>7.32</v>
      </c>
      <c r="S25" s="114">
        <v>3.8</v>
      </c>
      <c r="V25" s="101">
        <v>132.69999999999999</v>
      </c>
      <c r="W25" s="113" t="s">
        <v>110</v>
      </c>
      <c r="X25" s="55">
        <v>133.97</v>
      </c>
      <c r="Y25" s="114">
        <v>-12.9</v>
      </c>
      <c r="AB25" s="101">
        <v>55.5</v>
      </c>
      <c r="AC25" s="113" t="s">
        <v>110</v>
      </c>
      <c r="AD25" s="55">
        <v>55.98</v>
      </c>
      <c r="AE25" s="114">
        <v>-7.5</v>
      </c>
      <c r="AH25" s="101">
        <v>13.1</v>
      </c>
      <c r="AI25" s="113" t="s">
        <v>110</v>
      </c>
      <c r="AJ25" s="55">
        <v>12.5</v>
      </c>
      <c r="AK25" s="114">
        <v>-4.2</v>
      </c>
      <c r="AN25" s="101">
        <v>165.2</v>
      </c>
      <c r="AO25" s="113" t="s">
        <v>110</v>
      </c>
      <c r="AP25" s="55">
        <v>165.83</v>
      </c>
      <c r="AQ25" s="114">
        <v>0</v>
      </c>
      <c r="AT25" s="101">
        <v>40.700000000000003</v>
      </c>
      <c r="AU25" s="113" t="s">
        <v>110</v>
      </c>
      <c r="AV25" s="55">
        <v>41.26</v>
      </c>
      <c r="AW25" s="114">
        <v>-6.8</v>
      </c>
      <c r="AX25" s="100"/>
      <c r="AZ25" s="101">
        <v>30.9</v>
      </c>
      <c r="BA25" s="113" t="s">
        <v>110</v>
      </c>
      <c r="BB25" s="55">
        <v>31.71</v>
      </c>
      <c r="BC25" s="114">
        <v>-7.9</v>
      </c>
      <c r="BD25" s="100"/>
      <c r="BF25" s="101">
        <v>47.2</v>
      </c>
      <c r="BG25" s="113" t="s">
        <v>110</v>
      </c>
      <c r="BH25" s="55">
        <v>45.2</v>
      </c>
      <c r="BI25" s="114">
        <v>1.8</v>
      </c>
      <c r="BK25" s="101"/>
      <c r="BL25" s="101">
        <v>196.7</v>
      </c>
      <c r="BM25" s="113" t="s">
        <v>110</v>
      </c>
      <c r="BN25" s="55">
        <v>195.65</v>
      </c>
      <c r="BO25" s="114">
        <v>-2.7</v>
      </c>
      <c r="BQ25" s="101"/>
      <c r="BR25" s="101">
        <v>114.9</v>
      </c>
      <c r="BS25" s="113" t="s">
        <v>110</v>
      </c>
      <c r="BT25" s="55">
        <v>114.81</v>
      </c>
      <c r="BU25" s="114">
        <v>-11</v>
      </c>
      <c r="BW25" s="101"/>
      <c r="BX25" s="101">
        <v>295.3</v>
      </c>
      <c r="BY25" s="113" t="s">
        <v>110</v>
      </c>
      <c r="BZ25" s="55">
        <v>294.89999999999998</v>
      </c>
      <c r="CA25" s="114">
        <v>10</v>
      </c>
      <c r="CC25" s="101"/>
      <c r="CD25" s="101">
        <v>476.1</v>
      </c>
      <c r="CE25" s="113" t="s">
        <v>110</v>
      </c>
      <c r="CF25" s="55">
        <v>474.74</v>
      </c>
      <c r="CG25" s="114">
        <v>12.2</v>
      </c>
      <c r="CI25" s="101"/>
      <c r="CJ25" s="101">
        <v>66.400000000000006</v>
      </c>
      <c r="CK25" s="113" t="s">
        <v>110</v>
      </c>
      <c r="CL25" s="55">
        <v>66.900000000000006</v>
      </c>
      <c r="CM25" s="114">
        <v>8.1999999999999993</v>
      </c>
      <c r="CO25" s="101"/>
      <c r="CP25" s="101">
        <v>6.7</v>
      </c>
      <c r="CQ25" s="113" t="s">
        <v>110</v>
      </c>
      <c r="CR25" s="55">
        <v>7.38</v>
      </c>
      <c r="CS25" s="114">
        <v>0.7</v>
      </c>
    </row>
    <row r="26" spans="1:97" x14ac:dyDescent="0.25">
      <c r="A26" s="6">
        <v>5</v>
      </c>
      <c r="B26" s="7">
        <v>4</v>
      </c>
      <c r="C26" s="101"/>
      <c r="D26" s="101">
        <v>1605</v>
      </c>
      <c r="E26" s="113" t="s">
        <v>110</v>
      </c>
      <c r="F26" s="55">
        <v>1593.8</v>
      </c>
      <c r="G26" s="114">
        <v>-3</v>
      </c>
      <c r="H26" s="114"/>
      <c r="I26" s="101"/>
      <c r="J26" s="101">
        <v>1596.4</v>
      </c>
      <c r="K26" s="113" t="s">
        <v>110</v>
      </c>
      <c r="L26" s="55">
        <v>1586.04</v>
      </c>
      <c r="M26" s="114">
        <v>-4.5</v>
      </c>
      <c r="N26" s="114"/>
      <c r="P26" s="101">
        <v>7.3</v>
      </c>
      <c r="Q26" s="113" t="s">
        <v>110</v>
      </c>
      <c r="R26" s="55">
        <v>7.49</v>
      </c>
      <c r="S26" s="114">
        <v>0.7</v>
      </c>
      <c r="V26" s="101">
        <v>136.4</v>
      </c>
      <c r="W26" s="113" t="s">
        <v>110</v>
      </c>
      <c r="X26" s="55">
        <v>132.57</v>
      </c>
      <c r="Y26" s="114">
        <v>-5.6</v>
      </c>
      <c r="AB26" s="101">
        <v>55.5</v>
      </c>
      <c r="AC26" s="113" t="s">
        <v>110</v>
      </c>
      <c r="AD26" s="55">
        <v>54.38</v>
      </c>
      <c r="AE26" s="114">
        <v>-6.4</v>
      </c>
      <c r="AH26" s="101">
        <v>12.9</v>
      </c>
      <c r="AI26" s="113" t="s">
        <v>110</v>
      </c>
      <c r="AJ26" s="55">
        <v>12.08</v>
      </c>
      <c r="AK26" s="114">
        <v>-1.7</v>
      </c>
      <c r="AN26" s="101">
        <v>167</v>
      </c>
      <c r="AO26" s="113" t="s">
        <v>110</v>
      </c>
      <c r="AP26" s="55">
        <v>164.1</v>
      </c>
      <c r="AQ26" s="114">
        <v>-6.9</v>
      </c>
      <c r="AT26" s="101">
        <v>41.9</v>
      </c>
      <c r="AU26" s="113" t="s">
        <v>110</v>
      </c>
      <c r="AV26" s="55">
        <v>41.14</v>
      </c>
      <c r="AW26" s="114">
        <v>-0.5</v>
      </c>
      <c r="AX26" s="100"/>
      <c r="AZ26" s="101">
        <v>32.700000000000003</v>
      </c>
      <c r="BA26" s="113" t="s">
        <v>110</v>
      </c>
      <c r="BB26" s="55">
        <v>31.64</v>
      </c>
      <c r="BC26" s="114">
        <v>-0.3</v>
      </c>
      <c r="BD26" s="100"/>
      <c r="BF26" s="101">
        <v>45.1</v>
      </c>
      <c r="BG26" s="113" t="s">
        <v>110</v>
      </c>
      <c r="BH26" s="55">
        <v>45.47</v>
      </c>
      <c r="BI26" s="114">
        <v>1.1000000000000001</v>
      </c>
      <c r="BK26" s="101"/>
      <c r="BL26" s="101">
        <v>197.8</v>
      </c>
      <c r="BM26" s="113" t="s">
        <v>110</v>
      </c>
      <c r="BN26" s="55">
        <v>196.69</v>
      </c>
      <c r="BO26" s="114">
        <v>4.0999999999999996</v>
      </c>
      <c r="BQ26" s="101"/>
      <c r="BR26" s="101">
        <v>113.4</v>
      </c>
      <c r="BS26" s="113" t="s">
        <v>110</v>
      </c>
      <c r="BT26" s="55">
        <v>113.91</v>
      </c>
      <c r="BU26" s="114">
        <v>-3.6</v>
      </c>
      <c r="BW26" s="101"/>
      <c r="BX26" s="101">
        <v>294.3</v>
      </c>
      <c r="BY26" s="113" t="s">
        <v>110</v>
      </c>
      <c r="BZ26" s="55">
        <v>296.62</v>
      </c>
      <c r="CA26" s="114">
        <v>6.9</v>
      </c>
      <c r="CC26" s="101"/>
      <c r="CD26" s="101">
        <v>478.4</v>
      </c>
      <c r="CE26" s="113" t="s">
        <v>110</v>
      </c>
      <c r="CF26" s="55">
        <v>475.17</v>
      </c>
      <c r="CG26" s="114">
        <v>1.7</v>
      </c>
      <c r="CI26" s="101"/>
      <c r="CJ26" s="101">
        <v>67.900000000000006</v>
      </c>
      <c r="CK26" s="113" t="s">
        <v>110</v>
      </c>
      <c r="CL26" s="55">
        <v>67.53</v>
      </c>
      <c r="CM26" s="114">
        <v>2.5</v>
      </c>
      <c r="CO26" s="101"/>
      <c r="CP26" s="101">
        <v>8.6</v>
      </c>
      <c r="CQ26" s="113" t="s">
        <v>110</v>
      </c>
      <c r="CR26" s="55">
        <v>7.77</v>
      </c>
      <c r="CS26" s="114">
        <v>1.5</v>
      </c>
    </row>
    <row r="27" spans="1:97" x14ac:dyDescent="0.25">
      <c r="A27" s="6"/>
      <c r="B27" s="7">
        <v>1</v>
      </c>
      <c r="C27" s="101"/>
      <c r="D27" s="101">
        <v>1589.2</v>
      </c>
      <c r="E27" s="113" t="s">
        <v>110</v>
      </c>
      <c r="F27" s="55">
        <v>1593.3</v>
      </c>
      <c r="G27" s="114">
        <v>-2</v>
      </c>
      <c r="H27" s="114"/>
      <c r="I27" s="101"/>
      <c r="J27" s="101">
        <v>1580.7</v>
      </c>
      <c r="K27" s="113" t="s">
        <v>110</v>
      </c>
      <c r="L27" s="55">
        <v>1585.08</v>
      </c>
      <c r="M27" s="114">
        <v>-3.8</v>
      </c>
      <c r="N27" s="114"/>
      <c r="P27" s="101">
        <v>6.9</v>
      </c>
      <c r="Q27" s="113" t="s">
        <v>110</v>
      </c>
      <c r="R27" s="55">
        <v>7.03</v>
      </c>
      <c r="S27" s="114">
        <v>-1.9</v>
      </c>
      <c r="V27" s="101">
        <v>128.9</v>
      </c>
      <c r="W27" s="113" t="s">
        <v>110</v>
      </c>
      <c r="X27" s="55">
        <v>132.18</v>
      </c>
      <c r="Y27" s="114">
        <v>-1.5</v>
      </c>
      <c r="AB27" s="101">
        <v>51.9</v>
      </c>
      <c r="AC27" s="113" t="s">
        <v>110</v>
      </c>
      <c r="AD27" s="55">
        <v>53.73</v>
      </c>
      <c r="AE27" s="114">
        <v>-2.6</v>
      </c>
      <c r="AH27" s="101">
        <v>11.6</v>
      </c>
      <c r="AI27" s="113" t="s">
        <v>110</v>
      </c>
      <c r="AJ27" s="55">
        <v>12.23</v>
      </c>
      <c r="AK27" s="114">
        <v>0.6</v>
      </c>
      <c r="AN27" s="101">
        <v>159.69999999999999</v>
      </c>
      <c r="AO27" s="113" t="s">
        <v>110</v>
      </c>
      <c r="AP27" s="55">
        <v>161.97999999999999</v>
      </c>
      <c r="AQ27" s="114">
        <v>-8.5</v>
      </c>
      <c r="AT27" s="101">
        <v>42.9</v>
      </c>
      <c r="AU27" s="113" t="s">
        <v>110</v>
      </c>
      <c r="AV27" s="55">
        <v>41.9</v>
      </c>
      <c r="AW27" s="114">
        <v>3</v>
      </c>
      <c r="AX27" s="100"/>
      <c r="AZ27" s="101">
        <v>32</v>
      </c>
      <c r="BA27" s="113" t="s">
        <v>110</v>
      </c>
      <c r="BB27" s="55">
        <v>32.93</v>
      </c>
      <c r="BC27" s="114">
        <v>5.2</v>
      </c>
      <c r="BD27" s="100"/>
      <c r="BF27" s="101">
        <v>46.1</v>
      </c>
      <c r="BG27" s="113" t="s">
        <v>110</v>
      </c>
      <c r="BH27" s="55">
        <v>45.34</v>
      </c>
      <c r="BI27" s="114">
        <v>-0.5</v>
      </c>
      <c r="BK27" s="101"/>
      <c r="BL27" s="101">
        <v>197.8</v>
      </c>
      <c r="BM27" s="113" t="s">
        <v>110</v>
      </c>
      <c r="BN27" s="55">
        <v>199.24</v>
      </c>
      <c r="BO27" s="114">
        <v>10.199999999999999</v>
      </c>
      <c r="BQ27" s="101"/>
      <c r="BR27" s="101">
        <v>115.8</v>
      </c>
      <c r="BS27" s="113" t="s">
        <v>110</v>
      </c>
      <c r="BT27" s="55">
        <v>114.56</v>
      </c>
      <c r="BU27" s="114">
        <v>2.6</v>
      </c>
      <c r="BW27" s="101"/>
      <c r="BX27" s="101">
        <v>297.10000000000002</v>
      </c>
      <c r="BY27" s="113" t="s">
        <v>110</v>
      </c>
      <c r="BZ27" s="55">
        <v>296.73</v>
      </c>
      <c r="CA27" s="114">
        <v>0.4</v>
      </c>
      <c r="CC27" s="101"/>
      <c r="CD27" s="101">
        <v>472.2</v>
      </c>
      <c r="CE27" s="113" t="s">
        <v>110</v>
      </c>
      <c r="CF27" s="55">
        <v>472.54</v>
      </c>
      <c r="CG27" s="114">
        <v>-10.5</v>
      </c>
      <c r="CI27" s="101"/>
      <c r="CJ27" s="101">
        <v>67.5</v>
      </c>
      <c r="CK27" s="113" t="s">
        <v>110</v>
      </c>
      <c r="CL27" s="55">
        <v>67.040000000000006</v>
      </c>
      <c r="CM27" s="114">
        <v>-1.9</v>
      </c>
      <c r="CO27" s="101"/>
      <c r="CP27" s="101">
        <v>8.5</v>
      </c>
      <c r="CQ27" s="113" t="s">
        <v>110</v>
      </c>
      <c r="CR27" s="55">
        <v>8.2200000000000006</v>
      </c>
      <c r="CS27" s="114">
        <v>1.8</v>
      </c>
    </row>
    <row r="28" spans="1:97" x14ac:dyDescent="0.25">
      <c r="A28" s="6">
        <v>6</v>
      </c>
      <c r="B28" s="7">
        <v>2</v>
      </c>
      <c r="C28" s="101"/>
      <c r="D28" s="101">
        <v>1589.5</v>
      </c>
      <c r="E28" s="113" t="s">
        <v>110</v>
      </c>
      <c r="F28" s="55">
        <v>1595.13</v>
      </c>
      <c r="G28" s="114">
        <v>7.3</v>
      </c>
      <c r="H28" s="114"/>
      <c r="I28" s="101"/>
      <c r="J28" s="101">
        <v>1581.3</v>
      </c>
      <c r="K28" s="113" t="s">
        <v>110</v>
      </c>
      <c r="L28" s="55">
        <v>1586.58</v>
      </c>
      <c r="M28" s="114">
        <v>6</v>
      </c>
      <c r="N28" s="114"/>
      <c r="P28" s="101">
        <v>6.4</v>
      </c>
      <c r="Q28" s="113" t="s">
        <v>110</v>
      </c>
      <c r="R28" s="55">
        <v>6.36</v>
      </c>
      <c r="S28" s="114">
        <v>-2.7</v>
      </c>
      <c r="V28" s="101">
        <v>129.4</v>
      </c>
      <c r="W28" s="113" t="s">
        <v>110</v>
      </c>
      <c r="X28" s="55">
        <v>132.63</v>
      </c>
      <c r="Y28" s="114">
        <v>1.8</v>
      </c>
      <c r="AB28" s="101">
        <v>53.3</v>
      </c>
      <c r="AC28" s="113" t="s">
        <v>110</v>
      </c>
      <c r="AD28" s="55">
        <v>53.93</v>
      </c>
      <c r="AE28" s="114">
        <v>0.8</v>
      </c>
      <c r="AH28" s="101">
        <v>12.9</v>
      </c>
      <c r="AI28" s="113" t="s">
        <v>110</v>
      </c>
      <c r="AJ28" s="55">
        <v>12.9</v>
      </c>
      <c r="AK28" s="114">
        <v>2.6</v>
      </c>
      <c r="AN28" s="101">
        <v>160.4</v>
      </c>
      <c r="AO28" s="113" t="s">
        <v>110</v>
      </c>
      <c r="AP28" s="55">
        <v>160.69</v>
      </c>
      <c r="AQ28" s="114">
        <v>-5.0999999999999996</v>
      </c>
      <c r="AT28" s="101">
        <v>41.9</v>
      </c>
      <c r="AU28" s="113" t="s">
        <v>110</v>
      </c>
      <c r="AV28" s="55">
        <v>42.79</v>
      </c>
      <c r="AW28" s="114">
        <v>3.6</v>
      </c>
      <c r="AX28" s="100"/>
      <c r="AZ28" s="101">
        <v>33.799999999999997</v>
      </c>
      <c r="BA28" s="113" t="s">
        <v>110</v>
      </c>
      <c r="BB28" s="55">
        <v>34.590000000000003</v>
      </c>
      <c r="BC28" s="114">
        <v>6.7</v>
      </c>
      <c r="BD28" s="100"/>
      <c r="BF28" s="101">
        <v>45.7</v>
      </c>
      <c r="BG28" s="113" t="s">
        <v>110</v>
      </c>
      <c r="BH28" s="55">
        <v>45.26</v>
      </c>
      <c r="BI28" s="114">
        <v>-0.3</v>
      </c>
      <c r="BK28" s="101"/>
      <c r="BL28" s="101">
        <v>203.5</v>
      </c>
      <c r="BM28" s="113" t="s">
        <v>110</v>
      </c>
      <c r="BN28" s="55">
        <v>202.65</v>
      </c>
      <c r="BO28" s="114">
        <v>13.6</v>
      </c>
      <c r="BQ28" s="101"/>
      <c r="BR28" s="101">
        <v>116.7</v>
      </c>
      <c r="BS28" s="113" t="s">
        <v>110</v>
      </c>
      <c r="BT28" s="55">
        <v>116.35</v>
      </c>
      <c r="BU28" s="114">
        <v>7.2</v>
      </c>
      <c r="BW28" s="101"/>
      <c r="BX28" s="101">
        <v>294.5</v>
      </c>
      <c r="BY28" s="113" t="s">
        <v>110</v>
      </c>
      <c r="BZ28" s="55">
        <v>297.04000000000002</v>
      </c>
      <c r="CA28" s="114">
        <v>1.2</v>
      </c>
      <c r="CC28" s="101"/>
      <c r="CD28" s="101">
        <v>467.7</v>
      </c>
      <c r="CE28" s="113" t="s">
        <v>110</v>
      </c>
      <c r="CF28" s="55">
        <v>467.79</v>
      </c>
      <c r="CG28" s="114">
        <v>-19</v>
      </c>
      <c r="CI28" s="101"/>
      <c r="CJ28" s="101">
        <v>67.3</v>
      </c>
      <c r="CK28" s="113" t="s">
        <v>110</v>
      </c>
      <c r="CL28" s="55">
        <v>66.040000000000006</v>
      </c>
      <c r="CM28" s="114">
        <v>-4</v>
      </c>
      <c r="CO28" s="101"/>
      <c r="CP28" s="101">
        <v>8.1999999999999993</v>
      </c>
      <c r="CQ28" s="113" t="s">
        <v>110</v>
      </c>
      <c r="CR28" s="55">
        <v>8.56</v>
      </c>
      <c r="CS28" s="114">
        <v>1.3</v>
      </c>
    </row>
    <row r="29" spans="1:97" x14ac:dyDescent="0.25">
      <c r="A29" s="6">
        <v>6</v>
      </c>
      <c r="B29" s="7">
        <v>3</v>
      </c>
      <c r="C29" s="101"/>
      <c r="D29" s="101">
        <v>1603</v>
      </c>
      <c r="E29" s="113" t="s">
        <v>110</v>
      </c>
      <c r="F29" s="55">
        <v>1600.61</v>
      </c>
      <c r="G29" s="114">
        <v>21.9</v>
      </c>
      <c r="H29" s="114"/>
      <c r="I29" s="101"/>
      <c r="J29" s="101">
        <v>1594.1</v>
      </c>
      <c r="K29" s="113" t="s">
        <v>110</v>
      </c>
      <c r="L29" s="55">
        <v>1591.9</v>
      </c>
      <c r="M29" s="114">
        <v>21.3</v>
      </c>
      <c r="N29" s="114"/>
      <c r="P29" s="101">
        <v>5.3</v>
      </c>
      <c r="Q29" s="113" t="s">
        <v>110</v>
      </c>
      <c r="R29" s="55">
        <v>5.75</v>
      </c>
      <c r="S29" s="114">
        <v>-2.4</v>
      </c>
      <c r="V29" s="101">
        <v>136.5</v>
      </c>
      <c r="W29" s="113" t="s">
        <v>110</v>
      </c>
      <c r="X29" s="55">
        <v>133.44999999999999</v>
      </c>
      <c r="Y29" s="114">
        <v>3.3</v>
      </c>
      <c r="AB29" s="101">
        <v>56</v>
      </c>
      <c r="AC29" s="113" t="s">
        <v>110</v>
      </c>
      <c r="AD29" s="55">
        <v>54.14</v>
      </c>
      <c r="AE29" s="114">
        <v>0.8</v>
      </c>
      <c r="AH29" s="101">
        <v>14.4</v>
      </c>
      <c r="AI29" s="113" t="s">
        <v>110</v>
      </c>
      <c r="AJ29" s="55">
        <v>14.18</v>
      </c>
      <c r="AK29" s="114">
        <v>5.2</v>
      </c>
      <c r="AN29" s="101">
        <v>161.4</v>
      </c>
      <c r="AO29" s="113" t="s">
        <v>110</v>
      </c>
      <c r="AP29" s="55">
        <v>160.02000000000001</v>
      </c>
      <c r="AQ29" s="114">
        <v>-2.7</v>
      </c>
      <c r="AT29" s="101">
        <v>43.4</v>
      </c>
      <c r="AU29" s="113" t="s">
        <v>110</v>
      </c>
      <c r="AV29" s="55">
        <v>43.59</v>
      </c>
      <c r="AW29" s="114">
        <v>3.2</v>
      </c>
      <c r="AX29" s="100"/>
      <c r="AZ29" s="101">
        <v>36.299999999999997</v>
      </c>
      <c r="BA29" s="113" t="s">
        <v>110</v>
      </c>
      <c r="BB29" s="55">
        <v>35.92</v>
      </c>
      <c r="BC29" s="114">
        <v>5.3</v>
      </c>
      <c r="BD29" s="100"/>
      <c r="BF29" s="101">
        <v>44.4</v>
      </c>
      <c r="BG29" s="113" t="s">
        <v>110</v>
      </c>
      <c r="BH29" s="55">
        <v>45.53</v>
      </c>
      <c r="BI29" s="114">
        <v>1.1000000000000001</v>
      </c>
      <c r="BK29" s="101"/>
      <c r="BL29" s="101">
        <v>205.3</v>
      </c>
      <c r="BM29" s="113" t="s">
        <v>110</v>
      </c>
      <c r="BN29" s="55">
        <v>206.12</v>
      </c>
      <c r="BO29" s="114">
        <v>13.9</v>
      </c>
      <c r="BQ29" s="101"/>
      <c r="BR29" s="101">
        <v>118.8</v>
      </c>
      <c r="BS29" s="113" t="s">
        <v>110</v>
      </c>
      <c r="BT29" s="55">
        <v>118.47</v>
      </c>
      <c r="BU29" s="114">
        <v>8.5</v>
      </c>
      <c r="BW29" s="101"/>
      <c r="BX29" s="101">
        <v>298.39999999999998</v>
      </c>
      <c r="BY29" s="113" t="s">
        <v>110</v>
      </c>
      <c r="BZ29" s="55">
        <v>298.49</v>
      </c>
      <c r="CA29" s="114">
        <v>5.8</v>
      </c>
      <c r="CC29" s="101"/>
      <c r="CD29" s="101">
        <v>464.9</v>
      </c>
      <c r="CE29" s="113" t="s">
        <v>110</v>
      </c>
      <c r="CF29" s="55">
        <v>463.43</v>
      </c>
      <c r="CG29" s="114">
        <v>-17.399999999999999</v>
      </c>
      <c r="CI29" s="101"/>
      <c r="CJ29" s="101">
        <v>63.1</v>
      </c>
      <c r="CK29" s="113" t="s">
        <v>110</v>
      </c>
      <c r="CL29" s="55">
        <v>65.33</v>
      </c>
      <c r="CM29" s="114">
        <v>-2.8</v>
      </c>
      <c r="CO29" s="101"/>
      <c r="CP29" s="101">
        <v>8.9</v>
      </c>
      <c r="CQ29" s="113" t="s">
        <v>110</v>
      </c>
      <c r="CR29" s="55">
        <v>8.7100000000000009</v>
      </c>
      <c r="CS29" s="114">
        <v>0.6</v>
      </c>
    </row>
    <row r="30" spans="1:97" x14ac:dyDescent="0.25">
      <c r="A30" s="6">
        <v>6</v>
      </c>
      <c r="B30" s="7">
        <v>4</v>
      </c>
      <c r="C30" s="101"/>
      <c r="D30" s="101">
        <v>1617.4</v>
      </c>
      <c r="E30" s="113" t="s">
        <v>110</v>
      </c>
      <c r="F30" s="55">
        <v>1607.43</v>
      </c>
      <c r="G30" s="114">
        <v>27.3</v>
      </c>
      <c r="H30" s="114"/>
      <c r="I30" s="101"/>
      <c r="J30" s="101">
        <v>1607.4</v>
      </c>
      <c r="K30" s="113" t="s">
        <v>110</v>
      </c>
      <c r="L30" s="55">
        <v>1598.4</v>
      </c>
      <c r="M30" s="114">
        <v>26</v>
      </c>
      <c r="N30" s="114"/>
      <c r="P30" s="101">
        <v>5.4</v>
      </c>
      <c r="Q30" s="113" t="s">
        <v>110</v>
      </c>
      <c r="R30" s="55">
        <v>5.33</v>
      </c>
      <c r="S30" s="114">
        <v>-1.7</v>
      </c>
      <c r="V30" s="101">
        <v>134.5</v>
      </c>
      <c r="W30" s="113" t="s">
        <v>110</v>
      </c>
      <c r="X30" s="55">
        <v>133.59</v>
      </c>
      <c r="Y30" s="114">
        <v>0.6</v>
      </c>
      <c r="AB30" s="101">
        <v>55.6</v>
      </c>
      <c r="AC30" s="113" t="s">
        <v>110</v>
      </c>
      <c r="AD30" s="55">
        <v>53.98</v>
      </c>
      <c r="AE30" s="114">
        <v>-0.7</v>
      </c>
      <c r="AH30" s="101">
        <v>16.100000000000001</v>
      </c>
      <c r="AI30" s="113" t="s">
        <v>110</v>
      </c>
      <c r="AJ30" s="55">
        <v>15.97</v>
      </c>
      <c r="AK30" s="114">
        <v>7.1</v>
      </c>
      <c r="AN30" s="101">
        <v>159.69999999999999</v>
      </c>
      <c r="AO30" s="113" t="s">
        <v>110</v>
      </c>
      <c r="AP30" s="55">
        <v>159.06</v>
      </c>
      <c r="AQ30" s="114">
        <v>-3.8</v>
      </c>
      <c r="AT30" s="101">
        <v>46.1</v>
      </c>
      <c r="AU30" s="113" t="s">
        <v>110</v>
      </c>
      <c r="AV30" s="55">
        <v>43.72</v>
      </c>
      <c r="AW30" s="114">
        <v>0.5</v>
      </c>
      <c r="AX30" s="100"/>
      <c r="AZ30" s="101">
        <v>36.9</v>
      </c>
      <c r="BA30" s="113" t="s">
        <v>110</v>
      </c>
      <c r="BB30" s="55">
        <v>36.28</v>
      </c>
      <c r="BC30" s="114">
        <v>1.4</v>
      </c>
      <c r="BD30" s="100"/>
      <c r="BF30" s="101">
        <v>47.1</v>
      </c>
      <c r="BG30" s="113" t="s">
        <v>110</v>
      </c>
      <c r="BH30" s="55">
        <v>45.98</v>
      </c>
      <c r="BI30" s="114">
        <v>1.8</v>
      </c>
      <c r="BK30" s="101"/>
      <c r="BL30" s="101">
        <v>210.9</v>
      </c>
      <c r="BM30" s="113" t="s">
        <v>110</v>
      </c>
      <c r="BN30" s="55">
        <v>209.58</v>
      </c>
      <c r="BO30" s="114">
        <v>13.8</v>
      </c>
      <c r="BQ30" s="101"/>
      <c r="BR30" s="101">
        <v>120.7</v>
      </c>
      <c r="BS30" s="113" t="s">
        <v>110</v>
      </c>
      <c r="BT30" s="55">
        <v>119.8</v>
      </c>
      <c r="BU30" s="114">
        <v>5.3</v>
      </c>
      <c r="BW30" s="101"/>
      <c r="BX30" s="101">
        <v>302.10000000000002</v>
      </c>
      <c r="BY30" s="113" t="s">
        <v>110</v>
      </c>
      <c r="BZ30" s="55">
        <v>300.11</v>
      </c>
      <c r="CA30" s="114">
        <v>6.5</v>
      </c>
      <c r="CC30" s="101"/>
      <c r="CD30" s="101">
        <v>459</v>
      </c>
      <c r="CE30" s="113" t="s">
        <v>110</v>
      </c>
      <c r="CF30" s="55">
        <v>462.33</v>
      </c>
      <c r="CG30" s="114">
        <v>-4.4000000000000004</v>
      </c>
      <c r="CI30" s="101"/>
      <c r="CJ30" s="101">
        <v>67</v>
      </c>
      <c r="CK30" s="113" t="s">
        <v>110</v>
      </c>
      <c r="CL30" s="55">
        <v>65.02</v>
      </c>
      <c r="CM30" s="114">
        <v>-1.2</v>
      </c>
      <c r="CO30" s="101"/>
      <c r="CP30" s="101">
        <v>10</v>
      </c>
      <c r="CQ30" s="113" t="s">
        <v>110</v>
      </c>
      <c r="CR30" s="55">
        <v>9.02</v>
      </c>
      <c r="CS30" s="114">
        <v>1.3</v>
      </c>
    </row>
    <row r="31" spans="1:97" x14ac:dyDescent="0.25">
      <c r="A31" s="6"/>
      <c r="B31" s="7">
        <v>1</v>
      </c>
      <c r="C31" s="101"/>
      <c r="D31" s="101">
        <v>1607.9</v>
      </c>
      <c r="E31" s="113" t="s">
        <v>110</v>
      </c>
      <c r="F31" s="55">
        <v>1613.02</v>
      </c>
      <c r="G31" s="114">
        <v>22.4</v>
      </c>
      <c r="H31" s="114"/>
      <c r="I31" s="101"/>
      <c r="J31" s="101">
        <v>1598.5</v>
      </c>
      <c r="K31" s="113" t="s">
        <v>110</v>
      </c>
      <c r="L31" s="55">
        <v>1603.2</v>
      </c>
      <c r="M31" s="114">
        <v>19.2</v>
      </c>
      <c r="N31" s="114"/>
      <c r="P31" s="101">
        <v>4.5</v>
      </c>
      <c r="Q31" s="113" t="s">
        <v>110</v>
      </c>
      <c r="R31" s="55">
        <v>5.0599999999999996</v>
      </c>
      <c r="S31" s="114">
        <v>-1.1000000000000001</v>
      </c>
      <c r="V31" s="101">
        <v>131.1</v>
      </c>
      <c r="W31" s="113" t="s">
        <v>110</v>
      </c>
      <c r="X31" s="55">
        <v>133.13999999999999</v>
      </c>
      <c r="Y31" s="114">
        <v>-1.8</v>
      </c>
      <c r="AB31" s="101">
        <v>53.5</v>
      </c>
      <c r="AC31" s="113" t="s">
        <v>110</v>
      </c>
      <c r="AD31" s="55">
        <v>53.84</v>
      </c>
      <c r="AE31" s="114">
        <v>-0.5</v>
      </c>
      <c r="AH31" s="101">
        <v>18.2</v>
      </c>
      <c r="AI31" s="113" t="s">
        <v>110</v>
      </c>
      <c r="AJ31" s="55">
        <v>17.579999999999998</v>
      </c>
      <c r="AK31" s="114">
        <v>6.5</v>
      </c>
      <c r="AN31" s="101">
        <v>157</v>
      </c>
      <c r="AO31" s="113" t="s">
        <v>110</v>
      </c>
      <c r="AP31" s="55">
        <v>158.71</v>
      </c>
      <c r="AQ31" s="114">
        <v>-1.4</v>
      </c>
      <c r="AT31" s="101">
        <v>44</v>
      </c>
      <c r="AU31" s="113" t="s">
        <v>110</v>
      </c>
      <c r="AV31" s="55">
        <v>43.15</v>
      </c>
      <c r="AW31" s="114">
        <v>-2.2999999999999998</v>
      </c>
      <c r="AX31" s="100"/>
      <c r="AZ31" s="101">
        <v>36.200000000000003</v>
      </c>
      <c r="BA31" s="113" t="s">
        <v>110</v>
      </c>
      <c r="BB31" s="55">
        <v>35.71</v>
      </c>
      <c r="BC31" s="114">
        <v>-2.2999999999999998</v>
      </c>
      <c r="BD31" s="100"/>
      <c r="BF31" s="101">
        <v>45.9</v>
      </c>
      <c r="BG31" s="113" t="s">
        <v>110</v>
      </c>
      <c r="BH31" s="55">
        <v>46.33</v>
      </c>
      <c r="BI31" s="114">
        <v>1.4</v>
      </c>
      <c r="BK31" s="101"/>
      <c r="BL31" s="101">
        <v>212.7</v>
      </c>
      <c r="BM31" s="113" t="s">
        <v>110</v>
      </c>
      <c r="BN31" s="55">
        <v>213.05</v>
      </c>
      <c r="BO31" s="114">
        <v>13.9</v>
      </c>
      <c r="BQ31" s="101"/>
      <c r="BR31" s="101">
        <v>120.5</v>
      </c>
      <c r="BS31" s="113" t="s">
        <v>110</v>
      </c>
      <c r="BT31" s="55">
        <v>119.93</v>
      </c>
      <c r="BU31" s="114">
        <v>0.5</v>
      </c>
      <c r="BW31" s="101"/>
      <c r="BX31" s="101">
        <v>300.3</v>
      </c>
      <c r="BY31" s="113" t="s">
        <v>110</v>
      </c>
      <c r="BZ31" s="55">
        <v>300.58</v>
      </c>
      <c r="CA31" s="114">
        <v>1.9</v>
      </c>
      <c r="CC31" s="101"/>
      <c r="CD31" s="101">
        <v>461.8</v>
      </c>
      <c r="CE31" s="113" t="s">
        <v>110</v>
      </c>
      <c r="CF31" s="55">
        <v>464.24</v>
      </c>
      <c r="CG31" s="114">
        <v>7.7</v>
      </c>
      <c r="CI31" s="101"/>
      <c r="CJ31" s="101">
        <v>65.2</v>
      </c>
      <c r="CK31" s="113" t="s">
        <v>110</v>
      </c>
      <c r="CL31" s="55">
        <v>64.349999999999994</v>
      </c>
      <c r="CM31" s="114">
        <v>-2.7</v>
      </c>
      <c r="CO31" s="101"/>
      <c r="CP31" s="101">
        <v>9.4</v>
      </c>
      <c r="CQ31" s="113" t="s">
        <v>110</v>
      </c>
      <c r="CR31" s="55">
        <v>9.82</v>
      </c>
      <c r="CS31" s="114">
        <v>3.2</v>
      </c>
    </row>
    <row r="32" spans="1:97" x14ac:dyDescent="0.25">
      <c r="A32" s="6">
        <v>7</v>
      </c>
      <c r="B32" s="7">
        <v>2</v>
      </c>
      <c r="C32" s="101"/>
      <c r="D32" s="101">
        <v>1613.7</v>
      </c>
      <c r="E32" s="113" t="s">
        <v>110</v>
      </c>
      <c r="F32" s="55">
        <v>1618.76</v>
      </c>
      <c r="G32" s="114">
        <v>23</v>
      </c>
      <c r="H32" s="114"/>
      <c r="I32" s="101"/>
      <c r="J32" s="101">
        <v>1603.4</v>
      </c>
      <c r="K32" s="113" t="s">
        <v>110</v>
      </c>
      <c r="L32" s="55">
        <v>1607.84</v>
      </c>
      <c r="M32" s="114">
        <v>18.600000000000001</v>
      </c>
      <c r="N32" s="114"/>
      <c r="P32" s="101">
        <v>5.0999999999999996</v>
      </c>
      <c r="Q32" s="113" t="s">
        <v>110</v>
      </c>
      <c r="R32" s="55">
        <v>4.93</v>
      </c>
      <c r="S32" s="114">
        <v>-0.5</v>
      </c>
      <c r="V32" s="101">
        <v>134.30000000000001</v>
      </c>
      <c r="W32" s="113" t="s">
        <v>110</v>
      </c>
      <c r="X32" s="55">
        <v>132.88</v>
      </c>
      <c r="Y32" s="114">
        <v>-1</v>
      </c>
      <c r="AB32" s="101">
        <v>55.6</v>
      </c>
      <c r="AC32" s="113" t="s">
        <v>110</v>
      </c>
      <c r="AD32" s="55">
        <v>54.19</v>
      </c>
      <c r="AE32" s="114">
        <v>1.4</v>
      </c>
      <c r="AH32" s="101">
        <v>18.5</v>
      </c>
      <c r="AI32" s="113" t="s">
        <v>110</v>
      </c>
      <c r="AJ32" s="55">
        <v>18.260000000000002</v>
      </c>
      <c r="AK32" s="114">
        <v>2.7</v>
      </c>
      <c r="AN32" s="101">
        <v>157</v>
      </c>
      <c r="AO32" s="113" t="s">
        <v>110</v>
      </c>
      <c r="AP32" s="55">
        <v>160.47999999999999</v>
      </c>
      <c r="AQ32" s="114">
        <v>7.1</v>
      </c>
      <c r="AT32" s="101">
        <v>41.7</v>
      </c>
      <c r="AU32" s="113" t="s">
        <v>110</v>
      </c>
      <c r="AV32" s="55">
        <v>42.93</v>
      </c>
      <c r="AW32" s="114">
        <v>-0.9</v>
      </c>
      <c r="AX32" s="100"/>
      <c r="AZ32" s="101">
        <v>33.799999999999997</v>
      </c>
      <c r="BA32" s="113" t="s">
        <v>110</v>
      </c>
      <c r="BB32" s="55">
        <v>35.29</v>
      </c>
      <c r="BC32" s="114">
        <v>-1.7</v>
      </c>
      <c r="BD32" s="100"/>
      <c r="BF32" s="101">
        <v>45.5</v>
      </c>
      <c r="BG32" s="113" t="s">
        <v>110</v>
      </c>
      <c r="BH32" s="55">
        <v>46.56</v>
      </c>
      <c r="BI32" s="114">
        <v>0.9</v>
      </c>
      <c r="BK32" s="101"/>
      <c r="BL32" s="101">
        <v>217.4</v>
      </c>
      <c r="BM32" s="113" t="s">
        <v>110</v>
      </c>
      <c r="BN32" s="55">
        <v>215.8</v>
      </c>
      <c r="BO32" s="114">
        <v>11</v>
      </c>
      <c r="BQ32" s="101"/>
      <c r="BR32" s="101">
        <v>118.8</v>
      </c>
      <c r="BS32" s="113" t="s">
        <v>110</v>
      </c>
      <c r="BT32" s="55">
        <v>119.36</v>
      </c>
      <c r="BU32" s="114">
        <v>-2.2999999999999998</v>
      </c>
      <c r="BW32" s="101"/>
      <c r="BX32" s="101">
        <v>298.2</v>
      </c>
      <c r="BY32" s="113" t="s">
        <v>110</v>
      </c>
      <c r="BZ32" s="55">
        <v>298.83999999999997</v>
      </c>
      <c r="CA32" s="114">
        <v>-7</v>
      </c>
      <c r="CC32" s="101"/>
      <c r="CD32" s="101">
        <v>470.4</v>
      </c>
      <c r="CE32" s="113" t="s">
        <v>110</v>
      </c>
      <c r="CF32" s="55">
        <v>468.12</v>
      </c>
      <c r="CG32" s="114">
        <v>15.5</v>
      </c>
      <c r="CI32" s="101"/>
      <c r="CJ32" s="101">
        <v>61.6</v>
      </c>
      <c r="CK32" s="113" t="s">
        <v>110</v>
      </c>
      <c r="CL32" s="55">
        <v>63.35</v>
      </c>
      <c r="CM32" s="114">
        <v>-4</v>
      </c>
      <c r="CO32" s="101"/>
      <c r="CP32" s="101">
        <v>10.3</v>
      </c>
      <c r="CQ32" s="113" t="s">
        <v>110</v>
      </c>
      <c r="CR32" s="55">
        <v>10.92</v>
      </c>
      <c r="CS32" s="114">
        <v>4.4000000000000004</v>
      </c>
    </row>
    <row r="33" spans="1:97" x14ac:dyDescent="0.25">
      <c r="A33" s="6">
        <v>7</v>
      </c>
      <c r="B33" s="7">
        <v>3</v>
      </c>
      <c r="C33" s="101"/>
      <c r="D33" s="101">
        <v>1628.2</v>
      </c>
      <c r="E33" s="113" t="s">
        <v>110</v>
      </c>
      <c r="F33" s="55">
        <v>1626.96</v>
      </c>
      <c r="G33" s="114">
        <v>32.799999999999997</v>
      </c>
      <c r="H33" s="114"/>
      <c r="I33" s="101"/>
      <c r="J33" s="101">
        <v>1615.7</v>
      </c>
      <c r="K33" s="113" t="s">
        <v>110</v>
      </c>
      <c r="L33" s="55">
        <v>1614.97</v>
      </c>
      <c r="M33" s="114">
        <v>28.5</v>
      </c>
      <c r="N33" s="114"/>
      <c r="P33" s="101">
        <v>5.4</v>
      </c>
      <c r="Q33" s="113" t="s">
        <v>110</v>
      </c>
      <c r="R33" s="55">
        <v>4.92</v>
      </c>
      <c r="S33" s="114">
        <v>0</v>
      </c>
      <c r="V33" s="101">
        <v>133.5</v>
      </c>
      <c r="W33" s="113" t="s">
        <v>110</v>
      </c>
      <c r="X33" s="55">
        <v>132.47999999999999</v>
      </c>
      <c r="Y33" s="114">
        <v>-1.6</v>
      </c>
      <c r="AB33" s="101">
        <v>55.5</v>
      </c>
      <c r="AC33" s="113" t="s">
        <v>110</v>
      </c>
      <c r="AD33" s="55">
        <v>55.05</v>
      </c>
      <c r="AE33" s="114">
        <v>3.4</v>
      </c>
      <c r="AH33" s="101">
        <v>17.3</v>
      </c>
      <c r="AI33" s="113" t="s">
        <v>110</v>
      </c>
      <c r="AJ33" s="55">
        <v>18.03</v>
      </c>
      <c r="AK33" s="114">
        <v>-0.9</v>
      </c>
      <c r="AN33" s="101">
        <v>165.3</v>
      </c>
      <c r="AO33" s="113" t="s">
        <v>110</v>
      </c>
      <c r="AP33" s="55">
        <v>164.54</v>
      </c>
      <c r="AQ33" s="114">
        <v>16.2</v>
      </c>
      <c r="AT33" s="101">
        <v>43.3</v>
      </c>
      <c r="AU33" s="113" t="s">
        <v>110</v>
      </c>
      <c r="AV33" s="55">
        <v>43.72</v>
      </c>
      <c r="AW33" s="114">
        <v>3.2</v>
      </c>
      <c r="AX33" s="100"/>
      <c r="AZ33" s="101">
        <v>35.1</v>
      </c>
      <c r="BA33" s="113" t="s">
        <v>110</v>
      </c>
      <c r="BB33" s="55">
        <v>35.72</v>
      </c>
      <c r="BC33" s="114">
        <v>1.7</v>
      </c>
      <c r="BD33" s="100"/>
      <c r="BF33" s="101">
        <v>47</v>
      </c>
      <c r="BG33" s="113" t="s">
        <v>110</v>
      </c>
      <c r="BH33" s="55">
        <v>47.28</v>
      </c>
      <c r="BI33" s="114">
        <v>2.8</v>
      </c>
      <c r="BK33" s="101"/>
      <c r="BL33" s="101">
        <v>216.7</v>
      </c>
      <c r="BM33" s="113" t="s">
        <v>110</v>
      </c>
      <c r="BN33" s="55">
        <v>217.12</v>
      </c>
      <c r="BO33" s="114">
        <v>5.3</v>
      </c>
      <c r="BQ33" s="101"/>
      <c r="BR33" s="101">
        <v>120</v>
      </c>
      <c r="BS33" s="113" t="s">
        <v>110</v>
      </c>
      <c r="BT33" s="55">
        <v>119.09</v>
      </c>
      <c r="BU33" s="114">
        <v>-1.1000000000000001</v>
      </c>
      <c r="BW33" s="101"/>
      <c r="BX33" s="101">
        <v>298.5</v>
      </c>
      <c r="BY33" s="113" t="s">
        <v>110</v>
      </c>
      <c r="BZ33" s="55">
        <v>296.33</v>
      </c>
      <c r="CA33" s="114">
        <v>-10</v>
      </c>
      <c r="CC33" s="101"/>
      <c r="CD33" s="101">
        <v>468.7</v>
      </c>
      <c r="CE33" s="113" t="s">
        <v>110</v>
      </c>
      <c r="CF33" s="55">
        <v>472.08</v>
      </c>
      <c r="CG33" s="114">
        <v>15.8</v>
      </c>
      <c r="CI33" s="101"/>
      <c r="CJ33" s="101">
        <v>63.9</v>
      </c>
      <c r="CK33" s="113" t="s">
        <v>110</v>
      </c>
      <c r="CL33" s="55">
        <v>62.69</v>
      </c>
      <c r="CM33" s="114">
        <v>-2.6</v>
      </c>
      <c r="CO33" s="101"/>
      <c r="CP33" s="101">
        <v>12.5</v>
      </c>
      <c r="CQ33" s="113" t="s">
        <v>110</v>
      </c>
      <c r="CR33" s="55">
        <v>11.99</v>
      </c>
      <c r="CS33" s="114">
        <v>4.3</v>
      </c>
    </row>
    <row r="34" spans="1:97" x14ac:dyDescent="0.25">
      <c r="A34" s="6">
        <v>7</v>
      </c>
      <c r="B34" s="7">
        <v>4</v>
      </c>
      <c r="C34" s="101"/>
      <c r="D34" s="101">
        <v>1638.6</v>
      </c>
      <c r="E34" s="113" t="s">
        <v>110</v>
      </c>
      <c r="F34" s="55">
        <v>1638.83</v>
      </c>
      <c r="G34" s="114">
        <v>47.5</v>
      </c>
      <c r="H34" s="114"/>
      <c r="I34" s="101"/>
      <c r="J34" s="101">
        <v>1625</v>
      </c>
      <c r="K34" s="113" t="s">
        <v>110</v>
      </c>
      <c r="L34" s="55">
        <v>1626.18</v>
      </c>
      <c r="M34" s="114">
        <v>44.8</v>
      </c>
      <c r="N34" s="114"/>
      <c r="P34" s="101">
        <v>4.5999999999999996</v>
      </c>
      <c r="Q34" s="113" t="s">
        <v>110</v>
      </c>
      <c r="R34" s="55">
        <v>4.97</v>
      </c>
      <c r="S34" s="114">
        <v>0.2</v>
      </c>
      <c r="V34" s="101">
        <v>132.80000000000001</v>
      </c>
      <c r="W34" s="113" t="s">
        <v>110</v>
      </c>
      <c r="X34" s="55">
        <v>132.1</v>
      </c>
      <c r="Y34" s="114">
        <v>-1.5</v>
      </c>
      <c r="AB34" s="101">
        <v>57.1</v>
      </c>
      <c r="AC34" s="113" t="s">
        <v>110</v>
      </c>
      <c r="AD34" s="55">
        <v>56.36</v>
      </c>
      <c r="AE34" s="114">
        <v>5.3</v>
      </c>
      <c r="AH34" s="101">
        <v>17.8</v>
      </c>
      <c r="AI34" s="113" t="s">
        <v>110</v>
      </c>
      <c r="AJ34" s="55">
        <v>17.829999999999998</v>
      </c>
      <c r="AK34" s="114">
        <v>-0.8</v>
      </c>
      <c r="AN34" s="101">
        <v>167.9</v>
      </c>
      <c r="AO34" s="113" t="s">
        <v>110</v>
      </c>
      <c r="AP34" s="55">
        <v>168.9</v>
      </c>
      <c r="AQ34" s="114">
        <v>17.399999999999999</v>
      </c>
      <c r="AT34" s="101">
        <v>47.5</v>
      </c>
      <c r="AU34" s="113" t="s">
        <v>110</v>
      </c>
      <c r="AV34" s="55">
        <v>44.87</v>
      </c>
      <c r="AW34" s="114">
        <v>4.5999999999999996</v>
      </c>
      <c r="AX34" s="100"/>
      <c r="AZ34" s="101">
        <v>39</v>
      </c>
      <c r="BA34" s="113" t="s">
        <v>110</v>
      </c>
      <c r="BB34" s="55">
        <v>37.17</v>
      </c>
      <c r="BC34" s="114">
        <v>5.8</v>
      </c>
      <c r="BD34" s="100"/>
      <c r="BF34" s="101">
        <v>48.4</v>
      </c>
      <c r="BG34" s="113" t="s">
        <v>110</v>
      </c>
      <c r="BH34" s="55">
        <v>48.11</v>
      </c>
      <c r="BI34" s="114">
        <v>3.3</v>
      </c>
      <c r="BK34" s="101"/>
      <c r="BL34" s="101">
        <v>215.9</v>
      </c>
      <c r="BM34" s="113" t="s">
        <v>110</v>
      </c>
      <c r="BN34" s="55">
        <v>218.22</v>
      </c>
      <c r="BO34" s="114">
        <v>4.4000000000000004</v>
      </c>
      <c r="BQ34" s="101"/>
      <c r="BR34" s="101">
        <v>119.5</v>
      </c>
      <c r="BS34" s="113" t="s">
        <v>110</v>
      </c>
      <c r="BT34" s="55">
        <v>119.91</v>
      </c>
      <c r="BU34" s="114">
        <v>3.3</v>
      </c>
      <c r="BW34" s="101"/>
      <c r="BX34" s="101">
        <v>293.2</v>
      </c>
      <c r="BY34" s="113" t="s">
        <v>110</v>
      </c>
      <c r="BZ34" s="55">
        <v>295.02999999999997</v>
      </c>
      <c r="CA34" s="114">
        <v>-5.2</v>
      </c>
      <c r="CC34" s="101"/>
      <c r="CD34" s="101">
        <v>474</v>
      </c>
      <c r="CE34" s="113" t="s">
        <v>110</v>
      </c>
      <c r="CF34" s="55">
        <v>475.14</v>
      </c>
      <c r="CG34" s="114">
        <v>12.3</v>
      </c>
      <c r="CI34" s="101"/>
      <c r="CJ34" s="101">
        <v>63.7</v>
      </c>
      <c r="CK34" s="113" t="s">
        <v>110</v>
      </c>
      <c r="CL34" s="55">
        <v>62.75</v>
      </c>
      <c r="CM34" s="114">
        <v>0.2</v>
      </c>
      <c r="CO34" s="101"/>
      <c r="CP34" s="101">
        <v>13.6</v>
      </c>
      <c r="CQ34" s="113" t="s">
        <v>110</v>
      </c>
      <c r="CR34" s="55">
        <v>12.65</v>
      </c>
      <c r="CS34" s="114">
        <v>2.6</v>
      </c>
    </row>
    <row r="35" spans="1:97" x14ac:dyDescent="0.25">
      <c r="A35" s="6"/>
      <c r="B35" s="7">
        <v>1</v>
      </c>
      <c r="C35" s="101"/>
      <c r="D35" s="101">
        <v>1647.4</v>
      </c>
      <c r="E35" s="113" t="s">
        <v>110</v>
      </c>
      <c r="F35" s="55">
        <v>1652.26</v>
      </c>
      <c r="G35" s="114">
        <v>53.7</v>
      </c>
      <c r="H35" s="114"/>
      <c r="I35" s="101"/>
      <c r="J35" s="101">
        <v>1634.4</v>
      </c>
      <c r="K35" s="113" t="s">
        <v>110</v>
      </c>
      <c r="L35" s="55">
        <v>1639.38</v>
      </c>
      <c r="M35" s="114">
        <v>52.8</v>
      </c>
      <c r="N35" s="114"/>
      <c r="P35" s="101">
        <v>4.7</v>
      </c>
      <c r="Q35" s="113" t="s">
        <v>110</v>
      </c>
      <c r="R35" s="55">
        <v>5.09</v>
      </c>
      <c r="S35" s="114">
        <v>0.5</v>
      </c>
      <c r="V35" s="101">
        <v>132.1</v>
      </c>
      <c r="W35" s="113" t="s">
        <v>110</v>
      </c>
      <c r="X35" s="55">
        <v>132.25</v>
      </c>
      <c r="Y35" s="114">
        <v>0.6</v>
      </c>
      <c r="AB35" s="101">
        <v>57.9</v>
      </c>
      <c r="AC35" s="113" t="s">
        <v>110</v>
      </c>
      <c r="AD35" s="55">
        <v>57.87</v>
      </c>
      <c r="AE35" s="114">
        <v>6</v>
      </c>
      <c r="AH35" s="101">
        <v>18</v>
      </c>
      <c r="AI35" s="113" t="s">
        <v>110</v>
      </c>
      <c r="AJ35" s="55">
        <v>18.29</v>
      </c>
      <c r="AK35" s="114">
        <v>1.8</v>
      </c>
      <c r="AN35" s="101">
        <v>173.5</v>
      </c>
      <c r="AO35" s="113" t="s">
        <v>110</v>
      </c>
      <c r="AP35" s="55">
        <v>170.61</v>
      </c>
      <c r="AQ35" s="114">
        <v>6.8</v>
      </c>
      <c r="AT35" s="101">
        <v>45.8</v>
      </c>
      <c r="AU35" s="113" t="s">
        <v>110</v>
      </c>
      <c r="AV35" s="55">
        <v>45.65</v>
      </c>
      <c r="AW35" s="114">
        <v>3.1</v>
      </c>
      <c r="AX35" s="100"/>
      <c r="AZ35" s="101">
        <v>38.700000000000003</v>
      </c>
      <c r="BA35" s="113" t="s">
        <v>110</v>
      </c>
      <c r="BB35" s="55">
        <v>39.090000000000003</v>
      </c>
      <c r="BC35" s="114">
        <v>7.7</v>
      </c>
      <c r="BD35" s="100"/>
      <c r="BF35" s="101">
        <v>47.5</v>
      </c>
      <c r="BG35" s="113" t="s">
        <v>110</v>
      </c>
      <c r="BH35" s="55">
        <v>48.21</v>
      </c>
      <c r="BI35" s="114">
        <v>0.4</v>
      </c>
      <c r="BK35" s="101"/>
      <c r="BL35" s="101">
        <v>218.3</v>
      </c>
      <c r="BM35" s="113" t="s">
        <v>110</v>
      </c>
      <c r="BN35" s="55">
        <v>221.06</v>
      </c>
      <c r="BO35" s="114">
        <v>11.3</v>
      </c>
      <c r="BQ35" s="101"/>
      <c r="BR35" s="101">
        <v>120.5</v>
      </c>
      <c r="BS35" s="113" t="s">
        <v>110</v>
      </c>
      <c r="BT35" s="55">
        <v>121.55</v>
      </c>
      <c r="BU35" s="114">
        <v>6.6</v>
      </c>
      <c r="BW35" s="101"/>
      <c r="BX35" s="101">
        <v>297.39999999999998</v>
      </c>
      <c r="BY35" s="113" t="s">
        <v>110</v>
      </c>
      <c r="BZ35" s="55">
        <v>295.87</v>
      </c>
      <c r="CA35" s="114">
        <v>3.4</v>
      </c>
      <c r="CC35" s="101"/>
      <c r="CD35" s="101">
        <v>475.1</v>
      </c>
      <c r="CE35" s="113" t="s">
        <v>110</v>
      </c>
      <c r="CF35" s="55">
        <v>477.1</v>
      </c>
      <c r="CG35" s="114">
        <v>7.8</v>
      </c>
      <c r="CI35" s="101"/>
      <c r="CJ35" s="101">
        <v>61.2</v>
      </c>
      <c r="CK35" s="113" t="s">
        <v>110</v>
      </c>
      <c r="CL35" s="55">
        <v>63.24</v>
      </c>
      <c r="CM35" s="114">
        <v>1.9</v>
      </c>
      <c r="CO35" s="101"/>
      <c r="CP35" s="101">
        <v>13.1</v>
      </c>
      <c r="CQ35" s="113" t="s">
        <v>110</v>
      </c>
      <c r="CR35" s="55">
        <v>12.88</v>
      </c>
      <c r="CS35" s="114">
        <v>0.9</v>
      </c>
    </row>
    <row r="36" spans="1:97" x14ac:dyDescent="0.25">
      <c r="A36" s="6">
        <v>8</v>
      </c>
      <c r="B36" s="7">
        <v>2</v>
      </c>
      <c r="C36" s="101"/>
      <c r="D36" s="101">
        <v>1662.2</v>
      </c>
      <c r="E36" s="113" t="s">
        <v>110</v>
      </c>
      <c r="F36" s="55">
        <v>1661.9</v>
      </c>
      <c r="G36" s="114">
        <v>38.6</v>
      </c>
      <c r="H36" s="114"/>
      <c r="I36" s="101"/>
      <c r="J36" s="101">
        <v>1649.8</v>
      </c>
      <c r="K36" s="113" t="s">
        <v>110</v>
      </c>
      <c r="L36" s="55">
        <v>1648.7</v>
      </c>
      <c r="M36" s="114">
        <v>37.299999999999997</v>
      </c>
      <c r="N36" s="114"/>
      <c r="P36" s="101">
        <v>5.7</v>
      </c>
      <c r="Q36" s="113" t="s">
        <v>110</v>
      </c>
      <c r="R36" s="55">
        <v>5.33</v>
      </c>
      <c r="S36" s="114">
        <v>1</v>
      </c>
      <c r="V36" s="101">
        <v>132</v>
      </c>
      <c r="W36" s="113" t="s">
        <v>110</v>
      </c>
      <c r="X36" s="55">
        <v>132.21</v>
      </c>
      <c r="Y36" s="114">
        <v>-0.1</v>
      </c>
      <c r="AB36" s="101">
        <v>59.5</v>
      </c>
      <c r="AC36" s="113" t="s">
        <v>110</v>
      </c>
      <c r="AD36" s="55">
        <v>59.16</v>
      </c>
      <c r="AE36" s="114">
        <v>5.2</v>
      </c>
      <c r="AH36" s="101">
        <v>18.7</v>
      </c>
      <c r="AI36" s="113" t="s">
        <v>110</v>
      </c>
      <c r="AJ36" s="55">
        <v>19.170000000000002</v>
      </c>
      <c r="AK36" s="114">
        <v>3.5</v>
      </c>
      <c r="AN36" s="101">
        <v>168.1</v>
      </c>
      <c r="AO36" s="113" t="s">
        <v>110</v>
      </c>
      <c r="AP36" s="55">
        <v>169.19</v>
      </c>
      <c r="AQ36" s="114">
        <v>-5.7</v>
      </c>
      <c r="AT36" s="101">
        <v>46.5</v>
      </c>
      <c r="AU36" s="113" t="s">
        <v>110</v>
      </c>
      <c r="AV36" s="55">
        <v>45.62</v>
      </c>
      <c r="AW36" s="114">
        <v>-0.1</v>
      </c>
      <c r="AX36" s="100"/>
      <c r="AZ36" s="101">
        <v>40.1</v>
      </c>
      <c r="BA36" s="113" t="s">
        <v>110</v>
      </c>
      <c r="BB36" s="55">
        <v>40.26</v>
      </c>
      <c r="BC36" s="114">
        <v>4.7</v>
      </c>
      <c r="BD36" s="100"/>
      <c r="BF36" s="101">
        <v>46.4</v>
      </c>
      <c r="BG36" s="113" t="s">
        <v>110</v>
      </c>
      <c r="BH36" s="55">
        <v>47.21</v>
      </c>
      <c r="BI36" s="114">
        <v>-4</v>
      </c>
      <c r="BK36" s="101"/>
      <c r="BL36" s="101">
        <v>225.3</v>
      </c>
      <c r="BM36" s="113" t="s">
        <v>110</v>
      </c>
      <c r="BN36" s="55">
        <v>225.46</v>
      </c>
      <c r="BO36" s="114">
        <v>17.600000000000001</v>
      </c>
      <c r="BQ36" s="101"/>
      <c r="BR36" s="101">
        <v>122.8</v>
      </c>
      <c r="BS36" s="113" t="s">
        <v>110</v>
      </c>
      <c r="BT36" s="55">
        <v>123.44</v>
      </c>
      <c r="BU36" s="114">
        <v>7.5</v>
      </c>
      <c r="BW36" s="101"/>
      <c r="BX36" s="101">
        <v>296.2</v>
      </c>
      <c r="BY36" s="113" t="s">
        <v>110</v>
      </c>
      <c r="BZ36" s="55">
        <v>298.22000000000003</v>
      </c>
      <c r="CA36" s="114">
        <v>9.4</v>
      </c>
      <c r="CC36" s="101"/>
      <c r="CD36" s="101">
        <v>481.2</v>
      </c>
      <c r="CE36" s="113" t="s">
        <v>110</v>
      </c>
      <c r="CF36" s="55">
        <v>476.81</v>
      </c>
      <c r="CG36" s="114">
        <v>-1.2</v>
      </c>
      <c r="CI36" s="101"/>
      <c r="CJ36" s="101">
        <v>65</v>
      </c>
      <c r="CK36" s="113" t="s">
        <v>110</v>
      </c>
      <c r="CL36" s="55">
        <v>64.37</v>
      </c>
      <c r="CM36" s="114">
        <v>4.5</v>
      </c>
      <c r="CO36" s="101"/>
      <c r="CP36" s="101">
        <v>12.4</v>
      </c>
      <c r="CQ36" s="113" t="s">
        <v>110</v>
      </c>
      <c r="CR36" s="55">
        <v>13.21</v>
      </c>
      <c r="CS36" s="114">
        <v>1.3</v>
      </c>
    </row>
    <row r="37" spans="1:97" x14ac:dyDescent="0.25">
      <c r="A37" s="6">
        <v>8</v>
      </c>
      <c r="B37" s="7">
        <v>3</v>
      </c>
      <c r="C37" s="101"/>
      <c r="D37" s="101">
        <v>1664.4</v>
      </c>
      <c r="E37" s="113" t="s">
        <v>110</v>
      </c>
      <c r="F37" s="55">
        <v>1664.92</v>
      </c>
      <c r="G37" s="114">
        <v>12.1</v>
      </c>
      <c r="H37" s="114"/>
      <c r="I37" s="101"/>
      <c r="J37" s="101">
        <v>1650.7</v>
      </c>
      <c r="K37" s="113" t="s">
        <v>110</v>
      </c>
      <c r="L37" s="55">
        <v>1651.14</v>
      </c>
      <c r="M37" s="114">
        <v>9.8000000000000007</v>
      </c>
      <c r="N37" s="114"/>
      <c r="P37" s="101">
        <v>5.7</v>
      </c>
      <c r="Q37" s="113" t="s">
        <v>110</v>
      </c>
      <c r="R37" s="55">
        <v>5.75</v>
      </c>
      <c r="S37" s="114">
        <v>1.7</v>
      </c>
      <c r="V37" s="101">
        <v>131.30000000000001</v>
      </c>
      <c r="W37" s="113" t="s">
        <v>110</v>
      </c>
      <c r="X37" s="55">
        <v>131.47</v>
      </c>
      <c r="Y37" s="114">
        <v>-3</v>
      </c>
      <c r="AB37" s="101">
        <v>58.6</v>
      </c>
      <c r="AC37" s="113" t="s">
        <v>110</v>
      </c>
      <c r="AD37" s="55">
        <v>59.98</v>
      </c>
      <c r="AE37" s="114">
        <v>3.3</v>
      </c>
      <c r="AH37" s="101">
        <v>20.5</v>
      </c>
      <c r="AI37" s="113" t="s">
        <v>110</v>
      </c>
      <c r="AJ37" s="55">
        <v>19.559999999999999</v>
      </c>
      <c r="AK37" s="114">
        <v>1.6</v>
      </c>
      <c r="AN37" s="101">
        <v>165.4</v>
      </c>
      <c r="AO37" s="113" t="s">
        <v>110</v>
      </c>
      <c r="AP37" s="55">
        <v>166.95</v>
      </c>
      <c r="AQ37" s="114">
        <v>-9</v>
      </c>
      <c r="AT37" s="101">
        <v>45.5</v>
      </c>
      <c r="AU37" s="113" t="s">
        <v>110</v>
      </c>
      <c r="AV37" s="55">
        <v>45.15</v>
      </c>
      <c r="AW37" s="114">
        <v>-1.9</v>
      </c>
      <c r="AX37" s="100"/>
      <c r="AZ37" s="101">
        <v>40.6</v>
      </c>
      <c r="BA37" s="113" t="s">
        <v>110</v>
      </c>
      <c r="BB37" s="55">
        <v>40.049999999999997</v>
      </c>
      <c r="BC37" s="114">
        <v>-0.8</v>
      </c>
      <c r="BD37" s="100"/>
      <c r="BF37" s="101">
        <v>46.1</v>
      </c>
      <c r="BG37" s="113" t="s">
        <v>110</v>
      </c>
      <c r="BH37" s="55">
        <v>45.57</v>
      </c>
      <c r="BI37" s="114">
        <v>-6.6</v>
      </c>
      <c r="BK37" s="101"/>
      <c r="BL37" s="101">
        <v>228.8</v>
      </c>
      <c r="BM37" s="113" t="s">
        <v>110</v>
      </c>
      <c r="BN37" s="55">
        <v>229.58</v>
      </c>
      <c r="BO37" s="114">
        <v>16.5</v>
      </c>
      <c r="BQ37" s="101"/>
      <c r="BR37" s="101">
        <v>124.2</v>
      </c>
      <c r="BS37" s="113" t="s">
        <v>110</v>
      </c>
      <c r="BT37" s="55">
        <v>125.09</v>
      </c>
      <c r="BU37" s="114">
        <v>6.6</v>
      </c>
      <c r="BW37" s="101"/>
      <c r="BX37" s="101">
        <v>302.3</v>
      </c>
      <c r="BY37" s="113" t="s">
        <v>110</v>
      </c>
      <c r="BZ37" s="55">
        <v>300.33999999999997</v>
      </c>
      <c r="CA37" s="114">
        <v>8.5</v>
      </c>
      <c r="CC37" s="101"/>
      <c r="CD37" s="101">
        <v>473.1</v>
      </c>
      <c r="CE37" s="113" t="s">
        <v>110</v>
      </c>
      <c r="CF37" s="55">
        <v>474.34</v>
      </c>
      <c r="CG37" s="114">
        <v>-9.8000000000000007</v>
      </c>
      <c r="CI37" s="101"/>
      <c r="CJ37" s="101">
        <v>66.5</v>
      </c>
      <c r="CK37" s="113" t="s">
        <v>110</v>
      </c>
      <c r="CL37" s="55">
        <v>66.13</v>
      </c>
      <c r="CM37" s="114">
        <v>7</v>
      </c>
      <c r="CO37" s="101"/>
      <c r="CP37" s="101">
        <v>13.7</v>
      </c>
      <c r="CQ37" s="113" t="s">
        <v>110</v>
      </c>
      <c r="CR37" s="55">
        <v>13.79</v>
      </c>
      <c r="CS37" s="114">
        <v>2.2999999999999998</v>
      </c>
    </row>
    <row r="38" spans="1:97" x14ac:dyDescent="0.25">
      <c r="A38" s="6">
        <v>8</v>
      </c>
      <c r="B38" s="7">
        <v>4</v>
      </c>
      <c r="C38" s="101"/>
      <c r="D38" s="101">
        <v>1665.7</v>
      </c>
      <c r="E38" s="113" t="s">
        <v>110</v>
      </c>
      <c r="F38" s="55">
        <v>1663.67</v>
      </c>
      <c r="G38" s="114">
        <v>-5</v>
      </c>
      <c r="H38" s="114"/>
      <c r="I38" s="101"/>
      <c r="J38" s="101">
        <v>1649.6</v>
      </c>
      <c r="K38" s="113" t="s">
        <v>110</v>
      </c>
      <c r="L38" s="55">
        <v>1649.41</v>
      </c>
      <c r="M38" s="114">
        <v>-6.9</v>
      </c>
      <c r="N38" s="114"/>
      <c r="P38" s="101">
        <v>5.8</v>
      </c>
      <c r="Q38" s="113" t="s">
        <v>110</v>
      </c>
      <c r="R38" s="55">
        <v>6.31</v>
      </c>
      <c r="S38" s="114">
        <v>2.2000000000000002</v>
      </c>
      <c r="V38" s="101">
        <v>131.4</v>
      </c>
      <c r="W38" s="113" t="s">
        <v>110</v>
      </c>
      <c r="X38" s="55">
        <v>129.99</v>
      </c>
      <c r="Y38" s="114">
        <v>-5.9</v>
      </c>
      <c r="AB38" s="101">
        <v>60.8</v>
      </c>
      <c r="AC38" s="113" t="s">
        <v>110</v>
      </c>
      <c r="AD38" s="55">
        <v>59.7</v>
      </c>
      <c r="AE38" s="114">
        <v>-1.1000000000000001</v>
      </c>
      <c r="AH38" s="101">
        <v>18.8</v>
      </c>
      <c r="AI38" s="113" t="s">
        <v>110</v>
      </c>
      <c r="AJ38" s="55">
        <v>18.7</v>
      </c>
      <c r="AK38" s="114">
        <v>-3.4</v>
      </c>
      <c r="AN38" s="101">
        <v>167.1</v>
      </c>
      <c r="AO38" s="113" t="s">
        <v>110</v>
      </c>
      <c r="AP38" s="55">
        <v>166.48</v>
      </c>
      <c r="AQ38" s="114">
        <v>-1.8</v>
      </c>
      <c r="AT38" s="101">
        <v>44.3</v>
      </c>
      <c r="AU38" s="113" t="s">
        <v>110</v>
      </c>
      <c r="AV38" s="55">
        <v>45.16</v>
      </c>
      <c r="AW38" s="114">
        <v>0.1</v>
      </c>
      <c r="AX38" s="100"/>
      <c r="AZ38" s="101">
        <v>39.4</v>
      </c>
      <c r="BA38" s="113" t="s">
        <v>110</v>
      </c>
      <c r="BB38" s="55">
        <v>38.840000000000003</v>
      </c>
      <c r="BC38" s="114">
        <v>-4.8</v>
      </c>
      <c r="BD38" s="100"/>
      <c r="BF38" s="101">
        <v>42.4</v>
      </c>
      <c r="BG38" s="113" t="s">
        <v>110</v>
      </c>
      <c r="BH38" s="55">
        <v>44.15</v>
      </c>
      <c r="BI38" s="114">
        <v>-5.7</v>
      </c>
      <c r="BK38" s="101"/>
      <c r="BL38" s="101">
        <v>234.5</v>
      </c>
      <c r="BM38" s="113" t="s">
        <v>110</v>
      </c>
      <c r="BN38" s="55">
        <v>231.92</v>
      </c>
      <c r="BO38" s="114">
        <v>9.4</v>
      </c>
      <c r="BQ38" s="101"/>
      <c r="BR38" s="101">
        <v>126.7</v>
      </c>
      <c r="BS38" s="113" t="s">
        <v>110</v>
      </c>
      <c r="BT38" s="55">
        <v>126.58</v>
      </c>
      <c r="BU38" s="114">
        <v>6</v>
      </c>
      <c r="BW38" s="101"/>
      <c r="BX38" s="101">
        <v>301.3</v>
      </c>
      <c r="BY38" s="113" t="s">
        <v>110</v>
      </c>
      <c r="BZ38" s="55">
        <v>301.39999999999998</v>
      </c>
      <c r="CA38" s="114">
        <v>4.2</v>
      </c>
      <c r="CC38" s="101"/>
      <c r="CD38" s="101">
        <v>469.3</v>
      </c>
      <c r="CE38" s="113" t="s">
        <v>110</v>
      </c>
      <c r="CF38" s="55">
        <v>471.27</v>
      </c>
      <c r="CG38" s="114">
        <v>-12.3</v>
      </c>
      <c r="CI38" s="101"/>
      <c r="CJ38" s="101">
        <v>67.900000000000006</v>
      </c>
      <c r="CK38" s="113" t="s">
        <v>110</v>
      </c>
      <c r="CL38" s="55">
        <v>67.91</v>
      </c>
      <c r="CM38" s="114">
        <v>7.1</v>
      </c>
      <c r="CO38" s="101"/>
      <c r="CP38" s="101">
        <v>16.100000000000001</v>
      </c>
      <c r="CQ38" s="113" t="s">
        <v>110</v>
      </c>
      <c r="CR38" s="55">
        <v>14.26</v>
      </c>
      <c r="CS38" s="114">
        <v>1.9</v>
      </c>
    </row>
    <row r="39" spans="1:97" x14ac:dyDescent="0.25">
      <c r="A39" s="6"/>
      <c r="B39" s="7">
        <v>1</v>
      </c>
      <c r="C39" s="101"/>
      <c r="D39" s="101">
        <v>1661.1</v>
      </c>
      <c r="E39" s="113" t="s">
        <v>110</v>
      </c>
      <c r="F39" s="55">
        <v>1662.21</v>
      </c>
      <c r="G39" s="114">
        <v>-5.8</v>
      </c>
      <c r="H39" s="114"/>
      <c r="I39" s="101"/>
      <c r="J39" s="101">
        <v>1647.8</v>
      </c>
      <c r="K39" s="113" t="s">
        <v>110</v>
      </c>
      <c r="L39" s="55">
        <v>1647.98</v>
      </c>
      <c r="M39" s="114">
        <v>-5.7</v>
      </c>
      <c r="N39" s="114"/>
      <c r="P39" s="101">
        <v>6.9</v>
      </c>
      <c r="Q39" s="113" t="s">
        <v>110</v>
      </c>
      <c r="R39" s="55">
        <v>6.89</v>
      </c>
      <c r="S39" s="114">
        <v>2.2999999999999998</v>
      </c>
      <c r="V39" s="101">
        <v>127.1</v>
      </c>
      <c r="W39" s="113" t="s">
        <v>110</v>
      </c>
      <c r="X39" s="55">
        <v>127.38</v>
      </c>
      <c r="Y39" s="114">
        <v>-10.4</v>
      </c>
      <c r="AB39" s="101">
        <v>57.2</v>
      </c>
      <c r="AC39" s="113" t="s">
        <v>110</v>
      </c>
      <c r="AD39" s="55">
        <v>57.66</v>
      </c>
      <c r="AE39" s="114">
        <v>-8.1</v>
      </c>
      <c r="AH39" s="101">
        <v>16.899999999999999</v>
      </c>
      <c r="AI39" s="113" t="s">
        <v>110</v>
      </c>
      <c r="AJ39" s="55">
        <v>17.16</v>
      </c>
      <c r="AK39" s="114">
        <v>-6.2</v>
      </c>
      <c r="AN39" s="101">
        <v>166.2</v>
      </c>
      <c r="AO39" s="113" t="s">
        <v>110</v>
      </c>
      <c r="AP39" s="55">
        <v>167.3</v>
      </c>
      <c r="AQ39" s="114">
        <v>3.3</v>
      </c>
      <c r="AT39" s="101">
        <v>46.2</v>
      </c>
      <c r="AU39" s="113" t="s">
        <v>110</v>
      </c>
      <c r="AV39" s="55">
        <v>45.93</v>
      </c>
      <c r="AW39" s="114">
        <v>3.1</v>
      </c>
      <c r="AX39" s="100"/>
      <c r="AZ39" s="101">
        <v>36.700000000000003</v>
      </c>
      <c r="BA39" s="113" t="s">
        <v>110</v>
      </c>
      <c r="BB39" s="55">
        <v>37.76</v>
      </c>
      <c r="BC39" s="114">
        <v>-4.3</v>
      </c>
      <c r="BD39" s="100"/>
      <c r="BF39" s="101">
        <v>44</v>
      </c>
      <c r="BG39" s="113" t="s">
        <v>110</v>
      </c>
      <c r="BH39" s="55">
        <v>43.59</v>
      </c>
      <c r="BI39" s="114">
        <v>-2.2000000000000002</v>
      </c>
      <c r="BK39" s="101"/>
      <c r="BL39" s="101">
        <v>236.1</v>
      </c>
      <c r="BM39" s="113" t="s">
        <v>110</v>
      </c>
      <c r="BN39" s="55">
        <v>232.91</v>
      </c>
      <c r="BO39" s="114">
        <v>4</v>
      </c>
      <c r="BQ39" s="101"/>
      <c r="BR39" s="101">
        <v>127.5</v>
      </c>
      <c r="BS39" s="113" t="s">
        <v>110</v>
      </c>
      <c r="BT39" s="55">
        <v>128.94</v>
      </c>
      <c r="BU39" s="114">
        <v>9.4</v>
      </c>
      <c r="BW39" s="101"/>
      <c r="BX39" s="101">
        <v>301.10000000000002</v>
      </c>
      <c r="BY39" s="113" t="s">
        <v>110</v>
      </c>
      <c r="BZ39" s="55">
        <v>300.70999999999998</v>
      </c>
      <c r="CA39" s="114">
        <v>-2.8</v>
      </c>
      <c r="CC39" s="101"/>
      <c r="CD39" s="101">
        <v>470.4</v>
      </c>
      <c r="CE39" s="113" t="s">
        <v>110</v>
      </c>
      <c r="CF39" s="55">
        <v>469.09</v>
      </c>
      <c r="CG39" s="114">
        <v>-8.6999999999999993</v>
      </c>
      <c r="CI39" s="101"/>
      <c r="CJ39" s="101">
        <v>68.2</v>
      </c>
      <c r="CK39" s="113" t="s">
        <v>110</v>
      </c>
      <c r="CL39" s="55">
        <v>69.91</v>
      </c>
      <c r="CM39" s="114">
        <v>8</v>
      </c>
      <c r="CO39" s="101"/>
      <c r="CP39" s="101">
        <v>13.4</v>
      </c>
      <c r="CQ39" s="113" t="s">
        <v>110</v>
      </c>
      <c r="CR39" s="55">
        <v>14.22</v>
      </c>
      <c r="CS39" s="114">
        <v>-0.1</v>
      </c>
    </row>
    <row r="40" spans="1:97" x14ac:dyDescent="0.25">
      <c r="A40" s="6">
        <v>9</v>
      </c>
      <c r="B40" s="7">
        <v>2</v>
      </c>
      <c r="C40" s="101"/>
      <c r="D40" s="101">
        <v>1656.2</v>
      </c>
      <c r="E40" s="113" t="s">
        <v>110</v>
      </c>
      <c r="F40" s="55">
        <v>1660.23</v>
      </c>
      <c r="G40" s="114">
        <v>-7.9</v>
      </c>
      <c r="H40" s="114"/>
      <c r="I40" s="101"/>
      <c r="J40" s="101">
        <v>1642.7</v>
      </c>
      <c r="K40" s="113" t="s">
        <v>110</v>
      </c>
      <c r="L40" s="55">
        <v>1646.52</v>
      </c>
      <c r="M40" s="114">
        <v>-5.9</v>
      </c>
      <c r="N40" s="114"/>
      <c r="P40" s="101">
        <v>7.1</v>
      </c>
      <c r="Q40" s="113" t="s">
        <v>110</v>
      </c>
      <c r="R40" s="55">
        <v>7.15</v>
      </c>
      <c r="S40" s="114">
        <v>1.1000000000000001</v>
      </c>
      <c r="V40" s="101">
        <v>123.6</v>
      </c>
      <c r="W40" s="113" t="s">
        <v>110</v>
      </c>
      <c r="X40" s="55">
        <v>123.36</v>
      </c>
      <c r="Y40" s="114">
        <v>-16.100000000000001</v>
      </c>
      <c r="AB40" s="101">
        <v>54.6</v>
      </c>
      <c r="AC40" s="113" t="s">
        <v>110</v>
      </c>
      <c r="AD40" s="55">
        <v>53.98</v>
      </c>
      <c r="AE40" s="114">
        <v>-14.7</v>
      </c>
      <c r="AH40" s="101">
        <v>15.4</v>
      </c>
      <c r="AI40" s="113" t="s">
        <v>110</v>
      </c>
      <c r="AJ40" s="55">
        <v>16.03</v>
      </c>
      <c r="AK40" s="114">
        <v>-4.5</v>
      </c>
      <c r="AN40" s="101">
        <v>166.8</v>
      </c>
      <c r="AO40" s="113" t="s">
        <v>110</v>
      </c>
      <c r="AP40" s="55">
        <v>167.38</v>
      </c>
      <c r="AQ40" s="114">
        <v>0.3</v>
      </c>
      <c r="AT40" s="101">
        <v>46.9</v>
      </c>
      <c r="AU40" s="113" t="s">
        <v>110</v>
      </c>
      <c r="AV40" s="55">
        <v>46.6</v>
      </c>
      <c r="AW40" s="114">
        <v>2.7</v>
      </c>
      <c r="AX40" s="100"/>
      <c r="AZ40" s="101">
        <v>37.5</v>
      </c>
      <c r="BA40" s="113" t="s">
        <v>110</v>
      </c>
      <c r="BB40" s="55">
        <v>37.83</v>
      </c>
      <c r="BC40" s="114">
        <v>0.3</v>
      </c>
      <c r="BD40" s="100"/>
      <c r="BF40" s="101">
        <v>44.5</v>
      </c>
      <c r="BG40" s="113" t="s">
        <v>110</v>
      </c>
      <c r="BH40" s="55">
        <v>43.45</v>
      </c>
      <c r="BI40" s="114">
        <v>-0.6</v>
      </c>
      <c r="BK40" s="101"/>
      <c r="BL40" s="101">
        <v>231.9</v>
      </c>
      <c r="BM40" s="113" t="s">
        <v>110</v>
      </c>
      <c r="BN40" s="55">
        <v>234.17</v>
      </c>
      <c r="BO40" s="114">
        <v>5</v>
      </c>
      <c r="BQ40" s="101"/>
      <c r="BR40" s="101">
        <v>130.9</v>
      </c>
      <c r="BS40" s="113" t="s">
        <v>110</v>
      </c>
      <c r="BT40" s="55">
        <v>132.18</v>
      </c>
      <c r="BU40" s="114">
        <v>12.9</v>
      </c>
      <c r="BW40" s="101"/>
      <c r="BX40" s="101">
        <v>298.39999999999998</v>
      </c>
      <c r="BY40" s="113" t="s">
        <v>110</v>
      </c>
      <c r="BZ40" s="55">
        <v>299.14</v>
      </c>
      <c r="CA40" s="114">
        <v>-6.3</v>
      </c>
      <c r="CC40" s="101"/>
      <c r="CD40" s="101">
        <v>468.1</v>
      </c>
      <c r="CE40" s="113" t="s">
        <v>110</v>
      </c>
      <c r="CF40" s="55">
        <v>466.94</v>
      </c>
      <c r="CG40" s="114">
        <v>-8.6</v>
      </c>
      <c r="CI40" s="101"/>
      <c r="CJ40" s="101">
        <v>71.5</v>
      </c>
      <c r="CK40" s="113" t="s">
        <v>110</v>
      </c>
      <c r="CL40" s="55">
        <v>71.86</v>
      </c>
      <c r="CM40" s="114">
        <v>7.8</v>
      </c>
      <c r="CO40" s="101"/>
      <c r="CP40" s="101">
        <v>13.6</v>
      </c>
      <c r="CQ40" s="113" t="s">
        <v>110</v>
      </c>
      <c r="CR40" s="55">
        <v>13.7</v>
      </c>
      <c r="CS40" s="114">
        <v>-2.1</v>
      </c>
    </row>
    <row r="41" spans="1:97" x14ac:dyDescent="0.25">
      <c r="A41" s="6">
        <v>9</v>
      </c>
      <c r="B41" s="7">
        <v>3</v>
      </c>
      <c r="C41" s="101"/>
      <c r="D41" s="101">
        <v>1656.1</v>
      </c>
      <c r="E41" s="113" t="s">
        <v>110</v>
      </c>
      <c r="F41" s="55">
        <v>1653.16</v>
      </c>
      <c r="G41" s="114">
        <v>-28.3</v>
      </c>
      <c r="H41" s="114"/>
      <c r="I41" s="101"/>
      <c r="J41" s="101">
        <v>1643.1</v>
      </c>
      <c r="K41" s="113" t="s">
        <v>110</v>
      </c>
      <c r="L41" s="55">
        <v>1640.18</v>
      </c>
      <c r="M41" s="114">
        <v>-25.4</v>
      </c>
      <c r="N41" s="114"/>
      <c r="P41" s="101">
        <v>6.9</v>
      </c>
      <c r="Q41" s="113" t="s">
        <v>110</v>
      </c>
      <c r="R41" s="55">
        <v>6.94</v>
      </c>
      <c r="S41" s="114">
        <v>-0.9</v>
      </c>
      <c r="V41" s="101">
        <v>120.2</v>
      </c>
      <c r="W41" s="113" t="s">
        <v>110</v>
      </c>
      <c r="X41" s="55">
        <v>119.16</v>
      </c>
      <c r="Y41" s="114">
        <v>-16.8</v>
      </c>
      <c r="AB41" s="101">
        <v>50.9</v>
      </c>
      <c r="AC41" s="113" t="s">
        <v>110</v>
      </c>
      <c r="AD41" s="55">
        <v>50.34</v>
      </c>
      <c r="AE41" s="114">
        <v>-14.5</v>
      </c>
      <c r="AH41" s="101">
        <v>16.399999999999999</v>
      </c>
      <c r="AI41" s="113" t="s">
        <v>110</v>
      </c>
      <c r="AJ41" s="55">
        <v>15.86</v>
      </c>
      <c r="AK41" s="114">
        <v>-0.7</v>
      </c>
      <c r="AN41" s="101">
        <v>166</v>
      </c>
      <c r="AO41" s="113" t="s">
        <v>110</v>
      </c>
      <c r="AP41" s="55">
        <v>166.15</v>
      </c>
      <c r="AQ41" s="114">
        <v>-4.9000000000000004</v>
      </c>
      <c r="AT41" s="101">
        <v>47</v>
      </c>
      <c r="AU41" s="113" t="s">
        <v>110</v>
      </c>
      <c r="AV41" s="55">
        <v>45.99</v>
      </c>
      <c r="AW41" s="114">
        <v>-2.4</v>
      </c>
      <c r="AX41" s="100"/>
      <c r="AZ41" s="101">
        <v>38.799999999999997</v>
      </c>
      <c r="BA41" s="113" t="s">
        <v>110</v>
      </c>
      <c r="BB41" s="55">
        <v>38.979999999999997</v>
      </c>
      <c r="BC41" s="114">
        <v>4.5999999999999996</v>
      </c>
      <c r="BD41" s="100"/>
      <c r="BF41" s="101">
        <v>44.1</v>
      </c>
      <c r="BG41" s="113" t="s">
        <v>110</v>
      </c>
      <c r="BH41" s="55">
        <v>42.89</v>
      </c>
      <c r="BI41" s="114">
        <v>-2.2000000000000002</v>
      </c>
      <c r="BK41" s="101"/>
      <c r="BL41" s="101">
        <v>235.7</v>
      </c>
      <c r="BM41" s="113" t="s">
        <v>110</v>
      </c>
      <c r="BN41" s="55">
        <v>234.78</v>
      </c>
      <c r="BO41" s="114">
        <v>2.4</v>
      </c>
      <c r="BQ41" s="101"/>
      <c r="BR41" s="101">
        <v>136.4</v>
      </c>
      <c r="BS41" s="113" t="s">
        <v>110</v>
      </c>
      <c r="BT41" s="55">
        <v>134.25</v>
      </c>
      <c r="BU41" s="114">
        <v>8.3000000000000007</v>
      </c>
      <c r="BW41" s="101"/>
      <c r="BX41" s="101">
        <v>296.2</v>
      </c>
      <c r="BY41" s="113" t="s">
        <v>110</v>
      </c>
      <c r="BZ41" s="55">
        <v>298.27999999999997</v>
      </c>
      <c r="CA41" s="114">
        <v>-3.5</v>
      </c>
      <c r="CC41" s="101"/>
      <c r="CD41" s="101">
        <v>463.1</v>
      </c>
      <c r="CE41" s="113" t="s">
        <v>110</v>
      </c>
      <c r="CF41" s="55">
        <v>464</v>
      </c>
      <c r="CG41" s="114">
        <v>-11.8</v>
      </c>
      <c r="CI41" s="101"/>
      <c r="CJ41" s="101">
        <v>71.3</v>
      </c>
      <c r="CK41" s="113" t="s">
        <v>110</v>
      </c>
      <c r="CL41" s="55">
        <v>72.3</v>
      </c>
      <c r="CM41" s="114">
        <v>1.8</v>
      </c>
      <c r="CO41" s="101"/>
      <c r="CP41" s="101">
        <v>13.1</v>
      </c>
      <c r="CQ41" s="113" t="s">
        <v>110</v>
      </c>
      <c r="CR41" s="55">
        <v>12.98</v>
      </c>
      <c r="CS41" s="114">
        <v>-2.9</v>
      </c>
    </row>
    <row r="42" spans="1:97" x14ac:dyDescent="0.25">
      <c r="A42" s="6">
        <v>9</v>
      </c>
      <c r="B42" s="7">
        <v>4</v>
      </c>
      <c r="C42" s="101"/>
      <c r="D42" s="101">
        <v>1641.8</v>
      </c>
      <c r="E42" s="113" t="s">
        <v>110</v>
      </c>
      <c r="F42" s="55">
        <v>1639.89</v>
      </c>
      <c r="G42" s="114">
        <v>-53.1</v>
      </c>
      <c r="H42" s="114"/>
      <c r="I42" s="101"/>
      <c r="J42" s="101">
        <v>1629.6</v>
      </c>
      <c r="K42" s="113" t="s">
        <v>110</v>
      </c>
      <c r="L42" s="55">
        <v>1627.81</v>
      </c>
      <c r="M42" s="114">
        <v>-49.5</v>
      </c>
      <c r="N42" s="114"/>
      <c r="P42" s="101">
        <v>6.5</v>
      </c>
      <c r="Q42" s="113" t="s">
        <v>110</v>
      </c>
      <c r="R42" s="55">
        <v>6.57</v>
      </c>
      <c r="S42" s="114">
        <v>-1.5</v>
      </c>
      <c r="V42" s="101">
        <v>115.8</v>
      </c>
      <c r="W42" s="113" t="s">
        <v>110</v>
      </c>
      <c r="X42" s="55">
        <v>116.13</v>
      </c>
      <c r="Y42" s="114">
        <v>-12.1</v>
      </c>
      <c r="AB42" s="101">
        <v>46.8</v>
      </c>
      <c r="AC42" s="113" t="s">
        <v>110</v>
      </c>
      <c r="AD42" s="55">
        <v>48.2</v>
      </c>
      <c r="AE42" s="114">
        <v>-8.6</v>
      </c>
      <c r="AH42" s="101">
        <v>16.100000000000001</v>
      </c>
      <c r="AI42" s="113" t="s">
        <v>110</v>
      </c>
      <c r="AJ42" s="55">
        <v>16.02</v>
      </c>
      <c r="AK42" s="114">
        <v>0.7</v>
      </c>
      <c r="AN42" s="101">
        <v>163.69999999999999</v>
      </c>
      <c r="AO42" s="113" t="s">
        <v>110</v>
      </c>
      <c r="AP42" s="55">
        <v>165.05</v>
      </c>
      <c r="AQ42" s="114">
        <v>-4.4000000000000004</v>
      </c>
      <c r="AT42" s="101">
        <v>43.7</v>
      </c>
      <c r="AU42" s="113" t="s">
        <v>110</v>
      </c>
      <c r="AV42" s="55">
        <v>44.56</v>
      </c>
      <c r="AW42" s="114">
        <v>-5.7</v>
      </c>
      <c r="AX42" s="100"/>
      <c r="AZ42" s="101">
        <v>39.9</v>
      </c>
      <c r="BA42" s="113" t="s">
        <v>110</v>
      </c>
      <c r="BB42" s="55">
        <v>40.36</v>
      </c>
      <c r="BC42" s="114">
        <v>5.5</v>
      </c>
      <c r="BD42" s="100"/>
      <c r="BF42" s="101">
        <v>41.1</v>
      </c>
      <c r="BG42" s="113" t="s">
        <v>110</v>
      </c>
      <c r="BH42" s="55">
        <v>42.03</v>
      </c>
      <c r="BI42" s="114">
        <v>-3.4</v>
      </c>
      <c r="BK42" s="101"/>
      <c r="BL42" s="101">
        <v>236.7</v>
      </c>
      <c r="BM42" s="113" t="s">
        <v>110</v>
      </c>
      <c r="BN42" s="55">
        <v>233.01</v>
      </c>
      <c r="BO42" s="114">
        <v>-7.1</v>
      </c>
      <c r="BQ42" s="101"/>
      <c r="BR42" s="101">
        <v>133.69999999999999</v>
      </c>
      <c r="BS42" s="113" t="s">
        <v>110</v>
      </c>
      <c r="BT42" s="55">
        <v>134.18</v>
      </c>
      <c r="BU42" s="114">
        <v>-0.3</v>
      </c>
      <c r="BW42" s="101"/>
      <c r="BX42" s="101">
        <v>297.8</v>
      </c>
      <c r="BY42" s="113" t="s">
        <v>110</v>
      </c>
      <c r="BZ42" s="55">
        <v>297.68</v>
      </c>
      <c r="CA42" s="114">
        <v>-2.4</v>
      </c>
      <c r="CC42" s="101"/>
      <c r="CD42" s="101">
        <v>462.4</v>
      </c>
      <c r="CE42" s="113" t="s">
        <v>110</v>
      </c>
      <c r="CF42" s="55">
        <v>460.74</v>
      </c>
      <c r="CG42" s="114">
        <v>-13.1</v>
      </c>
      <c r="CI42" s="101"/>
      <c r="CJ42" s="101">
        <v>71.5</v>
      </c>
      <c r="CK42" s="113" t="s">
        <v>110</v>
      </c>
      <c r="CL42" s="55">
        <v>70.73</v>
      </c>
      <c r="CM42" s="114">
        <v>-6.3</v>
      </c>
      <c r="CO42" s="101"/>
      <c r="CP42" s="101">
        <v>12.2</v>
      </c>
      <c r="CQ42" s="113" t="s">
        <v>110</v>
      </c>
      <c r="CR42" s="55">
        <v>12.08</v>
      </c>
      <c r="CS42" s="114">
        <v>-3.6</v>
      </c>
    </row>
    <row r="43" spans="1:97" x14ac:dyDescent="0.25">
      <c r="A43" s="6"/>
      <c r="B43" s="7">
        <v>1</v>
      </c>
      <c r="C43" s="101"/>
      <c r="D43" s="101">
        <v>1624.5</v>
      </c>
      <c r="E43" s="113" t="s">
        <v>110</v>
      </c>
      <c r="F43" s="55">
        <v>1626.37</v>
      </c>
      <c r="G43" s="114">
        <v>-54.1</v>
      </c>
      <c r="H43" s="114"/>
      <c r="I43" s="101"/>
      <c r="J43" s="101">
        <v>1612.7</v>
      </c>
      <c r="K43" s="113" t="s">
        <v>110</v>
      </c>
      <c r="L43" s="55">
        <v>1615.12</v>
      </c>
      <c r="M43" s="114">
        <v>-50.7</v>
      </c>
      <c r="N43" s="114"/>
      <c r="P43" s="101">
        <v>6.6</v>
      </c>
      <c r="Q43" s="113" t="s">
        <v>110</v>
      </c>
      <c r="R43" s="55">
        <v>6.41</v>
      </c>
      <c r="S43" s="114">
        <v>-0.6</v>
      </c>
      <c r="V43" s="101">
        <v>114.4</v>
      </c>
      <c r="W43" s="113" t="s">
        <v>110</v>
      </c>
      <c r="X43" s="55">
        <v>114.8</v>
      </c>
      <c r="Y43" s="114">
        <v>-5.3</v>
      </c>
      <c r="AB43" s="101">
        <v>47.3</v>
      </c>
      <c r="AC43" s="113" t="s">
        <v>110</v>
      </c>
      <c r="AD43" s="55">
        <v>47.63</v>
      </c>
      <c r="AE43" s="114">
        <v>-2.2999999999999998</v>
      </c>
      <c r="AH43" s="101">
        <v>16.7</v>
      </c>
      <c r="AI43" s="113" t="s">
        <v>110</v>
      </c>
      <c r="AJ43" s="55">
        <v>16.21</v>
      </c>
      <c r="AK43" s="114">
        <v>0.8</v>
      </c>
      <c r="AN43" s="101">
        <v>163.6</v>
      </c>
      <c r="AO43" s="113" t="s">
        <v>110</v>
      </c>
      <c r="AP43" s="55">
        <v>165.29</v>
      </c>
      <c r="AQ43" s="114">
        <v>1</v>
      </c>
      <c r="AT43" s="101">
        <v>43.8</v>
      </c>
      <c r="AU43" s="113" t="s">
        <v>110</v>
      </c>
      <c r="AV43" s="55">
        <v>43.6</v>
      </c>
      <c r="AW43" s="114">
        <v>-3.9</v>
      </c>
      <c r="AX43" s="100"/>
      <c r="AZ43" s="101">
        <v>41.7</v>
      </c>
      <c r="BA43" s="113" t="s">
        <v>110</v>
      </c>
      <c r="BB43" s="55">
        <v>41</v>
      </c>
      <c r="BC43" s="114">
        <v>2.6</v>
      </c>
      <c r="BD43" s="100"/>
      <c r="BF43" s="101">
        <v>42.8</v>
      </c>
      <c r="BG43" s="113" t="s">
        <v>110</v>
      </c>
      <c r="BH43" s="55">
        <v>41.21</v>
      </c>
      <c r="BI43" s="114">
        <v>-3.3</v>
      </c>
      <c r="BK43" s="101"/>
      <c r="BL43" s="101">
        <v>228</v>
      </c>
      <c r="BM43" s="113" t="s">
        <v>110</v>
      </c>
      <c r="BN43" s="55">
        <v>229.11</v>
      </c>
      <c r="BO43" s="114">
        <v>-15.6</v>
      </c>
      <c r="BQ43" s="101"/>
      <c r="BR43" s="101">
        <v>133.4</v>
      </c>
      <c r="BS43" s="113" t="s">
        <v>110</v>
      </c>
      <c r="BT43" s="55">
        <v>132.91</v>
      </c>
      <c r="BU43" s="114">
        <v>-5.0999999999999996</v>
      </c>
      <c r="BW43" s="101"/>
      <c r="BX43" s="101">
        <v>294.8</v>
      </c>
      <c r="BY43" s="113" t="s">
        <v>110</v>
      </c>
      <c r="BZ43" s="55">
        <v>296.41000000000003</v>
      </c>
      <c r="CA43" s="114">
        <v>-5.0999999999999996</v>
      </c>
      <c r="CC43" s="101"/>
      <c r="CD43" s="101">
        <v>457.5</v>
      </c>
      <c r="CE43" s="113" t="s">
        <v>110</v>
      </c>
      <c r="CF43" s="55">
        <v>458.93</v>
      </c>
      <c r="CG43" s="114">
        <v>-7.2</v>
      </c>
      <c r="CI43" s="101"/>
      <c r="CJ43" s="101">
        <v>68.400000000000006</v>
      </c>
      <c r="CK43" s="113" t="s">
        <v>110</v>
      </c>
      <c r="CL43" s="55">
        <v>68.48</v>
      </c>
      <c r="CM43" s="114">
        <v>-9</v>
      </c>
      <c r="CO43" s="101"/>
      <c r="CP43" s="101">
        <v>11.8</v>
      </c>
      <c r="CQ43" s="113" t="s">
        <v>110</v>
      </c>
      <c r="CR43" s="55">
        <v>11.25</v>
      </c>
      <c r="CS43" s="114">
        <v>-3.3</v>
      </c>
    </row>
    <row r="44" spans="1:97" x14ac:dyDescent="0.25">
      <c r="A44" s="6">
        <v>10</v>
      </c>
      <c r="B44" s="7">
        <v>2</v>
      </c>
      <c r="C44" s="101"/>
      <c r="D44" s="101">
        <v>1622.2</v>
      </c>
      <c r="E44" s="113" t="s">
        <v>110</v>
      </c>
      <c r="F44" s="55">
        <v>1620.65</v>
      </c>
      <c r="G44" s="114">
        <v>-22.9</v>
      </c>
      <c r="H44" s="114"/>
      <c r="I44" s="101"/>
      <c r="J44" s="101">
        <v>1611.5</v>
      </c>
      <c r="K44" s="113" t="s">
        <v>110</v>
      </c>
      <c r="L44" s="55">
        <v>1609.8</v>
      </c>
      <c r="M44" s="114">
        <v>-21.3</v>
      </c>
      <c r="N44" s="114"/>
      <c r="P44" s="101">
        <v>6.5</v>
      </c>
      <c r="Q44" s="113" t="s">
        <v>110</v>
      </c>
      <c r="R44" s="55">
        <v>6.7</v>
      </c>
      <c r="S44" s="114">
        <v>1.2</v>
      </c>
      <c r="V44" s="101">
        <v>116.4</v>
      </c>
      <c r="W44" s="113" t="s">
        <v>110</v>
      </c>
      <c r="X44" s="55">
        <v>114.6</v>
      </c>
      <c r="Y44" s="114">
        <v>-0.8</v>
      </c>
      <c r="AB44" s="101">
        <v>49.3</v>
      </c>
      <c r="AC44" s="113" t="s">
        <v>110</v>
      </c>
      <c r="AD44" s="55">
        <v>47.7</v>
      </c>
      <c r="AE44" s="114">
        <v>0.3</v>
      </c>
      <c r="AH44" s="101">
        <v>16.8</v>
      </c>
      <c r="AI44" s="113" t="s">
        <v>110</v>
      </c>
      <c r="AJ44" s="55">
        <v>16.57</v>
      </c>
      <c r="AK44" s="114">
        <v>1.4</v>
      </c>
      <c r="AN44" s="101">
        <v>167.3</v>
      </c>
      <c r="AO44" s="113" t="s">
        <v>110</v>
      </c>
      <c r="AP44" s="55">
        <v>166.87</v>
      </c>
      <c r="AQ44" s="114">
        <v>6.3</v>
      </c>
      <c r="AT44" s="101">
        <v>43.2</v>
      </c>
      <c r="AU44" s="113" t="s">
        <v>110</v>
      </c>
      <c r="AV44" s="55">
        <v>43.59</v>
      </c>
      <c r="AW44" s="114">
        <v>0</v>
      </c>
      <c r="AX44" s="100"/>
      <c r="AZ44" s="101">
        <v>40.6</v>
      </c>
      <c r="BA44" s="113" t="s">
        <v>110</v>
      </c>
      <c r="BB44" s="55">
        <v>40.729999999999997</v>
      </c>
      <c r="BC44" s="114">
        <v>-1.1000000000000001</v>
      </c>
      <c r="BD44" s="100"/>
      <c r="BF44" s="101">
        <v>40.9</v>
      </c>
      <c r="BG44" s="113" t="s">
        <v>110</v>
      </c>
      <c r="BH44" s="55">
        <v>40.869999999999997</v>
      </c>
      <c r="BI44" s="114">
        <v>-1.3</v>
      </c>
      <c r="BK44" s="101"/>
      <c r="BL44" s="101">
        <v>225.9</v>
      </c>
      <c r="BM44" s="113" t="s">
        <v>110</v>
      </c>
      <c r="BN44" s="55">
        <v>225.3</v>
      </c>
      <c r="BO44" s="114">
        <v>-15.2</v>
      </c>
      <c r="BQ44" s="101"/>
      <c r="BR44" s="101">
        <v>132.5</v>
      </c>
      <c r="BS44" s="113" t="s">
        <v>110</v>
      </c>
      <c r="BT44" s="55">
        <v>131.78</v>
      </c>
      <c r="BU44" s="114">
        <v>-4.5</v>
      </c>
      <c r="BW44" s="101"/>
      <c r="BX44" s="101">
        <v>294.89999999999998</v>
      </c>
      <c r="BY44" s="113" t="s">
        <v>110</v>
      </c>
      <c r="BZ44" s="55">
        <v>295.14999999999998</v>
      </c>
      <c r="CA44" s="114">
        <v>-5</v>
      </c>
      <c r="CC44" s="101"/>
      <c r="CD44" s="101">
        <v>460.1</v>
      </c>
      <c r="CE44" s="113" t="s">
        <v>110</v>
      </c>
      <c r="CF44" s="55">
        <v>459.59</v>
      </c>
      <c r="CG44" s="114">
        <v>2.6</v>
      </c>
      <c r="CI44" s="101"/>
      <c r="CJ44" s="101">
        <v>65.599999999999994</v>
      </c>
      <c r="CK44" s="113" t="s">
        <v>110</v>
      </c>
      <c r="CL44" s="55">
        <v>67.290000000000006</v>
      </c>
      <c r="CM44" s="114">
        <v>-4.7</v>
      </c>
      <c r="CO44" s="101"/>
      <c r="CP44" s="101">
        <v>10.7</v>
      </c>
      <c r="CQ44" s="113" t="s">
        <v>110</v>
      </c>
      <c r="CR44" s="55">
        <v>10.85</v>
      </c>
      <c r="CS44" s="114">
        <v>-1.6</v>
      </c>
    </row>
    <row r="45" spans="1:97" x14ac:dyDescent="0.25">
      <c r="A45" s="6">
        <v>10</v>
      </c>
      <c r="B45" s="7">
        <v>3</v>
      </c>
      <c r="C45" s="101"/>
      <c r="D45" s="101">
        <v>1627.5</v>
      </c>
      <c r="E45" s="113" t="s">
        <v>110</v>
      </c>
      <c r="F45" s="55">
        <v>1626.65</v>
      </c>
      <c r="G45" s="114">
        <v>24</v>
      </c>
      <c r="H45" s="114"/>
      <c r="I45" s="101"/>
      <c r="J45" s="101">
        <v>1616.3</v>
      </c>
      <c r="K45" s="113" t="s">
        <v>110</v>
      </c>
      <c r="L45" s="55">
        <v>1615.76</v>
      </c>
      <c r="M45" s="114">
        <v>23.8</v>
      </c>
      <c r="N45" s="114"/>
      <c r="P45" s="101">
        <v>7.3</v>
      </c>
      <c r="Q45" s="113" t="s">
        <v>110</v>
      </c>
      <c r="R45" s="55">
        <v>7.18</v>
      </c>
      <c r="S45" s="114">
        <v>1.9</v>
      </c>
      <c r="V45" s="101">
        <v>115.7</v>
      </c>
      <c r="W45" s="113" t="s">
        <v>110</v>
      </c>
      <c r="X45" s="55">
        <v>114.57</v>
      </c>
      <c r="Y45" s="114">
        <v>-0.1</v>
      </c>
      <c r="AB45" s="101">
        <v>47.2</v>
      </c>
      <c r="AC45" s="113" t="s">
        <v>110</v>
      </c>
      <c r="AD45" s="55">
        <v>47.45</v>
      </c>
      <c r="AE45" s="114">
        <v>-1</v>
      </c>
      <c r="AH45" s="101">
        <v>17.2</v>
      </c>
      <c r="AI45" s="113" t="s">
        <v>110</v>
      </c>
      <c r="AJ45" s="55">
        <v>17.12</v>
      </c>
      <c r="AK45" s="114">
        <v>2.2000000000000002</v>
      </c>
      <c r="AN45" s="101">
        <v>168.3</v>
      </c>
      <c r="AO45" s="113" t="s">
        <v>110</v>
      </c>
      <c r="AP45" s="55">
        <v>168.96</v>
      </c>
      <c r="AQ45" s="114">
        <v>8.4</v>
      </c>
      <c r="AT45" s="101">
        <v>44.4</v>
      </c>
      <c r="AU45" s="113" t="s">
        <v>110</v>
      </c>
      <c r="AV45" s="55">
        <v>43.87</v>
      </c>
      <c r="AW45" s="114">
        <v>1.2</v>
      </c>
      <c r="AX45" s="100"/>
      <c r="AZ45" s="101">
        <v>40.200000000000003</v>
      </c>
      <c r="BA45" s="113" t="s">
        <v>110</v>
      </c>
      <c r="BB45" s="55">
        <v>40.22</v>
      </c>
      <c r="BC45" s="114">
        <v>-2</v>
      </c>
      <c r="BD45" s="100"/>
      <c r="BF45" s="101">
        <v>40.5</v>
      </c>
      <c r="BG45" s="113" t="s">
        <v>110</v>
      </c>
      <c r="BH45" s="55">
        <v>41.28</v>
      </c>
      <c r="BI45" s="114">
        <v>1.6</v>
      </c>
      <c r="BK45" s="101"/>
      <c r="BL45" s="101">
        <v>223.4</v>
      </c>
      <c r="BM45" s="113" t="s">
        <v>110</v>
      </c>
      <c r="BN45" s="55">
        <v>224.92</v>
      </c>
      <c r="BO45" s="114">
        <v>-1.5</v>
      </c>
      <c r="BQ45" s="101"/>
      <c r="BR45" s="101">
        <v>132.1</v>
      </c>
      <c r="BS45" s="113" t="s">
        <v>110</v>
      </c>
      <c r="BT45" s="55">
        <v>131.41</v>
      </c>
      <c r="BU45" s="114">
        <v>-1.5</v>
      </c>
      <c r="BW45" s="101"/>
      <c r="BX45" s="101">
        <v>294.3</v>
      </c>
      <c r="BY45" s="113" t="s">
        <v>110</v>
      </c>
      <c r="BZ45" s="55">
        <v>295.29000000000002</v>
      </c>
      <c r="CA45" s="114">
        <v>0.5</v>
      </c>
      <c r="CC45" s="101"/>
      <c r="CD45" s="101">
        <v>463.8</v>
      </c>
      <c r="CE45" s="113" t="s">
        <v>110</v>
      </c>
      <c r="CF45" s="55">
        <v>462.43</v>
      </c>
      <c r="CG45" s="114">
        <v>11.4</v>
      </c>
      <c r="CI45" s="101"/>
      <c r="CJ45" s="101">
        <v>67.8</v>
      </c>
      <c r="CK45" s="113" t="s">
        <v>110</v>
      </c>
      <c r="CL45" s="55">
        <v>67.72</v>
      </c>
      <c r="CM45" s="114">
        <v>1.7</v>
      </c>
      <c r="CO45" s="101"/>
      <c r="CP45" s="101">
        <v>11.2</v>
      </c>
      <c r="CQ45" s="113" t="s">
        <v>110</v>
      </c>
      <c r="CR45" s="55">
        <v>10.89</v>
      </c>
      <c r="CS45" s="114">
        <v>0.2</v>
      </c>
    </row>
    <row r="46" spans="1:97" x14ac:dyDescent="0.25">
      <c r="A46" s="6">
        <v>10</v>
      </c>
      <c r="B46" s="7">
        <v>4</v>
      </c>
      <c r="C46" s="101"/>
      <c r="D46" s="101">
        <v>1638.8</v>
      </c>
      <c r="E46" s="113" t="s">
        <v>110</v>
      </c>
      <c r="F46" s="55">
        <v>1640.48</v>
      </c>
      <c r="G46" s="114">
        <v>55.3</v>
      </c>
      <c r="H46" s="114"/>
      <c r="I46" s="101"/>
      <c r="J46" s="101">
        <v>1627.6</v>
      </c>
      <c r="K46" s="113" t="s">
        <v>110</v>
      </c>
      <c r="L46" s="55">
        <v>1629.14</v>
      </c>
      <c r="M46" s="114">
        <v>53.5</v>
      </c>
      <c r="N46" s="114"/>
      <c r="P46" s="101">
        <v>7.8</v>
      </c>
      <c r="Q46" s="113" t="s">
        <v>110</v>
      </c>
      <c r="R46" s="55">
        <v>7.48</v>
      </c>
      <c r="S46" s="114">
        <v>1.2</v>
      </c>
      <c r="V46" s="101">
        <v>114.2</v>
      </c>
      <c r="W46" s="113" t="s">
        <v>110</v>
      </c>
      <c r="X46" s="55">
        <v>114.37</v>
      </c>
      <c r="Y46" s="114">
        <v>-0.8</v>
      </c>
      <c r="AB46" s="101">
        <v>46.4</v>
      </c>
      <c r="AC46" s="113" t="s">
        <v>110</v>
      </c>
      <c r="AD46" s="55">
        <v>46.94</v>
      </c>
      <c r="AE46" s="114">
        <v>-2</v>
      </c>
      <c r="AH46" s="101">
        <v>17.2</v>
      </c>
      <c r="AI46" s="113" t="s">
        <v>110</v>
      </c>
      <c r="AJ46" s="55">
        <v>17.940000000000001</v>
      </c>
      <c r="AK46" s="114">
        <v>3.3</v>
      </c>
      <c r="AN46" s="101">
        <v>170.3</v>
      </c>
      <c r="AO46" s="113" t="s">
        <v>110</v>
      </c>
      <c r="AP46" s="55">
        <v>171.18</v>
      </c>
      <c r="AQ46" s="114">
        <v>8.9</v>
      </c>
      <c r="AT46" s="101">
        <v>44.2</v>
      </c>
      <c r="AU46" s="113" t="s">
        <v>110</v>
      </c>
      <c r="AV46" s="55">
        <v>43.55</v>
      </c>
      <c r="AW46" s="114">
        <v>-1.3</v>
      </c>
      <c r="AX46" s="100"/>
      <c r="AZ46" s="101">
        <v>39.9</v>
      </c>
      <c r="BA46" s="113" t="s">
        <v>110</v>
      </c>
      <c r="BB46" s="55">
        <v>40.08</v>
      </c>
      <c r="BC46" s="114">
        <v>-0.6</v>
      </c>
      <c r="BD46" s="100"/>
      <c r="BF46" s="101">
        <v>43.5</v>
      </c>
      <c r="BG46" s="113" t="s">
        <v>110</v>
      </c>
      <c r="BH46" s="55">
        <v>42.32</v>
      </c>
      <c r="BI46" s="114">
        <v>4.2</v>
      </c>
      <c r="BK46" s="101"/>
      <c r="BL46" s="101">
        <v>227.1</v>
      </c>
      <c r="BM46" s="113" t="s">
        <v>110</v>
      </c>
      <c r="BN46" s="55">
        <v>228.08</v>
      </c>
      <c r="BO46" s="114">
        <v>12.7</v>
      </c>
      <c r="BQ46" s="101"/>
      <c r="BR46" s="101">
        <v>132.30000000000001</v>
      </c>
      <c r="BS46" s="113" t="s">
        <v>110</v>
      </c>
      <c r="BT46" s="55">
        <v>131.9</v>
      </c>
      <c r="BU46" s="114">
        <v>2</v>
      </c>
      <c r="BW46" s="101"/>
      <c r="BX46" s="101">
        <v>296.39999999999998</v>
      </c>
      <c r="BY46" s="113" t="s">
        <v>110</v>
      </c>
      <c r="BZ46" s="55">
        <v>296.14</v>
      </c>
      <c r="CA46" s="114">
        <v>3.4</v>
      </c>
      <c r="CC46" s="101"/>
      <c r="CD46" s="101">
        <v>464.9</v>
      </c>
      <c r="CE46" s="113" t="s">
        <v>110</v>
      </c>
      <c r="CF46" s="55">
        <v>465.74</v>
      </c>
      <c r="CG46" s="114">
        <v>13.2</v>
      </c>
      <c r="CI46" s="101"/>
      <c r="CJ46" s="101">
        <v>68.8</v>
      </c>
      <c r="CK46" s="113" t="s">
        <v>110</v>
      </c>
      <c r="CL46" s="55">
        <v>69.349999999999994</v>
      </c>
      <c r="CM46" s="114">
        <v>6.5</v>
      </c>
      <c r="CO46" s="101"/>
      <c r="CP46" s="101">
        <v>11.2</v>
      </c>
      <c r="CQ46" s="113" t="s">
        <v>110</v>
      </c>
      <c r="CR46" s="55">
        <v>11.34</v>
      </c>
      <c r="CS46" s="114">
        <v>1.8</v>
      </c>
    </row>
    <row r="47" spans="1:97" x14ac:dyDescent="0.25">
      <c r="A47" s="6"/>
      <c r="B47" s="7">
        <v>1</v>
      </c>
      <c r="C47" s="101"/>
      <c r="D47" s="101">
        <v>1656.5</v>
      </c>
      <c r="E47" s="113" t="s">
        <v>110</v>
      </c>
      <c r="F47" s="55">
        <v>1653.94</v>
      </c>
      <c r="G47" s="114">
        <v>53.9</v>
      </c>
      <c r="H47" s="114"/>
      <c r="I47" s="101"/>
      <c r="J47" s="101">
        <v>1644.1</v>
      </c>
      <c r="K47" s="113" t="s">
        <v>110</v>
      </c>
      <c r="L47" s="55">
        <v>1642.11</v>
      </c>
      <c r="M47" s="114">
        <v>51.9</v>
      </c>
      <c r="N47" s="114"/>
      <c r="P47" s="101">
        <v>7</v>
      </c>
      <c r="Q47" s="113" t="s">
        <v>110</v>
      </c>
      <c r="R47" s="55">
        <v>7.47</v>
      </c>
      <c r="S47" s="114">
        <v>0</v>
      </c>
      <c r="V47" s="101">
        <v>113.3</v>
      </c>
      <c r="W47" s="113" t="s">
        <v>110</v>
      </c>
      <c r="X47" s="55">
        <v>115.19</v>
      </c>
      <c r="Y47" s="114">
        <v>3.3</v>
      </c>
      <c r="AB47" s="101">
        <v>46.5</v>
      </c>
      <c r="AC47" s="113" t="s">
        <v>110</v>
      </c>
      <c r="AD47" s="55">
        <v>47.16</v>
      </c>
      <c r="AE47" s="114">
        <v>0.9</v>
      </c>
      <c r="AH47" s="101">
        <v>19.600000000000001</v>
      </c>
      <c r="AI47" s="113" t="s">
        <v>110</v>
      </c>
      <c r="AJ47" s="55">
        <v>18.68</v>
      </c>
      <c r="AK47" s="114">
        <v>3</v>
      </c>
      <c r="AN47" s="101">
        <v>174</v>
      </c>
      <c r="AO47" s="113" t="s">
        <v>110</v>
      </c>
      <c r="AP47" s="55">
        <v>173.63</v>
      </c>
      <c r="AQ47" s="114">
        <v>9.8000000000000007</v>
      </c>
      <c r="AT47" s="101">
        <v>42.5</v>
      </c>
      <c r="AU47" s="113" t="s">
        <v>110</v>
      </c>
      <c r="AV47" s="55">
        <v>42.54</v>
      </c>
      <c r="AW47" s="114">
        <v>-4.0999999999999996</v>
      </c>
      <c r="AX47" s="100"/>
      <c r="AZ47" s="101">
        <v>39.5</v>
      </c>
      <c r="BA47" s="113" t="s">
        <v>110</v>
      </c>
      <c r="BB47" s="55">
        <v>40.270000000000003</v>
      </c>
      <c r="BC47" s="114">
        <v>0.7</v>
      </c>
      <c r="BD47" s="100"/>
      <c r="BF47" s="101">
        <v>42.7</v>
      </c>
      <c r="BG47" s="113" t="s">
        <v>110</v>
      </c>
      <c r="BH47" s="55">
        <v>43.44</v>
      </c>
      <c r="BI47" s="114">
        <v>4.5</v>
      </c>
      <c r="BK47" s="101"/>
      <c r="BL47" s="101">
        <v>237.2</v>
      </c>
      <c r="BM47" s="113" t="s">
        <v>110</v>
      </c>
      <c r="BN47" s="55">
        <v>231.8</v>
      </c>
      <c r="BO47" s="114">
        <v>14.9</v>
      </c>
      <c r="BQ47" s="101"/>
      <c r="BR47" s="101">
        <v>133.19999999999999</v>
      </c>
      <c r="BS47" s="113" t="s">
        <v>110</v>
      </c>
      <c r="BT47" s="55">
        <v>132.24</v>
      </c>
      <c r="BU47" s="114">
        <v>1.3</v>
      </c>
      <c r="BW47" s="101"/>
      <c r="BX47" s="101">
        <v>296.89999999999998</v>
      </c>
      <c r="BY47" s="113" t="s">
        <v>110</v>
      </c>
      <c r="BZ47" s="55">
        <v>297.14999999999998</v>
      </c>
      <c r="CA47" s="114">
        <v>4</v>
      </c>
      <c r="CC47" s="101"/>
      <c r="CD47" s="101">
        <v>464.5</v>
      </c>
      <c r="CE47" s="113" t="s">
        <v>110</v>
      </c>
      <c r="CF47" s="55">
        <v>467.68</v>
      </c>
      <c r="CG47" s="114">
        <v>7.7</v>
      </c>
      <c r="CI47" s="101"/>
      <c r="CJ47" s="101">
        <v>72.8</v>
      </c>
      <c r="CK47" s="113" t="s">
        <v>110</v>
      </c>
      <c r="CL47" s="55">
        <v>70.59</v>
      </c>
      <c r="CM47" s="114">
        <v>5</v>
      </c>
      <c r="CO47" s="101"/>
      <c r="CP47" s="101">
        <v>12.4</v>
      </c>
      <c r="CQ47" s="113" t="s">
        <v>110</v>
      </c>
      <c r="CR47" s="55">
        <v>11.83</v>
      </c>
      <c r="CS47" s="114">
        <v>2</v>
      </c>
    </row>
    <row r="48" spans="1:97" x14ac:dyDescent="0.25">
      <c r="A48" s="6">
        <v>11</v>
      </c>
      <c r="B48" s="7">
        <v>2</v>
      </c>
      <c r="C48" s="101"/>
      <c r="D48" s="101">
        <v>1667.2</v>
      </c>
      <c r="E48" s="113" t="s">
        <v>110</v>
      </c>
      <c r="F48" s="55">
        <v>1662.52</v>
      </c>
      <c r="G48" s="114">
        <v>34.299999999999997</v>
      </c>
      <c r="H48" s="114"/>
      <c r="I48" s="101"/>
      <c r="J48" s="101">
        <v>1654.6</v>
      </c>
      <c r="K48" s="113" t="s">
        <v>110</v>
      </c>
      <c r="L48" s="55">
        <v>1650.72</v>
      </c>
      <c r="M48" s="114">
        <v>34.4</v>
      </c>
      <c r="N48" s="114"/>
      <c r="P48" s="101">
        <v>7.7</v>
      </c>
      <c r="Q48" s="113" t="s">
        <v>110</v>
      </c>
      <c r="R48" s="55">
        <v>7.35</v>
      </c>
      <c r="S48" s="114">
        <v>-0.5</v>
      </c>
      <c r="V48" s="101">
        <v>118.1</v>
      </c>
      <c r="W48" s="113" t="s">
        <v>110</v>
      </c>
      <c r="X48" s="55">
        <v>117.16</v>
      </c>
      <c r="Y48" s="114">
        <v>7.9</v>
      </c>
      <c r="AB48" s="101">
        <v>48.5</v>
      </c>
      <c r="AC48" s="113" t="s">
        <v>110</v>
      </c>
      <c r="AD48" s="55">
        <v>48.18</v>
      </c>
      <c r="AE48" s="114">
        <v>4.0999999999999996</v>
      </c>
      <c r="AH48" s="101">
        <v>20.399999999999999</v>
      </c>
      <c r="AI48" s="113" t="s">
        <v>110</v>
      </c>
      <c r="AJ48" s="55">
        <v>18.899999999999999</v>
      </c>
      <c r="AK48" s="114">
        <v>0.9</v>
      </c>
      <c r="AN48" s="101">
        <v>175.2</v>
      </c>
      <c r="AO48" s="113" t="s">
        <v>110</v>
      </c>
      <c r="AP48" s="55">
        <v>175.38</v>
      </c>
      <c r="AQ48" s="114">
        <v>7</v>
      </c>
      <c r="AT48" s="101">
        <v>42.2</v>
      </c>
      <c r="AU48" s="113" t="s">
        <v>110</v>
      </c>
      <c r="AV48" s="55">
        <v>41.87</v>
      </c>
      <c r="AW48" s="114">
        <v>-2.7</v>
      </c>
      <c r="AX48" s="100"/>
      <c r="AZ48" s="101">
        <v>41.2</v>
      </c>
      <c r="BA48" s="113" t="s">
        <v>110</v>
      </c>
      <c r="BB48" s="55">
        <v>40.07</v>
      </c>
      <c r="BC48" s="114">
        <v>-0.8</v>
      </c>
      <c r="BD48" s="100"/>
      <c r="BF48" s="101">
        <v>44.6</v>
      </c>
      <c r="BG48" s="113" t="s">
        <v>110</v>
      </c>
      <c r="BH48" s="55">
        <v>44.26</v>
      </c>
      <c r="BI48" s="114">
        <v>3.3</v>
      </c>
      <c r="BK48" s="101"/>
      <c r="BL48" s="101">
        <v>230.7</v>
      </c>
      <c r="BM48" s="113" t="s">
        <v>110</v>
      </c>
      <c r="BN48" s="55">
        <v>234.37</v>
      </c>
      <c r="BO48" s="114">
        <v>10.3</v>
      </c>
      <c r="BQ48" s="101"/>
      <c r="BR48" s="101">
        <v>132.5</v>
      </c>
      <c r="BS48" s="113" t="s">
        <v>110</v>
      </c>
      <c r="BT48" s="55">
        <v>131.47999999999999</v>
      </c>
      <c r="BU48" s="114">
        <v>-3</v>
      </c>
      <c r="BW48" s="101"/>
      <c r="BX48" s="101">
        <v>297.39999999999998</v>
      </c>
      <c r="BY48" s="113" t="s">
        <v>110</v>
      </c>
      <c r="BZ48" s="55">
        <v>297.85000000000002</v>
      </c>
      <c r="CA48" s="114">
        <v>2.8</v>
      </c>
      <c r="CC48" s="101"/>
      <c r="CD48" s="101">
        <v>471</v>
      </c>
      <c r="CE48" s="113" t="s">
        <v>110</v>
      </c>
      <c r="CF48" s="55">
        <v>469.41</v>
      </c>
      <c r="CG48" s="114">
        <v>6.9</v>
      </c>
      <c r="CI48" s="101"/>
      <c r="CJ48" s="101">
        <v>71.5</v>
      </c>
      <c r="CK48" s="113" t="s">
        <v>110</v>
      </c>
      <c r="CL48" s="55">
        <v>70.59</v>
      </c>
      <c r="CM48" s="114">
        <v>0</v>
      </c>
      <c r="CO48" s="101"/>
      <c r="CP48" s="101">
        <v>12.5</v>
      </c>
      <c r="CQ48" s="113" t="s">
        <v>110</v>
      </c>
      <c r="CR48" s="55">
        <v>11.8</v>
      </c>
      <c r="CS48" s="114">
        <v>-0.1</v>
      </c>
    </row>
    <row r="49" spans="1:97" x14ac:dyDescent="0.25">
      <c r="A49" s="6">
        <v>11</v>
      </c>
      <c r="B49" s="7">
        <v>3</v>
      </c>
      <c r="C49" s="101"/>
      <c r="D49" s="101">
        <v>1661.4</v>
      </c>
      <c r="E49" s="113" t="s">
        <v>110</v>
      </c>
      <c r="F49" s="55">
        <v>1669.56</v>
      </c>
      <c r="G49" s="114">
        <v>28.2</v>
      </c>
      <c r="H49" s="114"/>
      <c r="I49" s="101"/>
      <c r="J49" s="101">
        <v>1651.3</v>
      </c>
      <c r="K49" s="113" t="s">
        <v>110</v>
      </c>
      <c r="L49" s="55">
        <v>1658.31</v>
      </c>
      <c r="M49" s="114">
        <v>30.4</v>
      </c>
      <c r="N49" s="114"/>
      <c r="P49" s="101">
        <v>7.1</v>
      </c>
      <c r="Q49" s="113" t="s">
        <v>110</v>
      </c>
      <c r="R49" s="55">
        <v>7.6</v>
      </c>
      <c r="S49" s="114">
        <v>1</v>
      </c>
      <c r="V49" s="101">
        <v>121</v>
      </c>
      <c r="W49" s="113" t="s">
        <v>110</v>
      </c>
      <c r="X49" s="55">
        <v>119.29</v>
      </c>
      <c r="Y49" s="114">
        <v>8.5</v>
      </c>
      <c r="AB49" s="101">
        <v>49.7</v>
      </c>
      <c r="AC49" s="113" t="s">
        <v>110</v>
      </c>
      <c r="AD49" s="55">
        <v>49.64</v>
      </c>
      <c r="AE49" s="114">
        <v>5.8</v>
      </c>
      <c r="AH49" s="101">
        <v>18</v>
      </c>
      <c r="AI49" s="113" t="s">
        <v>110</v>
      </c>
      <c r="AJ49" s="55">
        <v>19.2</v>
      </c>
      <c r="AK49" s="114">
        <v>1.2</v>
      </c>
      <c r="AN49" s="101">
        <v>176.8</v>
      </c>
      <c r="AO49" s="113" t="s">
        <v>110</v>
      </c>
      <c r="AP49" s="55">
        <v>175.71</v>
      </c>
      <c r="AQ49" s="114">
        <v>1.3</v>
      </c>
      <c r="AT49" s="101">
        <v>41.1</v>
      </c>
      <c r="AU49" s="113" t="s">
        <v>110</v>
      </c>
      <c r="AV49" s="55">
        <v>42.57</v>
      </c>
      <c r="AW49" s="114">
        <v>2.8</v>
      </c>
      <c r="AX49" s="100"/>
      <c r="AZ49" s="101">
        <v>39.6</v>
      </c>
      <c r="BA49" s="113" t="s">
        <v>110</v>
      </c>
      <c r="BB49" s="55">
        <v>39.479999999999997</v>
      </c>
      <c r="BC49" s="114">
        <v>-2.4</v>
      </c>
      <c r="BD49" s="100"/>
      <c r="BF49" s="101">
        <v>45.2</v>
      </c>
      <c r="BG49" s="113" t="s">
        <v>110</v>
      </c>
      <c r="BH49" s="55">
        <v>45.13</v>
      </c>
      <c r="BI49" s="114">
        <v>3.5</v>
      </c>
      <c r="BK49" s="101"/>
      <c r="BL49" s="101">
        <v>232.6</v>
      </c>
      <c r="BM49" s="113" t="s">
        <v>110</v>
      </c>
      <c r="BN49" s="55">
        <v>236.65</v>
      </c>
      <c r="BO49" s="114">
        <v>9.1</v>
      </c>
      <c r="BQ49" s="101"/>
      <c r="BR49" s="101">
        <v>127.8</v>
      </c>
      <c r="BS49" s="113" t="s">
        <v>110</v>
      </c>
      <c r="BT49" s="55">
        <v>130.13999999999999</v>
      </c>
      <c r="BU49" s="114">
        <v>-5.4</v>
      </c>
      <c r="BW49" s="101"/>
      <c r="BX49" s="101">
        <v>299.5</v>
      </c>
      <c r="BY49" s="113" t="s">
        <v>110</v>
      </c>
      <c r="BZ49" s="55">
        <v>298.25</v>
      </c>
      <c r="CA49" s="114">
        <v>1.6</v>
      </c>
      <c r="CC49" s="101"/>
      <c r="CD49" s="101">
        <v>471</v>
      </c>
      <c r="CE49" s="113" t="s">
        <v>110</v>
      </c>
      <c r="CF49" s="55">
        <v>471.76</v>
      </c>
      <c r="CG49" s="114">
        <v>9.4</v>
      </c>
      <c r="CI49" s="101"/>
      <c r="CJ49" s="101">
        <v>68.400000000000006</v>
      </c>
      <c r="CK49" s="113" t="s">
        <v>110</v>
      </c>
      <c r="CL49" s="55">
        <v>70.14</v>
      </c>
      <c r="CM49" s="114">
        <v>-1.8</v>
      </c>
      <c r="CO49" s="101"/>
      <c r="CP49" s="101">
        <v>10.1</v>
      </c>
      <c r="CQ49" s="113" t="s">
        <v>110</v>
      </c>
      <c r="CR49" s="55">
        <v>11.24</v>
      </c>
      <c r="CS49" s="114">
        <v>-2.2000000000000002</v>
      </c>
    </row>
    <row r="50" spans="1:97" x14ac:dyDescent="0.25">
      <c r="A50" s="6">
        <v>11</v>
      </c>
      <c r="B50" s="7">
        <v>4</v>
      </c>
      <c r="C50" s="101"/>
      <c r="D50" s="101">
        <v>1680.5</v>
      </c>
      <c r="E50" s="113" t="s">
        <v>110</v>
      </c>
      <c r="F50" s="55">
        <v>1679.58</v>
      </c>
      <c r="G50" s="114">
        <v>40.1</v>
      </c>
      <c r="H50" s="114"/>
      <c r="I50" s="101"/>
      <c r="J50" s="101">
        <v>1669.6</v>
      </c>
      <c r="K50" s="113" t="s">
        <v>110</v>
      </c>
      <c r="L50" s="55">
        <v>1668.93</v>
      </c>
      <c r="M50" s="114">
        <v>42.5</v>
      </c>
      <c r="N50" s="114"/>
      <c r="P50" s="101">
        <v>8.4</v>
      </c>
      <c r="Q50" s="113" t="s">
        <v>110</v>
      </c>
      <c r="R50" s="55">
        <v>8.18</v>
      </c>
      <c r="S50" s="114">
        <v>2.2999999999999998</v>
      </c>
      <c r="V50" s="101">
        <v>120.9</v>
      </c>
      <c r="W50" s="113" t="s">
        <v>110</v>
      </c>
      <c r="X50" s="55">
        <v>120.65</v>
      </c>
      <c r="Y50" s="114">
        <v>5.4</v>
      </c>
      <c r="AB50" s="101">
        <v>50.5</v>
      </c>
      <c r="AC50" s="113" t="s">
        <v>110</v>
      </c>
      <c r="AD50" s="55">
        <v>51.11</v>
      </c>
      <c r="AE50" s="114">
        <v>5.9</v>
      </c>
      <c r="AH50" s="101">
        <v>20.3</v>
      </c>
      <c r="AI50" s="113" t="s">
        <v>110</v>
      </c>
      <c r="AJ50" s="55">
        <v>20.16</v>
      </c>
      <c r="AK50" s="114">
        <v>3.8</v>
      </c>
      <c r="AN50" s="101">
        <v>175.8</v>
      </c>
      <c r="AO50" s="113" t="s">
        <v>110</v>
      </c>
      <c r="AP50" s="55">
        <v>174.75</v>
      </c>
      <c r="AQ50" s="114">
        <v>-3.8</v>
      </c>
      <c r="AT50" s="101">
        <v>43.9</v>
      </c>
      <c r="AU50" s="113" t="s">
        <v>110</v>
      </c>
      <c r="AV50" s="55">
        <v>43.98</v>
      </c>
      <c r="AW50" s="114">
        <v>5.6</v>
      </c>
      <c r="AX50" s="100"/>
      <c r="AZ50" s="101">
        <v>38.299999999999997</v>
      </c>
      <c r="BA50" s="113" t="s">
        <v>110</v>
      </c>
      <c r="BB50" s="55">
        <v>39.33</v>
      </c>
      <c r="BC50" s="114">
        <v>-0.6</v>
      </c>
      <c r="BD50" s="100"/>
      <c r="BF50" s="101">
        <v>46.1</v>
      </c>
      <c r="BG50" s="113" t="s">
        <v>110</v>
      </c>
      <c r="BH50" s="55">
        <v>46.15</v>
      </c>
      <c r="BI50" s="114">
        <v>4.0999999999999996</v>
      </c>
      <c r="BK50" s="101"/>
      <c r="BL50" s="101">
        <v>241.2</v>
      </c>
      <c r="BM50" s="113" t="s">
        <v>110</v>
      </c>
      <c r="BN50" s="55">
        <v>240.25</v>
      </c>
      <c r="BO50" s="114">
        <v>14.4</v>
      </c>
      <c r="BQ50" s="101"/>
      <c r="BR50" s="101">
        <v>131.19999999999999</v>
      </c>
      <c r="BS50" s="113" t="s">
        <v>110</v>
      </c>
      <c r="BT50" s="55">
        <v>129.58000000000001</v>
      </c>
      <c r="BU50" s="114">
        <v>-2.2000000000000002</v>
      </c>
      <c r="BW50" s="101"/>
      <c r="BX50" s="101">
        <v>295.3</v>
      </c>
      <c r="BY50" s="113" t="s">
        <v>110</v>
      </c>
      <c r="BZ50" s="55">
        <v>299.89999999999998</v>
      </c>
      <c r="CA50" s="114">
        <v>6.6</v>
      </c>
      <c r="CC50" s="101"/>
      <c r="CD50" s="101">
        <v>475.4</v>
      </c>
      <c r="CE50" s="113" t="s">
        <v>110</v>
      </c>
      <c r="CF50" s="55">
        <v>473.2</v>
      </c>
      <c r="CG50" s="114">
        <v>5.8</v>
      </c>
      <c r="CI50" s="101"/>
      <c r="CJ50" s="101">
        <v>71</v>
      </c>
      <c r="CK50" s="113" t="s">
        <v>110</v>
      </c>
      <c r="CL50" s="55">
        <v>70.48</v>
      </c>
      <c r="CM50" s="114">
        <v>1.3</v>
      </c>
      <c r="CO50" s="101"/>
      <c r="CP50" s="101">
        <v>10.9</v>
      </c>
      <c r="CQ50" s="113" t="s">
        <v>110</v>
      </c>
      <c r="CR50" s="55">
        <v>10.65</v>
      </c>
      <c r="CS50" s="114">
        <v>-2.4</v>
      </c>
    </row>
    <row r="51" spans="1:97" x14ac:dyDescent="0.25">
      <c r="A51" s="6"/>
      <c r="B51" s="7">
        <v>1</v>
      </c>
      <c r="C51" s="101"/>
      <c r="D51" s="101">
        <v>1691.7</v>
      </c>
      <c r="E51" s="113" t="s">
        <v>110</v>
      </c>
      <c r="F51" s="55">
        <v>1690.77</v>
      </c>
      <c r="G51" s="114">
        <v>44.7</v>
      </c>
      <c r="H51" s="114"/>
      <c r="I51" s="101"/>
      <c r="J51" s="101">
        <v>1681.1</v>
      </c>
      <c r="K51" s="113" t="s">
        <v>110</v>
      </c>
      <c r="L51" s="55">
        <v>1680.22</v>
      </c>
      <c r="M51" s="114">
        <v>45.2</v>
      </c>
      <c r="N51" s="114"/>
      <c r="P51" s="101">
        <v>9</v>
      </c>
      <c r="Q51" s="113" t="s">
        <v>110</v>
      </c>
      <c r="R51" s="55">
        <v>8.5500000000000007</v>
      </c>
      <c r="S51" s="114">
        <v>1.5</v>
      </c>
      <c r="V51" s="101">
        <v>122.1</v>
      </c>
      <c r="W51" s="113" t="s">
        <v>110</v>
      </c>
      <c r="X51" s="55">
        <v>120.75</v>
      </c>
      <c r="Y51" s="114">
        <v>0.4</v>
      </c>
      <c r="AB51" s="101">
        <v>52.9</v>
      </c>
      <c r="AC51" s="113" t="s">
        <v>110</v>
      </c>
      <c r="AD51" s="55">
        <v>52.19</v>
      </c>
      <c r="AE51" s="114">
        <v>4.3</v>
      </c>
      <c r="AH51" s="101">
        <v>22.4</v>
      </c>
      <c r="AI51" s="113" t="s">
        <v>110</v>
      </c>
      <c r="AJ51" s="55">
        <v>21.51</v>
      </c>
      <c r="AK51" s="114">
        <v>5.4</v>
      </c>
      <c r="AN51" s="101">
        <v>172.9</v>
      </c>
      <c r="AO51" s="113" t="s">
        <v>110</v>
      </c>
      <c r="AP51" s="55">
        <v>173.3</v>
      </c>
      <c r="AQ51" s="114">
        <v>-5.8</v>
      </c>
      <c r="AT51" s="101">
        <v>44.8</v>
      </c>
      <c r="AU51" s="113" t="s">
        <v>110</v>
      </c>
      <c r="AV51" s="55">
        <v>44.78</v>
      </c>
      <c r="AW51" s="114">
        <v>3.2</v>
      </c>
      <c r="AX51" s="100"/>
      <c r="AZ51" s="101">
        <v>40.700000000000003</v>
      </c>
      <c r="BA51" s="113" t="s">
        <v>110</v>
      </c>
      <c r="BB51" s="55">
        <v>40.409999999999997</v>
      </c>
      <c r="BC51" s="114">
        <v>4.3</v>
      </c>
      <c r="BD51" s="100"/>
      <c r="BF51" s="101">
        <v>46.6</v>
      </c>
      <c r="BG51" s="113" t="s">
        <v>110</v>
      </c>
      <c r="BH51" s="55">
        <v>47.62</v>
      </c>
      <c r="BI51" s="114">
        <v>5.9</v>
      </c>
      <c r="BK51" s="101"/>
      <c r="BL51" s="101">
        <v>246.1</v>
      </c>
      <c r="BM51" s="113" t="s">
        <v>110</v>
      </c>
      <c r="BN51" s="55">
        <v>244.43</v>
      </c>
      <c r="BO51" s="114">
        <v>16.7</v>
      </c>
      <c r="BQ51" s="101"/>
      <c r="BR51" s="101">
        <v>129.6</v>
      </c>
      <c r="BS51" s="113" t="s">
        <v>110</v>
      </c>
      <c r="BT51" s="55">
        <v>130.51</v>
      </c>
      <c r="BU51" s="114">
        <v>3.7</v>
      </c>
      <c r="BW51" s="101"/>
      <c r="BX51" s="101">
        <v>303.7</v>
      </c>
      <c r="BY51" s="113" t="s">
        <v>110</v>
      </c>
      <c r="BZ51" s="55">
        <v>303.06</v>
      </c>
      <c r="CA51" s="114">
        <v>12.6</v>
      </c>
      <c r="CC51" s="101"/>
      <c r="CD51" s="101">
        <v>469.3</v>
      </c>
      <c r="CE51" s="113" t="s">
        <v>110</v>
      </c>
      <c r="CF51" s="55">
        <v>471.76</v>
      </c>
      <c r="CG51" s="114">
        <v>-5.8</v>
      </c>
      <c r="CI51" s="101"/>
      <c r="CJ51" s="101">
        <v>72.099999999999994</v>
      </c>
      <c r="CK51" s="113" t="s">
        <v>110</v>
      </c>
      <c r="CL51" s="55">
        <v>71.63</v>
      </c>
      <c r="CM51" s="114">
        <v>4.5999999999999996</v>
      </c>
      <c r="CO51" s="101"/>
      <c r="CP51" s="101">
        <v>10.6</v>
      </c>
      <c r="CQ51" s="113" t="s">
        <v>110</v>
      </c>
      <c r="CR51" s="55">
        <v>10.54</v>
      </c>
      <c r="CS51" s="114">
        <v>-0.4</v>
      </c>
    </row>
    <row r="52" spans="1:97" x14ac:dyDescent="0.25">
      <c r="A52" s="6">
        <v>12</v>
      </c>
      <c r="B52" s="7">
        <v>2</v>
      </c>
      <c r="C52" s="101"/>
      <c r="D52" s="101">
        <v>1696</v>
      </c>
      <c r="E52" s="113" t="s">
        <v>110</v>
      </c>
      <c r="F52" s="55">
        <v>1698.08</v>
      </c>
      <c r="G52" s="114">
        <v>29.3</v>
      </c>
      <c r="H52" s="114"/>
      <c r="I52" s="101"/>
      <c r="J52" s="101">
        <v>1685.5</v>
      </c>
      <c r="K52" s="113" t="s">
        <v>110</v>
      </c>
      <c r="L52" s="55">
        <v>1687.3</v>
      </c>
      <c r="M52" s="114">
        <v>28.3</v>
      </c>
      <c r="N52" s="114"/>
      <c r="P52" s="101">
        <v>8.3000000000000007</v>
      </c>
      <c r="Q52" s="113" t="s">
        <v>110</v>
      </c>
      <c r="R52" s="55">
        <v>8.35</v>
      </c>
      <c r="S52" s="114">
        <v>-0.8</v>
      </c>
      <c r="V52" s="101">
        <v>121</v>
      </c>
      <c r="W52" s="113" t="s">
        <v>110</v>
      </c>
      <c r="X52" s="55">
        <v>120.21</v>
      </c>
      <c r="Y52" s="114">
        <v>-2.2000000000000002</v>
      </c>
      <c r="AB52" s="101">
        <v>53.6</v>
      </c>
      <c r="AC52" s="113" t="s">
        <v>110</v>
      </c>
      <c r="AD52" s="55">
        <v>53.03</v>
      </c>
      <c r="AE52" s="114">
        <v>3.4</v>
      </c>
      <c r="AH52" s="101">
        <v>21.9</v>
      </c>
      <c r="AI52" s="113" t="s">
        <v>110</v>
      </c>
      <c r="AJ52" s="55">
        <v>22.37</v>
      </c>
      <c r="AK52" s="114">
        <v>3.4</v>
      </c>
      <c r="AN52" s="101">
        <v>170.4</v>
      </c>
      <c r="AO52" s="113" t="s">
        <v>110</v>
      </c>
      <c r="AP52" s="55">
        <v>171.85</v>
      </c>
      <c r="AQ52" s="114">
        <v>-5.8</v>
      </c>
      <c r="AT52" s="101">
        <v>45.1</v>
      </c>
      <c r="AU52" s="113" t="s">
        <v>110</v>
      </c>
      <c r="AV52" s="55">
        <v>44.26</v>
      </c>
      <c r="AW52" s="114">
        <v>-2.1</v>
      </c>
      <c r="AX52" s="100"/>
      <c r="AZ52" s="101">
        <v>42.8</v>
      </c>
      <c r="BA52" s="113" t="s">
        <v>110</v>
      </c>
      <c r="BB52" s="55">
        <v>41.98</v>
      </c>
      <c r="BC52" s="114">
        <v>6.3</v>
      </c>
      <c r="BD52" s="100"/>
      <c r="BF52" s="101">
        <v>49.3</v>
      </c>
      <c r="BG52" s="113" t="s">
        <v>110</v>
      </c>
      <c r="BH52" s="55">
        <v>49.28</v>
      </c>
      <c r="BI52" s="114">
        <v>6.6</v>
      </c>
      <c r="BK52" s="101"/>
      <c r="BL52" s="101">
        <v>244.9</v>
      </c>
      <c r="BM52" s="113" t="s">
        <v>110</v>
      </c>
      <c r="BN52" s="55">
        <v>247.81</v>
      </c>
      <c r="BO52" s="114">
        <v>13.5</v>
      </c>
      <c r="BQ52" s="101"/>
      <c r="BR52" s="101">
        <v>134.1</v>
      </c>
      <c r="BS52" s="113" t="s">
        <v>110</v>
      </c>
      <c r="BT52" s="55">
        <v>132.49</v>
      </c>
      <c r="BU52" s="114">
        <v>7.9</v>
      </c>
      <c r="BW52" s="101"/>
      <c r="BX52" s="101">
        <v>307.60000000000002</v>
      </c>
      <c r="BY52" s="113" t="s">
        <v>110</v>
      </c>
      <c r="BZ52" s="55">
        <v>306.24</v>
      </c>
      <c r="CA52" s="114">
        <v>12.7</v>
      </c>
      <c r="CC52" s="101"/>
      <c r="CD52" s="101">
        <v>465.3</v>
      </c>
      <c r="CE52" s="113" t="s">
        <v>110</v>
      </c>
      <c r="CF52" s="55">
        <v>467.87</v>
      </c>
      <c r="CG52" s="114">
        <v>-15.6</v>
      </c>
      <c r="CI52" s="101"/>
      <c r="CJ52" s="101">
        <v>73.3</v>
      </c>
      <c r="CK52" s="113" t="s">
        <v>110</v>
      </c>
      <c r="CL52" s="55">
        <v>72.86</v>
      </c>
      <c r="CM52" s="114">
        <v>4.9000000000000004</v>
      </c>
      <c r="CO52" s="101"/>
      <c r="CP52" s="101">
        <v>10.4</v>
      </c>
      <c r="CQ52" s="113" t="s">
        <v>110</v>
      </c>
      <c r="CR52" s="55">
        <v>10.78</v>
      </c>
      <c r="CS52" s="114">
        <v>0.9</v>
      </c>
    </row>
    <row r="53" spans="1:97" x14ac:dyDescent="0.25">
      <c r="A53" s="6">
        <v>12</v>
      </c>
      <c r="B53" s="7">
        <v>3</v>
      </c>
      <c r="C53" s="101"/>
      <c r="D53" s="101">
        <v>1702.2</v>
      </c>
      <c r="E53" s="113" t="s">
        <v>110</v>
      </c>
      <c r="F53" s="55">
        <v>1699.96</v>
      </c>
      <c r="G53" s="114">
        <v>7.5</v>
      </c>
      <c r="H53" s="114"/>
      <c r="I53" s="101"/>
      <c r="J53" s="101">
        <v>1691</v>
      </c>
      <c r="K53" s="113" t="s">
        <v>110</v>
      </c>
      <c r="L53" s="55">
        <v>1688.85</v>
      </c>
      <c r="M53" s="114">
        <v>6.2</v>
      </c>
      <c r="N53" s="114"/>
      <c r="P53" s="101">
        <v>7.5</v>
      </c>
      <c r="Q53" s="113" t="s">
        <v>110</v>
      </c>
      <c r="R53" s="55">
        <v>7.64</v>
      </c>
      <c r="S53" s="114">
        <v>-2.8</v>
      </c>
      <c r="V53" s="101">
        <v>122</v>
      </c>
      <c r="W53" s="113" t="s">
        <v>110</v>
      </c>
      <c r="X53" s="55">
        <v>119.84</v>
      </c>
      <c r="Y53" s="114">
        <v>-1.5</v>
      </c>
      <c r="AB53" s="101">
        <v>55</v>
      </c>
      <c r="AC53" s="113" t="s">
        <v>110</v>
      </c>
      <c r="AD53" s="55">
        <v>53.69</v>
      </c>
      <c r="AE53" s="114">
        <v>2.6</v>
      </c>
      <c r="AH53" s="101">
        <v>22.6</v>
      </c>
      <c r="AI53" s="113" t="s">
        <v>110</v>
      </c>
      <c r="AJ53" s="55">
        <v>22.57</v>
      </c>
      <c r="AK53" s="114">
        <v>0.8</v>
      </c>
      <c r="AN53" s="101">
        <v>173</v>
      </c>
      <c r="AO53" s="113" t="s">
        <v>110</v>
      </c>
      <c r="AP53" s="55">
        <v>170.34</v>
      </c>
      <c r="AQ53" s="114">
        <v>-6</v>
      </c>
      <c r="AT53" s="101">
        <v>40.9</v>
      </c>
      <c r="AU53" s="113" t="s">
        <v>110</v>
      </c>
      <c r="AV53" s="55">
        <v>42.82</v>
      </c>
      <c r="AW53" s="114">
        <v>-5.8</v>
      </c>
      <c r="AX53" s="100"/>
      <c r="AZ53" s="101">
        <v>43.2</v>
      </c>
      <c r="BA53" s="113" t="s">
        <v>110</v>
      </c>
      <c r="BB53" s="55">
        <v>42.64</v>
      </c>
      <c r="BC53" s="114">
        <v>2.6</v>
      </c>
      <c r="BD53" s="100"/>
      <c r="BF53" s="101">
        <v>50.2</v>
      </c>
      <c r="BG53" s="113" t="s">
        <v>110</v>
      </c>
      <c r="BH53" s="55">
        <v>49.92</v>
      </c>
      <c r="BI53" s="114">
        <v>2.6</v>
      </c>
      <c r="BK53" s="101"/>
      <c r="BL53" s="101">
        <v>250.4</v>
      </c>
      <c r="BM53" s="113" t="s">
        <v>110</v>
      </c>
      <c r="BN53" s="55">
        <v>250.41</v>
      </c>
      <c r="BO53" s="114">
        <v>10.4</v>
      </c>
      <c r="BQ53" s="101"/>
      <c r="BR53" s="101">
        <v>134.6</v>
      </c>
      <c r="BS53" s="113" t="s">
        <v>110</v>
      </c>
      <c r="BT53" s="55">
        <v>135.08000000000001</v>
      </c>
      <c r="BU53" s="114">
        <v>10.4</v>
      </c>
      <c r="BW53" s="101"/>
      <c r="BX53" s="101">
        <v>305.3</v>
      </c>
      <c r="BY53" s="113" t="s">
        <v>110</v>
      </c>
      <c r="BZ53" s="55">
        <v>307.26</v>
      </c>
      <c r="CA53" s="114">
        <v>4.0999999999999996</v>
      </c>
      <c r="CC53" s="101"/>
      <c r="CD53" s="101">
        <v>464.8</v>
      </c>
      <c r="CE53" s="113" t="s">
        <v>110</v>
      </c>
      <c r="CF53" s="55">
        <v>464.14</v>
      </c>
      <c r="CG53" s="114">
        <v>-14.9</v>
      </c>
      <c r="CI53" s="101"/>
      <c r="CJ53" s="101">
        <v>74.900000000000006</v>
      </c>
      <c r="CK53" s="113" t="s">
        <v>110</v>
      </c>
      <c r="CL53" s="55">
        <v>74.14</v>
      </c>
      <c r="CM53" s="114">
        <v>5.0999999999999996</v>
      </c>
      <c r="CO53" s="101"/>
      <c r="CP53" s="101">
        <v>11.2</v>
      </c>
      <c r="CQ53" s="113" t="s">
        <v>110</v>
      </c>
      <c r="CR53" s="55">
        <v>11.11</v>
      </c>
      <c r="CS53" s="114">
        <v>1.3</v>
      </c>
    </row>
    <row r="54" spans="1:97" x14ac:dyDescent="0.25">
      <c r="A54" s="6">
        <v>12</v>
      </c>
      <c r="B54" s="7">
        <v>4</v>
      </c>
      <c r="C54" s="101"/>
      <c r="D54" s="101">
        <v>1701.3</v>
      </c>
      <c r="E54" s="113" t="s">
        <v>110</v>
      </c>
      <c r="F54" s="55">
        <v>1697.59</v>
      </c>
      <c r="G54" s="114">
        <v>-9.5</v>
      </c>
      <c r="H54" s="114"/>
      <c r="I54" s="101"/>
      <c r="J54" s="101">
        <v>1690.4</v>
      </c>
      <c r="K54" s="113" t="s">
        <v>110</v>
      </c>
      <c r="L54" s="55">
        <v>1686.33</v>
      </c>
      <c r="M54" s="114">
        <v>-10.1</v>
      </c>
      <c r="N54" s="114"/>
      <c r="P54" s="101">
        <v>7.5</v>
      </c>
      <c r="Q54" s="113" t="s">
        <v>110</v>
      </c>
      <c r="R54" s="55">
        <v>6.82</v>
      </c>
      <c r="S54" s="114">
        <v>-3.3</v>
      </c>
      <c r="V54" s="101">
        <v>121.5</v>
      </c>
      <c r="W54" s="113" t="s">
        <v>110</v>
      </c>
      <c r="X54" s="55">
        <v>120.43</v>
      </c>
      <c r="Y54" s="114">
        <v>2.4</v>
      </c>
      <c r="AB54" s="101">
        <v>54.9</v>
      </c>
      <c r="AC54" s="113" t="s">
        <v>110</v>
      </c>
      <c r="AD54" s="55">
        <v>54.16</v>
      </c>
      <c r="AE54" s="114">
        <v>1.9</v>
      </c>
      <c r="AH54" s="101">
        <v>22.3</v>
      </c>
      <c r="AI54" s="113" t="s">
        <v>110</v>
      </c>
      <c r="AJ54" s="55">
        <v>22.79</v>
      </c>
      <c r="AK54" s="114">
        <v>0.9</v>
      </c>
      <c r="AN54" s="101">
        <v>170.6</v>
      </c>
      <c r="AO54" s="113" t="s">
        <v>110</v>
      </c>
      <c r="AP54" s="55">
        <v>168.41</v>
      </c>
      <c r="AQ54" s="114">
        <v>-7.7</v>
      </c>
      <c r="AT54" s="101">
        <v>41.1</v>
      </c>
      <c r="AU54" s="113" t="s">
        <v>110</v>
      </c>
      <c r="AV54" s="55">
        <v>41.74</v>
      </c>
      <c r="AW54" s="114">
        <v>-4.3</v>
      </c>
      <c r="AX54" s="100"/>
      <c r="AZ54" s="101">
        <v>42.5</v>
      </c>
      <c r="BA54" s="113" t="s">
        <v>110</v>
      </c>
      <c r="BB54" s="55">
        <v>42.18</v>
      </c>
      <c r="BC54" s="114">
        <v>-1.9</v>
      </c>
      <c r="BD54" s="100"/>
      <c r="BF54" s="101">
        <v>48.1</v>
      </c>
      <c r="BG54" s="113" t="s">
        <v>110</v>
      </c>
      <c r="BH54" s="55">
        <v>49</v>
      </c>
      <c r="BI54" s="114">
        <v>-3.7</v>
      </c>
      <c r="BK54" s="101"/>
      <c r="BL54" s="101">
        <v>253.1</v>
      </c>
      <c r="BM54" s="113" t="s">
        <v>110</v>
      </c>
      <c r="BN54" s="55">
        <v>251.77</v>
      </c>
      <c r="BO54" s="114">
        <v>5.5</v>
      </c>
      <c r="BQ54" s="101"/>
      <c r="BR54" s="101">
        <v>137.1</v>
      </c>
      <c r="BS54" s="113" t="s">
        <v>110</v>
      </c>
      <c r="BT54" s="55">
        <v>137.35</v>
      </c>
      <c r="BU54" s="114">
        <v>9.1</v>
      </c>
      <c r="BW54" s="101"/>
      <c r="BX54" s="101">
        <v>306.89999999999998</v>
      </c>
      <c r="BY54" s="113" t="s">
        <v>110</v>
      </c>
      <c r="BZ54" s="55">
        <v>306.43</v>
      </c>
      <c r="CA54" s="114">
        <v>-3.3</v>
      </c>
      <c r="CC54" s="101"/>
      <c r="CD54" s="101">
        <v>459.7</v>
      </c>
      <c r="CE54" s="113" t="s">
        <v>110</v>
      </c>
      <c r="CF54" s="55">
        <v>461.57</v>
      </c>
      <c r="CG54" s="114">
        <v>-10.3</v>
      </c>
      <c r="CI54" s="101"/>
      <c r="CJ54" s="101">
        <v>76.8</v>
      </c>
      <c r="CK54" s="113" t="s">
        <v>110</v>
      </c>
      <c r="CL54" s="55">
        <v>75.33</v>
      </c>
      <c r="CM54" s="114">
        <v>4.8</v>
      </c>
      <c r="CO54" s="101"/>
      <c r="CP54" s="101">
        <v>10.9</v>
      </c>
      <c r="CQ54" s="113" t="s">
        <v>110</v>
      </c>
      <c r="CR54" s="55">
        <v>11.26</v>
      </c>
      <c r="CS54" s="114">
        <v>0.6</v>
      </c>
    </row>
    <row r="55" spans="1:97" x14ac:dyDescent="0.25">
      <c r="A55" s="6"/>
      <c r="B55" s="7">
        <v>1</v>
      </c>
      <c r="C55" s="101"/>
      <c r="D55" s="101">
        <v>1688.7</v>
      </c>
      <c r="E55" s="113" t="s">
        <v>110</v>
      </c>
      <c r="F55" s="55">
        <v>1693.71</v>
      </c>
      <c r="G55" s="114">
        <v>-15.5</v>
      </c>
      <c r="H55" s="114"/>
      <c r="I55" s="101"/>
      <c r="J55" s="101">
        <v>1676.5</v>
      </c>
      <c r="K55" s="113" t="s">
        <v>110</v>
      </c>
      <c r="L55" s="55">
        <v>1682.47</v>
      </c>
      <c r="M55" s="114">
        <v>-15.4</v>
      </c>
      <c r="N55" s="114"/>
      <c r="P55" s="101">
        <v>5.7</v>
      </c>
      <c r="Q55" s="113" t="s">
        <v>110</v>
      </c>
      <c r="R55" s="55">
        <v>6.37</v>
      </c>
      <c r="S55" s="114">
        <v>-1.8</v>
      </c>
      <c r="V55" s="101">
        <v>120.9</v>
      </c>
      <c r="W55" s="113" t="s">
        <v>110</v>
      </c>
      <c r="X55" s="55">
        <v>121.79</v>
      </c>
      <c r="Y55" s="114">
        <v>5.4</v>
      </c>
      <c r="AB55" s="101">
        <v>53.8</v>
      </c>
      <c r="AC55" s="113" t="s">
        <v>110</v>
      </c>
      <c r="AD55" s="55">
        <v>54.43</v>
      </c>
      <c r="AE55" s="114">
        <v>1.1000000000000001</v>
      </c>
      <c r="AH55" s="101">
        <v>23</v>
      </c>
      <c r="AI55" s="113" t="s">
        <v>110</v>
      </c>
      <c r="AJ55" s="55">
        <v>23.14</v>
      </c>
      <c r="AK55" s="114">
        <v>1.4</v>
      </c>
      <c r="AN55" s="101">
        <v>165.5</v>
      </c>
      <c r="AO55" s="113" t="s">
        <v>110</v>
      </c>
      <c r="AP55" s="55">
        <v>167.12</v>
      </c>
      <c r="AQ55" s="114">
        <v>-5.0999999999999996</v>
      </c>
      <c r="AT55" s="101">
        <v>40.299999999999997</v>
      </c>
      <c r="AU55" s="113" t="s">
        <v>110</v>
      </c>
      <c r="AV55" s="55">
        <v>41.49</v>
      </c>
      <c r="AW55" s="114">
        <v>-1</v>
      </c>
      <c r="AX55" s="100"/>
      <c r="AZ55" s="101">
        <v>40.6</v>
      </c>
      <c r="BA55" s="113" t="s">
        <v>110</v>
      </c>
      <c r="BB55" s="55">
        <v>41.45</v>
      </c>
      <c r="BC55" s="114">
        <v>-2.9</v>
      </c>
      <c r="BD55" s="100"/>
      <c r="BF55" s="101">
        <v>46.3</v>
      </c>
      <c r="BG55" s="113" t="s">
        <v>110</v>
      </c>
      <c r="BH55" s="55">
        <v>47.26</v>
      </c>
      <c r="BI55" s="114">
        <v>-6.9</v>
      </c>
      <c r="BK55" s="101"/>
      <c r="BL55" s="101">
        <v>252.2</v>
      </c>
      <c r="BM55" s="113" t="s">
        <v>110</v>
      </c>
      <c r="BN55" s="55">
        <v>251.51</v>
      </c>
      <c r="BO55" s="114">
        <v>-1</v>
      </c>
      <c r="BQ55" s="101"/>
      <c r="BR55" s="101">
        <v>140.1</v>
      </c>
      <c r="BS55" s="113" t="s">
        <v>110</v>
      </c>
      <c r="BT55" s="55">
        <v>138.54</v>
      </c>
      <c r="BU55" s="114">
        <v>4.8</v>
      </c>
      <c r="BW55" s="101"/>
      <c r="BX55" s="101">
        <v>303.10000000000002</v>
      </c>
      <c r="BY55" s="113" t="s">
        <v>110</v>
      </c>
      <c r="BZ55" s="55">
        <v>305.58</v>
      </c>
      <c r="CA55" s="114">
        <v>-3.4</v>
      </c>
      <c r="CC55" s="101"/>
      <c r="CD55" s="101">
        <v>458.8</v>
      </c>
      <c r="CE55" s="113" t="s">
        <v>110</v>
      </c>
      <c r="CF55" s="55">
        <v>459.35</v>
      </c>
      <c r="CG55" s="114">
        <v>-8.9</v>
      </c>
      <c r="CI55" s="101"/>
      <c r="CJ55" s="101">
        <v>77.3</v>
      </c>
      <c r="CK55" s="113" t="s">
        <v>110</v>
      </c>
      <c r="CL55" s="55">
        <v>76.16</v>
      </c>
      <c r="CM55" s="114">
        <v>3.3</v>
      </c>
      <c r="CO55" s="101"/>
      <c r="CP55" s="101">
        <v>12.1</v>
      </c>
      <c r="CQ55" s="113" t="s">
        <v>110</v>
      </c>
      <c r="CR55" s="55">
        <v>11.24</v>
      </c>
      <c r="CS55" s="114">
        <v>-0.1</v>
      </c>
    </row>
    <row r="56" spans="1:97" x14ac:dyDescent="0.25">
      <c r="A56" s="6">
        <v>13</v>
      </c>
      <c r="B56" s="7">
        <v>2</v>
      </c>
      <c r="C56" s="101"/>
      <c r="D56" s="101">
        <v>1696.7</v>
      </c>
      <c r="E56" s="113" t="s">
        <v>110</v>
      </c>
      <c r="F56" s="55">
        <v>1693.6</v>
      </c>
      <c r="G56" s="114">
        <v>-0.4</v>
      </c>
      <c r="H56" s="114"/>
      <c r="I56" s="101"/>
      <c r="J56" s="101">
        <v>1685.4</v>
      </c>
      <c r="K56" s="113" t="s">
        <v>110</v>
      </c>
      <c r="L56" s="55">
        <v>1682.12</v>
      </c>
      <c r="M56" s="114">
        <v>-1.4</v>
      </c>
      <c r="N56" s="114"/>
      <c r="P56" s="101">
        <v>6.4</v>
      </c>
      <c r="Q56" s="113" t="s">
        <v>110</v>
      </c>
      <c r="R56" s="55">
        <v>6.6</v>
      </c>
      <c r="S56" s="114">
        <v>0.9</v>
      </c>
      <c r="V56" s="101">
        <v>126.3</v>
      </c>
      <c r="W56" s="113" t="s">
        <v>110</v>
      </c>
      <c r="X56" s="55">
        <v>122.49</v>
      </c>
      <c r="Y56" s="114">
        <v>2.8</v>
      </c>
      <c r="AB56" s="101">
        <v>54.6</v>
      </c>
      <c r="AC56" s="113" t="s">
        <v>110</v>
      </c>
      <c r="AD56" s="55">
        <v>54.26</v>
      </c>
      <c r="AE56" s="114">
        <v>-0.7</v>
      </c>
      <c r="AH56" s="101">
        <v>23.7</v>
      </c>
      <c r="AI56" s="113" t="s">
        <v>110</v>
      </c>
      <c r="AJ56" s="55">
        <v>23.41</v>
      </c>
      <c r="AK56" s="114">
        <v>1.1000000000000001</v>
      </c>
      <c r="AN56" s="101">
        <v>167.1</v>
      </c>
      <c r="AO56" s="113" t="s">
        <v>110</v>
      </c>
      <c r="AP56" s="55">
        <v>168.75</v>
      </c>
      <c r="AQ56" s="114">
        <v>6.5</v>
      </c>
      <c r="AT56" s="101">
        <v>43.9</v>
      </c>
      <c r="AU56" s="113" t="s">
        <v>110</v>
      </c>
      <c r="AV56" s="55">
        <v>41.91</v>
      </c>
      <c r="AW56" s="114">
        <v>1.7</v>
      </c>
      <c r="AX56" s="100"/>
      <c r="AZ56" s="101">
        <v>42.4</v>
      </c>
      <c r="BA56" s="113" t="s">
        <v>110</v>
      </c>
      <c r="BB56" s="55">
        <v>41.25</v>
      </c>
      <c r="BC56" s="114">
        <v>-0.8</v>
      </c>
      <c r="BD56" s="100"/>
      <c r="BF56" s="101">
        <v>45.7</v>
      </c>
      <c r="BG56" s="113" t="s">
        <v>110</v>
      </c>
      <c r="BH56" s="55">
        <v>45.99</v>
      </c>
      <c r="BI56" s="114">
        <v>-5.0999999999999996</v>
      </c>
      <c r="BK56" s="101"/>
      <c r="BL56" s="101">
        <v>249.5</v>
      </c>
      <c r="BM56" s="113" t="s">
        <v>110</v>
      </c>
      <c r="BN56" s="55">
        <v>251.46</v>
      </c>
      <c r="BO56" s="114">
        <v>-0.2</v>
      </c>
      <c r="BQ56" s="101"/>
      <c r="BR56" s="101">
        <v>138.69999999999999</v>
      </c>
      <c r="BS56" s="113" t="s">
        <v>110</v>
      </c>
      <c r="BT56" s="55">
        <v>139.44999999999999</v>
      </c>
      <c r="BU56" s="114">
        <v>3.6</v>
      </c>
      <c r="BW56" s="101"/>
      <c r="BX56" s="101">
        <v>306.60000000000002</v>
      </c>
      <c r="BY56" s="113" t="s">
        <v>110</v>
      </c>
      <c r="BZ56" s="55">
        <v>304.89999999999998</v>
      </c>
      <c r="CA56" s="114">
        <v>-2.7</v>
      </c>
      <c r="CC56" s="101"/>
      <c r="CD56" s="101">
        <v>455.5</v>
      </c>
      <c r="CE56" s="113" t="s">
        <v>110</v>
      </c>
      <c r="CF56" s="55">
        <v>457</v>
      </c>
      <c r="CG56" s="114">
        <v>-9.4</v>
      </c>
      <c r="CI56" s="101"/>
      <c r="CJ56" s="101">
        <v>77.3</v>
      </c>
      <c r="CK56" s="113" t="s">
        <v>110</v>
      </c>
      <c r="CL56" s="55">
        <v>76.48</v>
      </c>
      <c r="CM56" s="114">
        <v>1.3</v>
      </c>
      <c r="CO56" s="101"/>
      <c r="CP56" s="101">
        <v>11.3</v>
      </c>
      <c r="CQ56" s="113" t="s">
        <v>110</v>
      </c>
      <c r="CR56" s="55">
        <v>11.48</v>
      </c>
      <c r="CS56" s="114">
        <v>1</v>
      </c>
    </row>
    <row r="57" spans="1:97" x14ac:dyDescent="0.25">
      <c r="A57" s="6">
        <v>13</v>
      </c>
      <c r="B57" s="7">
        <v>3</v>
      </c>
      <c r="C57" s="101"/>
      <c r="D57" s="101">
        <v>1697.1</v>
      </c>
      <c r="E57" s="113" t="s">
        <v>110</v>
      </c>
      <c r="F57" s="55">
        <v>1699.1</v>
      </c>
      <c r="G57" s="114">
        <v>22</v>
      </c>
      <c r="H57" s="114"/>
      <c r="I57" s="101"/>
      <c r="J57" s="101">
        <v>1684.7</v>
      </c>
      <c r="K57" s="113" t="s">
        <v>110</v>
      </c>
      <c r="L57" s="55">
        <v>1686.74</v>
      </c>
      <c r="M57" s="114">
        <v>18.5</v>
      </c>
      <c r="N57" s="114"/>
      <c r="P57" s="101">
        <v>7.5</v>
      </c>
      <c r="Q57" s="113" t="s">
        <v>110</v>
      </c>
      <c r="R57" s="55">
        <v>7.26</v>
      </c>
      <c r="S57" s="114">
        <v>2.7</v>
      </c>
      <c r="V57" s="101">
        <v>123</v>
      </c>
      <c r="W57" s="113" t="s">
        <v>110</v>
      </c>
      <c r="X57" s="55">
        <v>121.48</v>
      </c>
      <c r="Y57" s="114">
        <v>-4.0999999999999996</v>
      </c>
      <c r="AB57" s="101">
        <v>55.3</v>
      </c>
      <c r="AC57" s="113" t="s">
        <v>110</v>
      </c>
      <c r="AD57" s="55">
        <v>53.44</v>
      </c>
      <c r="AE57" s="114">
        <v>-3.3</v>
      </c>
      <c r="AH57" s="101">
        <v>22.9</v>
      </c>
      <c r="AI57" s="113" t="s">
        <v>110</v>
      </c>
      <c r="AJ57" s="55">
        <v>23.08</v>
      </c>
      <c r="AK57" s="114">
        <v>-1.3</v>
      </c>
      <c r="AN57" s="101">
        <v>174.2</v>
      </c>
      <c r="AO57" s="113" t="s">
        <v>110</v>
      </c>
      <c r="AP57" s="55">
        <v>172.61</v>
      </c>
      <c r="AQ57" s="114">
        <v>15.4</v>
      </c>
      <c r="AT57" s="101">
        <v>41.2</v>
      </c>
      <c r="AU57" s="113" t="s">
        <v>110</v>
      </c>
      <c r="AV57" s="55">
        <v>42.47</v>
      </c>
      <c r="AW57" s="114">
        <v>2.2000000000000002</v>
      </c>
      <c r="AX57" s="100"/>
      <c r="AZ57" s="101">
        <v>40.9</v>
      </c>
      <c r="BA57" s="113" t="s">
        <v>110</v>
      </c>
      <c r="BB57" s="55">
        <v>41.6</v>
      </c>
      <c r="BC57" s="114">
        <v>1.4</v>
      </c>
      <c r="BD57" s="100"/>
      <c r="BF57" s="101">
        <v>45.3</v>
      </c>
      <c r="BG57" s="113" t="s">
        <v>110</v>
      </c>
      <c r="BH57" s="55">
        <v>45.27</v>
      </c>
      <c r="BI57" s="114">
        <v>-2.9</v>
      </c>
      <c r="BK57" s="101"/>
      <c r="BL57" s="101">
        <v>252.9</v>
      </c>
      <c r="BM57" s="113" t="s">
        <v>110</v>
      </c>
      <c r="BN57" s="55">
        <v>252.52</v>
      </c>
      <c r="BO57" s="114">
        <v>4.3</v>
      </c>
      <c r="BQ57" s="101"/>
      <c r="BR57" s="101">
        <v>141.5</v>
      </c>
      <c r="BS57" s="113" t="s">
        <v>110</v>
      </c>
      <c r="BT57" s="55">
        <v>141.34</v>
      </c>
      <c r="BU57" s="114">
        <v>7.5</v>
      </c>
      <c r="BW57" s="101"/>
      <c r="BX57" s="101">
        <v>302.89999999999998</v>
      </c>
      <c r="BY57" s="113" t="s">
        <v>110</v>
      </c>
      <c r="BZ57" s="55">
        <v>304.73</v>
      </c>
      <c r="CA57" s="114">
        <v>-0.7</v>
      </c>
      <c r="CC57" s="101"/>
      <c r="CD57" s="101">
        <v>455.1</v>
      </c>
      <c r="CE57" s="113" t="s">
        <v>110</v>
      </c>
      <c r="CF57" s="55">
        <v>455.59</v>
      </c>
      <c r="CG57" s="114">
        <v>-5.6</v>
      </c>
      <c r="CI57" s="101"/>
      <c r="CJ57" s="101">
        <v>75.2</v>
      </c>
      <c r="CK57" s="113" t="s">
        <v>110</v>
      </c>
      <c r="CL57" s="55">
        <v>76.75</v>
      </c>
      <c r="CM57" s="114">
        <v>1.1000000000000001</v>
      </c>
      <c r="CO57" s="101"/>
      <c r="CP57" s="101">
        <v>12.3</v>
      </c>
      <c r="CQ57" s="113" t="s">
        <v>110</v>
      </c>
      <c r="CR57" s="55">
        <v>12.36</v>
      </c>
      <c r="CS57" s="114">
        <v>3.5</v>
      </c>
    </row>
    <row r="58" spans="1:97" x14ac:dyDescent="0.25">
      <c r="A58" s="6">
        <v>13</v>
      </c>
      <c r="B58" s="7">
        <v>4</v>
      </c>
      <c r="C58" s="101"/>
      <c r="D58" s="101">
        <v>1708.4</v>
      </c>
      <c r="E58" s="113" t="s">
        <v>110</v>
      </c>
      <c r="F58" s="55">
        <v>1705.96</v>
      </c>
      <c r="G58" s="114">
        <v>27.5</v>
      </c>
      <c r="H58" s="114"/>
      <c r="I58" s="101"/>
      <c r="J58" s="101">
        <v>1694.4</v>
      </c>
      <c r="K58" s="113" t="s">
        <v>110</v>
      </c>
      <c r="L58" s="55">
        <v>1692.32</v>
      </c>
      <c r="M58" s="114">
        <v>22.3</v>
      </c>
      <c r="N58" s="114"/>
      <c r="P58" s="101">
        <v>7.7</v>
      </c>
      <c r="Q58" s="113" t="s">
        <v>110</v>
      </c>
      <c r="R58" s="55">
        <v>7.72</v>
      </c>
      <c r="S58" s="114">
        <v>1.8</v>
      </c>
      <c r="V58" s="101">
        <v>118.6</v>
      </c>
      <c r="W58" s="113" t="s">
        <v>110</v>
      </c>
      <c r="X58" s="55">
        <v>118.7</v>
      </c>
      <c r="Y58" s="114">
        <v>-11.1</v>
      </c>
      <c r="AB58" s="101">
        <v>51.8</v>
      </c>
      <c r="AC58" s="113" t="s">
        <v>110</v>
      </c>
      <c r="AD58" s="55">
        <v>51.7</v>
      </c>
      <c r="AE58" s="114">
        <v>-7</v>
      </c>
      <c r="AH58" s="101">
        <v>22.4</v>
      </c>
      <c r="AI58" s="113" t="s">
        <v>110</v>
      </c>
      <c r="AJ58" s="55">
        <v>22.22</v>
      </c>
      <c r="AK58" s="114">
        <v>-3.4</v>
      </c>
      <c r="AN58" s="101">
        <v>177.6</v>
      </c>
      <c r="AO58" s="113" t="s">
        <v>110</v>
      </c>
      <c r="AP58" s="55">
        <v>175.74</v>
      </c>
      <c r="AQ58" s="114">
        <v>12.5</v>
      </c>
      <c r="AT58" s="101">
        <v>42.3</v>
      </c>
      <c r="AU58" s="113" t="s">
        <v>110</v>
      </c>
      <c r="AV58" s="55">
        <v>42.92</v>
      </c>
      <c r="AW58" s="114">
        <v>1.8</v>
      </c>
      <c r="AX58" s="100"/>
      <c r="AZ58" s="101">
        <v>43.6</v>
      </c>
      <c r="BA58" s="113" t="s">
        <v>110</v>
      </c>
      <c r="BB58" s="55">
        <v>42.02</v>
      </c>
      <c r="BC58" s="114">
        <v>1.7</v>
      </c>
      <c r="BD58" s="100"/>
      <c r="BF58" s="101">
        <v>45.4</v>
      </c>
      <c r="BG58" s="113" t="s">
        <v>110</v>
      </c>
      <c r="BH58" s="55">
        <v>44.66</v>
      </c>
      <c r="BI58" s="114">
        <v>-2.4</v>
      </c>
      <c r="BK58" s="101"/>
      <c r="BL58" s="101">
        <v>254.4</v>
      </c>
      <c r="BM58" s="113" t="s">
        <v>110</v>
      </c>
      <c r="BN58" s="55">
        <v>253.95</v>
      </c>
      <c r="BO58" s="114">
        <v>5.7</v>
      </c>
      <c r="BQ58" s="101"/>
      <c r="BR58" s="101">
        <v>144.69999999999999</v>
      </c>
      <c r="BS58" s="113" t="s">
        <v>110</v>
      </c>
      <c r="BT58" s="55">
        <v>144.08000000000001</v>
      </c>
      <c r="BU58" s="114">
        <v>11</v>
      </c>
      <c r="BW58" s="101"/>
      <c r="BX58" s="101">
        <v>303</v>
      </c>
      <c r="BY58" s="113" t="s">
        <v>110</v>
      </c>
      <c r="BZ58" s="55">
        <v>305.22000000000003</v>
      </c>
      <c r="CA58" s="114">
        <v>1.9</v>
      </c>
      <c r="CC58" s="101"/>
      <c r="CD58" s="101">
        <v>455.9</v>
      </c>
      <c r="CE58" s="113" t="s">
        <v>110</v>
      </c>
      <c r="CF58" s="55">
        <v>456.71</v>
      </c>
      <c r="CG58" s="114">
        <v>4.5</v>
      </c>
      <c r="CI58" s="101"/>
      <c r="CJ58" s="101">
        <v>76.900000000000006</v>
      </c>
      <c r="CK58" s="113" t="s">
        <v>110</v>
      </c>
      <c r="CL58" s="55">
        <v>76.489999999999995</v>
      </c>
      <c r="CM58" s="114">
        <v>-1</v>
      </c>
      <c r="CO58" s="101"/>
      <c r="CP58" s="101">
        <v>14.1</v>
      </c>
      <c r="CQ58" s="113" t="s">
        <v>110</v>
      </c>
      <c r="CR58" s="55">
        <v>13.64</v>
      </c>
      <c r="CS58" s="114">
        <v>5.0999999999999996</v>
      </c>
    </row>
    <row r="59" spans="1:97" x14ac:dyDescent="0.25">
      <c r="A59" s="6"/>
      <c r="B59" s="7">
        <v>1</v>
      </c>
      <c r="C59" s="101"/>
      <c r="D59" s="101">
        <v>1704</v>
      </c>
      <c r="E59" s="113" t="s">
        <v>110</v>
      </c>
      <c r="F59" s="55">
        <v>1711.16</v>
      </c>
      <c r="G59" s="114">
        <v>20.8</v>
      </c>
      <c r="H59" s="114"/>
      <c r="I59" s="101"/>
      <c r="J59" s="101">
        <v>1688.5</v>
      </c>
      <c r="K59" s="113" t="s">
        <v>110</v>
      </c>
      <c r="L59" s="55">
        <v>1696.58</v>
      </c>
      <c r="M59" s="114">
        <v>17</v>
      </c>
      <c r="N59" s="114"/>
      <c r="P59" s="101">
        <v>7.2</v>
      </c>
      <c r="Q59" s="113" t="s">
        <v>110</v>
      </c>
      <c r="R59" s="55">
        <v>7.73</v>
      </c>
      <c r="S59" s="114">
        <v>0.1</v>
      </c>
      <c r="V59" s="101">
        <v>117.2</v>
      </c>
      <c r="W59" s="113" t="s">
        <v>110</v>
      </c>
      <c r="X59" s="55">
        <v>115.4</v>
      </c>
      <c r="Y59" s="114">
        <v>-13.2</v>
      </c>
      <c r="AB59" s="101">
        <v>50</v>
      </c>
      <c r="AC59" s="113" t="s">
        <v>110</v>
      </c>
      <c r="AD59" s="55">
        <v>49.51</v>
      </c>
      <c r="AE59" s="114">
        <v>-8.8000000000000007</v>
      </c>
      <c r="AH59" s="101">
        <v>21.2</v>
      </c>
      <c r="AI59" s="113" t="s">
        <v>110</v>
      </c>
      <c r="AJ59" s="55">
        <v>21.71</v>
      </c>
      <c r="AK59" s="114">
        <v>-2.1</v>
      </c>
      <c r="AN59" s="101">
        <v>173.8</v>
      </c>
      <c r="AO59" s="113" t="s">
        <v>110</v>
      </c>
      <c r="AP59" s="55">
        <v>177.13</v>
      </c>
      <c r="AQ59" s="114">
        <v>5.6</v>
      </c>
      <c r="AT59" s="101">
        <v>44.2</v>
      </c>
      <c r="AU59" s="113" t="s">
        <v>110</v>
      </c>
      <c r="AV59" s="55">
        <v>43.25</v>
      </c>
      <c r="AW59" s="114">
        <v>1.3</v>
      </c>
      <c r="AX59" s="100"/>
      <c r="AZ59" s="101">
        <v>40.6</v>
      </c>
      <c r="BA59" s="113" t="s">
        <v>110</v>
      </c>
      <c r="BB59" s="55">
        <v>41.97</v>
      </c>
      <c r="BC59" s="114">
        <v>-0.2</v>
      </c>
      <c r="BD59" s="100"/>
      <c r="BF59" s="101">
        <v>43.3</v>
      </c>
      <c r="BG59" s="113" t="s">
        <v>110</v>
      </c>
      <c r="BH59" s="55">
        <v>44.15</v>
      </c>
      <c r="BI59" s="114">
        <v>-2</v>
      </c>
      <c r="BK59" s="101"/>
      <c r="BL59" s="101">
        <v>252.6</v>
      </c>
      <c r="BM59" s="113" t="s">
        <v>110</v>
      </c>
      <c r="BN59" s="55">
        <v>255.03</v>
      </c>
      <c r="BO59" s="114">
        <v>4.3</v>
      </c>
      <c r="BQ59" s="101"/>
      <c r="BR59" s="101">
        <v>147.69999999999999</v>
      </c>
      <c r="BS59" s="113" t="s">
        <v>110</v>
      </c>
      <c r="BT59" s="55">
        <v>146.53</v>
      </c>
      <c r="BU59" s="114">
        <v>9.8000000000000007</v>
      </c>
      <c r="BW59" s="101"/>
      <c r="BX59" s="101">
        <v>305.10000000000002</v>
      </c>
      <c r="BY59" s="113" t="s">
        <v>110</v>
      </c>
      <c r="BZ59" s="55">
        <v>305.69</v>
      </c>
      <c r="CA59" s="114">
        <v>1.9</v>
      </c>
      <c r="CC59" s="101"/>
      <c r="CD59" s="101">
        <v>458.3</v>
      </c>
      <c r="CE59" s="113" t="s">
        <v>110</v>
      </c>
      <c r="CF59" s="55">
        <v>460.13</v>
      </c>
      <c r="CG59" s="114">
        <v>13.7</v>
      </c>
      <c r="CI59" s="101"/>
      <c r="CJ59" s="101">
        <v>75.400000000000006</v>
      </c>
      <c r="CK59" s="113" t="s">
        <v>110</v>
      </c>
      <c r="CL59" s="55">
        <v>75.84</v>
      </c>
      <c r="CM59" s="114">
        <v>-2.6</v>
      </c>
      <c r="CO59" s="101"/>
      <c r="CP59" s="101">
        <v>15.5</v>
      </c>
      <c r="CQ59" s="113" t="s">
        <v>110</v>
      </c>
      <c r="CR59" s="55">
        <v>14.58</v>
      </c>
      <c r="CS59" s="114">
        <v>3.8</v>
      </c>
    </row>
    <row r="60" spans="1:97" x14ac:dyDescent="0.25">
      <c r="A60" s="6">
        <v>14</v>
      </c>
      <c r="B60" s="7">
        <v>2</v>
      </c>
      <c r="C60" s="101"/>
      <c r="D60" s="101">
        <v>1722.6</v>
      </c>
      <c r="E60" s="113" t="s">
        <v>110</v>
      </c>
      <c r="F60" s="55">
        <v>1714.13</v>
      </c>
      <c r="G60" s="114">
        <v>11.9</v>
      </c>
      <c r="H60" s="114"/>
      <c r="I60" s="101"/>
      <c r="J60" s="101">
        <v>1707.6</v>
      </c>
      <c r="K60" s="113" t="s">
        <v>110</v>
      </c>
      <c r="L60" s="55">
        <v>1699.24</v>
      </c>
      <c r="M60" s="114">
        <v>10.6</v>
      </c>
      <c r="N60" s="114"/>
      <c r="P60" s="101">
        <v>7.8</v>
      </c>
      <c r="Q60" s="113" t="s">
        <v>110</v>
      </c>
      <c r="R60" s="55">
        <v>7.42</v>
      </c>
      <c r="S60" s="114">
        <v>-1.3</v>
      </c>
      <c r="V60" s="101">
        <v>113.1</v>
      </c>
      <c r="W60" s="113" t="s">
        <v>110</v>
      </c>
      <c r="X60" s="55">
        <v>113.52</v>
      </c>
      <c r="Y60" s="114">
        <v>-7.5</v>
      </c>
      <c r="AB60" s="101">
        <v>47.7</v>
      </c>
      <c r="AC60" s="113" t="s">
        <v>110</v>
      </c>
      <c r="AD60" s="55">
        <v>47.83</v>
      </c>
      <c r="AE60" s="114">
        <v>-6.7</v>
      </c>
      <c r="AH60" s="101">
        <v>21.3</v>
      </c>
      <c r="AI60" s="113" t="s">
        <v>110</v>
      </c>
      <c r="AJ60" s="55">
        <v>21.9</v>
      </c>
      <c r="AK60" s="114">
        <v>0.8</v>
      </c>
      <c r="AN60" s="101">
        <v>178.3</v>
      </c>
      <c r="AO60" s="113" t="s">
        <v>110</v>
      </c>
      <c r="AP60" s="55">
        <v>177.6</v>
      </c>
      <c r="AQ60" s="114">
        <v>1.9</v>
      </c>
      <c r="AT60" s="101">
        <v>44</v>
      </c>
      <c r="AU60" s="113" t="s">
        <v>110</v>
      </c>
      <c r="AV60" s="55">
        <v>43.04</v>
      </c>
      <c r="AW60" s="114">
        <v>-0.9</v>
      </c>
      <c r="AX60" s="100"/>
      <c r="AZ60" s="101">
        <v>40.9</v>
      </c>
      <c r="BA60" s="113" t="s">
        <v>110</v>
      </c>
      <c r="BB60" s="55">
        <v>41.67</v>
      </c>
      <c r="BC60" s="114">
        <v>-1.2</v>
      </c>
      <c r="BD60" s="100"/>
      <c r="BF60" s="101">
        <v>43.8</v>
      </c>
      <c r="BG60" s="113" t="s">
        <v>110</v>
      </c>
      <c r="BH60" s="55">
        <v>43.98</v>
      </c>
      <c r="BI60" s="114">
        <v>-0.7</v>
      </c>
      <c r="BK60" s="101"/>
      <c r="BL60" s="101">
        <v>258</v>
      </c>
      <c r="BM60" s="113" t="s">
        <v>110</v>
      </c>
      <c r="BN60" s="55">
        <v>254.11</v>
      </c>
      <c r="BO60" s="114">
        <v>-3.7</v>
      </c>
      <c r="BQ60" s="101"/>
      <c r="BR60" s="101">
        <v>147.9</v>
      </c>
      <c r="BS60" s="113" t="s">
        <v>110</v>
      </c>
      <c r="BT60" s="55">
        <v>148.04</v>
      </c>
      <c r="BU60" s="114">
        <v>6.1</v>
      </c>
      <c r="BW60" s="101"/>
      <c r="BX60" s="101">
        <v>310</v>
      </c>
      <c r="BY60" s="113" t="s">
        <v>110</v>
      </c>
      <c r="BZ60" s="55">
        <v>306.7</v>
      </c>
      <c r="CA60" s="114">
        <v>4</v>
      </c>
      <c r="CC60" s="101"/>
      <c r="CD60" s="101">
        <v>464.7</v>
      </c>
      <c r="CE60" s="113" t="s">
        <v>110</v>
      </c>
      <c r="CF60" s="55">
        <v>463.48</v>
      </c>
      <c r="CG60" s="114">
        <v>13.4</v>
      </c>
      <c r="CI60" s="101"/>
      <c r="CJ60" s="101">
        <v>75.099999999999994</v>
      </c>
      <c r="CK60" s="113" t="s">
        <v>110</v>
      </c>
      <c r="CL60" s="55">
        <v>75.650000000000006</v>
      </c>
      <c r="CM60" s="114">
        <v>-0.7</v>
      </c>
      <c r="CO60" s="101"/>
      <c r="CP60" s="101">
        <v>15.1</v>
      </c>
      <c r="CQ60" s="113" t="s">
        <v>110</v>
      </c>
      <c r="CR60" s="55">
        <v>14.89</v>
      </c>
      <c r="CS60" s="114">
        <v>1.2</v>
      </c>
    </row>
    <row r="61" spans="1:97" x14ac:dyDescent="0.25">
      <c r="A61" s="6">
        <v>14</v>
      </c>
      <c r="B61" s="7">
        <v>3</v>
      </c>
      <c r="C61" s="101"/>
      <c r="D61" s="101">
        <v>1719.9</v>
      </c>
      <c r="E61" s="113" t="s">
        <v>110</v>
      </c>
      <c r="F61" s="55">
        <v>1717.39</v>
      </c>
      <c r="G61" s="114">
        <v>13</v>
      </c>
      <c r="H61" s="114"/>
      <c r="I61" s="101"/>
      <c r="J61" s="101">
        <v>1705.5</v>
      </c>
      <c r="K61" s="113" t="s">
        <v>110</v>
      </c>
      <c r="L61" s="55">
        <v>1702.68</v>
      </c>
      <c r="M61" s="114">
        <v>13.8</v>
      </c>
      <c r="N61" s="114"/>
      <c r="P61" s="101">
        <v>7.4</v>
      </c>
      <c r="Q61" s="113" t="s">
        <v>110</v>
      </c>
      <c r="R61" s="55">
        <v>6.98</v>
      </c>
      <c r="S61" s="114">
        <v>-1.7</v>
      </c>
      <c r="V61" s="101">
        <v>113.1</v>
      </c>
      <c r="W61" s="113" t="s">
        <v>110</v>
      </c>
      <c r="X61" s="55">
        <v>113.51</v>
      </c>
      <c r="Y61" s="114">
        <v>-0.1</v>
      </c>
      <c r="AB61" s="101">
        <v>47.9</v>
      </c>
      <c r="AC61" s="113" t="s">
        <v>110</v>
      </c>
      <c r="AD61" s="55">
        <v>46.72</v>
      </c>
      <c r="AE61" s="114">
        <v>-4.5</v>
      </c>
      <c r="AH61" s="101">
        <v>22.2</v>
      </c>
      <c r="AI61" s="113" t="s">
        <v>110</v>
      </c>
      <c r="AJ61" s="55">
        <v>22.13</v>
      </c>
      <c r="AK61" s="114">
        <v>0.9</v>
      </c>
      <c r="AN61" s="101">
        <v>177.5</v>
      </c>
      <c r="AO61" s="113" t="s">
        <v>110</v>
      </c>
      <c r="AP61" s="55">
        <v>178.7</v>
      </c>
      <c r="AQ61" s="114">
        <v>4.4000000000000004</v>
      </c>
      <c r="AT61" s="101">
        <v>43.1</v>
      </c>
      <c r="AU61" s="113" t="s">
        <v>110</v>
      </c>
      <c r="AV61" s="55">
        <v>42.36</v>
      </c>
      <c r="AW61" s="114">
        <v>-2.7</v>
      </c>
      <c r="AX61" s="100"/>
      <c r="AZ61" s="101">
        <v>41.6</v>
      </c>
      <c r="BA61" s="113" t="s">
        <v>110</v>
      </c>
      <c r="BB61" s="55">
        <v>41.62</v>
      </c>
      <c r="BC61" s="114">
        <v>-0.2</v>
      </c>
      <c r="BD61" s="100"/>
      <c r="BF61" s="101">
        <v>44.6</v>
      </c>
      <c r="BG61" s="113" t="s">
        <v>110</v>
      </c>
      <c r="BH61" s="55">
        <v>44.67</v>
      </c>
      <c r="BI61" s="114">
        <v>2.8</v>
      </c>
      <c r="BK61" s="101"/>
      <c r="BL61" s="101">
        <v>251.4</v>
      </c>
      <c r="BM61" s="113" t="s">
        <v>110</v>
      </c>
      <c r="BN61" s="55">
        <v>251.89</v>
      </c>
      <c r="BO61" s="114">
        <v>-8.9</v>
      </c>
      <c r="BQ61" s="101"/>
      <c r="BR61" s="101">
        <v>150.30000000000001</v>
      </c>
      <c r="BS61" s="113" t="s">
        <v>110</v>
      </c>
      <c r="BT61" s="55">
        <v>148.71</v>
      </c>
      <c r="BU61" s="114">
        <v>2.7</v>
      </c>
      <c r="BW61" s="101"/>
      <c r="BX61" s="101">
        <v>305.2</v>
      </c>
      <c r="BY61" s="113" t="s">
        <v>110</v>
      </c>
      <c r="BZ61" s="55">
        <v>309.49</v>
      </c>
      <c r="CA61" s="114">
        <v>11.2</v>
      </c>
      <c r="CC61" s="101"/>
      <c r="CD61" s="101">
        <v>469</v>
      </c>
      <c r="CE61" s="113" t="s">
        <v>110</v>
      </c>
      <c r="CF61" s="55">
        <v>464.76</v>
      </c>
      <c r="CG61" s="114">
        <v>5.0999999999999996</v>
      </c>
      <c r="CI61" s="101"/>
      <c r="CJ61" s="101">
        <v>78</v>
      </c>
      <c r="CK61" s="113" t="s">
        <v>110</v>
      </c>
      <c r="CL61" s="55">
        <v>75.86</v>
      </c>
      <c r="CM61" s="114">
        <v>0.8</v>
      </c>
      <c r="CO61" s="101"/>
      <c r="CP61" s="101">
        <v>14.4</v>
      </c>
      <c r="CQ61" s="113" t="s">
        <v>110</v>
      </c>
      <c r="CR61" s="55">
        <v>14.71</v>
      </c>
      <c r="CS61" s="114">
        <v>-0.7</v>
      </c>
    </row>
    <row r="62" spans="1:97" x14ac:dyDescent="0.25">
      <c r="A62" s="6">
        <v>14</v>
      </c>
      <c r="B62" s="7">
        <v>4</v>
      </c>
      <c r="C62" s="101"/>
      <c r="D62" s="101">
        <v>1717</v>
      </c>
      <c r="E62" s="113" t="s">
        <v>110</v>
      </c>
      <c r="F62" s="55">
        <v>1724.33</v>
      </c>
      <c r="G62" s="114">
        <v>27.8</v>
      </c>
      <c r="H62" s="114"/>
      <c r="I62" s="101"/>
      <c r="J62" s="101">
        <v>1702.3</v>
      </c>
      <c r="K62" s="113" t="s">
        <v>110</v>
      </c>
      <c r="L62" s="55">
        <v>1710.06</v>
      </c>
      <c r="M62" s="114">
        <v>29.5</v>
      </c>
      <c r="N62" s="114"/>
      <c r="P62" s="101">
        <v>6.2</v>
      </c>
      <c r="Q62" s="113" t="s">
        <v>110</v>
      </c>
      <c r="R62" s="55">
        <v>6.8</v>
      </c>
      <c r="S62" s="114">
        <v>-0.7</v>
      </c>
      <c r="V62" s="101">
        <v>115.2</v>
      </c>
      <c r="W62" s="113" t="s">
        <v>110</v>
      </c>
      <c r="X62" s="55">
        <v>114.13</v>
      </c>
      <c r="Y62" s="114">
        <v>2.5</v>
      </c>
      <c r="AB62" s="101">
        <v>46.1</v>
      </c>
      <c r="AC62" s="113" t="s">
        <v>110</v>
      </c>
      <c r="AD62" s="55">
        <v>45.79</v>
      </c>
      <c r="AE62" s="114">
        <v>-3.7</v>
      </c>
      <c r="AH62" s="101">
        <v>22.4</v>
      </c>
      <c r="AI62" s="113" t="s">
        <v>110</v>
      </c>
      <c r="AJ62" s="55">
        <v>21.64</v>
      </c>
      <c r="AK62" s="114">
        <v>-2</v>
      </c>
      <c r="AN62" s="101">
        <v>177.1</v>
      </c>
      <c r="AO62" s="113" t="s">
        <v>110</v>
      </c>
      <c r="AP62" s="55">
        <v>180.63</v>
      </c>
      <c r="AQ62" s="114">
        <v>7.7</v>
      </c>
      <c r="AT62" s="101">
        <v>40.4</v>
      </c>
      <c r="AU62" s="113" t="s">
        <v>110</v>
      </c>
      <c r="AV62" s="55">
        <v>42.08</v>
      </c>
      <c r="AW62" s="114">
        <v>-1.1000000000000001</v>
      </c>
      <c r="AX62" s="100"/>
      <c r="AZ62" s="101">
        <v>42.7</v>
      </c>
      <c r="BA62" s="113" t="s">
        <v>110</v>
      </c>
      <c r="BB62" s="55">
        <v>41.59</v>
      </c>
      <c r="BC62" s="114">
        <v>-0.1</v>
      </c>
      <c r="BD62" s="100"/>
      <c r="BF62" s="101">
        <v>45.5</v>
      </c>
      <c r="BG62" s="113" t="s">
        <v>110</v>
      </c>
      <c r="BH62" s="55">
        <v>46.19</v>
      </c>
      <c r="BI62" s="114">
        <v>6.1</v>
      </c>
      <c r="BK62" s="101"/>
      <c r="BL62" s="101">
        <v>249</v>
      </c>
      <c r="BM62" s="113" t="s">
        <v>110</v>
      </c>
      <c r="BN62" s="55">
        <v>250.29</v>
      </c>
      <c r="BO62" s="114">
        <v>-6.4</v>
      </c>
      <c r="BQ62" s="101"/>
      <c r="BR62" s="101">
        <v>148.30000000000001</v>
      </c>
      <c r="BS62" s="113" t="s">
        <v>110</v>
      </c>
      <c r="BT62" s="55">
        <v>149.80000000000001</v>
      </c>
      <c r="BU62" s="114">
        <v>4.4000000000000004</v>
      </c>
      <c r="BW62" s="101"/>
      <c r="BX62" s="101">
        <v>314.39999999999998</v>
      </c>
      <c r="BY62" s="113" t="s">
        <v>110</v>
      </c>
      <c r="BZ62" s="55">
        <v>314.10000000000002</v>
      </c>
      <c r="CA62" s="114">
        <v>18.399999999999999</v>
      </c>
      <c r="CC62" s="101"/>
      <c r="CD62" s="101">
        <v>465.4</v>
      </c>
      <c r="CE62" s="113" t="s">
        <v>110</v>
      </c>
      <c r="CF62" s="55">
        <v>464.55</v>
      </c>
      <c r="CG62" s="114">
        <v>-0.9</v>
      </c>
      <c r="CI62" s="101"/>
      <c r="CJ62" s="101">
        <v>74.3</v>
      </c>
      <c r="CK62" s="113" t="s">
        <v>110</v>
      </c>
      <c r="CL62" s="55">
        <v>76.510000000000005</v>
      </c>
      <c r="CM62" s="114">
        <v>2.6</v>
      </c>
      <c r="CO62" s="101"/>
      <c r="CP62" s="101">
        <v>14.6</v>
      </c>
      <c r="CQ62" s="113" t="s">
        <v>110</v>
      </c>
      <c r="CR62" s="55">
        <v>14.27</v>
      </c>
      <c r="CS62" s="114">
        <v>-1.7</v>
      </c>
    </row>
    <row r="63" spans="1:97" x14ac:dyDescent="0.25">
      <c r="A63" s="6"/>
      <c r="B63" s="7">
        <v>1</v>
      </c>
      <c r="C63" s="101"/>
      <c r="D63" s="101">
        <v>1733.6</v>
      </c>
      <c r="E63" s="113" t="s">
        <v>110</v>
      </c>
      <c r="F63" s="55">
        <v>1735.34</v>
      </c>
      <c r="G63" s="114">
        <v>44</v>
      </c>
      <c r="H63" s="114"/>
      <c r="I63" s="101"/>
      <c r="J63" s="101">
        <v>1719.2</v>
      </c>
      <c r="K63" s="113" t="s">
        <v>110</v>
      </c>
      <c r="L63" s="55">
        <v>1721.73</v>
      </c>
      <c r="M63" s="114">
        <v>46.7</v>
      </c>
      <c r="N63" s="114"/>
      <c r="P63" s="101">
        <v>7.1</v>
      </c>
      <c r="Q63" s="113" t="s">
        <v>110</v>
      </c>
      <c r="R63" s="55">
        <v>6.75</v>
      </c>
      <c r="S63" s="114">
        <v>-0.2</v>
      </c>
      <c r="V63" s="101">
        <v>114.9</v>
      </c>
      <c r="W63" s="113" t="s">
        <v>110</v>
      </c>
      <c r="X63" s="55">
        <v>114.09</v>
      </c>
      <c r="Y63" s="114">
        <v>-0.2</v>
      </c>
      <c r="AB63" s="101">
        <v>45.2</v>
      </c>
      <c r="AC63" s="113" t="s">
        <v>110</v>
      </c>
      <c r="AD63" s="55">
        <v>45.03</v>
      </c>
      <c r="AE63" s="114">
        <v>-3</v>
      </c>
      <c r="AH63" s="101">
        <v>19.600000000000001</v>
      </c>
      <c r="AI63" s="113" t="s">
        <v>110</v>
      </c>
      <c r="AJ63" s="55">
        <v>20.62</v>
      </c>
      <c r="AK63" s="114">
        <v>-4.0999999999999996</v>
      </c>
      <c r="AN63" s="101">
        <v>184.2</v>
      </c>
      <c r="AO63" s="113" t="s">
        <v>110</v>
      </c>
      <c r="AP63" s="55">
        <v>182.18</v>
      </c>
      <c r="AQ63" s="114">
        <v>6.2</v>
      </c>
      <c r="AT63" s="101">
        <v>43</v>
      </c>
      <c r="AU63" s="113" t="s">
        <v>110</v>
      </c>
      <c r="AV63" s="55">
        <v>42.67</v>
      </c>
      <c r="AW63" s="114">
        <v>2.4</v>
      </c>
      <c r="AX63" s="100"/>
      <c r="AZ63" s="101">
        <v>42.3</v>
      </c>
      <c r="BA63" s="113" t="s">
        <v>110</v>
      </c>
      <c r="BB63" s="55">
        <v>41.84</v>
      </c>
      <c r="BC63" s="114">
        <v>1</v>
      </c>
      <c r="BD63" s="100"/>
      <c r="BF63" s="101">
        <v>48.8</v>
      </c>
      <c r="BG63" s="113" t="s">
        <v>110</v>
      </c>
      <c r="BH63" s="55">
        <v>47.5</v>
      </c>
      <c r="BI63" s="114">
        <v>5.2</v>
      </c>
      <c r="BK63" s="101"/>
      <c r="BL63" s="101">
        <v>250.4</v>
      </c>
      <c r="BM63" s="113" t="s">
        <v>110</v>
      </c>
      <c r="BN63" s="55">
        <v>250.54</v>
      </c>
      <c r="BO63" s="114">
        <v>1</v>
      </c>
      <c r="BQ63" s="101"/>
      <c r="BR63" s="101">
        <v>152.1</v>
      </c>
      <c r="BS63" s="113" t="s">
        <v>110</v>
      </c>
      <c r="BT63" s="55">
        <v>152.31</v>
      </c>
      <c r="BU63" s="114">
        <v>10.1</v>
      </c>
      <c r="BW63" s="101"/>
      <c r="BX63" s="101">
        <v>317.7</v>
      </c>
      <c r="BY63" s="113" t="s">
        <v>110</v>
      </c>
      <c r="BZ63" s="55">
        <v>319.45</v>
      </c>
      <c r="CA63" s="114">
        <v>21.4</v>
      </c>
      <c r="CC63" s="101"/>
      <c r="CD63" s="101">
        <v>460.8</v>
      </c>
      <c r="CE63" s="113" t="s">
        <v>110</v>
      </c>
      <c r="CF63" s="55">
        <v>465.31</v>
      </c>
      <c r="CG63" s="114">
        <v>3.1</v>
      </c>
      <c r="CI63" s="101"/>
      <c r="CJ63" s="101">
        <v>76.8</v>
      </c>
      <c r="CK63" s="113" t="s">
        <v>110</v>
      </c>
      <c r="CL63" s="55">
        <v>76.86</v>
      </c>
      <c r="CM63" s="114">
        <v>1.4</v>
      </c>
      <c r="CO63" s="101"/>
      <c r="CP63" s="101">
        <v>14.4</v>
      </c>
      <c r="CQ63" s="113" t="s">
        <v>110</v>
      </c>
      <c r="CR63" s="55">
        <v>13.61</v>
      </c>
      <c r="CS63" s="114">
        <v>-2.6</v>
      </c>
    </row>
    <row r="64" spans="1:97" x14ac:dyDescent="0.25">
      <c r="A64" s="6">
        <v>15</v>
      </c>
      <c r="B64" s="7">
        <v>2</v>
      </c>
      <c r="C64" s="101"/>
      <c r="D64" s="101">
        <v>1755.3</v>
      </c>
      <c r="E64" s="113" t="s">
        <v>110</v>
      </c>
      <c r="F64" s="55">
        <v>1748.93</v>
      </c>
      <c r="G64" s="114">
        <v>54.4</v>
      </c>
      <c r="H64" s="114"/>
      <c r="I64" s="101"/>
      <c r="J64" s="101">
        <v>1741.9</v>
      </c>
      <c r="K64" s="113" t="s">
        <v>110</v>
      </c>
      <c r="L64" s="55">
        <v>1736.34</v>
      </c>
      <c r="M64" s="114">
        <v>58.4</v>
      </c>
      <c r="N64" s="114"/>
      <c r="P64" s="101">
        <v>6.8</v>
      </c>
      <c r="Q64" s="113" t="s">
        <v>110</v>
      </c>
      <c r="R64" s="55">
        <v>6.75</v>
      </c>
      <c r="S64" s="114">
        <v>0</v>
      </c>
      <c r="V64" s="101">
        <v>112.2</v>
      </c>
      <c r="W64" s="113" t="s">
        <v>110</v>
      </c>
      <c r="X64" s="55">
        <v>112.92</v>
      </c>
      <c r="Y64" s="114">
        <v>-4.7</v>
      </c>
      <c r="AB64" s="101">
        <v>45.2</v>
      </c>
      <c r="AC64" s="113" t="s">
        <v>110</v>
      </c>
      <c r="AD64" s="55">
        <v>44.65</v>
      </c>
      <c r="AE64" s="114">
        <v>-1.5</v>
      </c>
      <c r="AH64" s="101">
        <v>20</v>
      </c>
      <c r="AI64" s="113" t="s">
        <v>110</v>
      </c>
      <c r="AJ64" s="55">
        <v>19.87</v>
      </c>
      <c r="AK64" s="114">
        <v>-3</v>
      </c>
      <c r="AN64" s="101">
        <v>183.8</v>
      </c>
      <c r="AO64" s="113" t="s">
        <v>110</v>
      </c>
      <c r="AP64" s="55">
        <v>182.29</v>
      </c>
      <c r="AQ64" s="114">
        <v>0.4</v>
      </c>
      <c r="AT64" s="101">
        <v>44</v>
      </c>
      <c r="AU64" s="113" t="s">
        <v>110</v>
      </c>
      <c r="AV64" s="55">
        <v>43.7</v>
      </c>
      <c r="AW64" s="114">
        <v>4.0999999999999996</v>
      </c>
      <c r="AX64" s="100"/>
      <c r="AZ64" s="101">
        <v>43</v>
      </c>
      <c r="BA64" s="113" t="s">
        <v>110</v>
      </c>
      <c r="BB64" s="55">
        <v>42.86</v>
      </c>
      <c r="BC64" s="114">
        <v>4.0999999999999996</v>
      </c>
      <c r="BD64" s="100"/>
      <c r="BF64" s="101">
        <v>48</v>
      </c>
      <c r="BG64" s="113" t="s">
        <v>110</v>
      </c>
      <c r="BH64" s="55">
        <v>48.09</v>
      </c>
      <c r="BI64" s="114">
        <v>2.4</v>
      </c>
      <c r="BK64" s="101"/>
      <c r="BL64" s="101">
        <v>253.7</v>
      </c>
      <c r="BM64" s="113" t="s">
        <v>110</v>
      </c>
      <c r="BN64" s="55">
        <v>252.43</v>
      </c>
      <c r="BO64" s="114">
        <v>7.6</v>
      </c>
      <c r="BQ64" s="101"/>
      <c r="BR64" s="101">
        <v>157.1</v>
      </c>
      <c r="BS64" s="113" t="s">
        <v>110</v>
      </c>
      <c r="BT64" s="55">
        <v>155.88999999999999</v>
      </c>
      <c r="BU64" s="114">
        <v>14.3</v>
      </c>
      <c r="BW64" s="101"/>
      <c r="BX64" s="101">
        <v>324.89999999999998</v>
      </c>
      <c r="BY64" s="113" t="s">
        <v>110</v>
      </c>
      <c r="BZ64" s="55">
        <v>324.18</v>
      </c>
      <c r="CA64" s="114">
        <v>18.899999999999999</v>
      </c>
      <c r="CC64" s="101"/>
      <c r="CD64" s="101">
        <v>469.2</v>
      </c>
      <c r="CE64" s="113" t="s">
        <v>110</v>
      </c>
      <c r="CF64" s="55">
        <v>468.24</v>
      </c>
      <c r="CG64" s="114">
        <v>11.7</v>
      </c>
      <c r="CI64" s="101"/>
      <c r="CJ64" s="101">
        <v>78.2</v>
      </c>
      <c r="CK64" s="113" t="s">
        <v>110</v>
      </c>
      <c r="CL64" s="55">
        <v>77.319999999999993</v>
      </c>
      <c r="CM64" s="114">
        <v>1.9</v>
      </c>
      <c r="CO64" s="101"/>
      <c r="CP64" s="101">
        <v>13.3</v>
      </c>
      <c r="CQ64" s="113" t="s">
        <v>110</v>
      </c>
      <c r="CR64" s="55">
        <v>12.6</v>
      </c>
      <c r="CS64" s="114">
        <v>-4.0999999999999996</v>
      </c>
    </row>
    <row r="65" spans="1:98" x14ac:dyDescent="0.25">
      <c r="A65" s="6">
        <v>15</v>
      </c>
      <c r="B65" s="7">
        <v>3</v>
      </c>
      <c r="C65" s="101"/>
      <c r="D65" s="101">
        <v>1761.5</v>
      </c>
      <c r="E65" s="113" t="s">
        <v>110</v>
      </c>
      <c r="F65" s="55">
        <v>1761.91</v>
      </c>
      <c r="G65" s="114">
        <v>51.9</v>
      </c>
      <c r="H65" s="114"/>
      <c r="I65" s="101"/>
      <c r="J65" s="101">
        <v>1751.1</v>
      </c>
      <c r="K65" s="113" t="s">
        <v>110</v>
      </c>
      <c r="L65" s="55">
        <v>1750.76</v>
      </c>
      <c r="M65" s="114">
        <v>57.7</v>
      </c>
      <c r="N65" s="114"/>
      <c r="P65" s="101">
        <v>6.2</v>
      </c>
      <c r="Q65" s="113" t="s">
        <v>110</v>
      </c>
      <c r="R65" s="55">
        <v>6.89</v>
      </c>
      <c r="S65" s="114">
        <v>0.5</v>
      </c>
      <c r="V65" s="101">
        <v>111.2</v>
      </c>
      <c r="W65" s="113" t="s">
        <v>110</v>
      </c>
      <c r="X65" s="55">
        <v>111.51</v>
      </c>
      <c r="Y65" s="114">
        <v>-5.6</v>
      </c>
      <c r="AB65" s="101">
        <v>44.8</v>
      </c>
      <c r="AC65" s="113" t="s">
        <v>110</v>
      </c>
      <c r="AD65" s="55">
        <v>44.84</v>
      </c>
      <c r="AE65" s="114">
        <v>0.7</v>
      </c>
      <c r="AH65" s="101">
        <v>19.8</v>
      </c>
      <c r="AI65" s="113" t="s">
        <v>110</v>
      </c>
      <c r="AJ65" s="55">
        <v>20.09</v>
      </c>
      <c r="AK65" s="114">
        <v>0.9</v>
      </c>
      <c r="AN65" s="101">
        <v>180.7</v>
      </c>
      <c r="AO65" s="113" t="s">
        <v>110</v>
      </c>
      <c r="AP65" s="55">
        <v>181.07</v>
      </c>
      <c r="AQ65" s="114">
        <v>-4.9000000000000004</v>
      </c>
      <c r="AT65" s="101">
        <v>44.1</v>
      </c>
      <c r="AU65" s="113" t="s">
        <v>110</v>
      </c>
      <c r="AV65" s="55">
        <v>44.51</v>
      </c>
      <c r="AW65" s="114">
        <v>3.2</v>
      </c>
      <c r="AX65" s="100"/>
      <c r="AZ65" s="101">
        <v>45</v>
      </c>
      <c r="BA65" s="113" t="s">
        <v>110</v>
      </c>
      <c r="BB65" s="55">
        <v>44.54</v>
      </c>
      <c r="BC65" s="114">
        <v>6.7</v>
      </c>
      <c r="BD65" s="100"/>
      <c r="BF65" s="101">
        <v>47.2</v>
      </c>
      <c r="BG65" s="113" t="s">
        <v>110</v>
      </c>
      <c r="BH65" s="55">
        <v>48.41</v>
      </c>
      <c r="BI65" s="114">
        <v>1.3</v>
      </c>
      <c r="BK65" s="101"/>
      <c r="BL65" s="101">
        <v>253.1</v>
      </c>
      <c r="BM65" s="113" t="s">
        <v>110</v>
      </c>
      <c r="BN65" s="55">
        <v>254.64</v>
      </c>
      <c r="BO65" s="114">
        <v>8.9</v>
      </c>
      <c r="BQ65" s="101"/>
      <c r="BR65" s="101">
        <v>159.80000000000001</v>
      </c>
      <c r="BS65" s="113" t="s">
        <v>110</v>
      </c>
      <c r="BT65" s="55">
        <v>159.28</v>
      </c>
      <c r="BU65" s="114">
        <v>13.6</v>
      </c>
      <c r="BW65" s="101"/>
      <c r="BX65" s="101">
        <v>330.4</v>
      </c>
      <c r="BY65" s="113" t="s">
        <v>110</v>
      </c>
      <c r="BZ65" s="55">
        <v>328.25</v>
      </c>
      <c r="CA65" s="114">
        <v>16.3</v>
      </c>
      <c r="CC65" s="101"/>
      <c r="CD65" s="101">
        <v>474</v>
      </c>
      <c r="CE65" s="113" t="s">
        <v>110</v>
      </c>
      <c r="CF65" s="55">
        <v>471.51</v>
      </c>
      <c r="CG65" s="114">
        <v>13.1</v>
      </c>
      <c r="CI65" s="101"/>
      <c r="CJ65" s="101">
        <v>77</v>
      </c>
      <c r="CK65" s="113" t="s">
        <v>110</v>
      </c>
      <c r="CL65" s="55">
        <v>78.06</v>
      </c>
      <c r="CM65" s="114">
        <v>3</v>
      </c>
      <c r="CO65" s="101"/>
      <c r="CP65" s="101">
        <v>10.4</v>
      </c>
      <c r="CQ65" s="113" t="s">
        <v>110</v>
      </c>
      <c r="CR65" s="55">
        <v>11.15</v>
      </c>
      <c r="CS65" s="114">
        <v>-5.8</v>
      </c>
    </row>
    <row r="66" spans="1:98" x14ac:dyDescent="0.25">
      <c r="A66" s="6">
        <v>15</v>
      </c>
      <c r="B66" s="7">
        <v>4</v>
      </c>
      <c r="C66" s="101"/>
      <c r="D66" s="101">
        <v>1774.4</v>
      </c>
      <c r="E66" s="113" t="s">
        <v>110</v>
      </c>
      <c r="F66" s="55">
        <v>1774.5</v>
      </c>
      <c r="G66" s="114">
        <v>50.4</v>
      </c>
      <c r="H66" s="114"/>
      <c r="I66" s="101"/>
      <c r="J66" s="101">
        <v>1764.4</v>
      </c>
      <c r="K66" s="113" t="s">
        <v>110</v>
      </c>
      <c r="L66" s="55">
        <v>1764.9</v>
      </c>
      <c r="M66" s="114">
        <v>56.6</v>
      </c>
      <c r="N66" s="114"/>
      <c r="P66" s="101">
        <v>7.7</v>
      </c>
      <c r="Q66" s="113" t="s">
        <v>110</v>
      </c>
      <c r="R66" s="55">
        <v>7.17</v>
      </c>
      <c r="S66" s="114">
        <v>1.1000000000000001</v>
      </c>
      <c r="V66" s="101">
        <v>110.4</v>
      </c>
      <c r="W66" s="113" t="s">
        <v>110</v>
      </c>
      <c r="X66" s="55">
        <v>111.03</v>
      </c>
      <c r="Y66" s="114">
        <v>-1.9</v>
      </c>
      <c r="AB66" s="101">
        <v>44.3</v>
      </c>
      <c r="AC66" s="113" t="s">
        <v>110</v>
      </c>
      <c r="AD66" s="55">
        <v>45.58</v>
      </c>
      <c r="AE66" s="114">
        <v>3</v>
      </c>
      <c r="AH66" s="101">
        <v>21.1</v>
      </c>
      <c r="AI66" s="113" t="s">
        <v>110</v>
      </c>
      <c r="AJ66" s="55">
        <v>21.1</v>
      </c>
      <c r="AK66" s="114">
        <v>4</v>
      </c>
      <c r="AN66" s="101">
        <v>179.2</v>
      </c>
      <c r="AO66" s="113" t="s">
        <v>110</v>
      </c>
      <c r="AP66" s="55">
        <v>180.8</v>
      </c>
      <c r="AQ66" s="114">
        <v>-1.1000000000000001</v>
      </c>
      <c r="AT66" s="101">
        <v>44</v>
      </c>
      <c r="AU66" s="113" t="s">
        <v>110</v>
      </c>
      <c r="AV66" s="55">
        <v>44.27</v>
      </c>
      <c r="AW66" s="114">
        <v>-0.9</v>
      </c>
      <c r="AX66" s="100"/>
      <c r="AZ66" s="101">
        <v>46.3</v>
      </c>
      <c r="BA66" s="113" t="s">
        <v>110</v>
      </c>
      <c r="BB66" s="55">
        <v>46.4</v>
      </c>
      <c r="BC66" s="114">
        <v>7.4</v>
      </c>
      <c r="BD66" s="100"/>
      <c r="BF66" s="101">
        <v>49.2</v>
      </c>
      <c r="BG66" s="113" t="s">
        <v>110</v>
      </c>
      <c r="BH66" s="55">
        <v>49.02</v>
      </c>
      <c r="BI66" s="114">
        <v>2.5</v>
      </c>
      <c r="BK66" s="101"/>
      <c r="BL66" s="101">
        <v>260.39999999999998</v>
      </c>
      <c r="BM66" s="113" t="s">
        <v>110</v>
      </c>
      <c r="BN66" s="55">
        <v>257.98</v>
      </c>
      <c r="BO66" s="114">
        <v>13.4</v>
      </c>
      <c r="BQ66" s="101"/>
      <c r="BR66" s="101">
        <v>160.1</v>
      </c>
      <c r="BS66" s="113" t="s">
        <v>110</v>
      </c>
      <c r="BT66" s="55">
        <v>161.35</v>
      </c>
      <c r="BU66" s="114">
        <v>8.3000000000000007</v>
      </c>
      <c r="BW66" s="101"/>
      <c r="BX66" s="101">
        <v>330.1</v>
      </c>
      <c r="BY66" s="113" t="s">
        <v>110</v>
      </c>
      <c r="BZ66" s="55">
        <v>331.51</v>
      </c>
      <c r="CA66" s="114">
        <v>13</v>
      </c>
      <c r="CC66" s="101"/>
      <c r="CD66" s="101">
        <v>473.9</v>
      </c>
      <c r="CE66" s="113" t="s">
        <v>110</v>
      </c>
      <c r="CF66" s="55">
        <v>473.21</v>
      </c>
      <c r="CG66" s="114">
        <v>6.8</v>
      </c>
      <c r="CI66" s="101"/>
      <c r="CJ66" s="101">
        <v>79.7</v>
      </c>
      <c r="CK66" s="113" t="s">
        <v>110</v>
      </c>
      <c r="CL66" s="55">
        <v>79.040000000000006</v>
      </c>
      <c r="CM66" s="114">
        <v>3.9</v>
      </c>
      <c r="CO66" s="101"/>
      <c r="CP66" s="101">
        <v>10</v>
      </c>
      <c r="CQ66" s="113" t="s">
        <v>110</v>
      </c>
      <c r="CR66" s="55">
        <v>9.6</v>
      </c>
      <c r="CS66" s="114">
        <v>-6.2</v>
      </c>
    </row>
    <row r="67" spans="1:98" x14ac:dyDescent="0.25">
      <c r="A67" s="6"/>
      <c r="B67" s="7">
        <v>1</v>
      </c>
      <c r="C67" s="101"/>
      <c r="D67" s="101">
        <v>1783.8</v>
      </c>
      <c r="E67" s="113" t="s">
        <v>110</v>
      </c>
      <c r="F67" s="55">
        <v>1787.66</v>
      </c>
      <c r="G67" s="114">
        <v>52.6</v>
      </c>
      <c r="H67" s="114"/>
      <c r="I67" s="101"/>
      <c r="J67" s="101">
        <v>1775.2</v>
      </c>
      <c r="K67" s="113" t="s">
        <v>110</v>
      </c>
      <c r="L67" s="55">
        <v>1779.4</v>
      </c>
      <c r="M67" s="114">
        <v>58</v>
      </c>
      <c r="N67" s="114"/>
      <c r="P67" s="101">
        <v>7.1</v>
      </c>
      <c r="Q67" s="113" t="s">
        <v>110</v>
      </c>
      <c r="R67" s="55">
        <v>7.59</v>
      </c>
      <c r="S67" s="114">
        <v>1.7</v>
      </c>
      <c r="V67" s="101">
        <v>111.8</v>
      </c>
      <c r="W67" s="113" t="s">
        <v>110</v>
      </c>
      <c r="X67" s="55">
        <v>111.36</v>
      </c>
      <c r="Y67" s="114">
        <v>1.3</v>
      </c>
      <c r="AB67" s="101">
        <v>46.8</v>
      </c>
      <c r="AC67" s="113" t="s">
        <v>110</v>
      </c>
      <c r="AD67" s="55">
        <v>46.66</v>
      </c>
      <c r="AE67" s="114">
        <v>4.3</v>
      </c>
      <c r="AH67" s="101">
        <v>23.3</v>
      </c>
      <c r="AI67" s="113" t="s">
        <v>110</v>
      </c>
      <c r="AJ67" s="55">
        <v>22.39</v>
      </c>
      <c r="AK67" s="114">
        <v>5.2</v>
      </c>
      <c r="AN67" s="101">
        <v>181.4</v>
      </c>
      <c r="AO67" s="113" t="s">
        <v>110</v>
      </c>
      <c r="AP67" s="55">
        <v>181.45</v>
      </c>
      <c r="AQ67" s="114">
        <v>2.6</v>
      </c>
      <c r="AT67" s="101">
        <v>44.7</v>
      </c>
      <c r="AU67" s="113" t="s">
        <v>110</v>
      </c>
      <c r="AV67" s="55">
        <v>43.35</v>
      </c>
      <c r="AW67" s="114">
        <v>-3.7</v>
      </c>
      <c r="AX67" s="100"/>
      <c r="AZ67" s="101">
        <v>48</v>
      </c>
      <c r="BA67" s="113" t="s">
        <v>110</v>
      </c>
      <c r="BB67" s="55">
        <v>47.54</v>
      </c>
      <c r="BC67" s="114">
        <v>4.5999999999999996</v>
      </c>
      <c r="BD67" s="100"/>
      <c r="BF67" s="101">
        <v>50.7</v>
      </c>
      <c r="BG67" s="113" t="s">
        <v>110</v>
      </c>
      <c r="BH67" s="55">
        <v>50.05</v>
      </c>
      <c r="BI67" s="114">
        <v>4.0999999999999996</v>
      </c>
      <c r="BK67" s="101"/>
      <c r="BL67" s="101">
        <v>259.5</v>
      </c>
      <c r="BM67" s="113" t="s">
        <v>110</v>
      </c>
      <c r="BN67" s="55">
        <v>263.05</v>
      </c>
      <c r="BO67" s="114">
        <v>20.3</v>
      </c>
      <c r="BQ67" s="101"/>
      <c r="BR67" s="101">
        <v>163.19999999999999</v>
      </c>
      <c r="BS67" s="113" t="s">
        <v>110</v>
      </c>
      <c r="BT67" s="55">
        <v>162.41</v>
      </c>
      <c r="BU67" s="114">
        <v>4.2</v>
      </c>
      <c r="BW67" s="101"/>
      <c r="BX67" s="101">
        <v>332.8</v>
      </c>
      <c r="BY67" s="113" t="s">
        <v>110</v>
      </c>
      <c r="BZ67" s="55">
        <v>333.71</v>
      </c>
      <c r="CA67" s="114">
        <v>8.8000000000000007</v>
      </c>
      <c r="CC67" s="101"/>
      <c r="CD67" s="101">
        <v>470.2</v>
      </c>
      <c r="CE67" s="113" t="s">
        <v>110</v>
      </c>
      <c r="CF67" s="55">
        <v>474.32</v>
      </c>
      <c r="CG67" s="114">
        <v>4.4000000000000004</v>
      </c>
      <c r="CI67" s="101"/>
      <c r="CJ67" s="101">
        <v>80.900000000000006</v>
      </c>
      <c r="CK67" s="113" t="s">
        <v>110</v>
      </c>
      <c r="CL67" s="55">
        <v>80.44</v>
      </c>
      <c r="CM67" s="114">
        <v>5.6</v>
      </c>
      <c r="CO67" s="101"/>
      <c r="CP67" s="101">
        <v>8.6</v>
      </c>
      <c r="CQ67" s="113" t="s">
        <v>110</v>
      </c>
      <c r="CR67" s="55">
        <v>8.26</v>
      </c>
      <c r="CS67" s="114">
        <v>-5.4</v>
      </c>
    </row>
    <row r="68" spans="1:98" x14ac:dyDescent="0.25">
      <c r="A68" s="6">
        <v>16</v>
      </c>
      <c r="B68" s="7">
        <v>2</v>
      </c>
      <c r="C68" s="101"/>
      <c r="D68" s="101">
        <v>1807</v>
      </c>
      <c r="E68" s="113" t="s">
        <v>110</v>
      </c>
      <c r="F68" s="55">
        <v>1796.85</v>
      </c>
      <c r="G68" s="114">
        <v>36.799999999999997</v>
      </c>
      <c r="H68" s="114"/>
      <c r="I68" s="101"/>
      <c r="J68" s="101">
        <v>1798.9</v>
      </c>
      <c r="K68" s="113" t="s">
        <v>110</v>
      </c>
      <c r="L68" s="55">
        <v>1789.39</v>
      </c>
      <c r="M68" s="114">
        <v>40</v>
      </c>
      <c r="N68" s="114"/>
      <c r="P68" s="101">
        <v>7.8</v>
      </c>
      <c r="Q68" s="113" t="s">
        <v>110</v>
      </c>
      <c r="R68" s="55">
        <v>7.93</v>
      </c>
      <c r="S68" s="114">
        <v>1.3</v>
      </c>
      <c r="V68" s="101">
        <v>111.5</v>
      </c>
      <c r="W68" s="113" t="s">
        <v>110</v>
      </c>
      <c r="X68" s="55">
        <v>111.72</v>
      </c>
      <c r="Y68" s="114">
        <v>1.4</v>
      </c>
      <c r="AB68" s="101">
        <v>47.8</v>
      </c>
      <c r="AC68" s="113" t="s">
        <v>110</v>
      </c>
      <c r="AD68" s="55">
        <v>47.4</v>
      </c>
      <c r="AE68" s="114">
        <v>2.9</v>
      </c>
      <c r="AH68" s="101">
        <v>22.5</v>
      </c>
      <c r="AI68" s="113" t="s">
        <v>110</v>
      </c>
      <c r="AJ68" s="55">
        <v>23.77</v>
      </c>
      <c r="AK68" s="114">
        <v>5.5</v>
      </c>
      <c r="AN68" s="101">
        <v>186.7</v>
      </c>
      <c r="AO68" s="113" t="s">
        <v>110</v>
      </c>
      <c r="AP68" s="55">
        <v>181.59</v>
      </c>
      <c r="AQ68" s="114">
        <v>0.6</v>
      </c>
      <c r="AT68" s="101">
        <v>42.3</v>
      </c>
      <c r="AU68" s="113" t="s">
        <v>110</v>
      </c>
      <c r="AV68" s="55">
        <v>43.05</v>
      </c>
      <c r="AW68" s="114">
        <v>-1.2</v>
      </c>
      <c r="AX68" s="100"/>
      <c r="AZ68" s="101">
        <v>48.2</v>
      </c>
      <c r="BA68" s="113" t="s">
        <v>110</v>
      </c>
      <c r="BB68" s="55">
        <v>47.74</v>
      </c>
      <c r="BC68" s="114">
        <v>0.8</v>
      </c>
      <c r="BD68" s="100"/>
      <c r="BF68" s="101">
        <v>50.3</v>
      </c>
      <c r="BG68" s="113" t="s">
        <v>110</v>
      </c>
      <c r="BH68" s="55">
        <v>50.53</v>
      </c>
      <c r="BI68" s="114">
        <v>1.9</v>
      </c>
      <c r="BK68" s="101"/>
      <c r="BL68" s="101">
        <v>271.2</v>
      </c>
      <c r="BM68" s="113" t="s">
        <v>110</v>
      </c>
      <c r="BN68" s="55">
        <v>266.95</v>
      </c>
      <c r="BO68" s="114">
        <v>15.6</v>
      </c>
      <c r="BQ68" s="101"/>
      <c r="BR68" s="101">
        <v>162.5</v>
      </c>
      <c r="BS68" s="113" t="s">
        <v>110</v>
      </c>
      <c r="BT68" s="55">
        <v>163.01</v>
      </c>
      <c r="BU68" s="114">
        <v>2.4</v>
      </c>
      <c r="BW68" s="101"/>
      <c r="BX68" s="101">
        <v>335.5</v>
      </c>
      <c r="BY68" s="113" t="s">
        <v>110</v>
      </c>
      <c r="BZ68" s="55">
        <v>334.2</v>
      </c>
      <c r="CA68" s="114">
        <v>2</v>
      </c>
      <c r="CC68" s="101"/>
      <c r="CD68" s="101">
        <v>477.2</v>
      </c>
      <c r="CE68" s="113" t="s">
        <v>110</v>
      </c>
      <c r="CF68" s="55">
        <v>476.47</v>
      </c>
      <c r="CG68" s="114">
        <v>8.6</v>
      </c>
      <c r="CI68" s="101"/>
      <c r="CJ68" s="101">
        <v>82.3</v>
      </c>
      <c r="CK68" s="113" t="s">
        <v>110</v>
      </c>
      <c r="CL68" s="55">
        <v>81.09</v>
      </c>
      <c r="CM68" s="114">
        <v>2.6</v>
      </c>
      <c r="CO68" s="101"/>
      <c r="CP68" s="101">
        <v>8.1</v>
      </c>
      <c r="CQ68" s="113" t="s">
        <v>110</v>
      </c>
      <c r="CR68" s="55">
        <v>7.46</v>
      </c>
      <c r="CS68" s="114">
        <v>-3.2</v>
      </c>
    </row>
    <row r="69" spans="1:98" x14ac:dyDescent="0.25">
      <c r="A69" s="6">
        <v>16</v>
      </c>
      <c r="B69" s="7">
        <v>3</v>
      </c>
      <c r="C69" s="101"/>
      <c r="D69" s="101">
        <v>1804.1</v>
      </c>
      <c r="E69" s="113" t="s">
        <v>110</v>
      </c>
      <c r="F69" s="55">
        <v>1802.26</v>
      </c>
      <c r="G69" s="114">
        <v>21.7</v>
      </c>
      <c r="H69" s="114"/>
      <c r="I69" s="101"/>
      <c r="J69" s="101">
        <v>1797.3</v>
      </c>
      <c r="K69" s="113" t="s">
        <v>110</v>
      </c>
      <c r="L69" s="55">
        <v>1795.07</v>
      </c>
      <c r="M69" s="114">
        <v>22.7</v>
      </c>
      <c r="N69" s="114"/>
      <c r="P69" s="101">
        <v>9</v>
      </c>
      <c r="Q69" s="113" t="s">
        <v>110</v>
      </c>
      <c r="R69" s="55">
        <v>7.99</v>
      </c>
      <c r="S69" s="114">
        <v>0.3</v>
      </c>
      <c r="V69" s="101">
        <v>112.5</v>
      </c>
      <c r="W69" s="113" t="s">
        <v>110</v>
      </c>
      <c r="X69" s="55">
        <v>111.77</v>
      </c>
      <c r="Y69" s="114">
        <v>0.2</v>
      </c>
      <c r="AB69" s="101">
        <v>48.1</v>
      </c>
      <c r="AC69" s="113" t="s">
        <v>110</v>
      </c>
      <c r="AD69" s="55">
        <v>47.79</v>
      </c>
      <c r="AE69" s="114">
        <v>1.6</v>
      </c>
      <c r="AH69" s="101">
        <v>24.9</v>
      </c>
      <c r="AI69" s="113" t="s">
        <v>110</v>
      </c>
      <c r="AJ69" s="55">
        <v>25.25</v>
      </c>
      <c r="AK69" s="114">
        <v>5.9</v>
      </c>
      <c r="AN69" s="101">
        <v>177.8</v>
      </c>
      <c r="AO69" s="113" t="s">
        <v>110</v>
      </c>
      <c r="AP69" s="55">
        <v>181.49</v>
      </c>
      <c r="AQ69" s="114">
        <v>-0.4</v>
      </c>
      <c r="AT69" s="101">
        <v>45.1</v>
      </c>
      <c r="AU69" s="113" t="s">
        <v>110</v>
      </c>
      <c r="AV69" s="55">
        <v>43.87</v>
      </c>
      <c r="AW69" s="114">
        <v>3.3</v>
      </c>
      <c r="AX69" s="100"/>
      <c r="AZ69" s="101">
        <v>46</v>
      </c>
      <c r="BA69" s="113" t="s">
        <v>110</v>
      </c>
      <c r="BB69" s="55">
        <v>47.42</v>
      </c>
      <c r="BC69" s="114">
        <v>-1.3</v>
      </c>
      <c r="BD69" s="100"/>
      <c r="BF69" s="101">
        <v>50.3</v>
      </c>
      <c r="BG69" s="113" t="s">
        <v>110</v>
      </c>
      <c r="BH69" s="55">
        <v>50.53</v>
      </c>
      <c r="BI69" s="114">
        <v>0</v>
      </c>
      <c r="BK69" s="101"/>
      <c r="BL69" s="101">
        <v>268</v>
      </c>
      <c r="BM69" s="113" t="s">
        <v>110</v>
      </c>
      <c r="BN69" s="55">
        <v>268.45</v>
      </c>
      <c r="BO69" s="114">
        <v>6</v>
      </c>
      <c r="BQ69" s="101"/>
      <c r="BR69" s="101">
        <v>165.1</v>
      </c>
      <c r="BS69" s="113" t="s">
        <v>110</v>
      </c>
      <c r="BT69" s="55">
        <v>163.78</v>
      </c>
      <c r="BU69" s="114">
        <v>3.1</v>
      </c>
      <c r="BW69" s="101"/>
      <c r="BX69" s="101">
        <v>334.6</v>
      </c>
      <c r="BY69" s="113" t="s">
        <v>110</v>
      </c>
      <c r="BZ69" s="55">
        <v>332.15</v>
      </c>
      <c r="CA69" s="114">
        <v>-8.1999999999999993</v>
      </c>
      <c r="CC69" s="101"/>
      <c r="CD69" s="101">
        <v>482.9</v>
      </c>
      <c r="CE69" s="113" t="s">
        <v>110</v>
      </c>
      <c r="CF69" s="55">
        <v>480.59</v>
      </c>
      <c r="CG69" s="114">
        <v>16.5</v>
      </c>
      <c r="CI69" s="101"/>
      <c r="CJ69" s="101">
        <v>79.900000000000006</v>
      </c>
      <c r="CK69" s="113" t="s">
        <v>110</v>
      </c>
      <c r="CL69" s="55">
        <v>80.64</v>
      </c>
      <c r="CM69" s="114">
        <v>-1.8</v>
      </c>
      <c r="CO69" s="101"/>
      <c r="CP69" s="101">
        <v>6.8</v>
      </c>
      <c r="CQ69" s="113" t="s">
        <v>110</v>
      </c>
      <c r="CR69" s="55">
        <v>7.19</v>
      </c>
      <c r="CS69" s="114">
        <v>-1.1000000000000001</v>
      </c>
    </row>
    <row r="70" spans="1:98" x14ac:dyDescent="0.25">
      <c r="A70" s="6">
        <v>16</v>
      </c>
      <c r="B70" s="7">
        <v>4</v>
      </c>
      <c r="C70" s="101"/>
      <c r="D70" s="101">
        <v>1805.8</v>
      </c>
      <c r="E70" s="113" t="s">
        <v>110</v>
      </c>
      <c r="F70" s="55">
        <v>1807.61</v>
      </c>
      <c r="G70" s="114">
        <v>21.4</v>
      </c>
      <c r="H70" s="114"/>
      <c r="I70" s="101"/>
      <c r="J70" s="101">
        <v>1799.4</v>
      </c>
      <c r="K70" s="113" t="s">
        <v>110</v>
      </c>
      <c r="L70" s="55">
        <v>1800.34</v>
      </c>
      <c r="M70" s="114">
        <v>21.1</v>
      </c>
      <c r="N70" s="114"/>
      <c r="P70" s="101">
        <v>7.1</v>
      </c>
      <c r="Q70" s="113" t="s">
        <v>110</v>
      </c>
      <c r="R70" s="55">
        <v>7.6</v>
      </c>
      <c r="S70" s="114">
        <v>-1.6</v>
      </c>
      <c r="V70" s="101">
        <v>111.5</v>
      </c>
      <c r="W70" s="113" t="s">
        <v>110</v>
      </c>
      <c r="X70" s="55">
        <v>112.05</v>
      </c>
      <c r="Y70" s="114">
        <v>1.1000000000000001</v>
      </c>
      <c r="AB70" s="101">
        <v>46.9</v>
      </c>
      <c r="AC70" s="113" t="s">
        <v>110</v>
      </c>
      <c r="AD70" s="55">
        <v>48.33</v>
      </c>
      <c r="AE70" s="114">
        <v>2.1</v>
      </c>
      <c r="AH70" s="101">
        <v>27.3</v>
      </c>
      <c r="AI70" s="113" t="s">
        <v>110</v>
      </c>
      <c r="AJ70" s="55">
        <v>26.63</v>
      </c>
      <c r="AK70" s="114">
        <v>5.5</v>
      </c>
      <c r="AN70" s="101">
        <v>183.3</v>
      </c>
      <c r="AO70" s="113" t="s">
        <v>110</v>
      </c>
      <c r="AP70" s="55">
        <v>181.14</v>
      </c>
      <c r="AQ70" s="114">
        <v>-1.4</v>
      </c>
      <c r="AT70" s="101">
        <v>45</v>
      </c>
      <c r="AU70" s="113" t="s">
        <v>110</v>
      </c>
      <c r="AV70" s="55">
        <v>45.17</v>
      </c>
      <c r="AW70" s="114">
        <v>5.2</v>
      </c>
      <c r="AX70" s="100"/>
      <c r="AZ70" s="101">
        <v>48.8</v>
      </c>
      <c r="BA70" s="113" t="s">
        <v>110</v>
      </c>
      <c r="BB70" s="55">
        <v>47.09</v>
      </c>
      <c r="BC70" s="114">
        <v>-1.3</v>
      </c>
      <c r="BD70" s="100"/>
      <c r="BF70" s="101">
        <v>49.8</v>
      </c>
      <c r="BG70" s="113" t="s">
        <v>110</v>
      </c>
      <c r="BH70" s="55">
        <v>50.52</v>
      </c>
      <c r="BI70" s="114">
        <v>0</v>
      </c>
      <c r="BK70" s="101"/>
      <c r="BL70" s="101">
        <v>266.8</v>
      </c>
      <c r="BM70" s="113" t="s">
        <v>110</v>
      </c>
      <c r="BN70" s="55">
        <v>268.66000000000003</v>
      </c>
      <c r="BO70" s="114">
        <v>0.8</v>
      </c>
      <c r="BQ70" s="101"/>
      <c r="BR70" s="101">
        <v>166.8</v>
      </c>
      <c r="BS70" s="113" t="s">
        <v>110</v>
      </c>
      <c r="BT70" s="55">
        <v>164.97</v>
      </c>
      <c r="BU70" s="114">
        <v>4.8</v>
      </c>
      <c r="BW70" s="101"/>
      <c r="BX70" s="101">
        <v>330.4</v>
      </c>
      <c r="BY70" s="113" t="s">
        <v>110</v>
      </c>
      <c r="BZ70" s="55">
        <v>329.37</v>
      </c>
      <c r="CA70" s="114">
        <v>-11.1</v>
      </c>
      <c r="CC70" s="101"/>
      <c r="CD70" s="101">
        <v>483</v>
      </c>
      <c r="CE70" s="113" t="s">
        <v>110</v>
      </c>
      <c r="CF70" s="55">
        <v>485.64</v>
      </c>
      <c r="CG70" s="114">
        <v>20.2</v>
      </c>
      <c r="CI70" s="101"/>
      <c r="CJ70" s="101">
        <v>78.5</v>
      </c>
      <c r="CK70" s="113" t="s">
        <v>110</v>
      </c>
      <c r="CL70" s="55">
        <v>80.45</v>
      </c>
      <c r="CM70" s="114">
        <v>-0.7</v>
      </c>
      <c r="CO70" s="101"/>
      <c r="CP70" s="101">
        <v>6.3</v>
      </c>
      <c r="CQ70" s="113" t="s">
        <v>110</v>
      </c>
      <c r="CR70" s="55">
        <v>7.26</v>
      </c>
      <c r="CS70" s="114">
        <v>0.3</v>
      </c>
    </row>
    <row r="71" spans="1:98" x14ac:dyDescent="0.25">
      <c r="A71" s="6"/>
      <c r="B71" s="7">
        <v>1</v>
      </c>
      <c r="C71" s="101"/>
      <c r="D71" s="101">
        <v>1813.5</v>
      </c>
      <c r="E71" s="113" t="s">
        <v>110</v>
      </c>
      <c r="F71" s="55">
        <v>1817.8</v>
      </c>
      <c r="G71" s="114">
        <v>40.799999999999997</v>
      </c>
      <c r="H71" s="114"/>
      <c r="I71" s="101"/>
      <c r="J71" s="101">
        <v>1805.1</v>
      </c>
      <c r="K71" s="113" t="s">
        <v>110</v>
      </c>
      <c r="L71" s="55">
        <v>1810.48</v>
      </c>
      <c r="M71" s="114">
        <v>40.5</v>
      </c>
      <c r="N71" s="114"/>
      <c r="P71" s="101">
        <v>6.3</v>
      </c>
      <c r="Q71" s="113" t="s">
        <v>110</v>
      </c>
      <c r="R71" s="55">
        <v>7.06</v>
      </c>
      <c r="S71" s="114">
        <v>-2.2000000000000002</v>
      </c>
      <c r="V71" s="101">
        <v>114.6</v>
      </c>
      <c r="W71" s="113" t="s">
        <v>110</v>
      </c>
      <c r="X71" s="55">
        <v>113.27</v>
      </c>
      <c r="Y71" s="114">
        <v>4.9000000000000004</v>
      </c>
      <c r="AB71" s="101">
        <v>50.7</v>
      </c>
      <c r="AC71" s="113" t="s">
        <v>110</v>
      </c>
      <c r="AD71" s="55">
        <v>49.19</v>
      </c>
      <c r="AE71" s="114">
        <v>3.4</v>
      </c>
      <c r="AH71" s="101">
        <v>28.5</v>
      </c>
      <c r="AI71" s="113" t="s">
        <v>110</v>
      </c>
      <c r="AJ71" s="55">
        <v>27.41</v>
      </c>
      <c r="AK71" s="114">
        <v>3.1</v>
      </c>
      <c r="AN71" s="101">
        <v>179.3</v>
      </c>
      <c r="AO71" s="113" t="s">
        <v>110</v>
      </c>
      <c r="AP71" s="55">
        <v>182.17</v>
      </c>
      <c r="AQ71" s="114">
        <v>4.0999999999999996</v>
      </c>
      <c r="AT71" s="101">
        <v>46.1</v>
      </c>
      <c r="AU71" s="113" t="s">
        <v>110</v>
      </c>
      <c r="AV71" s="55">
        <v>45.68</v>
      </c>
      <c r="AW71" s="114">
        <v>2</v>
      </c>
      <c r="AX71" s="100"/>
      <c r="AZ71" s="101">
        <v>46.5</v>
      </c>
      <c r="BA71" s="113" t="s">
        <v>110</v>
      </c>
      <c r="BB71" s="55">
        <v>47.3</v>
      </c>
      <c r="BC71" s="114">
        <v>0.9</v>
      </c>
      <c r="BD71" s="100"/>
      <c r="BF71" s="101">
        <v>50.9</v>
      </c>
      <c r="BG71" s="113" t="s">
        <v>110</v>
      </c>
      <c r="BH71" s="55">
        <v>50.91</v>
      </c>
      <c r="BI71" s="114">
        <v>1.6</v>
      </c>
      <c r="BK71" s="101"/>
      <c r="BL71" s="101">
        <v>268.5</v>
      </c>
      <c r="BM71" s="113" t="s">
        <v>110</v>
      </c>
      <c r="BN71" s="55">
        <v>269.39</v>
      </c>
      <c r="BO71" s="114">
        <v>2.9</v>
      </c>
      <c r="BQ71" s="101"/>
      <c r="BR71" s="101">
        <v>166.8</v>
      </c>
      <c r="BS71" s="113" t="s">
        <v>110</v>
      </c>
      <c r="BT71" s="55">
        <v>165.79</v>
      </c>
      <c r="BU71" s="114">
        <v>3.3</v>
      </c>
      <c r="BW71" s="101"/>
      <c r="BX71" s="101">
        <v>326.8</v>
      </c>
      <c r="BY71" s="113" t="s">
        <v>110</v>
      </c>
      <c r="BZ71" s="55">
        <v>329.1</v>
      </c>
      <c r="CA71" s="114">
        <v>-1.1000000000000001</v>
      </c>
      <c r="CC71" s="101"/>
      <c r="CD71" s="101">
        <v>488.7</v>
      </c>
      <c r="CE71" s="113" t="s">
        <v>110</v>
      </c>
      <c r="CF71" s="55">
        <v>489.43</v>
      </c>
      <c r="CG71" s="114">
        <v>15.2</v>
      </c>
      <c r="CI71" s="101"/>
      <c r="CJ71" s="101">
        <v>81.2</v>
      </c>
      <c r="CK71" s="113" t="s">
        <v>110</v>
      </c>
      <c r="CL71" s="55">
        <v>82</v>
      </c>
      <c r="CM71" s="114">
        <v>6.2</v>
      </c>
      <c r="CO71" s="101"/>
      <c r="CP71" s="101">
        <v>8.4</v>
      </c>
      <c r="CQ71" s="113" t="s">
        <v>110</v>
      </c>
      <c r="CR71" s="55">
        <v>7.33</v>
      </c>
      <c r="CS71" s="114">
        <v>0.3</v>
      </c>
    </row>
    <row r="72" spans="1:98" x14ac:dyDescent="0.25">
      <c r="A72" s="6">
        <v>17</v>
      </c>
      <c r="B72" s="7">
        <v>2</v>
      </c>
      <c r="C72" s="101"/>
      <c r="D72" s="101">
        <v>1839.3</v>
      </c>
      <c r="E72" s="113" t="s">
        <v>110</v>
      </c>
      <c r="F72" s="55">
        <v>1832.03</v>
      </c>
      <c r="G72" s="114">
        <v>56.9</v>
      </c>
      <c r="H72" s="114"/>
      <c r="I72" s="101"/>
      <c r="J72" s="101">
        <v>1832.4</v>
      </c>
      <c r="K72" s="113" t="s">
        <v>110</v>
      </c>
      <c r="L72" s="55">
        <v>1824.79</v>
      </c>
      <c r="M72" s="114">
        <v>57.3</v>
      </c>
      <c r="N72" s="114"/>
      <c r="P72" s="101">
        <v>7.3</v>
      </c>
      <c r="Q72" s="113" t="s">
        <v>110</v>
      </c>
      <c r="R72" s="55">
        <v>6.95</v>
      </c>
      <c r="S72" s="114">
        <v>-0.4</v>
      </c>
      <c r="V72" s="101">
        <v>114.2</v>
      </c>
      <c r="W72" s="113" t="s">
        <v>110</v>
      </c>
      <c r="X72" s="55">
        <v>115.15</v>
      </c>
      <c r="Y72" s="114">
        <v>7.5</v>
      </c>
      <c r="AB72" s="101">
        <v>49.8</v>
      </c>
      <c r="AC72" s="113" t="s">
        <v>110</v>
      </c>
      <c r="AD72" s="55">
        <v>49.79</v>
      </c>
      <c r="AE72" s="114">
        <v>2.4</v>
      </c>
      <c r="AH72" s="101">
        <v>27.6</v>
      </c>
      <c r="AI72" s="113" t="s">
        <v>110</v>
      </c>
      <c r="AJ72" s="55">
        <v>27.56</v>
      </c>
      <c r="AK72" s="114">
        <v>0.6</v>
      </c>
      <c r="AN72" s="101">
        <v>186.8</v>
      </c>
      <c r="AO72" s="113" t="s">
        <v>110</v>
      </c>
      <c r="AP72" s="55">
        <v>186.2</v>
      </c>
      <c r="AQ72" s="114">
        <v>16.100000000000001</v>
      </c>
      <c r="AT72" s="101">
        <v>47</v>
      </c>
      <c r="AU72" s="113" t="s">
        <v>110</v>
      </c>
      <c r="AV72" s="55">
        <v>45.3</v>
      </c>
      <c r="AW72" s="114">
        <v>-1.5</v>
      </c>
      <c r="AX72" s="100"/>
      <c r="AZ72" s="101">
        <v>47.5</v>
      </c>
      <c r="BA72" s="113" t="s">
        <v>110</v>
      </c>
      <c r="BB72" s="55">
        <v>47.57</v>
      </c>
      <c r="BC72" s="114">
        <v>1.1000000000000001</v>
      </c>
      <c r="BD72" s="100"/>
      <c r="BF72" s="101">
        <v>51.5</v>
      </c>
      <c r="BG72" s="113" t="s">
        <v>110</v>
      </c>
      <c r="BH72" s="55">
        <v>51.74</v>
      </c>
      <c r="BI72" s="114">
        <v>3.3</v>
      </c>
      <c r="BK72" s="101"/>
      <c r="BL72" s="101">
        <v>271.39999999999998</v>
      </c>
      <c r="BM72" s="113" t="s">
        <v>110</v>
      </c>
      <c r="BN72" s="55">
        <v>270.77</v>
      </c>
      <c r="BO72" s="114">
        <v>5.5</v>
      </c>
      <c r="BQ72" s="101"/>
      <c r="BR72" s="101">
        <v>166.6</v>
      </c>
      <c r="BS72" s="113" t="s">
        <v>110</v>
      </c>
      <c r="BT72" s="55">
        <v>165.92</v>
      </c>
      <c r="BU72" s="114">
        <v>0.5</v>
      </c>
      <c r="BW72" s="101"/>
      <c r="BX72" s="101">
        <v>335.2</v>
      </c>
      <c r="BY72" s="113" t="s">
        <v>110</v>
      </c>
      <c r="BZ72" s="55">
        <v>331.55</v>
      </c>
      <c r="CA72" s="114">
        <v>9.8000000000000007</v>
      </c>
      <c r="CC72" s="101"/>
      <c r="CD72" s="101">
        <v>491.2</v>
      </c>
      <c r="CE72" s="113" t="s">
        <v>110</v>
      </c>
      <c r="CF72" s="55">
        <v>491.26</v>
      </c>
      <c r="CG72" s="114">
        <v>7.3</v>
      </c>
      <c r="CI72" s="101"/>
      <c r="CJ72" s="101">
        <v>85.3</v>
      </c>
      <c r="CK72" s="113" t="s">
        <v>110</v>
      </c>
      <c r="CL72" s="55">
        <v>84.09</v>
      </c>
      <c r="CM72" s="114">
        <v>8.4</v>
      </c>
      <c r="CO72" s="101"/>
      <c r="CP72" s="101">
        <v>6.9</v>
      </c>
      <c r="CQ72" s="113" t="s">
        <v>110</v>
      </c>
      <c r="CR72" s="55">
        <v>7.23</v>
      </c>
      <c r="CS72" s="114">
        <v>-0.4</v>
      </c>
    </row>
    <row r="73" spans="1:98" x14ac:dyDescent="0.25">
      <c r="A73" s="6">
        <v>17</v>
      </c>
      <c r="B73" s="7">
        <v>3</v>
      </c>
      <c r="C73" s="101"/>
      <c r="D73" s="101">
        <v>1852.1</v>
      </c>
      <c r="E73" s="113" t="s">
        <v>110</v>
      </c>
      <c r="F73" s="55">
        <v>1844.49</v>
      </c>
      <c r="G73" s="114">
        <v>49.8</v>
      </c>
      <c r="H73" s="114"/>
      <c r="I73" s="101"/>
      <c r="J73" s="101">
        <v>1844.7</v>
      </c>
      <c r="K73" s="113" t="s">
        <v>110</v>
      </c>
      <c r="L73" s="55">
        <v>1837.19</v>
      </c>
      <c r="M73" s="114">
        <v>49.6</v>
      </c>
      <c r="N73" s="114"/>
      <c r="P73" s="101">
        <v>7.6</v>
      </c>
      <c r="Q73" s="113" t="s">
        <v>110</v>
      </c>
      <c r="R73" s="55">
        <v>7.16</v>
      </c>
      <c r="S73" s="114">
        <v>0.8</v>
      </c>
      <c r="V73" s="101">
        <v>117.5</v>
      </c>
      <c r="W73" s="113" t="s">
        <v>110</v>
      </c>
      <c r="X73" s="55">
        <v>117.14</v>
      </c>
      <c r="Y73" s="114">
        <v>8</v>
      </c>
      <c r="AB73" s="101">
        <v>50</v>
      </c>
      <c r="AC73" s="113" t="s">
        <v>110</v>
      </c>
      <c r="AD73" s="55">
        <v>49.91</v>
      </c>
      <c r="AE73" s="114">
        <v>0.5</v>
      </c>
      <c r="AH73" s="101">
        <v>27.1</v>
      </c>
      <c r="AI73" s="113" t="s">
        <v>110</v>
      </c>
      <c r="AJ73" s="55">
        <v>27.65</v>
      </c>
      <c r="AK73" s="114">
        <v>0.4</v>
      </c>
      <c r="AN73" s="101">
        <v>190.8</v>
      </c>
      <c r="AO73" s="113" t="s">
        <v>110</v>
      </c>
      <c r="AP73" s="55">
        <v>191.22</v>
      </c>
      <c r="AQ73" s="114">
        <v>20.100000000000001</v>
      </c>
      <c r="AT73" s="101">
        <v>44.6</v>
      </c>
      <c r="AU73" s="113" t="s">
        <v>110</v>
      </c>
      <c r="AV73" s="55">
        <v>44.61</v>
      </c>
      <c r="AW73" s="114">
        <v>-2.7</v>
      </c>
      <c r="AX73" s="100"/>
      <c r="AZ73" s="101">
        <v>50.3</v>
      </c>
      <c r="BA73" s="113" t="s">
        <v>110</v>
      </c>
      <c r="BB73" s="55">
        <v>48.23</v>
      </c>
      <c r="BC73" s="114">
        <v>2.7</v>
      </c>
      <c r="BD73" s="100"/>
      <c r="BF73" s="101">
        <v>53.5</v>
      </c>
      <c r="BG73" s="113" t="s">
        <v>110</v>
      </c>
      <c r="BH73" s="55">
        <v>52.63</v>
      </c>
      <c r="BI73" s="114">
        <v>3.5</v>
      </c>
      <c r="BK73" s="101"/>
      <c r="BL73" s="101">
        <v>273.89999999999998</v>
      </c>
      <c r="BM73" s="113" t="s">
        <v>110</v>
      </c>
      <c r="BN73" s="55">
        <v>271.51</v>
      </c>
      <c r="BO73" s="114">
        <v>2.9</v>
      </c>
      <c r="BQ73" s="101"/>
      <c r="BR73" s="101">
        <v>165.5</v>
      </c>
      <c r="BS73" s="113" t="s">
        <v>110</v>
      </c>
      <c r="BT73" s="55">
        <v>166.73</v>
      </c>
      <c r="BU73" s="114">
        <v>3.3</v>
      </c>
      <c r="BW73" s="101"/>
      <c r="BX73" s="101">
        <v>336.4</v>
      </c>
      <c r="BY73" s="113" t="s">
        <v>110</v>
      </c>
      <c r="BZ73" s="55">
        <v>334.56</v>
      </c>
      <c r="CA73" s="114">
        <v>12</v>
      </c>
      <c r="CC73" s="101"/>
      <c r="CD73" s="101">
        <v>492</v>
      </c>
      <c r="CE73" s="113" t="s">
        <v>110</v>
      </c>
      <c r="CF73" s="55">
        <v>490.36</v>
      </c>
      <c r="CG73" s="114">
        <v>-3.6</v>
      </c>
      <c r="CI73" s="101"/>
      <c r="CJ73" s="101">
        <v>85.1</v>
      </c>
      <c r="CK73" s="113" t="s">
        <v>110</v>
      </c>
      <c r="CL73" s="55">
        <v>84.82</v>
      </c>
      <c r="CM73" s="114">
        <v>2.9</v>
      </c>
      <c r="CO73" s="101"/>
      <c r="CP73" s="101">
        <v>7.4</v>
      </c>
      <c r="CQ73" s="113" t="s">
        <v>110</v>
      </c>
      <c r="CR73" s="55">
        <v>7.3</v>
      </c>
      <c r="CS73" s="114">
        <v>0.3</v>
      </c>
    </row>
    <row r="74" spans="1:98" x14ac:dyDescent="0.25">
      <c r="A74" s="6">
        <v>17</v>
      </c>
      <c r="B74" s="7">
        <v>4</v>
      </c>
      <c r="C74" s="101"/>
      <c r="D74" s="101">
        <v>1844.7</v>
      </c>
      <c r="E74" s="113" t="s">
        <v>110</v>
      </c>
      <c r="F74" s="55">
        <v>1854.23</v>
      </c>
      <c r="G74" s="114">
        <v>39</v>
      </c>
      <c r="H74" s="114"/>
      <c r="I74" s="101"/>
      <c r="J74" s="101">
        <v>1837</v>
      </c>
      <c r="K74" s="113" t="s">
        <v>110</v>
      </c>
      <c r="L74" s="55">
        <v>1846.28</v>
      </c>
      <c r="M74" s="114">
        <v>36.4</v>
      </c>
      <c r="N74" s="114"/>
      <c r="P74" s="101">
        <v>6.4</v>
      </c>
      <c r="Q74" s="113" t="s">
        <v>110</v>
      </c>
      <c r="R74" s="55">
        <v>7.26</v>
      </c>
      <c r="S74" s="114">
        <v>0.4</v>
      </c>
      <c r="V74" s="101">
        <v>119.4</v>
      </c>
      <c r="W74" s="113" t="s">
        <v>110</v>
      </c>
      <c r="X74" s="55">
        <v>118.26</v>
      </c>
      <c r="Y74" s="114">
        <v>4.5</v>
      </c>
      <c r="AB74" s="101">
        <v>50.7</v>
      </c>
      <c r="AC74" s="113" t="s">
        <v>110</v>
      </c>
      <c r="AD74" s="55">
        <v>49.76</v>
      </c>
      <c r="AE74" s="114">
        <v>-0.6</v>
      </c>
      <c r="AH74" s="101">
        <v>28.4</v>
      </c>
      <c r="AI74" s="113" t="s">
        <v>110</v>
      </c>
      <c r="AJ74" s="55">
        <v>27.97</v>
      </c>
      <c r="AK74" s="114">
        <v>1.3</v>
      </c>
      <c r="AN74" s="101">
        <v>193.2</v>
      </c>
      <c r="AO74" s="113" t="s">
        <v>110</v>
      </c>
      <c r="AP74" s="55">
        <v>193.8</v>
      </c>
      <c r="AQ74" s="114">
        <v>10.3</v>
      </c>
      <c r="AT74" s="101">
        <v>43.4</v>
      </c>
      <c r="AU74" s="113" t="s">
        <v>110</v>
      </c>
      <c r="AV74" s="55">
        <v>44.51</v>
      </c>
      <c r="AW74" s="114">
        <v>-0.4</v>
      </c>
      <c r="AX74" s="100"/>
      <c r="AZ74" s="101">
        <v>49</v>
      </c>
      <c r="BA74" s="113" t="s">
        <v>110</v>
      </c>
      <c r="BB74" s="55">
        <v>49.38</v>
      </c>
      <c r="BC74" s="114">
        <v>4.5999999999999996</v>
      </c>
      <c r="BD74" s="100"/>
      <c r="BF74" s="101">
        <v>52.9</v>
      </c>
      <c r="BG74" s="113" t="s">
        <v>110</v>
      </c>
      <c r="BH74" s="55">
        <v>53.86</v>
      </c>
      <c r="BI74" s="114">
        <v>5</v>
      </c>
      <c r="BK74" s="101"/>
      <c r="BL74" s="101">
        <v>271</v>
      </c>
      <c r="BM74" s="113" t="s">
        <v>110</v>
      </c>
      <c r="BN74" s="55">
        <v>271.87</v>
      </c>
      <c r="BO74" s="114">
        <v>1.4</v>
      </c>
      <c r="BQ74" s="101"/>
      <c r="BR74" s="101">
        <v>170</v>
      </c>
      <c r="BS74" s="113" t="s">
        <v>110</v>
      </c>
      <c r="BT74" s="55">
        <v>170.07</v>
      </c>
      <c r="BU74" s="114">
        <v>13.3</v>
      </c>
      <c r="BW74" s="101"/>
      <c r="BX74" s="101">
        <v>334.4</v>
      </c>
      <c r="BY74" s="113" t="s">
        <v>110</v>
      </c>
      <c r="BZ74" s="55">
        <v>337.16</v>
      </c>
      <c r="CA74" s="114">
        <v>10.4</v>
      </c>
      <c r="CC74" s="101"/>
      <c r="CD74" s="101">
        <v>484.8</v>
      </c>
      <c r="CE74" s="113" t="s">
        <v>110</v>
      </c>
      <c r="CF74" s="55">
        <v>487.21</v>
      </c>
      <c r="CG74" s="114">
        <v>-12.6</v>
      </c>
      <c r="CI74" s="101"/>
      <c r="CJ74" s="101">
        <v>83.9</v>
      </c>
      <c r="CK74" s="113" t="s">
        <v>110</v>
      </c>
      <c r="CL74" s="55">
        <v>84.28</v>
      </c>
      <c r="CM74" s="114">
        <v>-2.2000000000000002</v>
      </c>
      <c r="CO74" s="101"/>
      <c r="CP74" s="101">
        <v>7.7</v>
      </c>
      <c r="CQ74" s="113" t="s">
        <v>110</v>
      </c>
      <c r="CR74" s="55">
        <v>7.95</v>
      </c>
      <c r="CS74" s="114">
        <v>2.6</v>
      </c>
    </row>
    <row r="75" spans="1:98" x14ac:dyDescent="0.25">
      <c r="A75" s="6"/>
      <c r="B75" s="7">
        <v>1</v>
      </c>
      <c r="C75" s="101"/>
      <c r="D75" s="101">
        <v>1853.2</v>
      </c>
      <c r="E75" s="113" t="s">
        <v>110</v>
      </c>
      <c r="F75" s="55">
        <v>1863.14</v>
      </c>
      <c r="G75" s="114">
        <v>35.6</v>
      </c>
      <c r="H75" s="114"/>
      <c r="I75" s="101"/>
      <c r="J75" s="101">
        <v>1843.4</v>
      </c>
      <c r="K75" s="113" t="s">
        <v>110</v>
      </c>
      <c r="L75" s="55">
        <v>1853.99</v>
      </c>
      <c r="M75" s="114">
        <v>30.9</v>
      </c>
      <c r="N75" s="114"/>
      <c r="P75" s="101">
        <v>7.9</v>
      </c>
      <c r="Q75" s="113" t="s">
        <v>110</v>
      </c>
      <c r="R75" s="55">
        <v>7.16</v>
      </c>
      <c r="S75" s="114">
        <v>-0.4</v>
      </c>
      <c r="V75" s="101">
        <v>119.4</v>
      </c>
      <c r="W75" s="113" t="s">
        <v>110</v>
      </c>
      <c r="X75" s="55">
        <v>117.84</v>
      </c>
      <c r="Y75" s="114">
        <v>-1.7</v>
      </c>
      <c r="AB75" s="101">
        <v>49.8</v>
      </c>
      <c r="AC75" s="113" t="s">
        <v>110</v>
      </c>
      <c r="AD75" s="55">
        <v>49.13</v>
      </c>
      <c r="AE75" s="114">
        <v>-2.5</v>
      </c>
      <c r="AH75" s="101">
        <v>28.4</v>
      </c>
      <c r="AI75" s="113" t="s">
        <v>110</v>
      </c>
      <c r="AJ75" s="55">
        <v>28.18</v>
      </c>
      <c r="AK75" s="114">
        <v>0.8</v>
      </c>
      <c r="AN75" s="101">
        <v>186.2</v>
      </c>
      <c r="AO75" s="113" t="s">
        <v>110</v>
      </c>
      <c r="AP75" s="55">
        <v>192.05</v>
      </c>
      <c r="AQ75" s="114">
        <v>-7</v>
      </c>
      <c r="AT75" s="101">
        <v>44.3</v>
      </c>
      <c r="AU75" s="113" t="s">
        <v>110</v>
      </c>
      <c r="AV75" s="55">
        <v>45.13</v>
      </c>
      <c r="AW75" s="114">
        <v>2.5</v>
      </c>
      <c r="AX75" s="100"/>
      <c r="AZ75" s="101">
        <v>50.4</v>
      </c>
      <c r="BA75" s="113" t="s">
        <v>110</v>
      </c>
      <c r="BB75" s="55">
        <v>49.69</v>
      </c>
      <c r="BC75" s="114">
        <v>1.2</v>
      </c>
      <c r="BD75" s="100"/>
      <c r="BF75" s="101">
        <v>56.1</v>
      </c>
      <c r="BG75" s="113" t="s">
        <v>110</v>
      </c>
      <c r="BH75" s="55">
        <v>55.37</v>
      </c>
      <c r="BI75" s="114">
        <v>6</v>
      </c>
      <c r="BK75" s="101"/>
      <c r="BL75" s="101">
        <v>272.89999999999998</v>
      </c>
      <c r="BM75" s="113" t="s">
        <v>110</v>
      </c>
      <c r="BN75" s="55">
        <v>273.20999999999998</v>
      </c>
      <c r="BO75" s="114">
        <v>5.4</v>
      </c>
      <c r="BQ75" s="101"/>
      <c r="BR75" s="101">
        <v>176.1</v>
      </c>
      <c r="BS75" s="113" t="s">
        <v>110</v>
      </c>
      <c r="BT75" s="55">
        <v>176.9</v>
      </c>
      <c r="BU75" s="114">
        <v>27.3</v>
      </c>
      <c r="BW75" s="101"/>
      <c r="BX75" s="101">
        <v>340.2</v>
      </c>
      <c r="BY75" s="113" t="s">
        <v>110</v>
      </c>
      <c r="BZ75" s="55">
        <v>339.14</v>
      </c>
      <c r="CA75" s="114">
        <v>7.9</v>
      </c>
      <c r="CC75" s="101"/>
      <c r="CD75" s="101">
        <v>476.2</v>
      </c>
      <c r="CE75" s="113" t="s">
        <v>110</v>
      </c>
      <c r="CF75" s="55">
        <v>484.47</v>
      </c>
      <c r="CG75" s="114">
        <v>-11</v>
      </c>
      <c r="CI75" s="101"/>
      <c r="CJ75" s="101">
        <v>84.2</v>
      </c>
      <c r="CK75" s="113" t="s">
        <v>110</v>
      </c>
      <c r="CL75" s="55">
        <v>83.88</v>
      </c>
      <c r="CM75" s="114">
        <v>-1.6</v>
      </c>
      <c r="CO75" s="101"/>
      <c r="CP75" s="101">
        <v>9.8000000000000007</v>
      </c>
      <c r="CQ75" s="113" t="s">
        <v>110</v>
      </c>
      <c r="CR75" s="55">
        <v>9.15</v>
      </c>
      <c r="CS75" s="114">
        <v>4.8</v>
      </c>
    </row>
    <row r="76" spans="1:98" x14ac:dyDescent="0.25">
      <c r="A76" s="6">
        <v>18</v>
      </c>
      <c r="B76" s="7">
        <v>2</v>
      </c>
      <c r="C76" s="101"/>
      <c r="D76" s="101">
        <v>1889.2</v>
      </c>
      <c r="E76" s="113" t="s">
        <v>110</v>
      </c>
      <c r="F76" s="55">
        <v>1869.97</v>
      </c>
      <c r="G76" s="114">
        <v>27.3</v>
      </c>
      <c r="H76" s="114"/>
      <c r="I76" s="101"/>
      <c r="J76" s="101">
        <v>1879.6</v>
      </c>
      <c r="K76" s="113" t="s">
        <v>110</v>
      </c>
      <c r="L76" s="55">
        <v>1859.65</v>
      </c>
      <c r="M76" s="114">
        <v>22.6</v>
      </c>
      <c r="N76" s="114"/>
      <c r="P76" s="101">
        <v>7.4</v>
      </c>
      <c r="Q76" s="113" t="s">
        <v>110</v>
      </c>
      <c r="R76" s="55">
        <v>6.76</v>
      </c>
      <c r="S76" s="114">
        <v>-1.6</v>
      </c>
      <c r="V76" s="101">
        <v>116.8</v>
      </c>
      <c r="W76" s="113" t="s">
        <v>110</v>
      </c>
      <c r="X76" s="55">
        <v>117.46</v>
      </c>
      <c r="Y76" s="114">
        <v>-1.5</v>
      </c>
      <c r="AB76" s="101">
        <v>48.9</v>
      </c>
      <c r="AC76" s="113" t="s">
        <v>110</v>
      </c>
      <c r="AD76" s="55">
        <v>48.58</v>
      </c>
      <c r="AE76" s="114">
        <v>-2.2000000000000002</v>
      </c>
      <c r="AH76" s="101">
        <v>28.3</v>
      </c>
      <c r="AI76" s="113" t="s">
        <v>110</v>
      </c>
      <c r="AJ76" s="55">
        <v>27.44</v>
      </c>
      <c r="AK76" s="114">
        <v>-3</v>
      </c>
      <c r="AN76" s="101">
        <v>194.3</v>
      </c>
      <c r="AO76" s="113" t="s">
        <v>110</v>
      </c>
      <c r="AP76" s="55">
        <v>186.96</v>
      </c>
      <c r="AQ76" s="114">
        <v>-20.399999999999999</v>
      </c>
      <c r="AT76" s="101">
        <v>48.5</v>
      </c>
      <c r="AU76" s="113" t="s">
        <v>110</v>
      </c>
      <c r="AV76" s="55">
        <v>45.56</v>
      </c>
      <c r="AW76" s="114">
        <v>1.7</v>
      </c>
      <c r="AX76" s="100"/>
      <c r="AZ76" s="101">
        <v>49.2</v>
      </c>
      <c r="BA76" s="113" t="s">
        <v>110</v>
      </c>
      <c r="BB76" s="55">
        <v>48.43</v>
      </c>
      <c r="BC76" s="114">
        <v>-5.0999999999999996</v>
      </c>
      <c r="BD76" s="100"/>
      <c r="BF76" s="101">
        <v>56.7</v>
      </c>
      <c r="BG76" s="113" t="s">
        <v>110</v>
      </c>
      <c r="BH76" s="55">
        <v>56.76</v>
      </c>
      <c r="BI76" s="114">
        <v>5.6</v>
      </c>
      <c r="BK76" s="101"/>
      <c r="BL76" s="101">
        <v>275.7</v>
      </c>
      <c r="BM76" s="113" t="s">
        <v>110</v>
      </c>
      <c r="BN76" s="55">
        <v>276.08999999999997</v>
      </c>
      <c r="BO76" s="114">
        <v>11.5</v>
      </c>
      <c r="BQ76" s="101"/>
      <c r="BR76" s="101">
        <v>187.1</v>
      </c>
      <c r="BS76" s="113" t="s">
        <v>110</v>
      </c>
      <c r="BT76" s="55">
        <v>185.53</v>
      </c>
      <c r="BU76" s="114">
        <v>34.5</v>
      </c>
      <c r="BW76" s="101"/>
      <c r="BX76" s="101">
        <v>342.5</v>
      </c>
      <c r="BY76" s="113" t="s">
        <v>110</v>
      </c>
      <c r="BZ76" s="55">
        <v>339.86</v>
      </c>
      <c r="CA76" s="114">
        <v>2.9</v>
      </c>
      <c r="CC76" s="101"/>
      <c r="CD76" s="101">
        <v>485.5</v>
      </c>
      <c r="CE76" s="113" t="s">
        <v>110</v>
      </c>
      <c r="CF76" s="55">
        <v>482.97</v>
      </c>
      <c r="CG76" s="114">
        <v>-6</v>
      </c>
      <c r="CI76" s="101"/>
      <c r="CJ76" s="101">
        <v>86.7</v>
      </c>
      <c r="CK76" s="113" t="s">
        <v>110</v>
      </c>
      <c r="CL76" s="55">
        <v>84.55</v>
      </c>
      <c r="CM76" s="114">
        <v>2.7</v>
      </c>
      <c r="CO76" s="101"/>
      <c r="CP76" s="101">
        <v>9.6</v>
      </c>
      <c r="CQ76" s="113" t="s">
        <v>110</v>
      </c>
      <c r="CR76" s="55">
        <v>10.32</v>
      </c>
      <c r="CS76" s="114">
        <v>4.7</v>
      </c>
    </row>
    <row r="77" spans="1:98" x14ac:dyDescent="0.25">
      <c r="A77" s="6">
        <v>18</v>
      </c>
      <c r="B77" s="7">
        <v>3</v>
      </c>
      <c r="C77" s="101"/>
      <c r="D77" s="101">
        <v>1865.9</v>
      </c>
      <c r="E77" s="113" t="s">
        <v>110</v>
      </c>
      <c r="F77" s="55">
        <v>1872.74</v>
      </c>
      <c r="G77" s="114">
        <v>11.1</v>
      </c>
      <c r="H77" s="114"/>
      <c r="I77" s="101"/>
      <c r="J77" s="101">
        <v>1854.8</v>
      </c>
      <c r="K77" s="113" t="s">
        <v>110</v>
      </c>
      <c r="L77" s="55">
        <v>1861.79</v>
      </c>
      <c r="M77" s="114">
        <v>8.6</v>
      </c>
      <c r="N77" s="114"/>
      <c r="P77" s="101">
        <v>6.6</v>
      </c>
      <c r="Q77" s="113" t="s">
        <v>110</v>
      </c>
      <c r="R77" s="55">
        <v>6.34</v>
      </c>
      <c r="S77" s="114">
        <v>-1.7</v>
      </c>
      <c r="V77" s="101">
        <v>119.4</v>
      </c>
      <c r="W77" s="113" t="s">
        <v>110</v>
      </c>
      <c r="X77" s="55">
        <v>119</v>
      </c>
      <c r="Y77" s="114">
        <v>6.2</v>
      </c>
      <c r="AB77" s="101">
        <v>47.4</v>
      </c>
      <c r="AC77" s="113" t="s">
        <v>110</v>
      </c>
      <c r="AD77" s="55">
        <v>48.6</v>
      </c>
      <c r="AE77" s="114">
        <v>0.1</v>
      </c>
      <c r="AH77" s="101">
        <v>26.1</v>
      </c>
      <c r="AI77" s="113" t="s">
        <v>110</v>
      </c>
      <c r="AJ77" s="55">
        <v>25.58</v>
      </c>
      <c r="AK77" s="114">
        <v>-7.4</v>
      </c>
      <c r="AN77" s="101">
        <v>177.8</v>
      </c>
      <c r="AO77" s="113" t="s">
        <v>110</v>
      </c>
      <c r="AP77" s="55">
        <v>181.26</v>
      </c>
      <c r="AQ77" s="114">
        <v>-22.8</v>
      </c>
      <c r="AT77" s="101">
        <v>41.4</v>
      </c>
      <c r="AU77" s="113" t="s">
        <v>110</v>
      </c>
      <c r="AV77" s="55">
        <v>45.47</v>
      </c>
      <c r="AW77" s="114">
        <v>-0.4</v>
      </c>
      <c r="AX77" s="100"/>
      <c r="AZ77" s="101">
        <v>47.2</v>
      </c>
      <c r="BA77" s="113" t="s">
        <v>110</v>
      </c>
      <c r="BB77" s="55">
        <v>45.45</v>
      </c>
      <c r="BC77" s="114">
        <v>-11.9</v>
      </c>
      <c r="BD77" s="100"/>
      <c r="BF77" s="101">
        <v>56.4</v>
      </c>
      <c r="BG77" s="113" t="s">
        <v>110</v>
      </c>
      <c r="BH77" s="55">
        <v>57.37</v>
      </c>
      <c r="BI77" s="114">
        <v>2.5</v>
      </c>
      <c r="BK77" s="101"/>
      <c r="BL77" s="101">
        <v>276.60000000000002</v>
      </c>
      <c r="BM77" s="113" t="s">
        <v>110</v>
      </c>
      <c r="BN77" s="55">
        <v>279.37</v>
      </c>
      <c r="BO77" s="114">
        <v>13.1</v>
      </c>
      <c r="BQ77" s="101"/>
      <c r="BR77" s="101">
        <v>200.1</v>
      </c>
      <c r="BS77" s="113" t="s">
        <v>110</v>
      </c>
      <c r="BT77" s="55">
        <v>192.57</v>
      </c>
      <c r="BU77" s="114">
        <v>28.2</v>
      </c>
      <c r="BW77" s="101"/>
      <c r="BX77" s="101">
        <v>334.3</v>
      </c>
      <c r="BY77" s="113" t="s">
        <v>110</v>
      </c>
      <c r="BZ77" s="55">
        <v>339.37</v>
      </c>
      <c r="CA77" s="114">
        <v>-2</v>
      </c>
      <c r="CC77" s="101"/>
      <c r="CD77" s="101">
        <v>484.2</v>
      </c>
      <c r="CE77" s="113" t="s">
        <v>110</v>
      </c>
      <c r="CF77" s="55">
        <v>482.66</v>
      </c>
      <c r="CG77" s="114">
        <v>-1.3</v>
      </c>
      <c r="CI77" s="101"/>
      <c r="CJ77" s="101">
        <v>83</v>
      </c>
      <c r="CK77" s="113" t="s">
        <v>110</v>
      </c>
      <c r="CL77" s="55">
        <v>86.12</v>
      </c>
      <c r="CM77" s="114">
        <v>6.3</v>
      </c>
      <c r="CO77" s="101"/>
      <c r="CP77" s="101">
        <v>11.1</v>
      </c>
      <c r="CQ77" s="113" t="s">
        <v>110</v>
      </c>
      <c r="CR77" s="55">
        <v>10.95</v>
      </c>
      <c r="CS77" s="114">
        <v>2.5</v>
      </c>
      <c r="CT77" s="53"/>
    </row>
    <row r="78" spans="1:98" x14ac:dyDescent="0.25">
      <c r="A78" s="6">
        <v>18</v>
      </c>
      <c r="B78" s="7">
        <v>4</v>
      </c>
      <c r="C78" s="101"/>
      <c r="D78" s="101">
        <v>1869.3</v>
      </c>
      <c r="E78" s="113" t="s">
        <v>110</v>
      </c>
      <c r="F78" s="55">
        <v>1871.34</v>
      </c>
      <c r="G78" s="114">
        <v>-5.6</v>
      </c>
      <c r="H78" s="114"/>
      <c r="I78" s="101"/>
      <c r="J78" s="101">
        <v>1859.8</v>
      </c>
      <c r="K78" s="113" t="s">
        <v>110</v>
      </c>
      <c r="L78" s="55">
        <v>1860.24</v>
      </c>
      <c r="M78" s="114">
        <v>-6.2</v>
      </c>
      <c r="N78" s="114"/>
      <c r="P78" s="101">
        <v>5.7</v>
      </c>
      <c r="Q78" s="113" t="s">
        <v>110</v>
      </c>
      <c r="R78" s="55">
        <v>6.34</v>
      </c>
      <c r="S78" s="114">
        <v>0</v>
      </c>
      <c r="V78" s="101">
        <v>126</v>
      </c>
      <c r="W78" s="113" t="s">
        <v>110</v>
      </c>
      <c r="X78" s="55">
        <v>121.64</v>
      </c>
      <c r="Y78" s="114">
        <v>10.6</v>
      </c>
      <c r="AB78" s="101">
        <v>53.3</v>
      </c>
      <c r="AC78" s="113" t="s">
        <v>110</v>
      </c>
      <c r="AD78" s="55">
        <v>48.77</v>
      </c>
      <c r="AE78" s="114">
        <v>0.7</v>
      </c>
      <c r="AH78" s="101">
        <v>22.6</v>
      </c>
      <c r="AI78" s="113" t="s">
        <v>110</v>
      </c>
      <c r="AJ78" s="55">
        <v>23.49</v>
      </c>
      <c r="AK78" s="114">
        <v>-8.4</v>
      </c>
      <c r="AN78" s="101">
        <v>171.2</v>
      </c>
      <c r="AO78" s="113" t="s">
        <v>110</v>
      </c>
      <c r="AP78" s="55">
        <v>178.05</v>
      </c>
      <c r="AQ78" s="114">
        <v>-12.9</v>
      </c>
      <c r="AT78" s="101">
        <v>48.1</v>
      </c>
      <c r="AU78" s="113" t="s">
        <v>110</v>
      </c>
      <c r="AV78" s="55">
        <v>45.25</v>
      </c>
      <c r="AW78" s="114">
        <v>-0.9</v>
      </c>
      <c r="AX78" s="100"/>
      <c r="AZ78" s="101">
        <v>44</v>
      </c>
      <c r="BA78" s="113" t="s">
        <v>110</v>
      </c>
      <c r="BB78" s="55">
        <v>41.63</v>
      </c>
      <c r="BC78" s="114">
        <v>-15.3</v>
      </c>
      <c r="BD78" s="100"/>
      <c r="BF78" s="101">
        <v>57.5</v>
      </c>
      <c r="BG78" s="113" t="s">
        <v>110</v>
      </c>
      <c r="BH78" s="55">
        <v>57.1</v>
      </c>
      <c r="BI78" s="114">
        <v>-1.1000000000000001</v>
      </c>
      <c r="BK78" s="101"/>
      <c r="BL78" s="101">
        <v>282.39999999999998</v>
      </c>
      <c r="BM78" s="113" t="s">
        <v>110</v>
      </c>
      <c r="BN78" s="55">
        <v>281.04000000000002</v>
      </c>
      <c r="BO78" s="114">
        <v>6.7</v>
      </c>
      <c r="BQ78" s="101"/>
      <c r="BR78" s="101">
        <v>196.5</v>
      </c>
      <c r="BS78" s="113" t="s">
        <v>110</v>
      </c>
      <c r="BT78" s="55">
        <v>196.19</v>
      </c>
      <c r="BU78" s="114">
        <v>14.5</v>
      </c>
      <c r="BW78" s="101"/>
      <c r="BX78" s="101">
        <v>335</v>
      </c>
      <c r="BY78" s="113" t="s">
        <v>110</v>
      </c>
      <c r="BZ78" s="55">
        <v>338.48</v>
      </c>
      <c r="CA78" s="114">
        <v>-3.6</v>
      </c>
      <c r="CC78" s="101"/>
      <c r="CD78" s="101">
        <v>479.9</v>
      </c>
      <c r="CE78" s="113" t="s">
        <v>110</v>
      </c>
      <c r="CF78" s="55">
        <v>483.05</v>
      </c>
      <c r="CG78" s="114">
        <v>1.6</v>
      </c>
      <c r="CI78" s="101"/>
      <c r="CJ78" s="101">
        <v>90</v>
      </c>
      <c r="CK78" s="113" t="s">
        <v>110</v>
      </c>
      <c r="CL78" s="55">
        <v>87.07</v>
      </c>
      <c r="CM78" s="114">
        <v>3.8</v>
      </c>
      <c r="CO78" s="101"/>
      <c r="CP78" s="101">
        <v>9.4</v>
      </c>
      <c r="CQ78" s="113" t="s">
        <v>110</v>
      </c>
      <c r="CR78" s="55">
        <v>11.1</v>
      </c>
      <c r="CS78" s="114">
        <v>0.6</v>
      </c>
      <c r="CT78" s="53"/>
    </row>
    <row r="79" spans="1:98" x14ac:dyDescent="0.25">
      <c r="A79" s="6"/>
      <c r="B79" s="7">
        <v>1</v>
      </c>
      <c r="C79" s="101"/>
      <c r="D79" s="101">
        <v>1867</v>
      </c>
      <c r="E79" s="113" t="s">
        <v>110</v>
      </c>
      <c r="F79" s="55">
        <v>1869.1</v>
      </c>
      <c r="G79" s="114">
        <v>-8.9</v>
      </c>
      <c r="H79" s="114"/>
      <c r="I79" s="101"/>
      <c r="J79" s="101">
        <v>1854.3</v>
      </c>
      <c r="K79" s="113" t="s">
        <v>110</v>
      </c>
      <c r="L79" s="55">
        <v>1857.87</v>
      </c>
      <c r="M79" s="114">
        <v>-9.5</v>
      </c>
      <c r="N79" s="114"/>
      <c r="P79" s="101">
        <v>7.4</v>
      </c>
      <c r="Q79" s="113" t="s">
        <v>110</v>
      </c>
      <c r="R79" s="55">
        <v>6.52</v>
      </c>
      <c r="S79" s="114">
        <v>0.7</v>
      </c>
      <c r="V79" s="101">
        <v>123.1</v>
      </c>
      <c r="W79" s="113" t="s">
        <v>110</v>
      </c>
      <c r="X79" s="55">
        <v>123.36</v>
      </c>
      <c r="Y79" s="114">
        <v>6.9</v>
      </c>
      <c r="AB79" s="101">
        <v>46.3</v>
      </c>
      <c r="AC79" s="113" t="s">
        <v>110</v>
      </c>
      <c r="AD79" s="55">
        <v>48.8</v>
      </c>
      <c r="AE79" s="114">
        <v>0.1</v>
      </c>
      <c r="AH79" s="101">
        <v>22</v>
      </c>
      <c r="AI79" s="113" t="s">
        <v>110</v>
      </c>
      <c r="AJ79" s="55">
        <v>22.48</v>
      </c>
      <c r="AK79" s="114">
        <v>-4</v>
      </c>
      <c r="AN79" s="101">
        <v>181.7</v>
      </c>
      <c r="AO79" s="113" t="s">
        <v>110</v>
      </c>
      <c r="AP79" s="55">
        <v>178.24</v>
      </c>
      <c r="AQ79" s="114">
        <v>0.8</v>
      </c>
      <c r="AT79" s="101">
        <v>45.3</v>
      </c>
      <c r="AU79" s="113" t="s">
        <v>110</v>
      </c>
      <c r="AV79" s="55">
        <v>45.79</v>
      </c>
      <c r="AW79" s="114">
        <v>2.2000000000000002</v>
      </c>
      <c r="AX79" s="100"/>
      <c r="AZ79" s="101">
        <v>39.299999999999997</v>
      </c>
      <c r="BA79" s="113" t="s">
        <v>110</v>
      </c>
      <c r="BB79" s="55">
        <v>38.68</v>
      </c>
      <c r="BC79" s="114">
        <v>-11.8</v>
      </c>
      <c r="BD79" s="100"/>
      <c r="BF79" s="101">
        <v>55.5</v>
      </c>
      <c r="BG79" s="113" t="s">
        <v>110</v>
      </c>
      <c r="BH79" s="55">
        <v>56.98</v>
      </c>
      <c r="BI79" s="114">
        <v>-0.4</v>
      </c>
      <c r="BK79" s="101"/>
      <c r="BL79" s="101">
        <v>279.60000000000002</v>
      </c>
      <c r="BM79" s="113" t="s">
        <v>110</v>
      </c>
      <c r="BN79" s="55">
        <v>280.54000000000002</v>
      </c>
      <c r="BO79" s="114">
        <v>-2</v>
      </c>
      <c r="BQ79" s="101"/>
      <c r="BR79" s="101">
        <v>196.5</v>
      </c>
      <c r="BS79" s="113" t="s">
        <v>110</v>
      </c>
      <c r="BT79" s="55">
        <v>197.11</v>
      </c>
      <c r="BU79" s="114">
        <v>3.7</v>
      </c>
      <c r="BW79" s="101"/>
      <c r="BX79" s="101">
        <v>335</v>
      </c>
      <c r="BY79" s="113" t="s">
        <v>110</v>
      </c>
      <c r="BZ79" s="55">
        <v>337.63</v>
      </c>
      <c r="CA79" s="114">
        <v>-3.4</v>
      </c>
      <c r="CC79" s="101"/>
      <c r="CD79" s="101">
        <v>481.2</v>
      </c>
      <c r="CE79" s="113" t="s">
        <v>110</v>
      </c>
      <c r="CF79" s="55">
        <v>483.52</v>
      </c>
      <c r="CG79" s="114">
        <v>1.9</v>
      </c>
      <c r="CI79" s="101"/>
      <c r="CJ79" s="101">
        <v>87.6</v>
      </c>
      <c r="CK79" s="113" t="s">
        <v>110</v>
      </c>
      <c r="CL79" s="55">
        <v>86.36</v>
      </c>
      <c r="CM79" s="114">
        <v>-2.8</v>
      </c>
      <c r="CO79" s="101"/>
      <c r="CP79" s="101">
        <v>12.7</v>
      </c>
      <c r="CQ79" s="113" t="s">
        <v>110</v>
      </c>
      <c r="CR79" s="55">
        <v>11.23</v>
      </c>
      <c r="CS79" s="114">
        <v>0.5</v>
      </c>
      <c r="CT79" s="53"/>
    </row>
    <row r="80" spans="1:98" x14ac:dyDescent="0.25">
      <c r="A80" s="6">
        <v>19</v>
      </c>
      <c r="B80" s="7">
        <v>2</v>
      </c>
      <c r="C80" s="101"/>
      <c r="D80" s="101">
        <v>1880.8</v>
      </c>
      <c r="E80" s="113" t="s">
        <v>110</v>
      </c>
      <c r="F80" s="55">
        <v>1871.56</v>
      </c>
      <c r="G80" s="114">
        <v>9.8000000000000007</v>
      </c>
      <c r="H80" s="114"/>
      <c r="I80" s="101"/>
      <c r="J80" s="101">
        <v>1868.9</v>
      </c>
      <c r="K80" s="113" t="s">
        <v>110</v>
      </c>
      <c r="L80" s="55">
        <v>1859.91</v>
      </c>
      <c r="M80" s="114">
        <v>8.1999999999999993</v>
      </c>
      <c r="N80" s="114"/>
      <c r="P80" s="101">
        <v>6.6</v>
      </c>
      <c r="Q80" s="113" t="s">
        <v>110</v>
      </c>
      <c r="R80" s="55">
        <v>6.41</v>
      </c>
      <c r="S80" s="114">
        <v>-0.5</v>
      </c>
      <c r="V80" s="101">
        <v>122.7</v>
      </c>
      <c r="W80" s="113" t="s">
        <v>110</v>
      </c>
      <c r="X80" s="55">
        <v>122.72</v>
      </c>
      <c r="Y80" s="114">
        <v>-2.5</v>
      </c>
      <c r="AB80" s="101">
        <v>48.9</v>
      </c>
      <c r="AC80" s="113" t="s">
        <v>110</v>
      </c>
      <c r="AD80" s="55">
        <v>48.64</v>
      </c>
      <c r="AE80" s="114">
        <v>-0.6</v>
      </c>
      <c r="AH80" s="101">
        <v>23.5</v>
      </c>
      <c r="AI80" s="113" t="s">
        <v>110</v>
      </c>
      <c r="AJ80" s="55">
        <v>23.3</v>
      </c>
      <c r="AK80" s="114">
        <v>3.3</v>
      </c>
      <c r="AN80" s="101">
        <v>183.3</v>
      </c>
      <c r="AO80" s="113" t="s">
        <v>110</v>
      </c>
      <c r="AP80" s="55">
        <v>180.05</v>
      </c>
      <c r="AQ80" s="114">
        <v>7.2</v>
      </c>
      <c r="AT80" s="101">
        <v>46.6</v>
      </c>
      <c r="AU80" s="113" t="s">
        <v>110</v>
      </c>
      <c r="AV80" s="55">
        <v>46.76</v>
      </c>
      <c r="AW80" s="114">
        <v>3.9</v>
      </c>
      <c r="AX80" s="100"/>
      <c r="AZ80" s="101">
        <v>39.4</v>
      </c>
      <c r="BA80" s="113" t="s">
        <v>110</v>
      </c>
      <c r="BB80" s="55">
        <v>37.26</v>
      </c>
      <c r="BC80" s="114">
        <v>-5.7</v>
      </c>
      <c r="BD80" s="100"/>
      <c r="BF80" s="101">
        <v>57.3</v>
      </c>
      <c r="BG80" s="113" t="s">
        <v>110</v>
      </c>
      <c r="BH80" s="55">
        <v>58.29</v>
      </c>
      <c r="BI80" s="114">
        <v>5.2</v>
      </c>
      <c r="BK80" s="101"/>
      <c r="BL80" s="101">
        <v>281.60000000000002</v>
      </c>
      <c r="BM80" s="113" t="s">
        <v>110</v>
      </c>
      <c r="BN80" s="55">
        <v>280.07</v>
      </c>
      <c r="BO80" s="114">
        <v>-1.9</v>
      </c>
      <c r="BQ80" s="101"/>
      <c r="BR80" s="101">
        <v>200.2</v>
      </c>
      <c r="BS80" s="113" t="s">
        <v>110</v>
      </c>
      <c r="BT80" s="55">
        <v>197.34</v>
      </c>
      <c r="BU80" s="114">
        <v>0.9</v>
      </c>
      <c r="BW80" s="101"/>
      <c r="BX80" s="101">
        <v>334.1</v>
      </c>
      <c r="BY80" s="113" t="s">
        <v>110</v>
      </c>
      <c r="BZ80" s="55">
        <v>337.67</v>
      </c>
      <c r="CA80" s="114">
        <v>0.2</v>
      </c>
      <c r="CC80" s="101"/>
      <c r="CD80" s="101">
        <v>489.5</v>
      </c>
      <c r="CE80" s="113" t="s">
        <v>110</v>
      </c>
      <c r="CF80" s="55">
        <v>484.22</v>
      </c>
      <c r="CG80" s="114">
        <v>2.8</v>
      </c>
      <c r="CI80" s="101"/>
      <c r="CJ80" s="101">
        <v>83.1</v>
      </c>
      <c r="CK80" s="113" t="s">
        <v>110</v>
      </c>
      <c r="CL80" s="55">
        <v>85.06</v>
      </c>
      <c r="CM80" s="114">
        <v>-5.2</v>
      </c>
      <c r="CO80" s="101"/>
      <c r="CP80" s="101">
        <v>11.9</v>
      </c>
      <c r="CQ80" s="113" t="s">
        <v>110</v>
      </c>
      <c r="CR80" s="55">
        <v>11.64</v>
      </c>
      <c r="CS80" s="114">
        <v>1.6</v>
      </c>
      <c r="CT80" s="53"/>
    </row>
    <row r="81" spans="1:98" x14ac:dyDescent="0.25">
      <c r="A81" s="6">
        <v>19</v>
      </c>
      <c r="B81" s="7">
        <v>3</v>
      </c>
      <c r="C81" s="101"/>
      <c r="D81" s="101">
        <v>1876.7</v>
      </c>
      <c r="E81" s="113" t="s">
        <v>110</v>
      </c>
      <c r="F81" s="55">
        <v>1879.6</v>
      </c>
      <c r="G81" s="114">
        <v>32.200000000000003</v>
      </c>
      <c r="H81" s="114"/>
      <c r="I81" s="101"/>
      <c r="J81" s="101">
        <v>1866</v>
      </c>
      <c r="K81" s="113" t="s">
        <v>110</v>
      </c>
      <c r="L81" s="55">
        <v>1867.57</v>
      </c>
      <c r="M81" s="114">
        <v>30.6</v>
      </c>
      <c r="N81" s="114"/>
      <c r="P81" s="101">
        <v>5.4</v>
      </c>
      <c r="Q81" s="113" t="s">
        <v>110</v>
      </c>
      <c r="R81" s="55">
        <v>5.93</v>
      </c>
      <c r="S81" s="114">
        <v>-1.9</v>
      </c>
      <c r="V81" s="101">
        <v>123.8</v>
      </c>
      <c r="W81" s="113" t="s">
        <v>110</v>
      </c>
      <c r="X81" s="55">
        <v>119.89</v>
      </c>
      <c r="Y81" s="114">
        <v>-11.3</v>
      </c>
      <c r="AB81" s="101">
        <v>48.7</v>
      </c>
      <c r="AC81" s="113" t="s">
        <v>110</v>
      </c>
      <c r="AD81" s="55">
        <v>48.63</v>
      </c>
      <c r="AE81" s="114">
        <v>0</v>
      </c>
      <c r="AH81" s="101">
        <v>25.9</v>
      </c>
      <c r="AI81" s="113" t="s">
        <v>110</v>
      </c>
      <c r="AJ81" s="55">
        <v>25.41</v>
      </c>
      <c r="AK81" s="114">
        <v>8.4</v>
      </c>
      <c r="AN81" s="101">
        <v>179.6</v>
      </c>
      <c r="AO81" s="113" t="s">
        <v>110</v>
      </c>
      <c r="AP81" s="55">
        <v>182.37</v>
      </c>
      <c r="AQ81" s="114">
        <v>9.3000000000000007</v>
      </c>
      <c r="AT81" s="101">
        <v>47.2</v>
      </c>
      <c r="AU81" s="113" t="s">
        <v>110</v>
      </c>
      <c r="AV81" s="55">
        <v>47.56</v>
      </c>
      <c r="AW81" s="114">
        <v>3.2</v>
      </c>
      <c r="AX81" s="100"/>
      <c r="AZ81" s="101">
        <v>38</v>
      </c>
      <c r="BA81" s="113" t="s">
        <v>110</v>
      </c>
      <c r="BB81" s="55">
        <v>36.85</v>
      </c>
      <c r="BC81" s="114">
        <v>-1.7</v>
      </c>
      <c r="BD81" s="100"/>
      <c r="BF81" s="101">
        <v>61.3</v>
      </c>
      <c r="BG81" s="113" t="s">
        <v>110</v>
      </c>
      <c r="BH81" s="55">
        <v>60.94</v>
      </c>
      <c r="BI81" s="114">
        <v>10.6</v>
      </c>
      <c r="BK81" s="101"/>
      <c r="BL81" s="101">
        <v>283.2</v>
      </c>
      <c r="BM81" s="113" t="s">
        <v>110</v>
      </c>
      <c r="BN81" s="55">
        <v>280.11</v>
      </c>
      <c r="BO81" s="114">
        <v>0.2</v>
      </c>
      <c r="BQ81" s="101"/>
      <c r="BR81" s="101">
        <v>195</v>
      </c>
      <c r="BS81" s="113" t="s">
        <v>110</v>
      </c>
      <c r="BT81" s="55">
        <v>197.96</v>
      </c>
      <c r="BU81" s="114">
        <v>2.5</v>
      </c>
      <c r="BW81" s="101"/>
      <c r="BX81" s="101">
        <v>338.8</v>
      </c>
      <c r="BY81" s="113" t="s">
        <v>110</v>
      </c>
      <c r="BZ81" s="55">
        <v>338.65</v>
      </c>
      <c r="CA81" s="114">
        <v>3.9</v>
      </c>
      <c r="CC81" s="101"/>
      <c r="CD81" s="101">
        <v>479.1</v>
      </c>
      <c r="CE81" s="113" t="s">
        <v>110</v>
      </c>
      <c r="CF81" s="55">
        <v>485.6</v>
      </c>
      <c r="CG81" s="114">
        <v>5.5</v>
      </c>
      <c r="CI81" s="101"/>
      <c r="CJ81" s="101">
        <v>87.7</v>
      </c>
      <c r="CK81" s="113" t="s">
        <v>110</v>
      </c>
      <c r="CL81" s="55">
        <v>85.09</v>
      </c>
      <c r="CM81" s="114">
        <v>0.1</v>
      </c>
      <c r="CO81" s="101"/>
      <c r="CP81" s="101">
        <v>10.7</v>
      </c>
      <c r="CQ81" s="113" t="s">
        <v>110</v>
      </c>
      <c r="CR81" s="55">
        <v>12.04</v>
      </c>
      <c r="CS81" s="114">
        <v>1.6</v>
      </c>
      <c r="CT81" s="53"/>
    </row>
    <row r="82" spans="1:98" x14ac:dyDescent="0.25">
      <c r="A82" s="6">
        <v>19</v>
      </c>
      <c r="B82" s="7">
        <v>4</v>
      </c>
      <c r="C82" s="101"/>
      <c r="D82" s="101">
        <v>1896</v>
      </c>
      <c r="E82" s="113" t="s">
        <v>110</v>
      </c>
      <c r="F82" s="55">
        <v>1888.2</v>
      </c>
      <c r="G82" s="114">
        <v>34.4</v>
      </c>
      <c r="H82" s="114"/>
      <c r="I82" s="101"/>
      <c r="J82" s="101">
        <v>1883.8</v>
      </c>
      <c r="K82" s="113" t="s">
        <v>110</v>
      </c>
      <c r="L82" s="55">
        <v>1876.07</v>
      </c>
      <c r="M82" s="114">
        <v>34</v>
      </c>
      <c r="N82" s="114"/>
      <c r="P82" s="101">
        <v>5.0999999999999996</v>
      </c>
      <c r="Q82" s="113" t="s">
        <v>110</v>
      </c>
      <c r="R82" s="55">
        <v>5.55</v>
      </c>
      <c r="S82" s="114">
        <v>-1.5</v>
      </c>
      <c r="V82" s="101">
        <v>118</v>
      </c>
      <c r="W82" s="113" t="s">
        <v>110</v>
      </c>
      <c r="X82" s="55">
        <v>116.91</v>
      </c>
      <c r="Y82" s="114">
        <v>-11.9</v>
      </c>
      <c r="AB82" s="101">
        <v>49.9</v>
      </c>
      <c r="AC82" s="113" t="s">
        <v>110</v>
      </c>
      <c r="AD82" s="55">
        <v>48.68</v>
      </c>
      <c r="AE82" s="114">
        <v>0.2</v>
      </c>
      <c r="AH82" s="101">
        <v>27.6</v>
      </c>
      <c r="AI82" s="113" t="s">
        <v>110</v>
      </c>
      <c r="AJ82" s="55">
        <v>27.67</v>
      </c>
      <c r="AK82" s="114">
        <v>9.1</v>
      </c>
      <c r="AN82" s="101">
        <v>186.3</v>
      </c>
      <c r="AO82" s="113" t="s">
        <v>110</v>
      </c>
      <c r="AP82" s="55">
        <v>185.72</v>
      </c>
      <c r="AQ82" s="114">
        <v>13.4</v>
      </c>
      <c r="AT82" s="101">
        <v>46</v>
      </c>
      <c r="AU82" s="113" t="s">
        <v>110</v>
      </c>
      <c r="AV82" s="55">
        <v>47.81</v>
      </c>
      <c r="AW82" s="114">
        <v>1</v>
      </c>
      <c r="AX82" s="100"/>
      <c r="AZ82" s="101">
        <v>34.700000000000003</v>
      </c>
      <c r="BA82" s="113" t="s">
        <v>110</v>
      </c>
      <c r="BB82" s="55">
        <v>36.39</v>
      </c>
      <c r="BC82" s="114">
        <v>-1.8</v>
      </c>
      <c r="BD82" s="100"/>
      <c r="BF82" s="101">
        <v>64.8</v>
      </c>
      <c r="BG82" s="113" t="s">
        <v>110</v>
      </c>
      <c r="BH82" s="55">
        <v>63.3</v>
      </c>
      <c r="BI82" s="114">
        <v>9.4</v>
      </c>
      <c r="BK82" s="101"/>
      <c r="BL82" s="101">
        <v>281.5</v>
      </c>
      <c r="BM82" s="113" t="s">
        <v>110</v>
      </c>
      <c r="BN82" s="55">
        <v>279.57</v>
      </c>
      <c r="BO82" s="114">
        <v>-2.2000000000000002</v>
      </c>
      <c r="BQ82" s="101"/>
      <c r="BR82" s="101">
        <v>201.4</v>
      </c>
      <c r="BS82" s="113" t="s">
        <v>110</v>
      </c>
      <c r="BT82" s="55">
        <v>198.76</v>
      </c>
      <c r="BU82" s="114">
        <v>3.2</v>
      </c>
      <c r="BW82" s="101"/>
      <c r="BX82" s="101">
        <v>345</v>
      </c>
      <c r="BY82" s="113" t="s">
        <v>110</v>
      </c>
      <c r="BZ82" s="55">
        <v>338.2</v>
      </c>
      <c r="CA82" s="114">
        <v>-1.8</v>
      </c>
      <c r="CC82" s="101"/>
      <c r="CD82" s="101">
        <v>486.9</v>
      </c>
      <c r="CE82" s="113" t="s">
        <v>110</v>
      </c>
      <c r="CF82" s="55">
        <v>488.23</v>
      </c>
      <c r="CG82" s="114">
        <v>10.5</v>
      </c>
      <c r="CI82" s="101"/>
      <c r="CJ82" s="101">
        <v>85.3</v>
      </c>
      <c r="CK82" s="113" t="s">
        <v>110</v>
      </c>
      <c r="CL82" s="55">
        <v>86.37</v>
      </c>
      <c r="CM82" s="114">
        <v>5.0999999999999996</v>
      </c>
      <c r="CO82" s="101"/>
      <c r="CP82" s="101">
        <v>12.2</v>
      </c>
      <c r="CQ82" s="113" t="s">
        <v>110</v>
      </c>
      <c r="CR82" s="55">
        <v>12.13</v>
      </c>
      <c r="CS82" s="114">
        <v>0.4</v>
      </c>
      <c r="CT82" s="53"/>
    </row>
    <row r="83" spans="1:98" x14ac:dyDescent="0.25">
      <c r="A83" s="6"/>
      <c r="B83" s="7">
        <v>1</v>
      </c>
      <c r="C83" s="101"/>
      <c r="D83" s="101">
        <v>1869.7</v>
      </c>
      <c r="E83" s="113" t="s">
        <v>110</v>
      </c>
      <c r="F83" s="55">
        <v>1877.81</v>
      </c>
      <c r="G83" s="114" t="s">
        <v>109</v>
      </c>
      <c r="H83" s="114"/>
      <c r="I83" s="101"/>
      <c r="J83" s="101">
        <v>1856.7</v>
      </c>
      <c r="K83" s="113" t="s">
        <v>110</v>
      </c>
      <c r="L83" s="55">
        <v>1865.1</v>
      </c>
      <c r="M83" s="114" t="s">
        <v>109</v>
      </c>
      <c r="N83" s="114"/>
      <c r="P83" s="101">
        <v>5.7</v>
      </c>
      <c r="Q83" s="113" t="s">
        <v>110</v>
      </c>
      <c r="R83" s="55">
        <v>5.9</v>
      </c>
      <c r="S83" s="114" t="s">
        <v>109</v>
      </c>
      <c r="V83" s="101">
        <v>114.5</v>
      </c>
      <c r="W83" s="113" t="s">
        <v>110</v>
      </c>
      <c r="X83" s="55">
        <v>113.72</v>
      </c>
      <c r="Y83" s="114" t="s">
        <v>109</v>
      </c>
      <c r="AB83" s="101">
        <v>49.2</v>
      </c>
      <c r="AC83" s="113" t="s">
        <v>110</v>
      </c>
      <c r="AD83" s="55">
        <v>49.46</v>
      </c>
      <c r="AE83" s="114" t="s">
        <v>109</v>
      </c>
      <c r="AH83" s="101">
        <v>28.6</v>
      </c>
      <c r="AI83" s="113" t="s">
        <v>110</v>
      </c>
      <c r="AJ83" s="55">
        <v>28.37</v>
      </c>
      <c r="AK83" s="114" t="s">
        <v>109</v>
      </c>
      <c r="AN83" s="101">
        <v>188.9</v>
      </c>
      <c r="AO83" s="113" t="s">
        <v>110</v>
      </c>
      <c r="AP83" s="55">
        <v>187.79</v>
      </c>
      <c r="AQ83" s="114" t="s">
        <v>109</v>
      </c>
      <c r="AT83" s="101">
        <v>45</v>
      </c>
      <c r="AU83" s="113" t="s">
        <v>110</v>
      </c>
      <c r="AV83" s="55">
        <v>44.92</v>
      </c>
      <c r="AW83" s="114" t="s">
        <v>109</v>
      </c>
      <c r="AX83" s="100"/>
      <c r="AZ83" s="101">
        <v>36.1</v>
      </c>
      <c r="BA83" s="113" t="s">
        <v>110</v>
      </c>
      <c r="BB83" s="55">
        <v>36.33</v>
      </c>
      <c r="BC83" s="114" t="s">
        <v>109</v>
      </c>
      <c r="BD83" s="100"/>
      <c r="BF83" s="101">
        <v>63.3</v>
      </c>
      <c r="BG83" s="113" t="s">
        <v>110</v>
      </c>
      <c r="BH83" s="55">
        <v>64.150000000000006</v>
      </c>
      <c r="BI83" s="114" t="s">
        <v>109</v>
      </c>
      <c r="BK83" s="101"/>
      <c r="BL83" s="101">
        <v>272.8</v>
      </c>
      <c r="BM83" s="113" t="s">
        <v>110</v>
      </c>
      <c r="BN83" s="55">
        <v>277.05</v>
      </c>
      <c r="BO83" s="114" t="s">
        <v>109</v>
      </c>
      <c r="BQ83" s="101"/>
      <c r="BR83" s="101">
        <v>199.6</v>
      </c>
      <c r="BS83" s="113" t="s">
        <v>110</v>
      </c>
      <c r="BT83" s="55">
        <v>201.08</v>
      </c>
      <c r="BU83" s="114" t="s">
        <v>109</v>
      </c>
      <c r="BW83" s="101"/>
      <c r="BX83" s="101">
        <v>326.39999999999998</v>
      </c>
      <c r="BY83" s="113" t="s">
        <v>110</v>
      </c>
      <c r="BZ83" s="55">
        <v>331.38</v>
      </c>
      <c r="CA83" s="114" t="s">
        <v>109</v>
      </c>
      <c r="CC83" s="101"/>
      <c r="CD83" s="101">
        <v>486.9</v>
      </c>
      <c r="CE83" s="113" t="s">
        <v>110</v>
      </c>
      <c r="CF83" s="55">
        <v>486.35</v>
      </c>
      <c r="CG83" s="114" t="s">
        <v>109</v>
      </c>
      <c r="CI83" s="101"/>
      <c r="CJ83" s="101">
        <v>87.3</v>
      </c>
      <c r="CK83" s="113" t="s">
        <v>110</v>
      </c>
      <c r="CL83" s="55">
        <v>86.72</v>
      </c>
      <c r="CM83" s="114" t="s">
        <v>109</v>
      </c>
      <c r="CO83" s="101"/>
      <c r="CP83" s="101">
        <v>13</v>
      </c>
      <c r="CQ83" s="113" t="s">
        <v>110</v>
      </c>
      <c r="CR83" s="55">
        <v>12.7</v>
      </c>
      <c r="CS83" s="114" t="s">
        <v>109</v>
      </c>
      <c r="CT83" s="53"/>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F237" s="55"/>
      <c r="I237" s="101"/>
    </row>
    <row r="238" spans="1:97" x14ac:dyDescent="0.25">
      <c r="A238" s="6"/>
      <c r="F238" s="55"/>
      <c r="I238" s="101"/>
    </row>
    <row r="239" spans="1:97" x14ac:dyDescent="0.25">
      <c r="A239" s="6"/>
      <c r="F239" s="55"/>
      <c r="I239" s="101"/>
    </row>
    <row r="240" spans="1:97" x14ac:dyDescent="0.25">
      <c r="A240" s="6"/>
      <c r="F240" s="55"/>
      <c r="I240" s="101"/>
    </row>
    <row r="241" spans="1:9" x14ac:dyDescent="0.25">
      <c r="A241" s="6"/>
      <c r="F241" s="55"/>
      <c r="I241" s="101"/>
    </row>
    <row r="242" spans="1:9" x14ac:dyDescent="0.25">
      <c r="A242" s="6"/>
      <c r="F242" s="55"/>
      <c r="I242" s="101"/>
    </row>
    <row r="243" spans="1:9" x14ac:dyDescent="0.25">
      <c r="A243" s="6"/>
      <c r="F243" s="55"/>
      <c r="I243" s="101"/>
    </row>
    <row r="244" spans="1:9" x14ac:dyDescent="0.25">
      <c r="A244" s="6"/>
      <c r="F244" s="55"/>
      <c r="I244" s="101"/>
    </row>
    <row r="245" spans="1:9" x14ac:dyDescent="0.25">
      <c r="A245" s="6"/>
      <c r="F245" s="55"/>
      <c r="I245" s="101"/>
    </row>
    <row r="246" spans="1:9" x14ac:dyDescent="0.25">
      <c r="A246" s="6"/>
      <c r="F246" s="55"/>
      <c r="I246" s="101"/>
    </row>
    <row r="247" spans="1:9" x14ac:dyDescent="0.25">
      <c r="A247" s="6"/>
      <c r="F247" s="55"/>
      <c r="I247" s="101"/>
    </row>
    <row r="248" spans="1:9" x14ac:dyDescent="0.25">
      <c r="A248" s="6"/>
      <c r="F248" s="55"/>
      <c r="I248" s="101"/>
    </row>
    <row r="249" spans="1:9" x14ac:dyDescent="0.25">
      <c r="A249" s="6"/>
      <c r="F249" s="55"/>
      <c r="I249" s="101"/>
    </row>
    <row r="250" spans="1:9" x14ac:dyDescent="0.25">
      <c r="A250" s="6"/>
      <c r="F250" s="55"/>
      <c r="I250" s="101"/>
    </row>
    <row r="251" spans="1:9" x14ac:dyDescent="0.25">
      <c r="A251" s="6"/>
      <c r="F251" s="55"/>
      <c r="I251" s="101"/>
    </row>
    <row r="252" spans="1:9" x14ac:dyDescent="0.25">
      <c r="A252" s="6"/>
      <c r="F252" s="55"/>
      <c r="I252" s="101"/>
    </row>
    <row r="253" spans="1:9" x14ac:dyDescent="0.25">
      <c r="A253" s="6"/>
      <c r="F253" s="55"/>
      <c r="I253" s="101"/>
    </row>
    <row r="254" spans="1:9" x14ac:dyDescent="0.25">
      <c r="A254" s="6"/>
      <c r="F254" s="55"/>
      <c r="I254" s="101"/>
    </row>
    <row r="255" spans="1:9" x14ac:dyDescent="0.25">
      <c r="A255" s="6"/>
      <c r="F255" s="55"/>
      <c r="I255" s="101"/>
    </row>
    <row r="256" spans="1:9" x14ac:dyDescent="0.25">
      <c r="A256" s="6"/>
      <c r="F256" s="55"/>
      <c r="I256" s="101"/>
    </row>
    <row r="257" spans="1:9" x14ac:dyDescent="0.25">
      <c r="A257" s="6"/>
      <c r="F257" s="55"/>
      <c r="I257" s="101"/>
    </row>
    <row r="258" spans="1:9" x14ac:dyDescent="0.25">
      <c r="A258" s="6"/>
      <c r="F258" s="55"/>
      <c r="I258" s="101"/>
    </row>
    <row r="259" spans="1:9" x14ac:dyDescent="0.25">
      <c r="A259" s="6"/>
      <c r="F259" s="55"/>
      <c r="I259" s="101"/>
    </row>
    <row r="260" spans="1:9" x14ac:dyDescent="0.25">
      <c r="A260" s="6"/>
      <c r="F260" s="55"/>
      <c r="I260" s="101"/>
    </row>
    <row r="261" spans="1:9" x14ac:dyDescent="0.25">
      <c r="A261" s="6"/>
      <c r="F261" s="55"/>
      <c r="I261" s="101"/>
    </row>
    <row r="262" spans="1:9" x14ac:dyDescent="0.25">
      <c r="A262" s="6"/>
      <c r="F262" s="55"/>
      <c r="I262" s="101"/>
    </row>
    <row r="263" spans="1:9" x14ac:dyDescent="0.25">
      <c r="A263" s="6"/>
      <c r="F263" s="55"/>
      <c r="I263" s="101"/>
    </row>
    <row r="264" spans="1:9" x14ac:dyDescent="0.25">
      <c r="A264" s="6"/>
      <c r="F264" s="55"/>
      <c r="I264" s="101"/>
    </row>
    <row r="265" spans="1:9" x14ac:dyDescent="0.25">
      <c r="A265" s="6"/>
      <c r="F265" s="55"/>
      <c r="I265" s="101"/>
    </row>
    <row r="266" spans="1:9" x14ac:dyDescent="0.25">
      <c r="A266" s="6"/>
      <c r="F266" s="55"/>
      <c r="I266" s="101"/>
    </row>
    <row r="267" spans="1:9" x14ac:dyDescent="0.25">
      <c r="A267" s="6"/>
      <c r="F267" s="55"/>
      <c r="I267" s="101"/>
    </row>
    <row r="268" spans="1:9" x14ac:dyDescent="0.25">
      <c r="A268" s="6"/>
      <c r="F268" s="55"/>
      <c r="I268" s="101"/>
    </row>
    <row r="269" spans="1:9" x14ac:dyDescent="0.25">
      <c r="A269" s="6"/>
      <c r="F269" s="55"/>
      <c r="I269" s="101"/>
    </row>
    <row r="270" spans="1:9" x14ac:dyDescent="0.25">
      <c r="A270" s="6"/>
      <c r="F270" s="55"/>
      <c r="I270" s="101"/>
    </row>
    <row r="271" spans="1:9" x14ac:dyDescent="0.25">
      <c r="A271" s="6"/>
      <c r="F271" s="55"/>
      <c r="I271" s="101"/>
    </row>
    <row r="272" spans="1:9" x14ac:dyDescent="0.25">
      <c r="A272" s="6"/>
      <c r="F272" s="55"/>
      <c r="I272" s="101"/>
    </row>
    <row r="273" spans="1:13" x14ac:dyDescent="0.25">
      <c r="A273" s="6"/>
      <c r="F273" s="55"/>
      <c r="H273" s="116"/>
      <c r="I273" s="116"/>
      <c r="J273" s="116"/>
      <c r="K273" s="116"/>
      <c r="L273" s="124"/>
      <c r="M273" s="116"/>
    </row>
    <row r="274" spans="1:13" x14ac:dyDescent="0.25">
      <c r="A274" s="6"/>
      <c r="F274" s="55"/>
    </row>
    <row r="275" spans="1:13" x14ac:dyDescent="0.25">
      <c r="A275" s="6"/>
      <c r="F275" s="55"/>
      <c r="H275" s="117"/>
      <c r="I275" s="117"/>
      <c r="J275" s="117"/>
      <c r="K275" s="117"/>
      <c r="L275" s="125"/>
      <c r="M275" s="117"/>
    </row>
    <row r="276" spans="1:13" x14ac:dyDescent="0.25">
      <c r="A276" s="6"/>
      <c r="F276" s="55"/>
      <c r="H276" s="107"/>
      <c r="I276" s="107"/>
      <c r="J276" s="107"/>
      <c r="K276" s="107"/>
      <c r="L276" s="126"/>
      <c r="M276" s="107"/>
    </row>
    <row r="277" spans="1:13" x14ac:dyDescent="0.25">
      <c r="A277" s="6"/>
      <c r="F277" s="55"/>
      <c r="H277" s="107"/>
      <c r="I277" s="107"/>
      <c r="J277" s="107"/>
      <c r="K277" s="107"/>
      <c r="L277" s="126"/>
      <c r="M277" s="107"/>
    </row>
    <row r="278" spans="1:13" x14ac:dyDescent="0.25">
      <c r="A278" s="6"/>
      <c r="F278" s="55"/>
      <c r="H278" s="107"/>
      <c r="I278" s="107"/>
      <c r="J278" s="107"/>
      <c r="K278" s="107"/>
      <c r="L278" s="126"/>
      <c r="M278" s="107"/>
    </row>
    <row r="279" spans="1:13" x14ac:dyDescent="0.25">
      <c r="A279" s="6"/>
      <c r="F279" s="55"/>
      <c r="H279" s="107"/>
      <c r="I279" s="107"/>
      <c r="J279" s="107"/>
      <c r="K279" s="107"/>
      <c r="L279" s="126"/>
      <c r="M279" s="107"/>
    </row>
    <row r="280" spans="1:13" x14ac:dyDescent="0.25">
      <c r="A280" s="6"/>
      <c r="F280" s="55"/>
      <c r="H280" s="107"/>
      <c r="I280" s="107"/>
      <c r="J280" s="107"/>
      <c r="K280" s="107"/>
      <c r="L280" s="126"/>
      <c r="M280" s="107"/>
    </row>
    <row r="281" spans="1:13" x14ac:dyDescent="0.25">
      <c r="A281" s="6"/>
      <c r="F281" s="55"/>
      <c r="H281" s="107"/>
      <c r="I281" s="107"/>
      <c r="J281" s="107"/>
      <c r="K281" s="107"/>
      <c r="L281" s="126"/>
      <c r="M281" s="107"/>
    </row>
    <row r="282" spans="1:13" x14ac:dyDescent="0.25">
      <c r="A282" s="6"/>
      <c r="F282" s="55"/>
      <c r="H282" s="107"/>
      <c r="I282" s="107"/>
      <c r="J282" s="107"/>
      <c r="K282" s="107"/>
      <c r="L282" s="126"/>
      <c r="M282" s="107"/>
    </row>
    <row r="283" spans="1:13" x14ac:dyDescent="0.25">
      <c r="A283" s="6"/>
      <c r="F283" s="55"/>
      <c r="H283" s="107"/>
      <c r="I283" s="107"/>
      <c r="J283" s="107"/>
      <c r="K283" s="107"/>
      <c r="L283" s="126"/>
      <c r="M283" s="107"/>
    </row>
    <row r="284" spans="1:13" x14ac:dyDescent="0.25">
      <c r="A284" s="6"/>
      <c r="F284" s="55"/>
      <c r="H284" s="107"/>
      <c r="I284" s="107"/>
      <c r="J284" s="107"/>
      <c r="K284" s="107"/>
      <c r="L284" s="126"/>
      <c r="M284" s="107"/>
    </row>
    <row r="285" spans="1:13" x14ac:dyDescent="0.25">
      <c r="A285" s="6"/>
      <c r="F285" s="55"/>
      <c r="H285" s="107"/>
      <c r="I285" s="107"/>
      <c r="J285" s="107"/>
      <c r="K285" s="107"/>
      <c r="L285" s="126"/>
      <c r="M285" s="107"/>
    </row>
    <row r="286" spans="1:13" x14ac:dyDescent="0.25">
      <c r="A286" s="6"/>
      <c r="F286" s="55"/>
      <c r="H286" s="107"/>
      <c r="I286" s="107"/>
      <c r="J286" s="107"/>
      <c r="K286" s="107"/>
      <c r="L286" s="126"/>
      <c r="M286" s="107"/>
    </row>
    <row r="287" spans="1:13" x14ac:dyDescent="0.25">
      <c r="A287" s="6"/>
      <c r="F287" s="55"/>
      <c r="H287" s="107"/>
      <c r="I287" s="107"/>
      <c r="J287" s="107"/>
      <c r="K287" s="107"/>
      <c r="L287" s="126"/>
      <c r="M287" s="107"/>
    </row>
    <row r="288" spans="1:13" x14ac:dyDescent="0.25">
      <c r="A288" s="6"/>
      <c r="F288" s="55"/>
      <c r="H288" s="107"/>
      <c r="I288" s="107"/>
      <c r="J288" s="107"/>
      <c r="K288" s="107"/>
      <c r="L288" s="126"/>
      <c r="M288" s="107"/>
    </row>
    <row r="289" spans="1:6" x14ac:dyDescent="0.25">
      <c r="A289" s="6"/>
      <c r="F289" s="55"/>
    </row>
    <row r="290" spans="1:6" x14ac:dyDescent="0.25">
      <c r="A290" s="6"/>
      <c r="F290" s="55"/>
    </row>
    <row r="291" spans="1:6" x14ac:dyDescent="0.25">
      <c r="A291" s="6"/>
      <c r="F291" s="55"/>
    </row>
    <row r="292" spans="1:6" x14ac:dyDescent="0.25">
      <c r="A292" s="6"/>
      <c r="F292" s="55"/>
    </row>
    <row r="293" spans="1:6" x14ac:dyDescent="0.25">
      <c r="A293" s="6"/>
      <c r="F293" s="55"/>
    </row>
    <row r="294" spans="1:6" x14ac:dyDescent="0.25">
      <c r="A294" s="6"/>
      <c r="F294" s="55"/>
    </row>
    <row r="295" spans="1:6" x14ac:dyDescent="0.25">
      <c r="A295" s="6"/>
      <c r="F295" s="55"/>
    </row>
    <row r="296" spans="1:6" x14ac:dyDescent="0.25">
      <c r="A296" s="6"/>
      <c r="F296" s="55"/>
    </row>
    <row r="297" spans="1:6" x14ac:dyDescent="0.25">
      <c r="A297" s="6"/>
      <c r="F297" s="55"/>
    </row>
    <row r="298" spans="1:6" x14ac:dyDescent="0.25">
      <c r="A298" s="6"/>
      <c r="F298" s="55"/>
    </row>
    <row r="299" spans="1:6" x14ac:dyDescent="0.25">
      <c r="A299" s="6"/>
      <c r="F299" s="55"/>
    </row>
    <row r="300" spans="1:6" x14ac:dyDescent="0.25">
      <c r="A300" s="6"/>
      <c r="F300" s="55"/>
    </row>
    <row r="301" spans="1:6" x14ac:dyDescent="0.25">
      <c r="A301" s="6"/>
      <c r="F301" s="55"/>
    </row>
    <row r="302" spans="1:6" x14ac:dyDescent="0.25">
      <c r="A302" s="6"/>
      <c r="F302" s="55"/>
    </row>
    <row r="303" spans="1:6" x14ac:dyDescent="0.25">
      <c r="A303" s="6"/>
      <c r="F303" s="55"/>
    </row>
    <row r="304" spans="1:6" x14ac:dyDescent="0.25">
      <c r="A304" s="6"/>
      <c r="F304" s="55"/>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CT452"/>
  <sheetViews>
    <sheetView workbookViewId="0">
      <pane xSplit="2" ySplit="6" topLeftCell="C109" activePane="bottomRight" state="frozen"/>
      <selection activeCell="C16" sqref="C16"/>
      <selection pane="topRight" activeCell="C16" sqref="C16"/>
      <selection pane="bottomLeft" activeCell="C16" sqref="C16"/>
      <selection pane="bottomRight" activeCell="CV139" sqref="CV139"/>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77</v>
      </c>
    </row>
    <row r="2" spans="1:97" x14ac:dyDescent="0.25">
      <c r="C2" s="102" t="s">
        <v>78</v>
      </c>
    </row>
    <row r="3" spans="1:97" x14ac:dyDescent="0.25">
      <c r="A3" s="3" t="s">
        <v>8</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c r="D7" s="101">
        <v>3427.1</v>
      </c>
      <c r="E7" s="113" t="s">
        <v>110</v>
      </c>
      <c r="F7" s="55">
        <v>3434.86</v>
      </c>
      <c r="G7" s="114" t="s">
        <v>109</v>
      </c>
      <c r="H7" s="114"/>
      <c r="I7" s="101"/>
      <c r="J7" s="101">
        <v>3420.3</v>
      </c>
      <c r="K7" s="113" t="s">
        <v>110</v>
      </c>
      <c r="L7" s="55">
        <v>3428.9</v>
      </c>
      <c r="M7" s="114" t="s">
        <v>109</v>
      </c>
      <c r="N7" s="114"/>
      <c r="P7" s="101">
        <v>47.9</v>
      </c>
      <c r="Q7" s="113" t="s">
        <v>110</v>
      </c>
      <c r="R7" s="55">
        <v>48.02</v>
      </c>
      <c r="S7" s="114" t="s">
        <v>109</v>
      </c>
      <c r="V7" s="101">
        <v>874.3</v>
      </c>
      <c r="W7" s="113" t="s">
        <v>110</v>
      </c>
      <c r="X7" s="55">
        <v>872.22</v>
      </c>
      <c r="Y7" s="114" t="s">
        <v>109</v>
      </c>
      <c r="AB7" s="101">
        <v>407.4</v>
      </c>
      <c r="AC7" s="113" t="s">
        <v>110</v>
      </c>
      <c r="AD7" s="55">
        <v>403.8</v>
      </c>
      <c r="AE7" s="114" t="s">
        <v>109</v>
      </c>
      <c r="AH7" s="101">
        <v>192.3</v>
      </c>
      <c r="AI7" s="113" t="s">
        <v>110</v>
      </c>
      <c r="AJ7" s="55">
        <v>195.18</v>
      </c>
      <c r="AK7" s="114" t="s">
        <v>109</v>
      </c>
      <c r="AN7" s="101">
        <v>408.1</v>
      </c>
      <c r="AO7" s="113" t="s">
        <v>110</v>
      </c>
      <c r="AP7" s="55">
        <v>416.76</v>
      </c>
      <c r="AQ7" s="114" t="s">
        <v>109</v>
      </c>
      <c r="AT7" s="101">
        <v>205.8</v>
      </c>
      <c r="AU7" s="113" t="s">
        <v>110</v>
      </c>
      <c r="AV7" s="55">
        <v>209.4</v>
      </c>
      <c r="AW7" s="114" t="s">
        <v>109</v>
      </c>
      <c r="AX7" s="100"/>
      <c r="AZ7" s="101">
        <v>58.2</v>
      </c>
      <c r="BA7" s="113" t="s">
        <v>110</v>
      </c>
      <c r="BB7" s="55">
        <v>59.85</v>
      </c>
      <c r="BC7" s="114" t="s">
        <v>109</v>
      </c>
      <c r="BD7" s="100"/>
      <c r="BF7" s="101">
        <v>100.6</v>
      </c>
      <c r="BG7" s="113" t="s">
        <v>110</v>
      </c>
      <c r="BH7" s="55">
        <v>101.97</v>
      </c>
      <c r="BI7" s="114" t="s">
        <v>109</v>
      </c>
      <c r="BK7" s="101"/>
      <c r="BL7" s="101">
        <v>286.39999999999998</v>
      </c>
      <c r="BM7" s="113" t="s">
        <v>110</v>
      </c>
      <c r="BN7" s="55">
        <v>287.01</v>
      </c>
      <c r="BO7" s="114" t="s">
        <v>109</v>
      </c>
      <c r="BQ7" s="101"/>
      <c r="BR7" s="101">
        <v>211.6</v>
      </c>
      <c r="BS7" s="113" t="s">
        <v>110</v>
      </c>
      <c r="BT7" s="55">
        <v>214.6</v>
      </c>
      <c r="BU7" s="114" t="s">
        <v>109</v>
      </c>
      <c r="BW7" s="101"/>
      <c r="BX7" s="101">
        <v>371.3</v>
      </c>
      <c r="BY7" s="113" t="s">
        <v>110</v>
      </c>
      <c r="BZ7" s="55">
        <v>359.82</v>
      </c>
      <c r="CA7" s="114" t="s">
        <v>109</v>
      </c>
      <c r="CC7" s="101"/>
      <c r="CD7" s="101">
        <v>543.4</v>
      </c>
      <c r="CE7" s="113" t="s">
        <v>110</v>
      </c>
      <c r="CF7" s="55">
        <v>543.84</v>
      </c>
      <c r="CG7" s="114" t="s">
        <v>109</v>
      </c>
      <c r="CI7" s="101"/>
      <c r="CJ7" s="101">
        <v>118.2</v>
      </c>
      <c r="CK7" s="113" t="s">
        <v>110</v>
      </c>
      <c r="CL7" s="55">
        <v>118.34</v>
      </c>
      <c r="CM7" s="114" t="s">
        <v>109</v>
      </c>
      <c r="CO7" s="101"/>
      <c r="CP7" s="101">
        <v>6.7</v>
      </c>
      <c r="CQ7" s="113" t="s">
        <v>110</v>
      </c>
      <c r="CR7" s="55">
        <v>5.96</v>
      </c>
      <c r="CS7" s="114" t="s">
        <v>109</v>
      </c>
    </row>
    <row r="8" spans="1:97" x14ac:dyDescent="0.25">
      <c r="A8" s="6">
        <v>87</v>
      </c>
      <c r="B8" s="7">
        <v>2</v>
      </c>
      <c r="C8" s="101"/>
      <c r="D8" s="101">
        <v>3436.2</v>
      </c>
      <c r="E8" s="113" t="s">
        <v>110</v>
      </c>
      <c r="F8" s="55">
        <v>3445.1</v>
      </c>
      <c r="G8" s="114">
        <v>41</v>
      </c>
      <c r="H8" s="114"/>
      <c r="I8" s="101"/>
      <c r="J8" s="101">
        <v>3428.6</v>
      </c>
      <c r="K8" s="113" t="s">
        <v>110</v>
      </c>
      <c r="L8" s="55">
        <v>3436.69</v>
      </c>
      <c r="M8" s="114">
        <v>31.2</v>
      </c>
      <c r="N8" s="114"/>
      <c r="P8" s="101">
        <v>46.6</v>
      </c>
      <c r="Q8" s="113" t="s">
        <v>110</v>
      </c>
      <c r="R8" s="55">
        <v>47.69</v>
      </c>
      <c r="S8" s="114">
        <v>-1.3</v>
      </c>
      <c r="V8" s="101">
        <v>879.1</v>
      </c>
      <c r="W8" s="113" t="s">
        <v>110</v>
      </c>
      <c r="X8" s="55">
        <v>873.54</v>
      </c>
      <c r="Y8" s="114">
        <v>5.3</v>
      </c>
      <c r="AB8" s="101">
        <v>405.8</v>
      </c>
      <c r="AC8" s="113" t="s">
        <v>110</v>
      </c>
      <c r="AD8" s="55">
        <v>406.09</v>
      </c>
      <c r="AE8" s="114">
        <v>9.1999999999999993</v>
      </c>
      <c r="AH8" s="101">
        <v>197.9</v>
      </c>
      <c r="AI8" s="113" t="s">
        <v>110</v>
      </c>
      <c r="AJ8" s="55">
        <v>197.64</v>
      </c>
      <c r="AK8" s="114">
        <v>9.8000000000000007</v>
      </c>
      <c r="AN8" s="101">
        <v>415.7</v>
      </c>
      <c r="AO8" s="113" t="s">
        <v>110</v>
      </c>
      <c r="AP8" s="55">
        <v>417.54</v>
      </c>
      <c r="AQ8" s="114">
        <v>3.1</v>
      </c>
      <c r="AT8" s="101">
        <v>219.5</v>
      </c>
      <c r="AU8" s="113" t="s">
        <v>110</v>
      </c>
      <c r="AV8" s="55">
        <v>211.58</v>
      </c>
      <c r="AW8" s="114">
        <v>8.6999999999999993</v>
      </c>
      <c r="AX8" s="100"/>
      <c r="AZ8" s="101">
        <v>63.8</v>
      </c>
      <c r="BA8" s="113" t="s">
        <v>110</v>
      </c>
      <c r="BB8" s="55">
        <v>60.82</v>
      </c>
      <c r="BC8" s="114">
        <v>3.9</v>
      </c>
      <c r="BD8" s="100"/>
      <c r="BF8" s="101">
        <v>102.1</v>
      </c>
      <c r="BG8" s="113" t="s">
        <v>110</v>
      </c>
      <c r="BH8" s="55">
        <v>101.52</v>
      </c>
      <c r="BI8" s="114">
        <v>-1.8</v>
      </c>
      <c r="BK8" s="101"/>
      <c r="BL8" s="101">
        <v>292</v>
      </c>
      <c r="BM8" s="113" t="s">
        <v>110</v>
      </c>
      <c r="BN8" s="55">
        <v>288.3</v>
      </c>
      <c r="BO8" s="114">
        <v>5.2</v>
      </c>
      <c r="BQ8" s="101"/>
      <c r="BR8" s="101">
        <v>218.2</v>
      </c>
      <c r="BS8" s="113" t="s">
        <v>110</v>
      </c>
      <c r="BT8" s="55">
        <v>213.85</v>
      </c>
      <c r="BU8" s="114">
        <v>-3</v>
      </c>
      <c r="BW8" s="101"/>
      <c r="BX8" s="101">
        <v>329.9</v>
      </c>
      <c r="BY8" s="113" t="s">
        <v>110</v>
      </c>
      <c r="BZ8" s="55">
        <v>359.71</v>
      </c>
      <c r="CA8" s="114">
        <v>-0.4</v>
      </c>
      <c r="CC8" s="101"/>
      <c r="CD8" s="101">
        <v>544.5</v>
      </c>
      <c r="CE8" s="113" t="s">
        <v>110</v>
      </c>
      <c r="CF8" s="55">
        <v>545.16</v>
      </c>
      <c r="CG8" s="114">
        <v>5.3</v>
      </c>
      <c r="CI8" s="101"/>
      <c r="CJ8" s="101">
        <v>117.6</v>
      </c>
      <c r="CK8" s="113" t="s">
        <v>110</v>
      </c>
      <c r="CL8" s="55">
        <v>117.41</v>
      </c>
      <c r="CM8" s="114">
        <v>-3.7</v>
      </c>
      <c r="CO8" s="101"/>
      <c r="CP8" s="101">
        <v>7.6</v>
      </c>
      <c r="CQ8" s="113" t="s">
        <v>110</v>
      </c>
      <c r="CR8" s="55">
        <v>8.41</v>
      </c>
      <c r="CS8" s="114">
        <v>9.8000000000000007</v>
      </c>
    </row>
    <row r="9" spans="1:97" x14ac:dyDescent="0.25">
      <c r="A9" s="6">
        <v>87</v>
      </c>
      <c r="B9" s="7">
        <v>3</v>
      </c>
      <c r="C9" s="101"/>
      <c r="D9" s="101">
        <v>3457.5</v>
      </c>
      <c r="E9" s="113" t="s">
        <v>110</v>
      </c>
      <c r="F9" s="55">
        <v>3457.5</v>
      </c>
      <c r="G9" s="114">
        <v>49.6</v>
      </c>
      <c r="H9" s="114"/>
      <c r="I9" s="101"/>
      <c r="J9" s="101">
        <v>3446.1</v>
      </c>
      <c r="K9" s="113" t="s">
        <v>110</v>
      </c>
      <c r="L9" s="55">
        <v>3446.77</v>
      </c>
      <c r="M9" s="114">
        <v>40.299999999999997</v>
      </c>
      <c r="N9" s="114"/>
      <c r="P9" s="101">
        <v>49.3</v>
      </c>
      <c r="Q9" s="113" t="s">
        <v>110</v>
      </c>
      <c r="R9" s="55">
        <v>47.73</v>
      </c>
      <c r="S9" s="114">
        <v>0.2</v>
      </c>
      <c r="V9" s="101">
        <v>871.9</v>
      </c>
      <c r="W9" s="113" t="s">
        <v>110</v>
      </c>
      <c r="X9" s="55">
        <v>875.99</v>
      </c>
      <c r="Y9" s="114">
        <v>9.8000000000000007</v>
      </c>
      <c r="AB9" s="101">
        <v>405.5</v>
      </c>
      <c r="AC9" s="113" t="s">
        <v>110</v>
      </c>
      <c r="AD9" s="55">
        <v>408.58</v>
      </c>
      <c r="AE9" s="114">
        <v>9.9</v>
      </c>
      <c r="AH9" s="101">
        <v>197.1</v>
      </c>
      <c r="AI9" s="113" t="s">
        <v>110</v>
      </c>
      <c r="AJ9" s="55">
        <v>198.34</v>
      </c>
      <c r="AK9" s="114">
        <v>2.8</v>
      </c>
      <c r="AN9" s="101">
        <v>420.2</v>
      </c>
      <c r="AO9" s="113" t="s">
        <v>110</v>
      </c>
      <c r="AP9" s="55">
        <v>419.05</v>
      </c>
      <c r="AQ9" s="114">
        <v>6</v>
      </c>
      <c r="AT9" s="101">
        <v>211.9</v>
      </c>
      <c r="AU9" s="113" t="s">
        <v>110</v>
      </c>
      <c r="AV9" s="55">
        <v>213.06</v>
      </c>
      <c r="AW9" s="114">
        <v>5.9</v>
      </c>
      <c r="AX9" s="100"/>
      <c r="AZ9" s="101">
        <v>61.2</v>
      </c>
      <c r="BA9" s="113" t="s">
        <v>110</v>
      </c>
      <c r="BB9" s="55">
        <v>61.33</v>
      </c>
      <c r="BC9" s="114">
        <v>2</v>
      </c>
      <c r="BD9" s="100"/>
      <c r="BF9" s="101">
        <v>100.5</v>
      </c>
      <c r="BG9" s="113" t="s">
        <v>110</v>
      </c>
      <c r="BH9" s="55">
        <v>101.07</v>
      </c>
      <c r="BI9" s="114">
        <v>-1.8</v>
      </c>
      <c r="BK9" s="101"/>
      <c r="BL9" s="101">
        <v>293.39999999999998</v>
      </c>
      <c r="BM9" s="113" t="s">
        <v>110</v>
      </c>
      <c r="BN9" s="55">
        <v>289.77</v>
      </c>
      <c r="BO9" s="114">
        <v>5.9</v>
      </c>
      <c r="BQ9" s="101"/>
      <c r="BR9" s="101">
        <v>215.8</v>
      </c>
      <c r="BS9" s="113" t="s">
        <v>110</v>
      </c>
      <c r="BT9" s="55">
        <v>213.66</v>
      </c>
      <c r="BU9" s="114">
        <v>-0.8</v>
      </c>
      <c r="BW9" s="101"/>
      <c r="BX9" s="101">
        <v>367.3</v>
      </c>
      <c r="BY9" s="113" t="s">
        <v>110</v>
      </c>
      <c r="BZ9" s="55">
        <v>360.48</v>
      </c>
      <c r="CA9" s="114">
        <v>3.1</v>
      </c>
      <c r="CC9" s="101"/>
      <c r="CD9" s="101">
        <v>538.20000000000005</v>
      </c>
      <c r="CE9" s="113" t="s">
        <v>110</v>
      </c>
      <c r="CF9" s="55">
        <v>546.91</v>
      </c>
      <c r="CG9" s="114">
        <v>7</v>
      </c>
      <c r="CI9" s="101"/>
      <c r="CJ9" s="101">
        <v>117.4</v>
      </c>
      <c r="CK9" s="113" t="s">
        <v>110</v>
      </c>
      <c r="CL9" s="55">
        <v>117.54</v>
      </c>
      <c r="CM9" s="114">
        <v>0.5</v>
      </c>
      <c r="CO9" s="101"/>
      <c r="CP9" s="101">
        <v>11.5</v>
      </c>
      <c r="CQ9" s="113" t="s">
        <v>110</v>
      </c>
      <c r="CR9" s="55">
        <v>10.73</v>
      </c>
      <c r="CS9" s="114">
        <v>9.3000000000000007</v>
      </c>
    </row>
    <row r="10" spans="1:97" x14ac:dyDescent="0.25">
      <c r="A10" s="6">
        <v>87</v>
      </c>
      <c r="B10" s="7">
        <v>4</v>
      </c>
      <c r="C10" s="101"/>
      <c r="D10" s="101">
        <v>3486.8</v>
      </c>
      <c r="E10" s="113" t="s">
        <v>110</v>
      </c>
      <c r="F10" s="55">
        <v>3473.32</v>
      </c>
      <c r="G10" s="114">
        <v>63.3</v>
      </c>
      <c r="H10" s="114"/>
      <c r="I10" s="101"/>
      <c r="J10" s="101">
        <v>3475</v>
      </c>
      <c r="K10" s="113" t="s">
        <v>110</v>
      </c>
      <c r="L10" s="55">
        <v>3460.81</v>
      </c>
      <c r="M10" s="114">
        <v>56.2</v>
      </c>
      <c r="N10" s="114"/>
      <c r="P10" s="101">
        <v>48.8</v>
      </c>
      <c r="Q10" s="113" t="s">
        <v>110</v>
      </c>
      <c r="R10" s="55">
        <v>48.48</v>
      </c>
      <c r="S10" s="114">
        <v>3</v>
      </c>
      <c r="V10" s="101">
        <v>883</v>
      </c>
      <c r="W10" s="113" t="s">
        <v>110</v>
      </c>
      <c r="X10" s="55">
        <v>880.32</v>
      </c>
      <c r="Y10" s="114">
        <v>17.3</v>
      </c>
      <c r="AB10" s="101">
        <v>416.8</v>
      </c>
      <c r="AC10" s="113" t="s">
        <v>110</v>
      </c>
      <c r="AD10" s="55">
        <v>412.12</v>
      </c>
      <c r="AE10" s="114">
        <v>14.1</v>
      </c>
      <c r="AH10" s="101">
        <v>204</v>
      </c>
      <c r="AI10" s="113" t="s">
        <v>110</v>
      </c>
      <c r="AJ10" s="55">
        <v>197.65</v>
      </c>
      <c r="AK10" s="114">
        <v>-2.8</v>
      </c>
      <c r="AN10" s="101">
        <v>421.5</v>
      </c>
      <c r="AO10" s="113" t="s">
        <v>110</v>
      </c>
      <c r="AP10" s="55">
        <v>420.34</v>
      </c>
      <c r="AQ10" s="114">
        <v>5.0999999999999996</v>
      </c>
      <c r="AT10" s="101">
        <v>210.8</v>
      </c>
      <c r="AU10" s="113" t="s">
        <v>110</v>
      </c>
      <c r="AV10" s="55">
        <v>212.25</v>
      </c>
      <c r="AW10" s="114">
        <v>-3.2</v>
      </c>
      <c r="AX10" s="100"/>
      <c r="AZ10" s="101">
        <v>60.9</v>
      </c>
      <c r="BA10" s="113" t="s">
        <v>110</v>
      </c>
      <c r="BB10" s="55">
        <v>61.42</v>
      </c>
      <c r="BC10" s="114">
        <v>0.4</v>
      </c>
      <c r="BD10" s="100"/>
      <c r="BF10" s="101">
        <v>100</v>
      </c>
      <c r="BG10" s="113" t="s">
        <v>110</v>
      </c>
      <c r="BH10" s="55">
        <v>101.25</v>
      </c>
      <c r="BI10" s="114">
        <v>0.7</v>
      </c>
      <c r="BK10" s="101"/>
      <c r="BL10" s="101">
        <v>285.60000000000002</v>
      </c>
      <c r="BM10" s="113" t="s">
        <v>110</v>
      </c>
      <c r="BN10" s="55">
        <v>291.52</v>
      </c>
      <c r="BO10" s="114">
        <v>7</v>
      </c>
      <c r="BQ10" s="101"/>
      <c r="BR10" s="101">
        <v>217.2</v>
      </c>
      <c r="BS10" s="113" t="s">
        <v>110</v>
      </c>
      <c r="BT10" s="55">
        <v>214.81</v>
      </c>
      <c r="BU10" s="114">
        <v>4.5999999999999996</v>
      </c>
      <c r="BW10" s="101"/>
      <c r="BX10" s="101">
        <v>362.9</v>
      </c>
      <c r="BY10" s="113" t="s">
        <v>110</v>
      </c>
      <c r="BZ10" s="55">
        <v>361.79</v>
      </c>
      <c r="CA10" s="114">
        <v>5.2</v>
      </c>
      <c r="CC10" s="101"/>
      <c r="CD10" s="101">
        <v>561.9</v>
      </c>
      <c r="CE10" s="113" t="s">
        <v>110</v>
      </c>
      <c r="CF10" s="55">
        <v>550.17999999999995</v>
      </c>
      <c r="CG10" s="114">
        <v>13.1</v>
      </c>
      <c r="CI10" s="101"/>
      <c r="CJ10" s="101">
        <v>116.8</v>
      </c>
      <c r="CK10" s="113" t="s">
        <v>110</v>
      </c>
      <c r="CL10" s="55">
        <v>118.94</v>
      </c>
      <c r="CM10" s="114">
        <v>5.6</v>
      </c>
      <c r="CO10" s="101"/>
      <c r="CP10" s="101">
        <v>11.9</v>
      </c>
      <c r="CQ10" s="113" t="s">
        <v>110</v>
      </c>
      <c r="CR10" s="55">
        <v>12.5</v>
      </c>
      <c r="CS10" s="114">
        <v>7.1</v>
      </c>
    </row>
    <row r="11" spans="1:97" x14ac:dyDescent="0.25">
      <c r="A11" s="6"/>
      <c r="B11" s="7">
        <v>1</v>
      </c>
      <c r="C11" s="101"/>
      <c r="D11" s="101">
        <v>3481.6</v>
      </c>
      <c r="E11" s="113" t="s">
        <v>110</v>
      </c>
      <c r="F11" s="55">
        <v>3492.15</v>
      </c>
      <c r="G11" s="114">
        <v>75.400000000000006</v>
      </c>
      <c r="H11" s="114"/>
      <c r="I11" s="101"/>
      <c r="J11" s="101">
        <v>3467.3</v>
      </c>
      <c r="K11" s="113" t="s">
        <v>110</v>
      </c>
      <c r="L11" s="55">
        <v>3478.35</v>
      </c>
      <c r="M11" s="114">
        <v>70.2</v>
      </c>
      <c r="N11" s="114"/>
      <c r="P11" s="101">
        <v>49.8</v>
      </c>
      <c r="Q11" s="113" t="s">
        <v>110</v>
      </c>
      <c r="R11" s="55">
        <v>49.8</v>
      </c>
      <c r="S11" s="114">
        <v>5.3</v>
      </c>
      <c r="V11" s="101">
        <v>878.3</v>
      </c>
      <c r="W11" s="113" t="s">
        <v>110</v>
      </c>
      <c r="X11" s="55">
        <v>883.84</v>
      </c>
      <c r="Y11" s="114">
        <v>14.1</v>
      </c>
      <c r="AB11" s="101">
        <v>413</v>
      </c>
      <c r="AC11" s="113" t="s">
        <v>110</v>
      </c>
      <c r="AD11" s="55">
        <v>415.38</v>
      </c>
      <c r="AE11" s="114">
        <v>13.1</v>
      </c>
      <c r="AH11" s="101">
        <v>195.9</v>
      </c>
      <c r="AI11" s="113" t="s">
        <v>110</v>
      </c>
      <c r="AJ11" s="55">
        <v>198.28</v>
      </c>
      <c r="AK11" s="114">
        <v>2.5</v>
      </c>
      <c r="AN11" s="101">
        <v>421.3</v>
      </c>
      <c r="AO11" s="113" t="s">
        <v>110</v>
      </c>
      <c r="AP11" s="55">
        <v>421.29</v>
      </c>
      <c r="AQ11" s="114">
        <v>3.8</v>
      </c>
      <c r="AT11" s="101">
        <v>205.2</v>
      </c>
      <c r="AU11" s="113" t="s">
        <v>110</v>
      </c>
      <c r="AV11" s="55">
        <v>209.43</v>
      </c>
      <c r="AW11" s="114">
        <v>-11.3</v>
      </c>
      <c r="AX11" s="100"/>
      <c r="AZ11" s="101">
        <v>59</v>
      </c>
      <c r="BA11" s="113" t="s">
        <v>110</v>
      </c>
      <c r="BB11" s="55">
        <v>61.16</v>
      </c>
      <c r="BC11" s="114">
        <v>-1.1000000000000001</v>
      </c>
      <c r="BD11" s="100"/>
      <c r="BF11" s="101">
        <v>101.2</v>
      </c>
      <c r="BG11" s="113" t="s">
        <v>110</v>
      </c>
      <c r="BH11" s="55">
        <v>101.93</v>
      </c>
      <c r="BI11" s="114">
        <v>2.7</v>
      </c>
      <c r="BK11" s="101"/>
      <c r="BL11" s="101">
        <v>293.8</v>
      </c>
      <c r="BM11" s="113" t="s">
        <v>110</v>
      </c>
      <c r="BN11" s="55">
        <v>294.35000000000002</v>
      </c>
      <c r="BO11" s="114">
        <v>11.3</v>
      </c>
      <c r="BQ11" s="101"/>
      <c r="BR11" s="101">
        <v>209.6</v>
      </c>
      <c r="BS11" s="113" t="s">
        <v>110</v>
      </c>
      <c r="BT11" s="55">
        <v>216.81</v>
      </c>
      <c r="BU11" s="114">
        <v>8</v>
      </c>
      <c r="BW11" s="101"/>
      <c r="BX11" s="101">
        <v>377.4</v>
      </c>
      <c r="BY11" s="113" t="s">
        <v>110</v>
      </c>
      <c r="BZ11" s="55">
        <v>362.92</v>
      </c>
      <c r="CA11" s="114">
        <v>4.5</v>
      </c>
      <c r="CC11" s="101"/>
      <c r="CD11" s="101">
        <v>549.70000000000005</v>
      </c>
      <c r="CE11" s="113" t="s">
        <v>110</v>
      </c>
      <c r="CF11" s="55">
        <v>555.15</v>
      </c>
      <c r="CG11" s="114">
        <v>19.899999999999999</v>
      </c>
      <c r="CI11" s="101"/>
      <c r="CJ11" s="101">
        <v>123.8</v>
      </c>
      <c r="CK11" s="113" t="s">
        <v>110</v>
      </c>
      <c r="CL11" s="55">
        <v>120.91</v>
      </c>
      <c r="CM11" s="114">
        <v>7.9</v>
      </c>
      <c r="CO11" s="101"/>
      <c r="CP11" s="101">
        <v>14.3</v>
      </c>
      <c r="CQ11" s="113" t="s">
        <v>110</v>
      </c>
      <c r="CR11" s="55">
        <v>13.8</v>
      </c>
      <c r="CS11" s="114">
        <v>5.2</v>
      </c>
    </row>
    <row r="12" spans="1:97" x14ac:dyDescent="0.25">
      <c r="A12" s="6">
        <v>88</v>
      </c>
      <c r="B12" s="7">
        <v>2</v>
      </c>
      <c r="C12" s="101"/>
      <c r="D12" s="101">
        <v>3511.2</v>
      </c>
      <c r="E12" s="113" t="s">
        <v>110</v>
      </c>
      <c r="F12" s="55">
        <v>3512.4</v>
      </c>
      <c r="G12" s="114">
        <v>81</v>
      </c>
      <c r="H12" s="114"/>
      <c r="I12" s="101"/>
      <c r="J12" s="101">
        <v>3496.6</v>
      </c>
      <c r="K12" s="113" t="s">
        <v>110</v>
      </c>
      <c r="L12" s="55">
        <v>3497.64</v>
      </c>
      <c r="M12" s="114">
        <v>77.099999999999994</v>
      </c>
      <c r="N12" s="114"/>
      <c r="P12" s="101">
        <v>50.4</v>
      </c>
      <c r="Q12" s="113" t="s">
        <v>110</v>
      </c>
      <c r="R12" s="55">
        <v>51.04</v>
      </c>
      <c r="S12" s="114">
        <v>5</v>
      </c>
      <c r="V12" s="101">
        <v>890.4</v>
      </c>
      <c r="W12" s="113" t="s">
        <v>110</v>
      </c>
      <c r="X12" s="55">
        <v>884.33</v>
      </c>
      <c r="Y12" s="114">
        <v>2</v>
      </c>
      <c r="AB12" s="101">
        <v>417.2</v>
      </c>
      <c r="AC12" s="113" t="s">
        <v>110</v>
      </c>
      <c r="AD12" s="55">
        <v>416.95</v>
      </c>
      <c r="AE12" s="114">
        <v>6.3</v>
      </c>
      <c r="AH12" s="101">
        <v>199.1</v>
      </c>
      <c r="AI12" s="113" t="s">
        <v>110</v>
      </c>
      <c r="AJ12" s="55">
        <v>201.33</v>
      </c>
      <c r="AK12" s="114">
        <v>12.2</v>
      </c>
      <c r="AN12" s="101">
        <v>419.1</v>
      </c>
      <c r="AO12" s="113" t="s">
        <v>110</v>
      </c>
      <c r="AP12" s="55">
        <v>423.4</v>
      </c>
      <c r="AQ12" s="114">
        <v>8.5</v>
      </c>
      <c r="AT12" s="101">
        <v>212.6</v>
      </c>
      <c r="AU12" s="113" t="s">
        <v>110</v>
      </c>
      <c r="AV12" s="55">
        <v>207.84</v>
      </c>
      <c r="AW12" s="114">
        <v>-6.4</v>
      </c>
      <c r="AX12" s="100"/>
      <c r="AZ12" s="101">
        <v>63.9</v>
      </c>
      <c r="BA12" s="113" t="s">
        <v>110</v>
      </c>
      <c r="BB12" s="55">
        <v>60.55</v>
      </c>
      <c r="BC12" s="114">
        <v>-2.4</v>
      </c>
      <c r="BD12" s="100"/>
      <c r="BF12" s="101">
        <v>103.6</v>
      </c>
      <c r="BG12" s="113" t="s">
        <v>110</v>
      </c>
      <c r="BH12" s="55">
        <v>102.76</v>
      </c>
      <c r="BI12" s="114">
        <v>3.3</v>
      </c>
      <c r="BK12" s="101"/>
      <c r="BL12" s="101">
        <v>299.39999999999998</v>
      </c>
      <c r="BM12" s="113" t="s">
        <v>110</v>
      </c>
      <c r="BN12" s="55">
        <v>298.24</v>
      </c>
      <c r="BO12" s="114">
        <v>15.5</v>
      </c>
      <c r="BQ12" s="101"/>
      <c r="BR12" s="101">
        <v>224.3</v>
      </c>
      <c r="BS12" s="113" t="s">
        <v>110</v>
      </c>
      <c r="BT12" s="55">
        <v>218.06</v>
      </c>
      <c r="BU12" s="114">
        <v>5</v>
      </c>
      <c r="BW12" s="101"/>
      <c r="BX12" s="101">
        <v>341.2</v>
      </c>
      <c r="BY12" s="113" t="s">
        <v>110</v>
      </c>
      <c r="BZ12" s="55">
        <v>363.18</v>
      </c>
      <c r="CA12" s="114">
        <v>1</v>
      </c>
      <c r="CC12" s="101"/>
      <c r="CD12" s="101">
        <v>562</v>
      </c>
      <c r="CE12" s="113" t="s">
        <v>110</v>
      </c>
      <c r="CF12" s="55">
        <v>560.46</v>
      </c>
      <c r="CG12" s="114">
        <v>21.3</v>
      </c>
      <c r="CI12" s="101"/>
      <c r="CJ12" s="101">
        <v>126.9</v>
      </c>
      <c r="CK12" s="113" t="s">
        <v>110</v>
      </c>
      <c r="CL12" s="55">
        <v>122.96</v>
      </c>
      <c r="CM12" s="114">
        <v>8.1999999999999993</v>
      </c>
      <c r="CO12" s="101"/>
      <c r="CP12" s="101">
        <v>14.6</v>
      </c>
      <c r="CQ12" s="113" t="s">
        <v>110</v>
      </c>
      <c r="CR12" s="55">
        <v>14.76</v>
      </c>
      <c r="CS12" s="114">
        <v>3.9</v>
      </c>
    </row>
    <row r="13" spans="1:97" x14ac:dyDescent="0.25">
      <c r="A13" s="6">
        <v>88</v>
      </c>
      <c r="B13" s="7">
        <v>3</v>
      </c>
      <c r="C13" s="101"/>
      <c r="D13" s="101">
        <v>3528.2</v>
      </c>
      <c r="E13" s="113" t="s">
        <v>110</v>
      </c>
      <c r="F13" s="55">
        <v>3532.58</v>
      </c>
      <c r="G13" s="114">
        <v>80.7</v>
      </c>
      <c r="H13" s="114"/>
      <c r="I13" s="101"/>
      <c r="J13" s="101">
        <v>3513</v>
      </c>
      <c r="K13" s="113" t="s">
        <v>110</v>
      </c>
      <c r="L13" s="55">
        <v>3517.45</v>
      </c>
      <c r="M13" s="114">
        <v>79.2</v>
      </c>
      <c r="N13" s="114"/>
      <c r="P13" s="101">
        <v>52.6</v>
      </c>
      <c r="Q13" s="113" t="s">
        <v>110</v>
      </c>
      <c r="R13" s="55">
        <v>51.78</v>
      </c>
      <c r="S13" s="114">
        <v>3</v>
      </c>
      <c r="V13" s="101">
        <v>880.5</v>
      </c>
      <c r="W13" s="113" t="s">
        <v>110</v>
      </c>
      <c r="X13" s="55">
        <v>883.37</v>
      </c>
      <c r="Y13" s="114">
        <v>-3.9</v>
      </c>
      <c r="AB13" s="101">
        <v>413.4</v>
      </c>
      <c r="AC13" s="113" t="s">
        <v>110</v>
      </c>
      <c r="AD13" s="55">
        <v>417.52</v>
      </c>
      <c r="AE13" s="114">
        <v>2.2999999999999998</v>
      </c>
      <c r="AH13" s="101">
        <v>201.9</v>
      </c>
      <c r="AI13" s="113" t="s">
        <v>110</v>
      </c>
      <c r="AJ13" s="55">
        <v>205.91</v>
      </c>
      <c r="AK13" s="114">
        <v>18.3</v>
      </c>
      <c r="AN13" s="101">
        <v>433.5</v>
      </c>
      <c r="AO13" s="113" t="s">
        <v>110</v>
      </c>
      <c r="AP13" s="55">
        <v>426.67</v>
      </c>
      <c r="AQ13" s="114">
        <v>13.1</v>
      </c>
      <c r="AT13" s="101">
        <v>204.9</v>
      </c>
      <c r="AU13" s="113" t="s">
        <v>110</v>
      </c>
      <c r="AV13" s="55">
        <v>207.85</v>
      </c>
      <c r="AW13" s="114">
        <v>0</v>
      </c>
      <c r="AX13" s="100"/>
      <c r="AZ13" s="101">
        <v>59.3</v>
      </c>
      <c r="BA13" s="113" t="s">
        <v>110</v>
      </c>
      <c r="BB13" s="55">
        <v>60.08</v>
      </c>
      <c r="BC13" s="114">
        <v>-1.9</v>
      </c>
      <c r="BD13" s="100"/>
      <c r="BF13" s="101">
        <v>102.5</v>
      </c>
      <c r="BG13" s="113" t="s">
        <v>110</v>
      </c>
      <c r="BH13" s="55">
        <v>103.71</v>
      </c>
      <c r="BI13" s="114">
        <v>3.8</v>
      </c>
      <c r="BK13" s="101"/>
      <c r="BL13" s="101">
        <v>306.3</v>
      </c>
      <c r="BM13" s="113" t="s">
        <v>110</v>
      </c>
      <c r="BN13" s="55">
        <v>302.72000000000003</v>
      </c>
      <c r="BO13" s="114">
        <v>17.899999999999999</v>
      </c>
      <c r="BQ13" s="101"/>
      <c r="BR13" s="101">
        <v>216.6</v>
      </c>
      <c r="BS13" s="113" t="s">
        <v>110</v>
      </c>
      <c r="BT13" s="55">
        <v>218.46</v>
      </c>
      <c r="BU13" s="114">
        <v>1.6</v>
      </c>
      <c r="BW13" s="101"/>
      <c r="BX13" s="101">
        <v>367.2</v>
      </c>
      <c r="BY13" s="113" t="s">
        <v>110</v>
      </c>
      <c r="BZ13" s="55">
        <v>362.72</v>
      </c>
      <c r="CA13" s="114">
        <v>-1.8</v>
      </c>
      <c r="CC13" s="101"/>
      <c r="CD13" s="101">
        <v>561.4</v>
      </c>
      <c r="CE13" s="113" t="s">
        <v>110</v>
      </c>
      <c r="CF13" s="55">
        <v>565.9</v>
      </c>
      <c r="CG13" s="114">
        <v>21.8</v>
      </c>
      <c r="CI13" s="101"/>
      <c r="CJ13" s="101">
        <v>122.1</v>
      </c>
      <c r="CK13" s="113" t="s">
        <v>110</v>
      </c>
      <c r="CL13" s="55">
        <v>124.07</v>
      </c>
      <c r="CM13" s="114">
        <v>4.5</v>
      </c>
      <c r="CO13" s="101"/>
      <c r="CP13" s="101">
        <v>15.2</v>
      </c>
      <c r="CQ13" s="113" t="s">
        <v>110</v>
      </c>
      <c r="CR13" s="55">
        <v>15.13</v>
      </c>
      <c r="CS13" s="114">
        <v>1.5</v>
      </c>
    </row>
    <row r="14" spans="1:97" x14ac:dyDescent="0.25">
      <c r="A14" s="6">
        <v>88</v>
      </c>
      <c r="B14" s="7">
        <v>4</v>
      </c>
      <c r="C14" s="101"/>
      <c r="D14" s="101">
        <v>3573.7</v>
      </c>
      <c r="E14" s="113" t="s">
        <v>110</v>
      </c>
      <c r="F14" s="55">
        <v>3551.87</v>
      </c>
      <c r="G14" s="114">
        <v>77.2</v>
      </c>
      <c r="H14" s="114"/>
      <c r="I14" s="101"/>
      <c r="J14" s="101">
        <v>3559.2</v>
      </c>
      <c r="K14" s="113" t="s">
        <v>110</v>
      </c>
      <c r="L14" s="55">
        <v>3537.1</v>
      </c>
      <c r="M14" s="114">
        <v>78.599999999999994</v>
      </c>
      <c r="N14" s="114"/>
      <c r="P14" s="101">
        <v>53.4</v>
      </c>
      <c r="Q14" s="113" t="s">
        <v>110</v>
      </c>
      <c r="R14" s="55">
        <v>51.55</v>
      </c>
      <c r="S14" s="114">
        <v>-0.9</v>
      </c>
      <c r="V14" s="101">
        <v>882.1</v>
      </c>
      <c r="W14" s="113" t="s">
        <v>110</v>
      </c>
      <c r="X14" s="55">
        <v>883.88</v>
      </c>
      <c r="Y14" s="114">
        <v>2.1</v>
      </c>
      <c r="AB14" s="101">
        <v>418.2</v>
      </c>
      <c r="AC14" s="113" t="s">
        <v>110</v>
      </c>
      <c r="AD14" s="55">
        <v>418.51</v>
      </c>
      <c r="AE14" s="114">
        <v>4</v>
      </c>
      <c r="AH14" s="101">
        <v>217.7</v>
      </c>
      <c r="AI14" s="113" t="s">
        <v>110</v>
      </c>
      <c r="AJ14" s="55">
        <v>211.76</v>
      </c>
      <c r="AK14" s="114">
        <v>23.4</v>
      </c>
      <c r="AN14" s="101">
        <v>433.1</v>
      </c>
      <c r="AO14" s="113" t="s">
        <v>110</v>
      </c>
      <c r="AP14" s="55">
        <v>431.25</v>
      </c>
      <c r="AQ14" s="114">
        <v>18.3</v>
      </c>
      <c r="AT14" s="101">
        <v>210.2</v>
      </c>
      <c r="AU14" s="113" t="s">
        <v>110</v>
      </c>
      <c r="AV14" s="55">
        <v>208.19</v>
      </c>
      <c r="AW14" s="114">
        <v>1.4</v>
      </c>
      <c r="AX14" s="100"/>
      <c r="AZ14" s="101">
        <v>60.6</v>
      </c>
      <c r="BA14" s="113" t="s">
        <v>110</v>
      </c>
      <c r="BB14" s="55">
        <v>60.56</v>
      </c>
      <c r="BC14" s="114">
        <v>1.9</v>
      </c>
      <c r="BD14" s="100"/>
      <c r="BF14" s="101">
        <v>105.4</v>
      </c>
      <c r="BG14" s="113" t="s">
        <v>110</v>
      </c>
      <c r="BH14" s="55">
        <v>105.05</v>
      </c>
      <c r="BI14" s="114">
        <v>5.4</v>
      </c>
      <c r="BK14" s="101"/>
      <c r="BL14" s="101">
        <v>302.8</v>
      </c>
      <c r="BM14" s="113" t="s">
        <v>110</v>
      </c>
      <c r="BN14" s="55">
        <v>307.45999999999998</v>
      </c>
      <c r="BO14" s="114">
        <v>19</v>
      </c>
      <c r="BQ14" s="101"/>
      <c r="BR14" s="101">
        <v>222.7</v>
      </c>
      <c r="BS14" s="113" t="s">
        <v>110</v>
      </c>
      <c r="BT14" s="55">
        <v>217.32</v>
      </c>
      <c r="BU14" s="114">
        <v>-4.5</v>
      </c>
      <c r="BW14" s="101"/>
      <c r="BX14" s="101">
        <v>363</v>
      </c>
      <c r="BY14" s="113" t="s">
        <v>110</v>
      </c>
      <c r="BZ14" s="55">
        <v>361.61</v>
      </c>
      <c r="CA14" s="114">
        <v>-4.4000000000000004</v>
      </c>
      <c r="CC14" s="101"/>
      <c r="CD14" s="101">
        <v>579.70000000000005</v>
      </c>
      <c r="CE14" s="113" t="s">
        <v>110</v>
      </c>
      <c r="CF14" s="55">
        <v>570.42999999999995</v>
      </c>
      <c r="CG14" s="114">
        <v>18.100000000000001</v>
      </c>
      <c r="CI14" s="101"/>
      <c r="CJ14" s="101">
        <v>124.1</v>
      </c>
      <c r="CK14" s="113" t="s">
        <v>110</v>
      </c>
      <c r="CL14" s="55">
        <v>123.88</v>
      </c>
      <c r="CM14" s="114">
        <v>-0.8</v>
      </c>
      <c r="CO14" s="101"/>
      <c r="CP14" s="101">
        <v>14.5</v>
      </c>
      <c r="CQ14" s="113" t="s">
        <v>110</v>
      </c>
      <c r="CR14" s="55">
        <v>14.77</v>
      </c>
      <c r="CS14" s="114">
        <v>-1.4</v>
      </c>
    </row>
    <row r="15" spans="1:97" x14ac:dyDescent="0.25">
      <c r="A15" s="6"/>
      <c r="B15" s="7">
        <v>1</v>
      </c>
      <c r="C15" s="101"/>
      <c r="D15" s="101">
        <v>3554.6</v>
      </c>
      <c r="E15" s="113" t="s">
        <v>110</v>
      </c>
      <c r="F15" s="55">
        <v>3572.43</v>
      </c>
      <c r="G15" s="114">
        <v>82.2</v>
      </c>
      <c r="H15" s="114"/>
      <c r="I15" s="101"/>
      <c r="J15" s="101">
        <v>3539.7</v>
      </c>
      <c r="K15" s="113" t="s">
        <v>110</v>
      </c>
      <c r="L15" s="55">
        <v>3558.32</v>
      </c>
      <c r="M15" s="114">
        <v>84.9</v>
      </c>
      <c r="N15" s="114"/>
      <c r="P15" s="101">
        <v>50</v>
      </c>
      <c r="Q15" s="113" t="s">
        <v>110</v>
      </c>
      <c r="R15" s="55">
        <v>50.47</v>
      </c>
      <c r="S15" s="114">
        <v>-4.3</v>
      </c>
      <c r="V15" s="101">
        <v>885.6</v>
      </c>
      <c r="W15" s="113" t="s">
        <v>110</v>
      </c>
      <c r="X15" s="55">
        <v>886.09</v>
      </c>
      <c r="Y15" s="114">
        <v>8.8000000000000007</v>
      </c>
      <c r="AB15" s="101">
        <v>419</v>
      </c>
      <c r="AC15" s="113" t="s">
        <v>110</v>
      </c>
      <c r="AD15" s="55">
        <v>419.18</v>
      </c>
      <c r="AE15" s="114">
        <v>2.7</v>
      </c>
      <c r="AH15" s="101">
        <v>217.9</v>
      </c>
      <c r="AI15" s="113" t="s">
        <v>110</v>
      </c>
      <c r="AJ15" s="55">
        <v>217.82</v>
      </c>
      <c r="AK15" s="114">
        <v>24.2</v>
      </c>
      <c r="AN15" s="101">
        <v>430.3</v>
      </c>
      <c r="AO15" s="113" t="s">
        <v>110</v>
      </c>
      <c r="AP15" s="55">
        <v>437.38</v>
      </c>
      <c r="AQ15" s="114">
        <v>24.5</v>
      </c>
      <c r="AT15" s="101">
        <v>203</v>
      </c>
      <c r="AU15" s="113" t="s">
        <v>110</v>
      </c>
      <c r="AV15" s="55">
        <v>207.93</v>
      </c>
      <c r="AW15" s="114">
        <v>-1</v>
      </c>
      <c r="AX15" s="100"/>
      <c r="AZ15" s="101">
        <v>60.1</v>
      </c>
      <c r="BA15" s="113" t="s">
        <v>110</v>
      </c>
      <c r="BB15" s="55">
        <v>62.48</v>
      </c>
      <c r="BC15" s="114">
        <v>7.7</v>
      </c>
      <c r="BD15" s="100"/>
      <c r="BF15" s="101">
        <v>106.7</v>
      </c>
      <c r="BG15" s="113" t="s">
        <v>110</v>
      </c>
      <c r="BH15" s="55">
        <v>107.12</v>
      </c>
      <c r="BI15" s="114">
        <v>8.3000000000000007</v>
      </c>
      <c r="BK15" s="101"/>
      <c r="BL15" s="101">
        <v>307.10000000000002</v>
      </c>
      <c r="BM15" s="113" t="s">
        <v>110</v>
      </c>
      <c r="BN15" s="55">
        <v>312.07</v>
      </c>
      <c r="BO15" s="114">
        <v>18.399999999999999</v>
      </c>
      <c r="BQ15" s="101"/>
      <c r="BR15" s="101">
        <v>206.8</v>
      </c>
      <c r="BS15" s="113" t="s">
        <v>110</v>
      </c>
      <c r="BT15" s="55">
        <v>215.68</v>
      </c>
      <c r="BU15" s="114">
        <v>-6.6</v>
      </c>
      <c r="BW15" s="101"/>
      <c r="BX15" s="101">
        <v>375.3</v>
      </c>
      <c r="BY15" s="113" t="s">
        <v>110</v>
      </c>
      <c r="BZ15" s="55">
        <v>360.85</v>
      </c>
      <c r="CA15" s="114">
        <v>-3.1</v>
      </c>
      <c r="CC15" s="101"/>
      <c r="CD15" s="101">
        <v>570.79999999999995</v>
      </c>
      <c r="CE15" s="113" t="s">
        <v>110</v>
      </c>
      <c r="CF15" s="55">
        <v>573.87</v>
      </c>
      <c r="CG15" s="114">
        <v>13.8</v>
      </c>
      <c r="CI15" s="101"/>
      <c r="CJ15" s="101">
        <v>122.7</v>
      </c>
      <c r="CK15" s="113" t="s">
        <v>110</v>
      </c>
      <c r="CL15" s="55">
        <v>123.11</v>
      </c>
      <c r="CM15" s="114">
        <v>-3.1</v>
      </c>
      <c r="CO15" s="101"/>
      <c r="CP15" s="101">
        <v>14.9</v>
      </c>
      <c r="CQ15" s="113" t="s">
        <v>110</v>
      </c>
      <c r="CR15" s="55">
        <v>14.11</v>
      </c>
      <c r="CS15" s="114">
        <v>-2.7</v>
      </c>
    </row>
    <row r="16" spans="1:97" x14ac:dyDescent="0.25">
      <c r="A16" s="6">
        <v>89</v>
      </c>
      <c r="B16" s="7">
        <v>2</v>
      </c>
      <c r="C16" s="101"/>
      <c r="D16" s="101">
        <v>3600.9</v>
      </c>
      <c r="E16" s="113" t="s">
        <v>110</v>
      </c>
      <c r="F16" s="55">
        <v>3595.26</v>
      </c>
      <c r="G16" s="114">
        <v>91.3</v>
      </c>
      <c r="H16" s="114"/>
      <c r="I16" s="101"/>
      <c r="J16" s="101">
        <v>3588.9</v>
      </c>
      <c r="K16" s="113" t="s">
        <v>110</v>
      </c>
      <c r="L16" s="55">
        <v>3582</v>
      </c>
      <c r="M16" s="114">
        <v>94.7</v>
      </c>
      <c r="N16" s="114"/>
      <c r="P16" s="101">
        <v>47.8</v>
      </c>
      <c r="Q16" s="113" t="s">
        <v>110</v>
      </c>
      <c r="R16" s="55">
        <v>49.27</v>
      </c>
      <c r="S16" s="114">
        <v>-4.8</v>
      </c>
      <c r="V16" s="101">
        <v>898.2</v>
      </c>
      <c r="W16" s="113" t="s">
        <v>110</v>
      </c>
      <c r="X16" s="55">
        <v>888.33</v>
      </c>
      <c r="Y16" s="114">
        <v>9</v>
      </c>
      <c r="AB16" s="101">
        <v>418.8</v>
      </c>
      <c r="AC16" s="113" t="s">
        <v>110</v>
      </c>
      <c r="AD16" s="55">
        <v>418.56</v>
      </c>
      <c r="AE16" s="114">
        <v>-2.5</v>
      </c>
      <c r="AH16" s="101">
        <v>220.8</v>
      </c>
      <c r="AI16" s="113" t="s">
        <v>110</v>
      </c>
      <c r="AJ16" s="55">
        <v>223.68</v>
      </c>
      <c r="AK16" s="114">
        <v>23.4</v>
      </c>
      <c r="AN16" s="101">
        <v>441.7</v>
      </c>
      <c r="AO16" s="113" t="s">
        <v>110</v>
      </c>
      <c r="AP16" s="55">
        <v>443.89</v>
      </c>
      <c r="AQ16" s="114">
        <v>26</v>
      </c>
      <c r="AT16" s="101">
        <v>218.1</v>
      </c>
      <c r="AU16" s="113" t="s">
        <v>110</v>
      </c>
      <c r="AV16" s="55">
        <v>207.84</v>
      </c>
      <c r="AW16" s="114">
        <v>-0.4</v>
      </c>
      <c r="AX16" s="100"/>
      <c r="AZ16" s="101">
        <v>65.2</v>
      </c>
      <c r="BA16" s="113" t="s">
        <v>110</v>
      </c>
      <c r="BB16" s="55">
        <v>65.08</v>
      </c>
      <c r="BC16" s="114">
        <v>10.4</v>
      </c>
      <c r="BD16" s="100"/>
      <c r="BF16" s="101">
        <v>111.7</v>
      </c>
      <c r="BG16" s="113" t="s">
        <v>110</v>
      </c>
      <c r="BH16" s="55">
        <v>109.77</v>
      </c>
      <c r="BI16" s="114">
        <v>10.6</v>
      </c>
      <c r="BK16" s="101"/>
      <c r="BL16" s="101">
        <v>320.5</v>
      </c>
      <c r="BM16" s="113" t="s">
        <v>110</v>
      </c>
      <c r="BN16" s="55">
        <v>315.92</v>
      </c>
      <c r="BO16" s="114">
        <v>15.4</v>
      </c>
      <c r="BQ16" s="101"/>
      <c r="BR16" s="101">
        <v>217.4</v>
      </c>
      <c r="BS16" s="113" t="s">
        <v>110</v>
      </c>
      <c r="BT16" s="55">
        <v>214.94</v>
      </c>
      <c r="BU16" s="114">
        <v>-3</v>
      </c>
      <c r="BW16" s="101"/>
      <c r="BX16" s="101">
        <v>338.2</v>
      </c>
      <c r="BY16" s="113" t="s">
        <v>110</v>
      </c>
      <c r="BZ16" s="55">
        <v>361.08</v>
      </c>
      <c r="CA16" s="114">
        <v>0.9</v>
      </c>
      <c r="CC16" s="101"/>
      <c r="CD16" s="101">
        <v>581.70000000000005</v>
      </c>
      <c r="CE16" s="113" t="s">
        <v>110</v>
      </c>
      <c r="CF16" s="55">
        <v>577.32000000000005</v>
      </c>
      <c r="CG16" s="114">
        <v>13.8</v>
      </c>
      <c r="CI16" s="101"/>
      <c r="CJ16" s="101">
        <v>125.4</v>
      </c>
      <c r="CK16" s="113" t="s">
        <v>110</v>
      </c>
      <c r="CL16" s="55">
        <v>122.01</v>
      </c>
      <c r="CM16" s="114">
        <v>-4.4000000000000004</v>
      </c>
      <c r="CO16" s="101"/>
      <c r="CP16" s="101">
        <v>12</v>
      </c>
      <c r="CQ16" s="113" t="s">
        <v>110</v>
      </c>
      <c r="CR16" s="55">
        <v>13.26</v>
      </c>
      <c r="CS16" s="114">
        <v>-3.4</v>
      </c>
    </row>
    <row r="17" spans="1:97" x14ac:dyDescent="0.25">
      <c r="A17" s="6">
        <v>89</v>
      </c>
      <c r="B17" s="7">
        <v>3</v>
      </c>
      <c r="C17" s="101"/>
      <c r="D17" s="101">
        <v>3611</v>
      </c>
      <c r="E17" s="113" t="s">
        <v>110</v>
      </c>
      <c r="F17" s="55">
        <v>3620.29</v>
      </c>
      <c r="G17" s="114">
        <v>100.1</v>
      </c>
      <c r="H17" s="114"/>
      <c r="I17" s="101"/>
      <c r="J17" s="101">
        <v>3599.1</v>
      </c>
      <c r="K17" s="113" t="s">
        <v>110</v>
      </c>
      <c r="L17" s="55">
        <v>3607.75</v>
      </c>
      <c r="M17" s="114">
        <v>103</v>
      </c>
      <c r="N17" s="114"/>
      <c r="P17" s="101">
        <v>48.7</v>
      </c>
      <c r="Q17" s="113" t="s">
        <v>110</v>
      </c>
      <c r="R17" s="55">
        <v>48.55</v>
      </c>
      <c r="S17" s="114">
        <v>-2.9</v>
      </c>
      <c r="V17" s="101">
        <v>885.7</v>
      </c>
      <c r="W17" s="113" t="s">
        <v>110</v>
      </c>
      <c r="X17" s="55">
        <v>888.82</v>
      </c>
      <c r="Y17" s="114">
        <v>1.9</v>
      </c>
      <c r="AB17" s="101">
        <v>413</v>
      </c>
      <c r="AC17" s="113" t="s">
        <v>110</v>
      </c>
      <c r="AD17" s="55">
        <v>416.15</v>
      </c>
      <c r="AE17" s="114">
        <v>-9.6</v>
      </c>
      <c r="AH17" s="101">
        <v>227.6</v>
      </c>
      <c r="AI17" s="113" t="s">
        <v>110</v>
      </c>
      <c r="AJ17" s="55">
        <v>230.67</v>
      </c>
      <c r="AK17" s="114">
        <v>28</v>
      </c>
      <c r="AN17" s="101">
        <v>453.3</v>
      </c>
      <c r="AO17" s="113" t="s">
        <v>110</v>
      </c>
      <c r="AP17" s="55">
        <v>448.13</v>
      </c>
      <c r="AQ17" s="114">
        <v>17</v>
      </c>
      <c r="AT17" s="101">
        <v>203.7</v>
      </c>
      <c r="AU17" s="113" t="s">
        <v>110</v>
      </c>
      <c r="AV17" s="55">
        <v>209.52</v>
      </c>
      <c r="AW17" s="114">
        <v>6.7</v>
      </c>
      <c r="AX17" s="100"/>
      <c r="AZ17" s="101">
        <v>68.3</v>
      </c>
      <c r="BA17" s="113" t="s">
        <v>110</v>
      </c>
      <c r="BB17" s="55">
        <v>66.91</v>
      </c>
      <c r="BC17" s="114">
        <v>7.3</v>
      </c>
      <c r="BD17" s="100"/>
      <c r="BF17" s="101">
        <v>111.9</v>
      </c>
      <c r="BG17" s="113" t="s">
        <v>110</v>
      </c>
      <c r="BH17" s="55">
        <v>112.17</v>
      </c>
      <c r="BI17" s="114">
        <v>9.6</v>
      </c>
      <c r="BK17" s="101"/>
      <c r="BL17" s="101">
        <v>319.2</v>
      </c>
      <c r="BM17" s="113" t="s">
        <v>110</v>
      </c>
      <c r="BN17" s="55">
        <v>318.79000000000002</v>
      </c>
      <c r="BO17" s="114">
        <v>11.5</v>
      </c>
      <c r="BQ17" s="101"/>
      <c r="BR17" s="101">
        <v>215.3</v>
      </c>
      <c r="BS17" s="113" t="s">
        <v>110</v>
      </c>
      <c r="BT17" s="55">
        <v>215.86</v>
      </c>
      <c r="BU17" s="114">
        <v>3.7</v>
      </c>
      <c r="BW17" s="101"/>
      <c r="BX17" s="101">
        <v>366.1</v>
      </c>
      <c r="BY17" s="113" t="s">
        <v>110</v>
      </c>
      <c r="BZ17" s="55">
        <v>362.29</v>
      </c>
      <c r="CA17" s="114">
        <v>4.8</v>
      </c>
      <c r="CC17" s="101"/>
      <c r="CD17" s="101">
        <v>577.20000000000005</v>
      </c>
      <c r="CE17" s="113" t="s">
        <v>110</v>
      </c>
      <c r="CF17" s="55">
        <v>582.1</v>
      </c>
      <c r="CG17" s="114">
        <v>19.100000000000001</v>
      </c>
      <c r="CI17" s="101"/>
      <c r="CJ17" s="101">
        <v>119.5</v>
      </c>
      <c r="CK17" s="113" t="s">
        <v>110</v>
      </c>
      <c r="CL17" s="55">
        <v>120.87</v>
      </c>
      <c r="CM17" s="114">
        <v>-4.5999999999999996</v>
      </c>
      <c r="CO17" s="101"/>
      <c r="CP17" s="101">
        <v>11.9</v>
      </c>
      <c r="CQ17" s="113" t="s">
        <v>110</v>
      </c>
      <c r="CR17" s="55">
        <v>12.54</v>
      </c>
      <c r="CS17" s="114">
        <v>-2.9</v>
      </c>
    </row>
    <row r="18" spans="1:97" x14ac:dyDescent="0.25">
      <c r="A18" s="6">
        <v>89</v>
      </c>
      <c r="B18" s="7">
        <v>4</v>
      </c>
      <c r="C18" s="101"/>
      <c r="D18" s="101">
        <v>3666.1</v>
      </c>
      <c r="E18" s="113" t="s">
        <v>110</v>
      </c>
      <c r="F18" s="55">
        <v>3644.03</v>
      </c>
      <c r="G18" s="114">
        <v>95</v>
      </c>
      <c r="H18" s="114"/>
      <c r="I18" s="101"/>
      <c r="J18" s="101">
        <v>3653.7</v>
      </c>
      <c r="K18" s="113" t="s">
        <v>110</v>
      </c>
      <c r="L18" s="55">
        <v>3631.86</v>
      </c>
      <c r="M18" s="114">
        <v>96.5</v>
      </c>
      <c r="N18" s="114"/>
      <c r="P18" s="101">
        <v>50.4</v>
      </c>
      <c r="Q18" s="113" t="s">
        <v>110</v>
      </c>
      <c r="R18" s="55">
        <v>48.67</v>
      </c>
      <c r="S18" s="114">
        <v>0.5</v>
      </c>
      <c r="V18" s="101">
        <v>887.8</v>
      </c>
      <c r="W18" s="113" t="s">
        <v>110</v>
      </c>
      <c r="X18" s="55">
        <v>886.8</v>
      </c>
      <c r="Y18" s="114">
        <v>-8.1</v>
      </c>
      <c r="AB18" s="101">
        <v>414.5</v>
      </c>
      <c r="AC18" s="113" t="s">
        <v>110</v>
      </c>
      <c r="AD18" s="55">
        <v>411.66</v>
      </c>
      <c r="AE18" s="114">
        <v>-18</v>
      </c>
      <c r="AH18" s="101">
        <v>248</v>
      </c>
      <c r="AI18" s="113" t="s">
        <v>110</v>
      </c>
      <c r="AJ18" s="55">
        <v>238.71</v>
      </c>
      <c r="AK18" s="114">
        <v>32.1</v>
      </c>
      <c r="AN18" s="101">
        <v>449.7</v>
      </c>
      <c r="AO18" s="113" t="s">
        <v>110</v>
      </c>
      <c r="AP18" s="55">
        <v>449.09</v>
      </c>
      <c r="AQ18" s="114">
        <v>3.8</v>
      </c>
      <c r="AT18" s="101">
        <v>215.1</v>
      </c>
      <c r="AU18" s="113" t="s">
        <v>110</v>
      </c>
      <c r="AV18" s="55">
        <v>212.97</v>
      </c>
      <c r="AW18" s="114">
        <v>13.8</v>
      </c>
      <c r="AX18" s="100"/>
      <c r="AZ18" s="101">
        <v>66.7</v>
      </c>
      <c r="BA18" s="113" t="s">
        <v>110</v>
      </c>
      <c r="BB18" s="55">
        <v>67.19</v>
      </c>
      <c r="BC18" s="114">
        <v>1.1000000000000001</v>
      </c>
      <c r="BD18" s="100"/>
      <c r="BF18" s="101">
        <v>115.5</v>
      </c>
      <c r="BG18" s="113" t="s">
        <v>110</v>
      </c>
      <c r="BH18" s="55">
        <v>113.36</v>
      </c>
      <c r="BI18" s="114">
        <v>4.7</v>
      </c>
      <c r="BK18" s="101"/>
      <c r="BL18" s="101">
        <v>317</v>
      </c>
      <c r="BM18" s="113" t="s">
        <v>110</v>
      </c>
      <c r="BN18" s="55">
        <v>321.07</v>
      </c>
      <c r="BO18" s="114">
        <v>9.1</v>
      </c>
      <c r="BQ18" s="101"/>
      <c r="BR18" s="101">
        <v>220.1</v>
      </c>
      <c r="BS18" s="113" t="s">
        <v>110</v>
      </c>
      <c r="BT18" s="55">
        <v>217.95</v>
      </c>
      <c r="BU18" s="114">
        <v>8.4</v>
      </c>
      <c r="BW18" s="101"/>
      <c r="BX18" s="101">
        <v>359.6</v>
      </c>
      <c r="BY18" s="113" t="s">
        <v>110</v>
      </c>
      <c r="BZ18" s="55">
        <v>364.38</v>
      </c>
      <c r="CA18" s="114">
        <v>8.4</v>
      </c>
      <c r="CC18" s="101"/>
      <c r="CD18" s="101">
        <v>599.79999999999995</v>
      </c>
      <c r="CE18" s="113" t="s">
        <v>110</v>
      </c>
      <c r="CF18" s="55">
        <v>588.1</v>
      </c>
      <c r="CG18" s="114">
        <v>24</v>
      </c>
      <c r="CI18" s="101"/>
      <c r="CJ18" s="101">
        <v>120.1</v>
      </c>
      <c r="CK18" s="113" t="s">
        <v>110</v>
      </c>
      <c r="CL18" s="55">
        <v>119.8</v>
      </c>
      <c r="CM18" s="114">
        <v>-4.3</v>
      </c>
      <c r="CO18" s="101"/>
      <c r="CP18" s="101">
        <v>12.4</v>
      </c>
      <c r="CQ18" s="113" t="s">
        <v>110</v>
      </c>
      <c r="CR18" s="55">
        <v>12.17</v>
      </c>
      <c r="CS18" s="114">
        <v>-1.5</v>
      </c>
    </row>
    <row r="19" spans="1:97" x14ac:dyDescent="0.25">
      <c r="A19" s="6"/>
      <c r="B19" s="7">
        <v>1</v>
      </c>
      <c r="C19" s="101"/>
      <c r="D19" s="101">
        <v>3655.7</v>
      </c>
      <c r="E19" s="113" t="s">
        <v>110</v>
      </c>
      <c r="F19" s="55">
        <v>3662.31</v>
      </c>
      <c r="G19" s="114">
        <v>73.099999999999994</v>
      </c>
      <c r="H19" s="114"/>
      <c r="I19" s="101"/>
      <c r="J19" s="101">
        <v>3641.6</v>
      </c>
      <c r="K19" s="113" t="s">
        <v>110</v>
      </c>
      <c r="L19" s="55">
        <v>3650.43</v>
      </c>
      <c r="M19" s="114">
        <v>74.3</v>
      </c>
      <c r="N19" s="114"/>
      <c r="P19" s="101">
        <v>47.7</v>
      </c>
      <c r="Q19" s="113" t="s">
        <v>110</v>
      </c>
      <c r="R19" s="55">
        <v>49.17</v>
      </c>
      <c r="S19" s="114">
        <v>2</v>
      </c>
      <c r="V19" s="101">
        <v>881.2</v>
      </c>
      <c r="W19" s="113" t="s">
        <v>110</v>
      </c>
      <c r="X19" s="55">
        <v>883.39</v>
      </c>
      <c r="Y19" s="114">
        <v>-13.7</v>
      </c>
      <c r="AB19" s="101">
        <v>406.8</v>
      </c>
      <c r="AC19" s="113" t="s">
        <v>110</v>
      </c>
      <c r="AD19" s="55">
        <v>407.06</v>
      </c>
      <c r="AE19" s="114">
        <v>-18.399999999999999</v>
      </c>
      <c r="AH19" s="101">
        <v>247.1</v>
      </c>
      <c r="AI19" s="113" t="s">
        <v>110</v>
      </c>
      <c r="AJ19" s="55">
        <v>245.6</v>
      </c>
      <c r="AK19" s="114">
        <v>27.6</v>
      </c>
      <c r="AN19" s="101">
        <v>444.1</v>
      </c>
      <c r="AO19" s="113" t="s">
        <v>110</v>
      </c>
      <c r="AP19" s="55">
        <v>447.77</v>
      </c>
      <c r="AQ19" s="114">
        <v>-5.3</v>
      </c>
      <c r="AT19" s="101">
        <v>213.5</v>
      </c>
      <c r="AU19" s="113" t="s">
        <v>110</v>
      </c>
      <c r="AV19" s="55">
        <v>216.34</v>
      </c>
      <c r="AW19" s="114">
        <v>13.5</v>
      </c>
      <c r="AX19" s="100"/>
      <c r="AZ19" s="101">
        <v>65.099999999999994</v>
      </c>
      <c r="BA19" s="113" t="s">
        <v>110</v>
      </c>
      <c r="BB19" s="55">
        <v>66.67</v>
      </c>
      <c r="BC19" s="114">
        <v>-2.1</v>
      </c>
      <c r="BD19" s="100"/>
      <c r="BF19" s="101">
        <v>110.9</v>
      </c>
      <c r="BG19" s="113" t="s">
        <v>110</v>
      </c>
      <c r="BH19" s="55">
        <v>113.44</v>
      </c>
      <c r="BI19" s="114">
        <v>0.3</v>
      </c>
      <c r="BK19" s="101"/>
      <c r="BL19" s="101">
        <v>321.10000000000002</v>
      </c>
      <c r="BM19" s="113" t="s">
        <v>110</v>
      </c>
      <c r="BN19" s="55">
        <v>323.54000000000002</v>
      </c>
      <c r="BO19" s="114">
        <v>9.9</v>
      </c>
      <c r="BQ19" s="101"/>
      <c r="BR19" s="101">
        <v>212.3</v>
      </c>
      <c r="BS19" s="113" t="s">
        <v>110</v>
      </c>
      <c r="BT19" s="55">
        <v>219.81</v>
      </c>
      <c r="BU19" s="114">
        <v>7.4</v>
      </c>
      <c r="BW19" s="101"/>
      <c r="BX19" s="101">
        <v>383.7</v>
      </c>
      <c r="BY19" s="113" t="s">
        <v>110</v>
      </c>
      <c r="BZ19" s="55">
        <v>366.68</v>
      </c>
      <c r="CA19" s="114">
        <v>9.1999999999999993</v>
      </c>
      <c r="CC19" s="101"/>
      <c r="CD19" s="101">
        <v>590.6</v>
      </c>
      <c r="CE19" s="113" t="s">
        <v>110</v>
      </c>
      <c r="CF19" s="55">
        <v>594.59</v>
      </c>
      <c r="CG19" s="114">
        <v>25.9</v>
      </c>
      <c r="CI19" s="101"/>
      <c r="CJ19" s="101">
        <v>119.8</v>
      </c>
      <c r="CK19" s="113" t="s">
        <v>110</v>
      </c>
      <c r="CL19" s="55">
        <v>119.14</v>
      </c>
      <c r="CM19" s="114">
        <v>-2.6</v>
      </c>
      <c r="CO19" s="101"/>
      <c r="CP19" s="101">
        <v>14.1</v>
      </c>
      <c r="CQ19" s="113" t="s">
        <v>110</v>
      </c>
      <c r="CR19" s="55">
        <v>11.88</v>
      </c>
      <c r="CS19" s="114">
        <v>-1.2</v>
      </c>
    </row>
    <row r="20" spans="1:97" x14ac:dyDescent="0.25">
      <c r="A20" s="6">
        <v>90</v>
      </c>
      <c r="B20" s="7">
        <v>2</v>
      </c>
      <c r="C20" s="101"/>
      <c r="D20" s="101">
        <v>3673.9</v>
      </c>
      <c r="E20" s="113" t="s">
        <v>110</v>
      </c>
      <c r="F20" s="55">
        <v>3672.54</v>
      </c>
      <c r="G20" s="114">
        <v>40.9</v>
      </c>
      <c r="H20" s="114"/>
      <c r="I20" s="101"/>
      <c r="J20" s="101">
        <v>3663.8</v>
      </c>
      <c r="K20" s="113" t="s">
        <v>110</v>
      </c>
      <c r="L20" s="55">
        <v>3660.91</v>
      </c>
      <c r="M20" s="114">
        <v>41.9</v>
      </c>
      <c r="N20" s="114"/>
      <c r="P20" s="101">
        <v>50.4</v>
      </c>
      <c r="Q20" s="113" t="s">
        <v>110</v>
      </c>
      <c r="R20" s="55">
        <v>49.69</v>
      </c>
      <c r="S20" s="114">
        <v>2.1</v>
      </c>
      <c r="V20" s="101">
        <v>887.2</v>
      </c>
      <c r="W20" s="113" t="s">
        <v>110</v>
      </c>
      <c r="X20" s="55">
        <v>878.29</v>
      </c>
      <c r="Y20" s="114">
        <v>-20.399999999999999</v>
      </c>
      <c r="AB20" s="101">
        <v>405.6</v>
      </c>
      <c r="AC20" s="113" t="s">
        <v>110</v>
      </c>
      <c r="AD20" s="55">
        <v>403.51</v>
      </c>
      <c r="AE20" s="114">
        <v>-14.2</v>
      </c>
      <c r="AH20" s="101">
        <v>248.6</v>
      </c>
      <c r="AI20" s="113" t="s">
        <v>110</v>
      </c>
      <c r="AJ20" s="55">
        <v>250.72</v>
      </c>
      <c r="AK20" s="114">
        <v>20.5</v>
      </c>
      <c r="AN20" s="101">
        <v>449.2</v>
      </c>
      <c r="AO20" s="113" t="s">
        <v>110</v>
      </c>
      <c r="AP20" s="55">
        <v>444.85</v>
      </c>
      <c r="AQ20" s="114">
        <v>-11.7</v>
      </c>
      <c r="AT20" s="101">
        <v>227</v>
      </c>
      <c r="AU20" s="113" t="s">
        <v>110</v>
      </c>
      <c r="AV20" s="55">
        <v>217.75</v>
      </c>
      <c r="AW20" s="114">
        <v>5.6</v>
      </c>
      <c r="AX20" s="100"/>
      <c r="AZ20" s="101">
        <v>67.3</v>
      </c>
      <c r="BA20" s="113" t="s">
        <v>110</v>
      </c>
      <c r="BB20" s="55">
        <v>67.13</v>
      </c>
      <c r="BC20" s="114">
        <v>1.8</v>
      </c>
      <c r="BD20" s="100"/>
      <c r="BF20" s="101">
        <v>116.5</v>
      </c>
      <c r="BG20" s="113" t="s">
        <v>110</v>
      </c>
      <c r="BH20" s="55">
        <v>113.3</v>
      </c>
      <c r="BI20" s="114">
        <v>-0.6</v>
      </c>
      <c r="BK20" s="101"/>
      <c r="BL20" s="101">
        <v>327.9</v>
      </c>
      <c r="BM20" s="113" t="s">
        <v>110</v>
      </c>
      <c r="BN20" s="55">
        <v>326.12</v>
      </c>
      <c r="BO20" s="114">
        <v>10.3</v>
      </c>
      <c r="BQ20" s="101"/>
      <c r="BR20" s="101">
        <v>227.4</v>
      </c>
      <c r="BS20" s="113" t="s">
        <v>110</v>
      </c>
      <c r="BT20" s="55">
        <v>221.11</v>
      </c>
      <c r="BU20" s="114">
        <v>5.2</v>
      </c>
      <c r="BW20" s="101"/>
      <c r="BX20" s="101">
        <v>331.4</v>
      </c>
      <c r="BY20" s="113" t="s">
        <v>110</v>
      </c>
      <c r="BZ20" s="55">
        <v>369.44</v>
      </c>
      <c r="CA20" s="114">
        <v>11</v>
      </c>
      <c r="CC20" s="101"/>
      <c r="CD20" s="101">
        <v>606.4</v>
      </c>
      <c r="CE20" s="113" t="s">
        <v>110</v>
      </c>
      <c r="CF20" s="55">
        <v>599.83000000000004</v>
      </c>
      <c r="CG20" s="114">
        <v>21</v>
      </c>
      <c r="CI20" s="101"/>
      <c r="CJ20" s="101">
        <v>120.4</v>
      </c>
      <c r="CK20" s="113" t="s">
        <v>110</v>
      </c>
      <c r="CL20" s="55">
        <v>118.39</v>
      </c>
      <c r="CM20" s="114">
        <v>-3</v>
      </c>
      <c r="CO20" s="101"/>
      <c r="CP20" s="101">
        <v>10.199999999999999</v>
      </c>
      <c r="CQ20" s="113" t="s">
        <v>110</v>
      </c>
      <c r="CR20" s="55">
        <v>11.63</v>
      </c>
      <c r="CS20" s="114">
        <v>-1</v>
      </c>
    </row>
    <row r="21" spans="1:97" x14ac:dyDescent="0.25">
      <c r="A21" s="6">
        <v>90</v>
      </c>
      <c r="B21" s="7">
        <v>3</v>
      </c>
      <c r="C21" s="101"/>
      <c r="D21" s="101">
        <v>3673.6</v>
      </c>
      <c r="E21" s="113" t="s">
        <v>110</v>
      </c>
      <c r="F21" s="55">
        <v>3675.5</v>
      </c>
      <c r="G21" s="114">
        <v>11.8</v>
      </c>
      <c r="H21" s="114"/>
      <c r="I21" s="101"/>
      <c r="J21" s="101">
        <v>3662.5</v>
      </c>
      <c r="K21" s="113" t="s">
        <v>110</v>
      </c>
      <c r="L21" s="55">
        <v>3663.87</v>
      </c>
      <c r="M21" s="114">
        <v>11.9</v>
      </c>
      <c r="N21" s="114"/>
      <c r="P21" s="101">
        <v>49.6</v>
      </c>
      <c r="Q21" s="113" t="s">
        <v>110</v>
      </c>
      <c r="R21" s="55">
        <v>50.09</v>
      </c>
      <c r="S21" s="114">
        <v>1.6</v>
      </c>
      <c r="V21" s="101">
        <v>870.1</v>
      </c>
      <c r="W21" s="113" t="s">
        <v>110</v>
      </c>
      <c r="X21" s="55">
        <v>870.41</v>
      </c>
      <c r="Y21" s="114">
        <v>-31.5</v>
      </c>
      <c r="AB21" s="101">
        <v>400.3</v>
      </c>
      <c r="AC21" s="113" t="s">
        <v>110</v>
      </c>
      <c r="AD21" s="55">
        <v>400.2</v>
      </c>
      <c r="AE21" s="114">
        <v>-13.2</v>
      </c>
      <c r="AH21" s="101">
        <v>253.5</v>
      </c>
      <c r="AI21" s="113" t="s">
        <v>110</v>
      </c>
      <c r="AJ21" s="55">
        <v>255.58</v>
      </c>
      <c r="AK21" s="114">
        <v>19.5</v>
      </c>
      <c r="AN21" s="101">
        <v>442.2</v>
      </c>
      <c r="AO21" s="113" t="s">
        <v>110</v>
      </c>
      <c r="AP21" s="55">
        <v>441.12</v>
      </c>
      <c r="AQ21" s="114">
        <v>-14.9</v>
      </c>
      <c r="AT21" s="101">
        <v>212.4</v>
      </c>
      <c r="AU21" s="113" t="s">
        <v>110</v>
      </c>
      <c r="AV21" s="55">
        <v>218.1</v>
      </c>
      <c r="AW21" s="114">
        <v>1.4</v>
      </c>
      <c r="AX21" s="100"/>
      <c r="AZ21" s="101">
        <v>67.599999999999994</v>
      </c>
      <c r="BA21" s="113" t="s">
        <v>110</v>
      </c>
      <c r="BB21" s="55">
        <v>68.819999999999993</v>
      </c>
      <c r="BC21" s="114">
        <v>6.8</v>
      </c>
      <c r="BD21" s="100"/>
      <c r="BF21" s="101">
        <v>112.1</v>
      </c>
      <c r="BG21" s="113" t="s">
        <v>110</v>
      </c>
      <c r="BH21" s="55">
        <v>113.58</v>
      </c>
      <c r="BI21" s="114">
        <v>1.1000000000000001</v>
      </c>
      <c r="BK21" s="101"/>
      <c r="BL21" s="101">
        <v>329.9</v>
      </c>
      <c r="BM21" s="113" t="s">
        <v>110</v>
      </c>
      <c r="BN21" s="55">
        <v>328.13</v>
      </c>
      <c r="BO21" s="114">
        <v>8</v>
      </c>
      <c r="BQ21" s="101"/>
      <c r="BR21" s="101">
        <v>220.6</v>
      </c>
      <c r="BS21" s="113" t="s">
        <v>110</v>
      </c>
      <c r="BT21" s="55">
        <v>221.73</v>
      </c>
      <c r="BU21" s="114">
        <v>2.5</v>
      </c>
      <c r="BW21" s="101"/>
      <c r="BX21" s="101">
        <v>387.5</v>
      </c>
      <c r="BY21" s="113" t="s">
        <v>110</v>
      </c>
      <c r="BZ21" s="55">
        <v>372.4</v>
      </c>
      <c r="CA21" s="114">
        <v>11.9</v>
      </c>
      <c r="CC21" s="101"/>
      <c r="CD21" s="101">
        <v>597.20000000000005</v>
      </c>
      <c r="CE21" s="113" t="s">
        <v>110</v>
      </c>
      <c r="CF21" s="55">
        <v>602.87</v>
      </c>
      <c r="CG21" s="114">
        <v>12.2</v>
      </c>
      <c r="CI21" s="101"/>
      <c r="CJ21" s="101">
        <v>115.6</v>
      </c>
      <c r="CK21" s="113" t="s">
        <v>110</v>
      </c>
      <c r="CL21" s="55">
        <v>117.08</v>
      </c>
      <c r="CM21" s="114">
        <v>-5.2</v>
      </c>
      <c r="CO21" s="101"/>
      <c r="CP21" s="101">
        <v>11.1</v>
      </c>
      <c r="CQ21" s="113" t="s">
        <v>110</v>
      </c>
      <c r="CR21" s="55">
        <v>11.63</v>
      </c>
      <c r="CS21" s="114">
        <v>0</v>
      </c>
    </row>
    <row r="22" spans="1:97" x14ac:dyDescent="0.25">
      <c r="A22" s="6">
        <v>90</v>
      </c>
      <c r="B22" s="7">
        <v>4</v>
      </c>
      <c r="C22" s="101"/>
      <c r="D22" s="101">
        <v>3688.7</v>
      </c>
      <c r="E22" s="113" t="s">
        <v>110</v>
      </c>
      <c r="F22" s="55">
        <v>3673.28</v>
      </c>
      <c r="G22" s="114">
        <v>-8.9</v>
      </c>
      <c r="H22" s="114"/>
      <c r="I22" s="101"/>
      <c r="J22" s="101">
        <v>3675.9</v>
      </c>
      <c r="K22" s="113" t="s">
        <v>110</v>
      </c>
      <c r="L22" s="55">
        <v>3661.36</v>
      </c>
      <c r="M22" s="114">
        <v>-10</v>
      </c>
      <c r="N22" s="114"/>
      <c r="P22" s="101">
        <v>52.5</v>
      </c>
      <c r="Q22" s="113" t="s">
        <v>110</v>
      </c>
      <c r="R22" s="55">
        <v>49.91</v>
      </c>
      <c r="S22" s="114">
        <v>-0.8</v>
      </c>
      <c r="V22" s="101">
        <v>853.4</v>
      </c>
      <c r="W22" s="113" t="s">
        <v>110</v>
      </c>
      <c r="X22" s="55">
        <v>859.09</v>
      </c>
      <c r="Y22" s="114">
        <v>-45.3</v>
      </c>
      <c r="AB22" s="101">
        <v>395.8</v>
      </c>
      <c r="AC22" s="113" t="s">
        <v>110</v>
      </c>
      <c r="AD22" s="55">
        <v>395.91</v>
      </c>
      <c r="AE22" s="114">
        <v>-17.2</v>
      </c>
      <c r="AH22" s="101">
        <v>269.89999999999998</v>
      </c>
      <c r="AI22" s="113" t="s">
        <v>110</v>
      </c>
      <c r="AJ22" s="55">
        <v>260.14</v>
      </c>
      <c r="AK22" s="114">
        <v>18.2</v>
      </c>
      <c r="AN22" s="101">
        <v>441.6</v>
      </c>
      <c r="AO22" s="113" t="s">
        <v>110</v>
      </c>
      <c r="AP22" s="55">
        <v>436.94</v>
      </c>
      <c r="AQ22" s="114">
        <v>-16.7</v>
      </c>
      <c r="AT22" s="101">
        <v>220.4</v>
      </c>
      <c r="AU22" s="113" t="s">
        <v>110</v>
      </c>
      <c r="AV22" s="55">
        <v>219.31</v>
      </c>
      <c r="AW22" s="114">
        <v>4.8</v>
      </c>
      <c r="AX22" s="100"/>
      <c r="AZ22" s="101">
        <v>71.400000000000006</v>
      </c>
      <c r="BA22" s="113" t="s">
        <v>110</v>
      </c>
      <c r="BB22" s="55">
        <v>70.489999999999995</v>
      </c>
      <c r="BC22" s="114">
        <v>6.7</v>
      </c>
      <c r="BD22" s="100"/>
      <c r="BF22" s="101">
        <v>114.1</v>
      </c>
      <c r="BG22" s="113" t="s">
        <v>110</v>
      </c>
      <c r="BH22" s="55">
        <v>113.98</v>
      </c>
      <c r="BI22" s="114">
        <v>1.6</v>
      </c>
      <c r="BK22" s="101"/>
      <c r="BL22" s="101">
        <v>323.2</v>
      </c>
      <c r="BM22" s="113" t="s">
        <v>110</v>
      </c>
      <c r="BN22" s="55">
        <v>329.66</v>
      </c>
      <c r="BO22" s="114">
        <v>6.1</v>
      </c>
      <c r="BQ22" s="101"/>
      <c r="BR22" s="101">
        <v>224.7</v>
      </c>
      <c r="BS22" s="113" t="s">
        <v>110</v>
      </c>
      <c r="BT22" s="55">
        <v>222.71</v>
      </c>
      <c r="BU22" s="114">
        <v>3.9</v>
      </c>
      <c r="BW22" s="101"/>
      <c r="BX22" s="101">
        <v>372.8</v>
      </c>
      <c r="BY22" s="113" t="s">
        <v>110</v>
      </c>
      <c r="BZ22" s="55">
        <v>375.13</v>
      </c>
      <c r="CA22" s="114">
        <v>10.9</v>
      </c>
      <c r="CC22" s="101"/>
      <c r="CD22" s="101">
        <v>615.6</v>
      </c>
      <c r="CE22" s="113" t="s">
        <v>110</v>
      </c>
      <c r="CF22" s="55">
        <v>604.46</v>
      </c>
      <c r="CG22" s="114">
        <v>6.4</v>
      </c>
      <c r="CI22" s="101"/>
      <c r="CJ22" s="101">
        <v>112.7</v>
      </c>
      <c r="CK22" s="113" t="s">
        <v>110</v>
      </c>
      <c r="CL22" s="55">
        <v>115.88</v>
      </c>
      <c r="CM22" s="114">
        <v>-4.8</v>
      </c>
      <c r="CO22" s="101"/>
      <c r="CP22" s="101">
        <v>12.7</v>
      </c>
      <c r="CQ22" s="113" t="s">
        <v>110</v>
      </c>
      <c r="CR22" s="55">
        <v>11.91</v>
      </c>
      <c r="CS22" s="114">
        <v>1.1000000000000001</v>
      </c>
    </row>
    <row r="23" spans="1:97" x14ac:dyDescent="0.25">
      <c r="A23" s="6"/>
      <c r="B23" s="7">
        <v>1</v>
      </c>
      <c r="C23" s="101"/>
      <c r="D23" s="101">
        <v>3655.2</v>
      </c>
      <c r="E23" s="113" t="s">
        <v>110</v>
      </c>
      <c r="F23" s="55">
        <v>3661.69</v>
      </c>
      <c r="G23" s="114">
        <v>-46.3</v>
      </c>
      <c r="H23" s="114"/>
      <c r="I23" s="101"/>
      <c r="J23" s="101">
        <v>3642.5</v>
      </c>
      <c r="K23" s="113" t="s">
        <v>110</v>
      </c>
      <c r="L23" s="55">
        <v>3649.62</v>
      </c>
      <c r="M23" s="114">
        <v>-47</v>
      </c>
      <c r="N23" s="114"/>
      <c r="P23" s="101">
        <v>46.4</v>
      </c>
      <c r="Q23" s="113" t="s">
        <v>110</v>
      </c>
      <c r="R23" s="55">
        <v>49.06</v>
      </c>
      <c r="S23" s="114">
        <v>-3.4</v>
      </c>
      <c r="V23" s="101">
        <v>842.2</v>
      </c>
      <c r="W23" s="113" t="s">
        <v>110</v>
      </c>
      <c r="X23" s="55">
        <v>844.43</v>
      </c>
      <c r="Y23" s="114">
        <v>-58.6</v>
      </c>
      <c r="AB23" s="101">
        <v>390.9</v>
      </c>
      <c r="AC23" s="113" t="s">
        <v>110</v>
      </c>
      <c r="AD23" s="55">
        <v>389.6</v>
      </c>
      <c r="AE23" s="114">
        <v>-25.2</v>
      </c>
      <c r="AH23" s="101">
        <v>259.3</v>
      </c>
      <c r="AI23" s="113" t="s">
        <v>110</v>
      </c>
      <c r="AJ23" s="55">
        <v>262.98</v>
      </c>
      <c r="AK23" s="114">
        <v>11.4</v>
      </c>
      <c r="AN23" s="101">
        <v>428.8</v>
      </c>
      <c r="AO23" s="113" t="s">
        <v>110</v>
      </c>
      <c r="AP23" s="55">
        <v>432.29</v>
      </c>
      <c r="AQ23" s="114">
        <v>-18.600000000000001</v>
      </c>
      <c r="AT23" s="101">
        <v>218</v>
      </c>
      <c r="AU23" s="113" t="s">
        <v>110</v>
      </c>
      <c r="AV23" s="55">
        <v>220.87</v>
      </c>
      <c r="AW23" s="114">
        <v>6.2</v>
      </c>
      <c r="AX23" s="100"/>
      <c r="AZ23" s="101">
        <v>69.2</v>
      </c>
      <c r="BA23" s="113" t="s">
        <v>110</v>
      </c>
      <c r="BB23" s="55">
        <v>70.989999999999995</v>
      </c>
      <c r="BC23" s="114">
        <v>2</v>
      </c>
      <c r="BD23" s="100"/>
      <c r="BF23" s="101">
        <v>113.2</v>
      </c>
      <c r="BG23" s="113" t="s">
        <v>110</v>
      </c>
      <c r="BH23" s="55">
        <v>114.03</v>
      </c>
      <c r="BI23" s="114">
        <v>0.2</v>
      </c>
      <c r="BK23" s="101"/>
      <c r="BL23" s="101">
        <v>331.1</v>
      </c>
      <c r="BM23" s="113" t="s">
        <v>110</v>
      </c>
      <c r="BN23" s="55">
        <v>330.7</v>
      </c>
      <c r="BO23" s="114">
        <v>4.2</v>
      </c>
      <c r="BQ23" s="101"/>
      <c r="BR23" s="101">
        <v>219.1</v>
      </c>
      <c r="BS23" s="113" t="s">
        <v>110</v>
      </c>
      <c r="BT23" s="55">
        <v>225.01</v>
      </c>
      <c r="BU23" s="114">
        <v>9.1999999999999993</v>
      </c>
      <c r="BW23" s="101"/>
      <c r="BX23" s="101">
        <v>392.8</v>
      </c>
      <c r="BY23" s="113" t="s">
        <v>110</v>
      </c>
      <c r="BZ23" s="55">
        <v>376.32</v>
      </c>
      <c r="CA23" s="114">
        <v>4.8</v>
      </c>
      <c r="CC23" s="101"/>
      <c r="CD23" s="101">
        <v>600.29999999999995</v>
      </c>
      <c r="CE23" s="113" t="s">
        <v>110</v>
      </c>
      <c r="CF23" s="55">
        <v>604.23</v>
      </c>
      <c r="CG23" s="114">
        <v>-0.9</v>
      </c>
      <c r="CI23" s="101"/>
      <c r="CJ23" s="101">
        <v>118.2</v>
      </c>
      <c r="CK23" s="113" t="s">
        <v>110</v>
      </c>
      <c r="CL23" s="55">
        <v>115.19</v>
      </c>
      <c r="CM23" s="114">
        <v>-2.8</v>
      </c>
      <c r="CO23" s="101"/>
      <c r="CP23" s="101">
        <v>12.6</v>
      </c>
      <c r="CQ23" s="113" t="s">
        <v>110</v>
      </c>
      <c r="CR23" s="55">
        <v>12.08</v>
      </c>
      <c r="CS23" s="114">
        <v>0.6</v>
      </c>
    </row>
    <row r="24" spans="1:97" x14ac:dyDescent="0.25">
      <c r="A24" s="6">
        <v>91</v>
      </c>
      <c r="B24" s="7">
        <v>2</v>
      </c>
      <c r="C24" s="101"/>
      <c r="D24" s="101">
        <v>3633.7</v>
      </c>
      <c r="E24" s="113" t="s">
        <v>110</v>
      </c>
      <c r="F24" s="55">
        <v>3634.7</v>
      </c>
      <c r="G24" s="114">
        <v>-108</v>
      </c>
      <c r="H24" s="114"/>
      <c r="I24" s="101"/>
      <c r="J24" s="101">
        <v>3622.9</v>
      </c>
      <c r="K24" s="113" t="s">
        <v>110</v>
      </c>
      <c r="L24" s="55">
        <v>3622.7</v>
      </c>
      <c r="M24" s="114">
        <v>-107.7</v>
      </c>
      <c r="N24" s="114"/>
      <c r="P24" s="101">
        <v>47.4</v>
      </c>
      <c r="Q24" s="113" t="s">
        <v>110</v>
      </c>
      <c r="R24" s="55">
        <v>47.33</v>
      </c>
      <c r="S24" s="114">
        <v>-6.9</v>
      </c>
      <c r="V24" s="101">
        <v>828.9</v>
      </c>
      <c r="W24" s="113" t="s">
        <v>110</v>
      </c>
      <c r="X24" s="55">
        <v>827.01</v>
      </c>
      <c r="Y24" s="114">
        <v>-69.7</v>
      </c>
      <c r="AB24" s="101">
        <v>381.4</v>
      </c>
      <c r="AC24" s="113" t="s">
        <v>110</v>
      </c>
      <c r="AD24" s="55">
        <v>381.58</v>
      </c>
      <c r="AE24" s="114">
        <v>-32.1</v>
      </c>
      <c r="AH24" s="101">
        <v>259.39999999999998</v>
      </c>
      <c r="AI24" s="113" t="s">
        <v>110</v>
      </c>
      <c r="AJ24" s="55">
        <v>261.91000000000003</v>
      </c>
      <c r="AK24" s="114">
        <v>-4.3</v>
      </c>
      <c r="AN24" s="101">
        <v>423</v>
      </c>
      <c r="AO24" s="113" t="s">
        <v>110</v>
      </c>
      <c r="AP24" s="55">
        <v>427.33</v>
      </c>
      <c r="AQ24" s="114">
        <v>-19.8</v>
      </c>
      <c r="AT24" s="101">
        <v>227.2</v>
      </c>
      <c r="AU24" s="113" t="s">
        <v>110</v>
      </c>
      <c r="AV24" s="55">
        <v>219.7</v>
      </c>
      <c r="AW24" s="114">
        <v>-4.7</v>
      </c>
      <c r="AX24" s="100"/>
      <c r="AZ24" s="101">
        <v>72</v>
      </c>
      <c r="BA24" s="113" t="s">
        <v>110</v>
      </c>
      <c r="BB24" s="55">
        <v>70.39</v>
      </c>
      <c r="BC24" s="114">
        <v>-2.4</v>
      </c>
      <c r="BD24" s="100"/>
      <c r="BF24" s="101">
        <v>114</v>
      </c>
      <c r="BG24" s="113" t="s">
        <v>110</v>
      </c>
      <c r="BH24" s="55">
        <v>113.35</v>
      </c>
      <c r="BI24" s="114">
        <v>-2.7</v>
      </c>
      <c r="BK24" s="101"/>
      <c r="BL24" s="101">
        <v>332.4</v>
      </c>
      <c r="BM24" s="113" t="s">
        <v>110</v>
      </c>
      <c r="BN24" s="55">
        <v>331.23</v>
      </c>
      <c r="BO24" s="114">
        <v>2.1</v>
      </c>
      <c r="BQ24" s="101"/>
      <c r="BR24" s="101">
        <v>236.1</v>
      </c>
      <c r="BS24" s="113" t="s">
        <v>110</v>
      </c>
      <c r="BT24" s="55">
        <v>227.55</v>
      </c>
      <c r="BU24" s="114">
        <v>10.199999999999999</v>
      </c>
      <c r="BW24" s="101"/>
      <c r="BX24" s="101">
        <v>352.2</v>
      </c>
      <c r="BY24" s="113" t="s">
        <v>110</v>
      </c>
      <c r="BZ24" s="55">
        <v>376.99</v>
      </c>
      <c r="CA24" s="114">
        <v>2.7</v>
      </c>
      <c r="CC24" s="101"/>
      <c r="CD24" s="101">
        <v>611</v>
      </c>
      <c r="CE24" s="113" t="s">
        <v>110</v>
      </c>
      <c r="CF24" s="55">
        <v>601.39</v>
      </c>
      <c r="CG24" s="114">
        <v>-11.4</v>
      </c>
      <c r="CI24" s="101"/>
      <c r="CJ24" s="101">
        <v>115.6</v>
      </c>
      <c r="CK24" s="113" t="s">
        <v>110</v>
      </c>
      <c r="CL24" s="55">
        <v>115.08</v>
      </c>
      <c r="CM24" s="114">
        <v>-0.4</v>
      </c>
      <c r="CO24" s="101"/>
      <c r="CP24" s="101">
        <v>10.8</v>
      </c>
      <c r="CQ24" s="113" t="s">
        <v>110</v>
      </c>
      <c r="CR24" s="55">
        <v>12</v>
      </c>
      <c r="CS24" s="114">
        <v>-0.3</v>
      </c>
    </row>
    <row r="25" spans="1:97" x14ac:dyDescent="0.25">
      <c r="A25" s="6">
        <v>91</v>
      </c>
      <c r="B25" s="7">
        <v>3</v>
      </c>
      <c r="C25" s="101"/>
      <c r="D25" s="101">
        <v>3594</v>
      </c>
      <c r="E25" s="113" t="s">
        <v>110</v>
      </c>
      <c r="F25" s="55">
        <v>3591.04</v>
      </c>
      <c r="G25" s="114">
        <v>-174.6</v>
      </c>
      <c r="H25" s="114"/>
      <c r="I25" s="101"/>
      <c r="J25" s="101">
        <v>3582.5</v>
      </c>
      <c r="K25" s="113" t="s">
        <v>110</v>
      </c>
      <c r="L25" s="55">
        <v>3579.19</v>
      </c>
      <c r="M25" s="114">
        <v>-174</v>
      </c>
      <c r="N25" s="114"/>
      <c r="P25" s="101">
        <v>46.7</v>
      </c>
      <c r="Q25" s="113" t="s">
        <v>110</v>
      </c>
      <c r="R25" s="55">
        <v>44.87</v>
      </c>
      <c r="S25" s="114">
        <v>-9.8000000000000007</v>
      </c>
      <c r="V25" s="101">
        <v>806.8</v>
      </c>
      <c r="W25" s="113" t="s">
        <v>110</v>
      </c>
      <c r="X25" s="55">
        <v>806.44</v>
      </c>
      <c r="Y25" s="114">
        <v>-82.2</v>
      </c>
      <c r="AB25" s="101">
        <v>371.6</v>
      </c>
      <c r="AC25" s="113" t="s">
        <v>110</v>
      </c>
      <c r="AD25" s="55">
        <v>372.37</v>
      </c>
      <c r="AE25" s="114">
        <v>-36.799999999999997</v>
      </c>
      <c r="AH25" s="101">
        <v>255.7</v>
      </c>
      <c r="AI25" s="113" t="s">
        <v>110</v>
      </c>
      <c r="AJ25" s="55">
        <v>254.94</v>
      </c>
      <c r="AK25" s="114">
        <v>-27.9</v>
      </c>
      <c r="AN25" s="101">
        <v>426.4</v>
      </c>
      <c r="AO25" s="113" t="s">
        <v>110</v>
      </c>
      <c r="AP25" s="55">
        <v>424.2</v>
      </c>
      <c r="AQ25" s="114">
        <v>-12.5</v>
      </c>
      <c r="AT25" s="101">
        <v>213.1</v>
      </c>
      <c r="AU25" s="113" t="s">
        <v>110</v>
      </c>
      <c r="AV25" s="55">
        <v>215.04</v>
      </c>
      <c r="AW25" s="114">
        <v>-18.600000000000001</v>
      </c>
      <c r="AX25" s="100"/>
      <c r="AZ25" s="101">
        <v>68.400000000000006</v>
      </c>
      <c r="BA25" s="113" t="s">
        <v>110</v>
      </c>
      <c r="BB25" s="55">
        <v>69.19</v>
      </c>
      <c r="BC25" s="114">
        <v>-4.8</v>
      </c>
      <c r="BD25" s="100"/>
      <c r="BF25" s="101">
        <v>111.8</v>
      </c>
      <c r="BG25" s="113" t="s">
        <v>110</v>
      </c>
      <c r="BH25" s="55">
        <v>111.84</v>
      </c>
      <c r="BI25" s="114">
        <v>-6.1</v>
      </c>
      <c r="BK25" s="101"/>
      <c r="BL25" s="101">
        <v>333.6</v>
      </c>
      <c r="BM25" s="113" t="s">
        <v>110</v>
      </c>
      <c r="BN25" s="55">
        <v>330.66</v>
      </c>
      <c r="BO25" s="114">
        <v>-2.2999999999999998</v>
      </c>
      <c r="BQ25" s="101"/>
      <c r="BR25" s="101">
        <v>226</v>
      </c>
      <c r="BS25" s="113" t="s">
        <v>110</v>
      </c>
      <c r="BT25" s="55">
        <v>228.15</v>
      </c>
      <c r="BU25" s="114">
        <v>2.4</v>
      </c>
      <c r="BW25" s="101"/>
      <c r="BX25" s="101">
        <v>386.7</v>
      </c>
      <c r="BY25" s="113" t="s">
        <v>110</v>
      </c>
      <c r="BZ25" s="55">
        <v>379.76</v>
      </c>
      <c r="CA25" s="114">
        <v>11.1</v>
      </c>
      <c r="CC25" s="101"/>
      <c r="CD25" s="101">
        <v>591.9</v>
      </c>
      <c r="CE25" s="113" t="s">
        <v>110</v>
      </c>
      <c r="CF25" s="55">
        <v>595.24</v>
      </c>
      <c r="CG25" s="114">
        <v>-24.6</v>
      </c>
      <c r="CI25" s="101"/>
      <c r="CJ25" s="101">
        <v>112.3</v>
      </c>
      <c r="CK25" s="113" t="s">
        <v>110</v>
      </c>
      <c r="CL25" s="55">
        <v>115.54</v>
      </c>
      <c r="CM25" s="114">
        <v>1.8</v>
      </c>
      <c r="CO25" s="101"/>
      <c r="CP25" s="101">
        <v>11.5</v>
      </c>
      <c r="CQ25" s="113" t="s">
        <v>110</v>
      </c>
      <c r="CR25" s="55">
        <v>11.86</v>
      </c>
      <c r="CS25" s="114">
        <v>-0.6</v>
      </c>
    </row>
    <row r="26" spans="1:97" x14ac:dyDescent="0.25">
      <c r="A26" s="6">
        <v>91</v>
      </c>
      <c r="B26" s="7">
        <v>4</v>
      </c>
      <c r="C26" s="101"/>
      <c r="D26" s="101">
        <v>3560.1</v>
      </c>
      <c r="E26" s="113" t="s">
        <v>110</v>
      </c>
      <c r="F26" s="55">
        <v>3536.83</v>
      </c>
      <c r="G26" s="114">
        <v>-216.8</v>
      </c>
      <c r="H26" s="114"/>
      <c r="I26" s="101"/>
      <c r="J26" s="101">
        <v>3548.1</v>
      </c>
      <c r="K26" s="113" t="s">
        <v>110</v>
      </c>
      <c r="L26" s="55">
        <v>3525.41</v>
      </c>
      <c r="M26" s="114">
        <v>-215.1</v>
      </c>
      <c r="N26" s="114"/>
      <c r="P26" s="101">
        <v>42.4</v>
      </c>
      <c r="Q26" s="113" t="s">
        <v>110</v>
      </c>
      <c r="R26" s="55">
        <v>42.7</v>
      </c>
      <c r="S26" s="114">
        <v>-8.6999999999999993</v>
      </c>
      <c r="V26" s="101">
        <v>785.5</v>
      </c>
      <c r="W26" s="113" t="s">
        <v>110</v>
      </c>
      <c r="X26" s="55">
        <v>783.81</v>
      </c>
      <c r="Y26" s="114">
        <v>-90.5</v>
      </c>
      <c r="AB26" s="101">
        <v>366.7</v>
      </c>
      <c r="AC26" s="113" t="s">
        <v>110</v>
      </c>
      <c r="AD26" s="55">
        <v>362.95</v>
      </c>
      <c r="AE26" s="114">
        <v>-37.700000000000003</v>
      </c>
      <c r="AH26" s="101">
        <v>249.6</v>
      </c>
      <c r="AI26" s="113" t="s">
        <v>110</v>
      </c>
      <c r="AJ26" s="55">
        <v>242.36</v>
      </c>
      <c r="AK26" s="114">
        <v>-50.3</v>
      </c>
      <c r="AN26" s="101">
        <v>424.5</v>
      </c>
      <c r="AO26" s="113" t="s">
        <v>110</v>
      </c>
      <c r="AP26" s="55">
        <v>421.61</v>
      </c>
      <c r="AQ26" s="114">
        <v>-10.4</v>
      </c>
      <c r="AT26" s="101">
        <v>210.1</v>
      </c>
      <c r="AU26" s="113" t="s">
        <v>110</v>
      </c>
      <c r="AV26" s="55">
        <v>210.3</v>
      </c>
      <c r="AW26" s="114">
        <v>-19</v>
      </c>
      <c r="AX26" s="100"/>
      <c r="AZ26" s="101">
        <v>70.099999999999994</v>
      </c>
      <c r="BA26" s="113" t="s">
        <v>110</v>
      </c>
      <c r="BB26" s="55">
        <v>67.680000000000007</v>
      </c>
      <c r="BC26" s="114">
        <v>-6</v>
      </c>
      <c r="BD26" s="100"/>
      <c r="BF26" s="101">
        <v>109</v>
      </c>
      <c r="BG26" s="113" t="s">
        <v>110</v>
      </c>
      <c r="BH26" s="55">
        <v>110.6</v>
      </c>
      <c r="BI26" s="114">
        <v>-4.9000000000000004</v>
      </c>
      <c r="BK26" s="101"/>
      <c r="BL26" s="101">
        <v>328.4</v>
      </c>
      <c r="BM26" s="113" t="s">
        <v>110</v>
      </c>
      <c r="BN26" s="55">
        <v>329.79</v>
      </c>
      <c r="BO26" s="114">
        <v>-3.5</v>
      </c>
      <c r="BQ26" s="101"/>
      <c r="BR26" s="101">
        <v>231</v>
      </c>
      <c r="BS26" s="113" t="s">
        <v>110</v>
      </c>
      <c r="BT26" s="55">
        <v>226.97</v>
      </c>
      <c r="BU26" s="114">
        <v>-4.7</v>
      </c>
      <c r="BW26" s="101"/>
      <c r="BX26" s="101">
        <v>379.7</v>
      </c>
      <c r="BY26" s="113" t="s">
        <v>110</v>
      </c>
      <c r="BZ26" s="55">
        <v>381.79</v>
      </c>
      <c r="CA26" s="114">
        <v>8.1</v>
      </c>
      <c r="CC26" s="101"/>
      <c r="CD26" s="101">
        <v>596.20000000000005</v>
      </c>
      <c r="CE26" s="113" t="s">
        <v>110</v>
      </c>
      <c r="CF26" s="55">
        <v>588.07000000000005</v>
      </c>
      <c r="CG26" s="114">
        <v>-28.7</v>
      </c>
      <c r="CI26" s="101"/>
      <c r="CJ26" s="101">
        <v>118.5</v>
      </c>
      <c r="CK26" s="113" t="s">
        <v>110</v>
      </c>
      <c r="CL26" s="55">
        <v>116.45</v>
      </c>
      <c r="CM26" s="114">
        <v>3.6</v>
      </c>
      <c r="CO26" s="101"/>
      <c r="CP26" s="101">
        <v>12</v>
      </c>
      <c r="CQ26" s="113" t="s">
        <v>110</v>
      </c>
      <c r="CR26" s="55">
        <v>11.42</v>
      </c>
      <c r="CS26" s="114">
        <v>-1.8</v>
      </c>
    </row>
    <row r="27" spans="1:97" x14ac:dyDescent="0.25">
      <c r="A27" s="6"/>
      <c r="B27" s="7">
        <v>1</v>
      </c>
      <c r="C27" s="101"/>
      <c r="D27" s="101">
        <v>3461.7</v>
      </c>
      <c r="E27" s="113" t="s">
        <v>110</v>
      </c>
      <c r="F27" s="55">
        <v>3480.85</v>
      </c>
      <c r="G27" s="114">
        <v>-223.9</v>
      </c>
      <c r="H27" s="114"/>
      <c r="I27" s="101"/>
      <c r="J27" s="101">
        <v>3450.7</v>
      </c>
      <c r="K27" s="113" t="s">
        <v>110</v>
      </c>
      <c r="L27" s="55">
        <v>3470.07</v>
      </c>
      <c r="M27" s="114">
        <v>-221.4</v>
      </c>
      <c r="N27" s="114"/>
      <c r="P27" s="101">
        <v>41.7</v>
      </c>
      <c r="Q27" s="113" t="s">
        <v>110</v>
      </c>
      <c r="R27" s="55">
        <v>41.32</v>
      </c>
      <c r="S27" s="114">
        <v>-5.5</v>
      </c>
      <c r="V27" s="101">
        <v>756.2</v>
      </c>
      <c r="W27" s="113" t="s">
        <v>110</v>
      </c>
      <c r="X27" s="55">
        <v>761.83</v>
      </c>
      <c r="Y27" s="114">
        <v>-87.9</v>
      </c>
      <c r="AB27" s="101">
        <v>353.2</v>
      </c>
      <c r="AC27" s="113" t="s">
        <v>110</v>
      </c>
      <c r="AD27" s="55">
        <v>353.64</v>
      </c>
      <c r="AE27" s="114">
        <v>-37.299999999999997</v>
      </c>
      <c r="AH27" s="101">
        <v>225</v>
      </c>
      <c r="AI27" s="113" t="s">
        <v>110</v>
      </c>
      <c r="AJ27" s="55">
        <v>228.16</v>
      </c>
      <c r="AK27" s="114">
        <v>-56.8</v>
      </c>
      <c r="AN27" s="101">
        <v>415.5</v>
      </c>
      <c r="AO27" s="113" t="s">
        <v>110</v>
      </c>
      <c r="AP27" s="55">
        <v>416.61</v>
      </c>
      <c r="AQ27" s="114">
        <v>-20</v>
      </c>
      <c r="AT27" s="101">
        <v>203.3</v>
      </c>
      <c r="AU27" s="113" t="s">
        <v>110</v>
      </c>
      <c r="AV27" s="55">
        <v>208.02</v>
      </c>
      <c r="AW27" s="114">
        <v>-9.1999999999999993</v>
      </c>
      <c r="AX27" s="100"/>
      <c r="AZ27" s="101">
        <v>63.8</v>
      </c>
      <c r="BA27" s="113" t="s">
        <v>110</v>
      </c>
      <c r="BB27" s="55">
        <v>66.44</v>
      </c>
      <c r="BC27" s="114">
        <v>-5</v>
      </c>
      <c r="BD27" s="100"/>
      <c r="BF27" s="101">
        <v>109.3</v>
      </c>
      <c r="BG27" s="113" t="s">
        <v>110</v>
      </c>
      <c r="BH27" s="55">
        <v>110.22</v>
      </c>
      <c r="BI27" s="114">
        <v>-1.5</v>
      </c>
      <c r="BK27" s="101"/>
      <c r="BL27" s="101">
        <v>324.2</v>
      </c>
      <c r="BM27" s="113" t="s">
        <v>110</v>
      </c>
      <c r="BN27" s="55">
        <v>329.64</v>
      </c>
      <c r="BO27" s="114">
        <v>-0.6</v>
      </c>
      <c r="BQ27" s="101"/>
      <c r="BR27" s="101">
        <v>220.5</v>
      </c>
      <c r="BS27" s="113" t="s">
        <v>110</v>
      </c>
      <c r="BT27" s="55">
        <v>225.88</v>
      </c>
      <c r="BU27" s="114">
        <v>-4.3</v>
      </c>
      <c r="BW27" s="101"/>
      <c r="BX27" s="101">
        <v>392.2</v>
      </c>
      <c r="BY27" s="113" t="s">
        <v>110</v>
      </c>
      <c r="BZ27" s="55">
        <v>379.4</v>
      </c>
      <c r="CA27" s="114">
        <v>-9.5</v>
      </c>
      <c r="CC27" s="101"/>
      <c r="CD27" s="101">
        <v>576.29999999999995</v>
      </c>
      <c r="CE27" s="113" t="s">
        <v>110</v>
      </c>
      <c r="CF27" s="55">
        <v>581.97</v>
      </c>
      <c r="CG27" s="114">
        <v>-24.4</v>
      </c>
      <c r="CI27" s="101"/>
      <c r="CJ27" s="101">
        <v>119.3</v>
      </c>
      <c r="CK27" s="113" t="s">
        <v>110</v>
      </c>
      <c r="CL27" s="55">
        <v>117.12</v>
      </c>
      <c r="CM27" s="114">
        <v>2.7</v>
      </c>
      <c r="CO27" s="101"/>
      <c r="CP27" s="101">
        <v>11</v>
      </c>
      <c r="CQ27" s="113" t="s">
        <v>110</v>
      </c>
      <c r="CR27" s="55">
        <v>10.79</v>
      </c>
      <c r="CS27" s="114">
        <v>-2.5</v>
      </c>
    </row>
    <row r="28" spans="1:97" x14ac:dyDescent="0.25">
      <c r="A28" s="6">
        <v>92</v>
      </c>
      <c r="B28" s="7">
        <v>2</v>
      </c>
      <c r="C28" s="101"/>
      <c r="D28" s="101">
        <v>3429.7</v>
      </c>
      <c r="E28" s="113" t="s">
        <v>110</v>
      </c>
      <c r="F28" s="55">
        <v>3428.21</v>
      </c>
      <c r="G28" s="114">
        <v>-210.6</v>
      </c>
      <c r="H28" s="114"/>
      <c r="I28" s="101"/>
      <c r="J28" s="101">
        <v>3419.8</v>
      </c>
      <c r="K28" s="113" t="s">
        <v>110</v>
      </c>
      <c r="L28" s="55">
        <v>3417.92</v>
      </c>
      <c r="M28" s="114">
        <v>-208.6</v>
      </c>
      <c r="N28" s="114"/>
      <c r="P28" s="101">
        <v>41.5</v>
      </c>
      <c r="Q28" s="113" t="s">
        <v>110</v>
      </c>
      <c r="R28" s="55">
        <v>40.98</v>
      </c>
      <c r="S28" s="114">
        <v>-1.4</v>
      </c>
      <c r="V28" s="101">
        <v>749.1</v>
      </c>
      <c r="W28" s="113" t="s">
        <v>110</v>
      </c>
      <c r="X28" s="55">
        <v>740.91</v>
      </c>
      <c r="Y28" s="114">
        <v>-83.7</v>
      </c>
      <c r="AB28" s="101">
        <v>343</v>
      </c>
      <c r="AC28" s="113" t="s">
        <v>110</v>
      </c>
      <c r="AD28" s="55">
        <v>342.96</v>
      </c>
      <c r="AE28" s="114">
        <v>-42.7</v>
      </c>
      <c r="AH28" s="101">
        <v>213.1</v>
      </c>
      <c r="AI28" s="113" t="s">
        <v>110</v>
      </c>
      <c r="AJ28" s="55">
        <v>216.78</v>
      </c>
      <c r="AK28" s="114">
        <v>-45.5</v>
      </c>
      <c r="AN28" s="101">
        <v>405.3</v>
      </c>
      <c r="AO28" s="113" t="s">
        <v>110</v>
      </c>
      <c r="AP28" s="55">
        <v>409.62</v>
      </c>
      <c r="AQ28" s="114">
        <v>-27.9</v>
      </c>
      <c r="AT28" s="101">
        <v>216.5</v>
      </c>
      <c r="AU28" s="113" t="s">
        <v>110</v>
      </c>
      <c r="AV28" s="55">
        <v>207.01</v>
      </c>
      <c r="AW28" s="114">
        <v>-4</v>
      </c>
      <c r="AX28" s="100"/>
      <c r="AZ28" s="101">
        <v>66.400000000000006</v>
      </c>
      <c r="BA28" s="113" t="s">
        <v>110</v>
      </c>
      <c r="BB28" s="55">
        <v>65.12</v>
      </c>
      <c r="BC28" s="114">
        <v>-5.3</v>
      </c>
      <c r="BD28" s="100"/>
      <c r="BF28" s="101">
        <v>110.5</v>
      </c>
      <c r="BG28" s="113" t="s">
        <v>110</v>
      </c>
      <c r="BH28" s="55">
        <v>110.02</v>
      </c>
      <c r="BI28" s="114">
        <v>-0.8</v>
      </c>
      <c r="BK28" s="101"/>
      <c r="BL28" s="101">
        <v>335.3</v>
      </c>
      <c r="BM28" s="113" t="s">
        <v>110</v>
      </c>
      <c r="BN28" s="55">
        <v>329.2</v>
      </c>
      <c r="BO28" s="114">
        <v>-1.8</v>
      </c>
      <c r="BQ28" s="101"/>
      <c r="BR28" s="101">
        <v>231.8</v>
      </c>
      <c r="BS28" s="113" t="s">
        <v>110</v>
      </c>
      <c r="BT28" s="55">
        <v>225.61</v>
      </c>
      <c r="BU28" s="114">
        <v>-1.1000000000000001</v>
      </c>
      <c r="BW28" s="101"/>
      <c r="BX28" s="101">
        <v>351.1</v>
      </c>
      <c r="BY28" s="113" t="s">
        <v>110</v>
      </c>
      <c r="BZ28" s="55">
        <v>374.01</v>
      </c>
      <c r="CA28" s="114">
        <v>-21.6</v>
      </c>
      <c r="CC28" s="101"/>
      <c r="CD28" s="101">
        <v>579.1</v>
      </c>
      <c r="CE28" s="113" t="s">
        <v>110</v>
      </c>
      <c r="CF28" s="55">
        <v>577.01</v>
      </c>
      <c r="CG28" s="114">
        <v>-19.8</v>
      </c>
      <c r="CI28" s="101"/>
      <c r="CJ28" s="101">
        <v>116.5</v>
      </c>
      <c r="CK28" s="113" t="s">
        <v>110</v>
      </c>
      <c r="CL28" s="55">
        <v>117.88</v>
      </c>
      <c r="CM28" s="114">
        <v>3</v>
      </c>
      <c r="CO28" s="101"/>
      <c r="CP28" s="101">
        <v>9.9</v>
      </c>
      <c r="CQ28" s="113" t="s">
        <v>110</v>
      </c>
      <c r="CR28" s="55">
        <v>10.29</v>
      </c>
      <c r="CS28" s="114">
        <v>-2</v>
      </c>
    </row>
    <row r="29" spans="1:97" x14ac:dyDescent="0.25">
      <c r="A29" s="6">
        <v>92</v>
      </c>
      <c r="B29" s="7">
        <v>3</v>
      </c>
      <c r="C29" s="101"/>
      <c r="D29" s="101">
        <v>3381.4</v>
      </c>
      <c r="E29" s="113" t="s">
        <v>110</v>
      </c>
      <c r="F29" s="55">
        <v>3374.55</v>
      </c>
      <c r="G29" s="114">
        <v>-214.7</v>
      </c>
      <c r="H29" s="114"/>
      <c r="I29" s="101"/>
      <c r="J29" s="101">
        <v>3371.7</v>
      </c>
      <c r="K29" s="113" t="s">
        <v>110</v>
      </c>
      <c r="L29" s="55">
        <v>3364.61</v>
      </c>
      <c r="M29" s="114">
        <v>-213.2</v>
      </c>
      <c r="N29" s="114"/>
      <c r="P29" s="101">
        <v>41.8</v>
      </c>
      <c r="Q29" s="113" t="s">
        <v>110</v>
      </c>
      <c r="R29" s="55">
        <v>41.07</v>
      </c>
      <c r="S29" s="114">
        <v>0.3</v>
      </c>
      <c r="V29" s="101">
        <v>720.3</v>
      </c>
      <c r="W29" s="113" t="s">
        <v>110</v>
      </c>
      <c r="X29" s="55">
        <v>720.32</v>
      </c>
      <c r="Y29" s="114">
        <v>-82.3</v>
      </c>
      <c r="AB29" s="101">
        <v>330.3</v>
      </c>
      <c r="AC29" s="113" t="s">
        <v>110</v>
      </c>
      <c r="AD29" s="55">
        <v>330.76</v>
      </c>
      <c r="AE29" s="114">
        <v>-48.8</v>
      </c>
      <c r="AH29" s="101">
        <v>206.6</v>
      </c>
      <c r="AI29" s="113" t="s">
        <v>110</v>
      </c>
      <c r="AJ29" s="55">
        <v>207.86</v>
      </c>
      <c r="AK29" s="114">
        <v>-35.700000000000003</v>
      </c>
      <c r="AN29" s="101">
        <v>408.1</v>
      </c>
      <c r="AO29" s="113" t="s">
        <v>110</v>
      </c>
      <c r="AP29" s="55">
        <v>400.84</v>
      </c>
      <c r="AQ29" s="114">
        <v>-35.200000000000003</v>
      </c>
      <c r="AT29" s="101">
        <v>201.4</v>
      </c>
      <c r="AU29" s="113" t="s">
        <v>110</v>
      </c>
      <c r="AV29" s="55">
        <v>204.13</v>
      </c>
      <c r="AW29" s="114">
        <v>-11.5</v>
      </c>
      <c r="AX29" s="100"/>
      <c r="AZ29" s="101">
        <v>63.6</v>
      </c>
      <c r="BA29" s="113" t="s">
        <v>110</v>
      </c>
      <c r="BB29" s="55">
        <v>63.36</v>
      </c>
      <c r="BC29" s="114">
        <v>-7.1</v>
      </c>
      <c r="BD29" s="100"/>
      <c r="BF29" s="101">
        <v>109.1</v>
      </c>
      <c r="BG29" s="113" t="s">
        <v>110</v>
      </c>
      <c r="BH29" s="55">
        <v>109.06</v>
      </c>
      <c r="BI29" s="114">
        <v>-3.8</v>
      </c>
      <c r="BK29" s="101"/>
      <c r="BL29" s="101">
        <v>326.3</v>
      </c>
      <c r="BM29" s="113" t="s">
        <v>110</v>
      </c>
      <c r="BN29" s="55">
        <v>326.66000000000003</v>
      </c>
      <c r="BO29" s="114">
        <v>-10.199999999999999</v>
      </c>
      <c r="BQ29" s="101"/>
      <c r="BR29" s="101">
        <v>224.8</v>
      </c>
      <c r="BS29" s="113" t="s">
        <v>110</v>
      </c>
      <c r="BT29" s="55">
        <v>225.21</v>
      </c>
      <c r="BU29" s="114">
        <v>-1.6</v>
      </c>
      <c r="BW29" s="101"/>
      <c r="BX29" s="101">
        <v>379.6</v>
      </c>
      <c r="BY29" s="113" t="s">
        <v>110</v>
      </c>
      <c r="BZ29" s="55">
        <v>369.45</v>
      </c>
      <c r="CA29" s="114">
        <v>-18.2</v>
      </c>
      <c r="CC29" s="101"/>
      <c r="CD29" s="101">
        <v>567.29999999999995</v>
      </c>
      <c r="CE29" s="113" t="s">
        <v>110</v>
      </c>
      <c r="CF29" s="55">
        <v>572.79</v>
      </c>
      <c r="CG29" s="114">
        <v>-16.899999999999999</v>
      </c>
      <c r="CI29" s="101"/>
      <c r="CJ29" s="101">
        <v>118.7</v>
      </c>
      <c r="CK29" s="113" t="s">
        <v>110</v>
      </c>
      <c r="CL29" s="55">
        <v>119.76</v>
      </c>
      <c r="CM29" s="114">
        <v>7.5</v>
      </c>
      <c r="CO29" s="101"/>
      <c r="CP29" s="101">
        <v>9.6999999999999993</v>
      </c>
      <c r="CQ29" s="113" t="s">
        <v>110</v>
      </c>
      <c r="CR29" s="55">
        <v>9.94</v>
      </c>
      <c r="CS29" s="114">
        <v>-1.4</v>
      </c>
    </row>
    <row r="30" spans="1:97" x14ac:dyDescent="0.25">
      <c r="A30" s="6">
        <v>92</v>
      </c>
      <c r="B30" s="7">
        <v>4</v>
      </c>
      <c r="C30" s="101"/>
      <c r="D30" s="101">
        <v>3334</v>
      </c>
      <c r="E30" s="113" t="s">
        <v>110</v>
      </c>
      <c r="F30" s="55">
        <v>3309.65</v>
      </c>
      <c r="G30" s="114">
        <v>-259.60000000000002</v>
      </c>
      <c r="H30" s="114"/>
      <c r="I30" s="101"/>
      <c r="J30" s="101">
        <v>3324.2</v>
      </c>
      <c r="K30" s="113" t="s">
        <v>110</v>
      </c>
      <c r="L30" s="55">
        <v>3300.01</v>
      </c>
      <c r="M30" s="114">
        <v>-258.39999999999998</v>
      </c>
      <c r="N30" s="114"/>
      <c r="P30" s="101">
        <v>42.4</v>
      </c>
      <c r="Q30" s="113" t="s">
        <v>110</v>
      </c>
      <c r="R30" s="55">
        <v>40.67</v>
      </c>
      <c r="S30" s="114">
        <v>-1.6</v>
      </c>
      <c r="V30" s="101">
        <v>699.7</v>
      </c>
      <c r="W30" s="113" t="s">
        <v>110</v>
      </c>
      <c r="X30" s="55">
        <v>700.19</v>
      </c>
      <c r="Y30" s="114">
        <v>-80.5</v>
      </c>
      <c r="AB30" s="101">
        <v>319.8</v>
      </c>
      <c r="AC30" s="113" t="s">
        <v>110</v>
      </c>
      <c r="AD30" s="55">
        <v>318.02</v>
      </c>
      <c r="AE30" s="114">
        <v>-51</v>
      </c>
      <c r="AH30" s="101">
        <v>206.6</v>
      </c>
      <c r="AI30" s="113" t="s">
        <v>110</v>
      </c>
      <c r="AJ30" s="55">
        <v>198.67</v>
      </c>
      <c r="AK30" s="114">
        <v>-36.799999999999997</v>
      </c>
      <c r="AN30" s="101">
        <v>391</v>
      </c>
      <c r="AO30" s="113" t="s">
        <v>110</v>
      </c>
      <c r="AP30" s="55">
        <v>389.94</v>
      </c>
      <c r="AQ30" s="114">
        <v>-43.6</v>
      </c>
      <c r="AT30" s="101">
        <v>199.9</v>
      </c>
      <c r="AU30" s="113" t="s">
        <v>110</v>
      </c>
      <c r="AV30" s="55">
        <v>197.46</v>
      </c>
      <c r="AW30" s="114">
        <v>-26.7</v>
      </c>
      <c r="AX30" s="100"/>
      <c r="AZ30" s="101">
        <v>59.3</v>
      </c>
      <c r="BA30" s="113" t="s">
        <v>110</v>
      </c>
      <c r="BB30" s="55">
        <v>61.41</v>
      </c>
      <c r="BC30" s="114">
        <v>-7.8</v>
      </c>
      <c r="BD30" s="100"/>
      <c r="BF30" s="101">
        <v>106.1</v>
      </c>
      <c r="BG30" s="113" t="s">
        <v>110</v>
      </c>
      <c r="BH30" s="55">
        <v>106.72</v>
      </c>
      <c r="BI30" s="114">
        <v>-9.4</v>
      </c>
      <c r="BK30" s="101"/>
      <c r="BL30" s="101">
        <v>323.60000000000002</v>
      </c>
      <c r="BM30" s="113" t="s">
        <v>110</v>
      </c>
      <c r="BN30" s="55">
        <v>320.66000000000003</v>
      </c>
      <c r="BO30" s="114">
        <v>-24</v>
      </c>
      <c r="BQ30" s="101"/>
      <c r="BR30" s="101">
        <v>226.4</v>
      </c>
      <c r="BS30" s="113" t="s">
        <v>110</v>
      </c>
      <c r="BT30" s="55">
        <v>222.95</v>
      </c>
      <c r="BU30" s="114">
        <v>-9</v>
      </c>
      <c r="BW30" s="101"/>
      <c r="BX30" s="101">
        <v>364.9</v>
      </c>
      <c r="BY30" s="113" t="s">
        <v>110</v>
      </c>
      <c r="BZ30" s="55">
        <v>368.08</v>
      </c>
      <c r="CA30" s="114">
        <v>-5.5</v>
      </c>
      <c r="CC30" s="101"/>
      <c r="CD30" s="101">
        <v>575.9</v>
      </c>
      <c r="CE30" s="113" t="s">
        <v>110</v>
      </c>
      <c r="CF30" s="55">
        <v>567.35</v>
      </c>
      <c r="CG30" s="114">
        <v>-21.8</v>
      </c>
      <c r="CI30" s="101"/>
      <c r="CJ30" s="101">
        <v>124.4</v>
      </c>
      <c r="CK30" s="113" t="s">
        <v>110</v>
      </c>
      <c r="CL30" s="55">
        <v>121.51</v>
      </c>
      <c r="CM30" s="114">
        <v>7</v>
      </c>
      <c r="CO30" s="101"/>
      <c r="CP30" s="101">
        <v>9.8000000000000007</v>
      </c>
      <c r="CQ30" s="113" t="s">
        <v>110</v>
      </c>
      <c r="CR30" s="55">
        <v>9.64</v>
      </c>
      <c r="CS30" s="114">
        <v>-1.2</v>
      </c>
    </row>
    <row r="31" spans="1:97" x14ac:dyDescent="0.25">
      <c r="A31" s="6"/>
      <c r="B31" s="7">
        <v>1</v>
      </c>
      <c r="C31" s="101"/>
      <c r="D31" s="101">
        <v>3214.6</v>
      </c>
      <c r="E31" s="113" t="s">
        <v>110</v>
      </c>
      <c r="F31" s="55">
        <v>3233.35</v>
      </c>
      <c r="G31" s="114">
        <v>-305.2</v>
      </c>
      <c r="H31" s="114"/>
      <c r="I31" s="101"/>
      <c r="J31" s="101">
        <v>3204.2</v>
      </c>
      <c r="K31" s="113" t="s">
        <v>110</v>
      </c>
      <c r="L31" s="55">
        <v>3224.05</v>
      </c>
      <c r="M31" s="114">
        <v>-303.8</v>
      </c>
      <c r="N31" s="114"/>
      <c r="P31" s="101">
        <v>39.1</v>
      </c>
      <c r="Q31" s="113" t="s">
        <v>110</v>
      </c>
      <c r="R31" s="55">
        <v>39.69</v>
      </c>
      <c r="S31" s="114">
        <v>-3.9</v>
      </c>
      <c r="V31" s="101">
        <v>681</v>
      </c>
      <c r="W31" s="113" t="s">
        <v>110</v>
      </c>
      <c r="X31" s="55">
        <v>681.65</v>
      </c>
      <c r="Y31" s="114">
        <v>-74.2</v>
      </c>
      <c r="AB31" s="101">
        <v>304.3</v>
      </c>
      <c r="AC31" s="113" t="s">
        <v>110</v>
      </c>
      <c r="AD31" s="55">
        <v>305.55</v>
      </c>
      <c r="AE31" s="114">
        <v>-49.9</v>
      </c>
      <c r="AH31" s="101">
        <v>181.9</v>
      </c>
      <c r="AI31" s="113" t="s">
        <v>110</v>
      </c>
      <c r="AJ31" s="55">
        <v>187.77</v>
      </c>
      <c r="AK31" s="114">
        <v>-43.6</v>
      </c>
      <c r="AN31" s="101">
        <v>371.8</v>
      </c>
      <c r="AO31" s="113" t="s">
        <v>110</v>
      </c>
      <c r="AP31" s="55">
        <v>376.91</v>
      </c>
      <c r="AQ31" s="114">
        <v>-52.1</v>
      </c>
      <c r="AT31" s="101">
        <v>186.8</v>
      </c>
      <c r="AU31" s="113" t="s">
        <v>110</v>
      </c>
      <c r="AV31" s="55">
        <v>188.87</v>
      </c>
      <c r="AW31" s="114">
        <v>-34.4</v>
      </c>
      <c r="AX31" s="100"/>
      <c r="AZ31" s="101">
        <v>60.1</v>
      </c>
      <c r="BA31" s="113" t="s">
        <v>110</v>
      </c>
      <c r="BB31" s="55">
        <v>59.29</v>
      </c>
      <c r="BC31" s="114">
        <v>-8.5</v>
      </c>
      <c r="BD31" s="100"/>
      <c r="BF31" s="101">
        <v>103.5</v>
      </c>
      <c r="BG31" s="113" t="s">
        <v>110</v>
      </c>
      <c r="BH31" s="55">
        <v>103.52</v>
      </c>
      <c r="BI31" s="114">
        <v>-12.8</v>
      </c>
      <c r="BK31" s="101"/>
      <c r="BL31" s="101">
        <v>309.7</v>
      </c>
      <c r="BM31" s="113" t="s">
        <v>110</v>
      </c>
      <c r="BN31" s="55">
        <v>312.98</v>
      </c>
      <c r="BO31" s="114">
        <v>-30.7</v>
      </c>
      <c r="BQ31" s="101"/>
      <c r="BR31" s="101">
        <v>215</v>
      </c>
      <c r="BS31" s="113" t="s">
        <v>110</v>
      </c>
      <c r="BT31" s="55">
        <v>217.67</v>
      </c>
      <c r="BU31" s="114">
        <v>-21.1</v>
      </c>
      <c r="BW31" s="101"/>
      <c r="BX31" s="101">
        <v>372.6</v>
      </c>
      <c r="BY31" s="113" t="s">
        <v>110</v>
      </c>
      <c r="BZ31" s="55">
        <v>369.07</v>
      </c>
      <c r="CA31" s="114">
        <v>3.9</v>
      </c>
      <c r="CC31" s="101"/>
      <c r="CD31" s="101">
        <v>556.20000000000005</v>
      </c>
      <c r="CE31" s="113" t="s">
        <v>110</v>
      </c>
      <c r="CF31" s="55">
        <v>560.73</v>
      </c>
      <c r="CG31" s="114">
        <v>-26.5</v>
      </c>
      <c r="CI31" s="101"/>
      <c r="CJ31" s="101">
        <v>121.4</v>
      </c>
      <c r="CK31" s="113" t="s">
        <v>110</v>
      </c>
      <c r="CL31" s="55">
        <v>121.5</v>
      </c>
      <c r="CM31" s="114">
        <v>0</v>
      </c>
      <c r="CO31" s="101"/>
      <c r="CP31" s="101">
        <v>10.4</v>
      </c>
      <c r="CQ31" s="113" t="s">
        <v>110</v>
      </c>
      <c r="CR31" s="55">
        <v>9.3000000000000007</v>
      </c>
      <c r="CS31" s="114">
        <v>-1.3</v>
      </c>
    </row>
    <row r="32" spans="1:97" x14ac:dyDescent="0.25">
      <c r="A32" s="6">
        <v>93</v>
      </c>
      <c r="B32" s="7">
        <v>2</v>
      </c>
      <c r="C32" s="101"/>
      <c r="D32" s="101">
        <v>3157.2</v>
      </c>
      <c r="E32" s="113" t="s">
        <v>110</v>
      </c>
      <c r="F32" s="55">
        <v>3159.39</v>
      </c>
      <c r="G32" s="114">
        <v>-295.89999999999998</v>
      </c>
      <c r="H32" s="114"/>
      <c r="I32" s="101"/>
      <c r="J32" s="101">
        <v>3148.1</v>
      </c>
      <c r="K32" s="113" t="s">
        <v>110</v>
      </c>
      <c r="L32" s="55">
        <v>3150.16</v>
      </c>
      <c r="M32" s="114">
        <v>-295.60000000000002</v>
      </c>
      <c r="N32" s="114"/>
      <c r="P32" s="101">
        <v>38.200000000000003</v>
      </c>
      <c r="Q32" s="113" t="s">
        <v>110</v>
      </c>
      <c r="R32" s="55">
        <v>38.53</v>
      </c>
      <c r="S32" s="114">
        <v>-4.5999999999999996</v>
      </c>
      <c r="V32" s="101">
        <v>670.5</v>
      </c>
      <c r="W32" s="113" t="s">
        <v>110</v>
      </c>
      <c r="X32" s="55">
        <v>666.4</v>
      </c>
      <c r="Y32" s="114">
        <v>-61</v>
      </c>
      <c r="AB32" s="101">
        <v>292.89999999999998</v>
      </c>
      <c r="AC32" s="113" t="s">
        <v>110</v>
      </c>
      <c r="AD32" s="55">
        <v>294.89999999999998</v>
      </c>
      <c r="AE32" s="114">
        <v>-42.6</v>
      </c>
      <c r="AH32" s="101">
        <v>172</v>
      </c>
      <c r="AI32" s="113" t="s">
        <v>110</v>
      </c>
      <c r="AJ32" s="55">
        <v>175.6</v>
      </c>
      <c r="AK32" s="114">
        <v>-48.7</v>
      </c>
      <c r="AN32" s="101">
        <v>362.2</v>
      </c>
      <c r="AO32" s="113" t="s">
        <v>110</v>
      </c>
      <c r="AP32" s="55">
        <v>365.08</v>
      </c>
      <c r="AQ32" s="114">
        <v>-47.4</v>
      </c>
      <c r="AT32" s="101">
        <v>182.3</v>
      </c>
      <c r="AU32" s="113" t="s">
        <v>110</v>
      </c>
      <c r="AV32" s="55">
        <v>182.29</v>
      </c>
      <c r="AW32" s="114">
        <v>-26.3</v>
      </c>
      <c r="AX32" s="100"/>
      <c r="AZ32" s="101">
        <v>59</v>
      </c>
      <c r="BA32" s="113" t="s">
        <v>110</v>
      </c>
      <c r="BB32" s="55">
        <v>57.07</v>
      </c>
      <c r="BC32" s="114">
        <v>-8.9</v>
      </c>
      <c r="BD32" s="100"/>
      <c r="BF32" s="101">
        <v>99.6</v>
      </c>
      <c r="BG32" s="113" t="s">
        <v>110</v>
      </c>
      <c r="BH32" s="55">
        <v>100.5</v>
      </c>
      <c r="BI32" s="114">
        <v>-12.1</v>
      </c>
      <c r="BK32" s="101"/>
      <c r="BL32" s="101">
        <v>309.2</v>
      </c>
      <c r="BM32" s="113" t="s">
        <v>110</v>
      </c>
      <c r="BN32" s="55">
        <v>306.83999999999997</v>
      </c>
      <c r="BO32" s="114">
        <v>-24.5</v>
      </c>
      <c r="BQ32" s="101"/>
      <c r="BR32" s="101">
        <v>211.2</v>
      </c>
      <c r="BS32" s="113" t="s">
        <v>110</v>
      </c>
      <c r="BT32" s="55">
        <v>210.76</v>
      </c>
      <c r="BU32" s="114">
        <v>-27.7</v>
      </c>
      <c r="BW32" s="101"/>
      <c r="BX32" s="101">
        <v>367.3</v>
      </c>
      <c r="BY32" s="113" t="s">
        <v>110</v>
      </c>
      <c r="BZ32" s="55">
        <v>368.81</v>
      </c>
      <c r="CA32" s="114">
        <v>-1</v>
      </c>
      <c r="CC32" s="101"/>
      <c r="CD32" s="101">
        <v>553</v>
      </c>
      <c r="CE32" s="113" t="s">
        <v>110</v>
      </c>
      <c r="CF32" s="55">
        <v>554.22</v>
      </c>
      <c r="CG32" s="114">
        <v>-26</v>
      </c>
      <c r="CI32" s="101"/>
      <c r="CJ32" s="101">
        <v>119.7</v>
      </c>
      <c r="CK32" s="113" t="s">
        <v>110</v>
      </c>
      <c r="CL32" s="55">
        <v>120.06</v>
      </c>
      <c r="CM32" s="114">
        <v>-5.7</v>
      </c>
      <c r="CO32" s="101"/>
      <c r="CP32" s="101">
        <v>9.1</v>
      </c>
      <c r="CQ32" s="113" t="s">
        <v>110</v>
      </c>
      <c r="CR32" s="55">
        <v>9.23</v>
      </c>
      <c r="CS32" s="114">
        <v>-0.3</v>
      </c>
    </row>
    <row r="33" spans="1:97" x14ac:dyDescent="0.25">
      <c r="A33" s="6">
        <v>93</v>
      </c>
      <c r="B33" s="7">
        <v>3</v>
      </c>
      <c r="C33" s="101"/>
      <c r="D33" s="101">
        <v>3109.1</v>
      </c>
      <c r="E33" s="113" t="s">
        <v>110</v>
      </c>
      <c r="F33" s="55">
        <v>3103.33</v>
      </c>
      <c r="G33" s="114">
        <v>-224.2</v>
      </c>
      <c r="H33" s="114"/>
      <c r="I33" s="101"/>
      <c r="J33" s="101">
        <v>3100.5</v>
      </c>
      <c r="K33" s="113" t="s">
        <v>110</v>
      </c>
      <c r="L33" s="55">
        <v>3093.49</v>
      </c>
      <c r="M33" s="114">
        <v>-226.7</v>
      </c>
      <c r="N33" s="114"/>
      <c r="P33" s="101">
        <v>38</v>
      </c>
      <c r="Q33" s="113" t="s">
        <v>110</v>
      </c>
      <c r="R33" s="55">
        <v>37.82</v>
      </c>
      <c r="S33" s="114">
        <v>-2.8</v>
      </c>
      <c r="V33" s="101">
        <v>655.20000000000005</v>
      </c>
      <c r="W33" s="113" t="s">
        <v>110</v>
      </c>
      <c r="X33" s="55">
        <v>654.49</v>
      </c>
      <c r="Y33" s="114">
        <v>-47.7</v>
      </c>
      <c r="AB33" s="101">
        <v>286.3</v>
      </c>
      <c r="AC33" s="113" t="s">
        <v>110</v>
      </c>
      <c r="AD33" s="55">
        <v>287.31</v>
      </c>
      <c r="AE33" s="114">
        <v>-30.4</v>
      </c>
      <c r="AH33" s="101">
        <v>168.6</v>
      </c>
      <c r="AI33" s="113" t="s">
        <v>110</v>
      </c>
      <c r="AJ33" s="55">
        <v>164.64</v>
      </c>
      <c r="AK33" s="114">
        <v>-43.8</v>
      </c>
      <c r="AN33" s="101">
        <v>359.9</v>
      </c>
      <c r="AO33" s="113" t="s">
        <v>110</v>
      </c>
      <c r="AP33" s="55">
        <v>356.88</v>
      </c>
      <c r="AQ33" s="114">
        <v>-32.799999999999997</v>
      </c>
      <c r="AT33" s="101">
        <v>179</v>
      </c>
      <c r="AU33" s="113" t="s">
        <v>110</v>
      </c>
      <c r="AV33" s="55">
        <v>179.13</v>
      </c>
      <c r="AW33" s="114">
        <v>-12.7</v>
      </c>
      <c r="AX33" s="100"/>
      <c r="AZ33" s="101">
        <v>53.5</v>
      </c>
      <c r="BA33" s="113" t="s">
        <v>110</v>
      </c>
      <c r="BB33" s="55">
        <v>55.43</v>
      </c>
      <c r="BC33" s="114">
        <v>-6.6</v>
      </c>
      <c r="BD33" s="100"/>
      <c r="BF33" s="101">
        <v>97.8</v>
      </c>
      <c r="BG33" s="113" t="s">
        <v>110</v>
      </c>
      <c r="BH33" s="55">
        <v>98.38</v>
      </c>
      <c r="BI33" s="114">
        <v>-8.4</v>
      </c>
      <c r="BK33" s="101"/>
      <c r="BL33" s="101">
        <v>304.2</v>
      </c>
      <c r="BM33" s="113" t="s">
        <v>110</v>
      </c>
      <c r="BN33" s="55">
        <v>304.45999999999998</v>
      </c>
      <c r="BO33" s="114">
        <v>-9.5</v>
      </c>
      <c r="BQ33" s="101"/>
      <c r="BR33" s="101">
        <v>205</v>
      </c>
      <c r="BS33" s="113" t="s">
        <v>110</v>
      </c>
      <c r="BT33" s="55">
        <v>205.31</v>
      </c>
      <c r="BU33" s="114">
        <v>-21.8</v>
      </c>
      <c r="BW33" s="101"/>
      <c r="BX33" s="101">
        <v>365.6</v>
      </c>
      <c r="BY33" s="113" t="s">
        <v>110</v>
      </c>
      <c r="BZ33" s="55">
        <v>365.97</v>
      </c>
      <c r="CA33" s="114">
        <v>-11.3</v>
      </c>
      <c r="CC33" s="101"/>
      <c r="CD33" s="101">
        <v>551.9</v>
      </c>
      <c r="CE33" s="113" t="s">
        <v>110</v>
      </c>
      <c r="CF33" s="55">
        <v>548.77</v>
      </c>
      <c r="CG33" s="114">
        <v>-21.8</v>
      </c>
      <c r="CI33" s="101"/>
      <c r="CJ33" s="101">
        <v>118.8</v>
      </c>
      <c r="CK33" s="113" t="s">
        <v>110</v>
      </c>
      <c r="CL33" s="55">
        <v>118.87</v>
      </c>
      <c r="CM33" s="114">
        <v>-4.8</v>
      </c>
      <c r="CO33" s="101"/>
      <c r="CP33" s="101">
        <v>8.6999999999999993</v>
      </c>
      <c r="CQ33" s="113" t="s">
        <v>110</v>
      </c>
      <c r="CR33" s="55">
        <v>9.84</v>
      </c>
      <c r="CS33" s="114">
        <v>2.4</v>
      </c>
    </row>
    <row r="34" spans="1:97" x14ac:dyDescent="0.25">
      <c r="A34" s="6">
        <v>93</v>
      </c>
      <c r="B34" s="7">
        <v>4</v>
      </c>
      <c r="C34" s="101"/>
      <c r="D34" s="101">
        <v>3076.1</v>
      </c>
      <c r="E34" s="113" t="s">
        <v>110</v>
      </c>
      <c r="F34" s="55">
        <v>3069.14</v>
      </c>
      <c r="G34" s="114">
        <v>-136.80000000000001</v>
      </c>
      <c r="H34" s="114"/>
      <c r="I34" s="101"/>
      <c r="J34" s="101">
        <v>3064.5</v>
      </c>
      <c r="K34" s="113" t="s">
        <v>110</v>
      </c>
      <c r="L34" s="55">
        <v>3057.81</v>
      </c>
      <c r="M34" s="114">
        <v>-142.69999999999999</v>
      </c>
      <c r="N34" s="114"/>
      <c r="P34" s="101">
        <v>37.700000000000003</v>
      </c>
      <c r="Q34" s="113" t="s">
        <v>110</v>
      </c>
      <c r="R34" s="55">
        <v>37.57</v>
      </c>
      <c r="S34" s="114">
        <v>-1</v>
      </c>
      <c r="V34" s="101">
        <v>649</v>
      </c>
      <c r="W34" s="113" t="s">
        <v>110</v>
      </c>
      <c r="X34" s="55">
        <v>645.54999999999995</v>
      </c>
      <c r="Y34" s="114">
        <v>-35.799999999999997</v>
      </c>
      <c r="AB34" s="101">
        <v>285.5</v>
      </c>
      <c r="AC34" s="113" t="s">
        <v>110</v>
      </c>
      <c r="AD34" s="55">
        <v>283.24</v>
      </c>
      <c r="AE34" s="114">
        <v>-16.3</v>
      </c>
      <c r="AH34" s="101">
        <v>159.4</v>
      </c>
      <c r="AI34" s="113" t="s">
        <v>110</v>
      </c>
      <c r="AJ34" s="55">
        <v>156.91</v>
      </c>
      <c r="AK34" s="114">
        <v>-30.9</v>
      </c>
      <c r="AN34" s="101">
        <v>354.8</v>
      </c>
      <c r="AO34" s="113" t="s">
        <v>110</v>
      </c>
      <c r="AP34" s="55">
        <v>352.28</v>
      </c>
      <c r="AQ34" s="114">
        <v>-18.399999999999999</v>
      </c>
      <c r="AT34" s="101">
        <v>176.7</v>
      </c>
      <c r="AU34" s="113" t="s">
        <v>110</v>
      </c>
      <c r="AV34" s="55">
        <v>177.75</v>
      </c>
      <c r="AW34" s="114">
        <v>-5.5</v>
      </c>
      <c r="AX34" s="100"/>
      <c r="AZ34" s="101">
        <v>55.2</v>
      </c>
      <c r="BA34" s="113" t="s">
        <v>110</v>
      </c>
      <c r="BB34" s="55">
        <v>54.97</v>
      </c>
      <c r="BC34" s="114">
        <v>-1.9</v>
      </c>
      <c r="BD34" s="100"/>
      <c r="BF34" s="101">
        <v>98</v>
      </c>
      <c r="BG34" s="113" t="s">
        <v>110</v>
      </c>
      <c r="BH34" s="55">
        <v>97.16</v>
      </c>
      <c r="BI34" s="114">
        <v>-4.9000000000000004</v>
      </c>
      <c r="BK34" s="101"/>
      <c r="BL34" s="101">
        <v>305.89999999999998</v>
      </c>
      <c r="BM34" s="113" t="s">
        <v>110</v>
      </c>
      <c r="BN34" s="55">
        <v>304.91000000000003</v>
      </c>
      <c r="BO34" s="114">
        <v>1.8</v>
      </c>
      <c r="BQ34" s="101"/>
      <c r="BR34" s="101">
        <v>201</v>
      </c>
      <c r="BS34" s="113" t="s">
        <v>110</v>
      </c>
      <c r="BT34" s="55">
        <v>202.23</v>
      </c>
      <c r="BU34" s="114">
        <v>-12.3</v>
      </c>
      <c r="BW34" s="101"/>
      <c r="BX34" s="101">
        <v>364</v>
      </c>
      <c r="BY34" s="113" t="s">
        <v>110</v>
      </c>
      <c r="BZ34" s="55">
        <v>361.94</v>
      </c>
      <c r="CA34" s="114">
        <v>-16.100000000000001</v>
      </c>
      <c r="CC34" s="101"/>
      <c r="CD34" s="101">
        <v>541.6</v>
      </c>
      <c r="CE34" s="113" t="s">
        <v>110</v>
      </c>
      <c r="CF34" s="55">
        <v>545.04</v>
      </c>
      <c r="CG34" s="114">
        <v>-14.9</v>
      </c>
      <c r="CI34" s="101"/>
      <c r="CJ34" s="101">
        <v>118.1</v>
      </c>
      <c r="CK34" s="113" t="s">
        <v>110</v>
      </c>
      <c r="CL34" s="55">
        <v>118.8</v>
      </c>
      <c r="CM34" s="114">
        <v>-0.3</v>
      </c>
      <c r="CO34" s="101"/>
      <c r="CP34" s="101">
        <v>11.6</v>
      </c>
      <c r="CQ34" s="113" t="s">
        <v>110</v>
      </c>
      <c r="CR34" s="55">
        <v>11.33</v>
      </c>
      <c r="CS34" s="114">
        <v>6</v>
      </c>
    </row>
    <row r="35" spans="1:97" x14ac:dyDescent="0.25">
      <c r="A35" s="6"/>
      <c r="B35" s="7">
        <v>1</v>
      </c>
      <c r="C35" s="101"/>
      <c r="D35" s="101">
        <v>3044.7</v>
      </c>
      <c r="E35" s="113" t="s">
        <v>110</v>
      </c>
      <c r="F35" s="55">
        <v>3049.31</v>
      </c>
      <c r="G35" s="114">
        <v>-79.3</v>
      </c>
      <c r="H35" s="114"/>
      <c r="I35" s="101"/>
      <c r="J35" s="101">
        <v>3031.1</v>
      </c>
      <c r="K35" s="113" t="s">
        <v>110</v>
      </c>
      <c r="L35" s="55">
        <v>3036.14</v>
      </c>
      <c r="M35" s="114">
        <v>-86.7</v>
      </c>
      <c r="N35" s="114"/>
      <c r="P35" s="101">
        <v>37</v>
      </c>
      <c r="Q35" s="113" t="s">
        <v>110</v>
      </c>
      <c r="R35" s="55">
        <v>37.14</v>
      </c>
      <c r="S35" s="114">
        <v>-1.7</v>
      </c>
      <c r="V35" s="101">
        <v>634.1</v>
      </c>
      <c r="W35" s="113" t="s">
        <v>110</v>
      </c>
      <c r="X35" s="55">
        <v>639.58000000000004</v>
      </c>
      <c r="Y35" s="114">
        <v>-23.9</v>
      </c>
      <c r="AB35" s="101">
        <v>281</v>
      </c>
      <c r="AC35" s="113" t="s">
        <v>110</v>
      </c>
      <c r="AD35" s="55">
        <v>282.86</v>
      </c>
      <c r="AE35" s="114">
        <v>-1.5</v>
      </c>
      <c r="AH35" s="101">
        <v>150.69999999999999</v>
      </c>
      <c r="AI35" s="113" t="s">
        <v>110</v>
      </c>
      <c r="AJ35" s="55">
        <v>151.69999999999999</v>
      </c>
      <c r="AK35" s="114">
        <v>-20.8</v>
      </c>
      <c r="AN35" s="101">
        <v>348.6</v>
      </c>
      <c r="AO35" s="113" t="s">
        <v>110</v>
      </c>
      <c r="AP35" s="55">
        <v>351.48</v>
      </c>
      <c r="AQ35" s="114">
        <v>-3.2</v>
      </c>
      <c r="AT35" s="101">
        <v>174.6</v>
      </c>
      <c r="AU35" s="113" t="s">
        <v>110</v>
      </c>
      <c r="AV35" s="55">
        <v>175.88</v>
      </c>
      <c r="AW35" s="114">
        <v>-7.5</v>
      </c>
      <c r="AX35" s="100"/>
      <c r="AZ35" s="101">
        <v>55.8</v>
      </c>
      <c r="BA35" s="113" t="s">
        <v>110</v>
      </c>
      <c r="BB35" s="55">
        <v>55.05</v>
      </c>
      <c r="BC35" s="114">
        <v>0.3</v>
      </c>
      <c r="BD35" s="100"/>
      <c r="BF35" s="101">
        <v>96.1</v>
      </c>
      <c r="BG35" s="113" t="s">
        <v>110</v>
      </c>
      <c r="BH35" s="55">
        <v>96.52</v>
      </c>
      <c r="BI35" s="114">
        <v>-2.6</v>
      </c>
      <c r="BK35" s="101"/>
      <c r="BL35" s="101">
        <v>306.2</v>
      </c>
      <c r="BM35" s="113" t="s">
        <v>110</v>
      </c>
      <c r="BN35" s="55">
        <v>305.7</v>
      </c>
      <c r="BO35" s="114">
        <v>3.1</v>
      </c>
      <c r="BQ35" s="101"/>
      <c r="BR35" s="101">
        <v>201.3</v>
      </c>
      <c r="BS35" s="113" t="s">
        <v>110</v>
      </c>
      <c r="BT35" s="55">
        <v>199.19</v>
      </c>
      <c r="BU35" s="114">
        <v>-12.2</v>
      </c>
      <c r="BW35" s="101"/>
      <c r="BX35" s="101">
        <v>361.4</v>
      </c>
      <c r="BY35" s="113" t="s">
        <v>110</v>
      </c>
      <c r="BZ35" s="55">
        <v>360.16</v>
      </c>
      <c r="CA35" s="114">
        <v>-7.1</v>
      </c>
      <c r="CC35" s="101"/>
      <c r="CD35" s="101">
        <v>542.6</v>
      </c>
      <c r="CE35" s="113" t="s">
        <v>110</v>
      </c>
      <c r="CF35" s="55">
        <v>541.98</v>
      </c>
      <c r="CG35" s="114">
        <v>-12.2</v>
      </c>
      <c r="CI35" s="101"/>
      <c r="CJ35" s="101">
        <v>120.4</v>
      </c>
      <c r="CK35" s="113" t="s">
        <v>110</v>
      </c>
      <c r="CL35" s="55">
        <v>119.41</v>
      </c>
      <c r="CM35" s="114">
        <v>2.5</v>
      </c>
      <c r="CO35" s="101"/>
      <c r="CP35" s="101">
        <v>13.6</v>
      </c>
      <c r="CQ35" s="113" t="s">
        <v>110</v>
      </c>
      <c r="CR35" s="55">
        <v>13.17</v>
      </c>
      <c r="CS35" s="114">
        <v>7.3</v>
      </c>
    </row>
    <row r="36" spans="1:97" x14ac:dyDescent="0.25">
      <c r="A36" s="6">
        <v>94</v>
      </c>
      <c r="B36" s="7">
        <v>2</v>
      </c>
      <c r="C36" s="101"/>
      <c r="D36" s="101">
        <v>3032.8</v>
      </c>
      <c r="E36" s="113" t="s">
        <v>110</v>
      </c>
      <c r="F36" s="55">
        <v>3036.27</v>
      </c>
      <c r="G36" s="114">
        <v>-52.1</v>
      </c>
      <c r="H36" s="114"/>
      <c r="I36" s="101"/>
      <c r="J36" s="101">
        <v>3017.7</v>
      </c>
      <c r="K36" s="113" t="s">
        <v>110</v>
      </c>
      <c r="L36" s="55">
        <v>3021.74</v>
      </c>
      <c r="M36" s="114">
        <v>-57.6</v>
      </c>
      <c r="N36" s="114"/>
      <c r="P36" s="101">
        <v>36.799999999999997</v>
      </c>
      <c r="Q36" s="113" t="s">
        <v>110</v>
      </c>
      <c r="R36" s="55">
        <v>36.01</v>
      </c>
      <c r="S36" s="114">
        <v>-4.5</v>
      </c>
      <c r="V36" s="101">
        <v>637.4</v>
      </c>
      <c r="W36" s="113" t="s">
        <v>110</v>
      </c>
      <c r="X36" s="55">
        <v>637.41999999999996</v>
      </c>
      <c r="Y36" s="114">
        <v>-8.6</v>
      </c>
      <c r="AB36" s="101">
        <v>284.8</v>
      </c>
      <c r="AC36" s="113" t="s">
        <v>110</v>
      </c>
      <c r="AD36" s="55">
        <v>285.8</v>
      </c>
      <c r="AE36" s="114">
        <v>11.8</v>
      </c>
      <c r="AH36" s="101">
        <v>147.5</v>
      </c>
      <c r="AI36" s="113" t="s">
        <v>110</v>
      </c>
      <c r="AJ36" s="55">
        <v>148.59</v>
      </c>
      <c r="AK36" s="114">
        <v>-12.4</v>
      </c>
      <c r="AN36" s="101">
        <v>350.7</v>
      </c>
      <c r="AO36" s="113" t="s">
        <v>110</v>
      </c>
      <c r="AP36" s="55">
        <v>352.43</v>
      </c>
      <c r="AQ36" s="114">
        <v>3.8</v>
      </c>
      <c r="AT36" s="101">
        <v>174.2</v>
      </c>
      <c r="AU36" s="113" t="s">
        <v>110</v>
      </c>
      <c r="AV36" s="55">
        <v>173.8</v>
      </c>
      <c r="AW36" s="114">
        <v>-8.3000000000000007</v>
      </c>
      <c r="AX36" s="100"/>
      <c r="AZ36" s="101">
        <v>54.5</v>
      </c>
      <c r="BA36" s="113" t="s">
        <v>110</v>
      </c>
      <c r="BB36" s="55">
        <v>54.56</v>
      </c>
      <c r="BC36" s="114">
        <v>-1.9</v>
      </c>
      <c r="BD36" s="100"/>
      <c r="BF36" s="101">
        <v>95.7</v>
      </c>
      <c r="BG36" s="113" t="s">
        <v>110</v>
      </c>
      <c r="BH36" s="55">
        <v>96.82</v>
      </c>
      <c r="BI36" s="114">
        <v>1.2</v>
      </c>
      <c r="BK36" s="101"/>
      <c r="BL36" s="101">
        <v>306.3</v>
      </c>
      <c r="BM36" s="113" t="s">
        <v>110</v>
      </c>
      <c r="BN36" s="55">
        <v>306.08</v>
      </c>
      <c r="BO36" s="114">
        <v>1.5</v>
      </c>
      <c r="BQ36" s="101"/>
      <c r="BR36" s="101">
        <v>193.2</v>
      </c>
      <c r="BS36" s="113" t="s">
        <v>110</v>
      </c>
      <c r="BT36" s="55">
        <v>194.55</v>
      </c>
      <c r="BU36" s="114">
        <v>-18.600000000000001</v>
      </c>
      <c r="BW36" s="101"/>
      <c r="BX36" s="101">
        <v>356.7</v>
      </c>
      <c r="BY36" s="113" t="s">
        <v>110</v>
      </c>
      <c r="BZ36" s="55">
        <v>359.67</v>
      </c>
      <c r="CA36" s="114">
        <v>-1.9</v>
      </c>
      <c r="CC36" s="101"/>
      <c r="CD36" s="101">
        <v>541.9</v>
      </c>
      <c r="CE36" s="113" t="s">
        <v>110</v>
      </c>
      <c r="CF36" s="55">
        <v>539.79</v>
      </c>
      <c r="CG36" s="114">
        <v>-8.8000000000000007</v>
      </c>
      <c r="CI36" s="101"/>
      <c r="CJ36" s="101">
        <v>121</v>
      </c>
      <c r="CK36" s="113" t="s">
        <v>110</v>
      </c>
      <c r="CL36" s="55">
        <v>119.81</v>
      </c>
      <c r="CM36" s="114">
        <v>1.6</v>
      </c>
      <c r="CO36" s="101"/>
      <c r="CP36" s="101">
        <v>15.1</v>
      </c>
      <c r="CQ36" s="113" t="s">
        <v>110</v>
      </c>
      <c r="CR36" s="55">
        <v>14.53</v>
      </c>
      <c r="CS36" s="114">
        <v>5.5</v>
      </c>
    </row>
    <row r="37" spans="1:97" x14ac:dyDescent="0.25">
      <c r="A37" s="6">
        <v>94</v>
      </c>
      <c r="B37" s="7">
        <v>3</v>
      </c>
      <c r="C37" s="101"/>
      <c r="D37" s="101">
        <v>3029.2</v>
      </c>
      <c r="E37" s="113" t="s">
        <v>110</v>
      </c>
      <c r="F37" s="55">
        <v>3028</v>
      </c>
      <c r="G37" s="114">
        <v>-33.1</v>
      </c>
      <c r="H37" s="114"/>
      <c r="I37" s="101"/>
      <c r="J37" s="101">
        <v>3014.5</v>
      </c>
      <c r="K37" s="113" t="s">
        <v>110</v>
      </c>
      <c r="L37" s="55">
        <v>3012.6</v>
      </c>
      <c r="M37" s="114">
        <v>-36.5</v>
      </c>
      <c r="N37" s="114"/>
      <c r="P37" s="101">
        <v>34.799999999999997</v>
      </c>
      <c r="Q37" s="113" t="s">
        <v>110</v>
      </c>
      <c r="R37" s="55">
        <v>34.270000000000003</v>
      </c>
      <c r="S37" s="114">
        <v>-6.9</v>
      </c>
      <c r="V37" s="101">
        <v>637.20000000000005</v>
      </c>
      <c r="W37" s="113" t="s">
        <v>110</v>
      </c>
      <c r="X37" s="55">
        <v>640.07000000000005</v>
      </c>
      <c r="Y37" s="114">
        <v>10.6</v>
      </c>
      <c r="AB37" s="101">
        <v>290.89999999999998</v>
      </c>
      <c r="AC37" s="113" t="s">
        <v>110</v>
      </c>
      <c r="AD37" s="55">
        <v>290.89</v>
      </c>
      <c r="AE37" s="114">
        <v>20.3</v>
      </c>
      <c r="AH37" s="101">
        <v>149.69999999999999</v>
      </c>
      <c r="AI37" s="113" t="s">
        <v>110</v>
      </c>
      <c r="AJ37" s="55">
        <v>147.65</v>
      </c>
      <c r="AK37" s="114">
        <v>-3.8</v>
      </c>
      <c r="AN37" s="101">
        <v>356.6</v>
      </c>
      <c r="AO37" s="113" t="s">
        <v>110</v>
      </c>
      <c r="AP37" s="55">
        <v>353.12</v>
      </c>
      <c r="AQ37" s="114">
        <v>2.8</v>
      </c>
      <c r="AT37" s="101">
        <v>172</v>
      </c>
      <c r="AU37" s="113" t="s">
        <v>110</v>
      </c>
      <c r="AV37" s="55">
        <v>172.22</v>
      </c>
      <c r="AW37" s="114">
        <v>-6.3</v>
      </c>
      <c r="AX37" s="100"/>
      <c r="AZ37" s="101">
        <v>54.8</v>
      </c>
      <c r="BA37" s="113" t="s">
        <v>110</v>
      </c>
      <c r="BB37" s="55">
        <v>53.66</v>
      </c>
      <c r="BC37" s="114">
        <v>-3.6</v>
      </c>
      <c r="BD37" s="100"/>
      <c r="BF37" s="101">
        <v>97.1</v>
      </c>
      <c r="BG37" s="113" t="s">
        <v>110</v>
      </c>
      <c r="BH37" s="55">
        <v>98.79</v>
      </c>
      <c r="BI37" s="114">
        <v>7.9</v>
      </c>
      <c r="BK37" s="101"/>
      <c r="BL37" s="101">
        <v>307.10000000000002</v>
      </c>
      <c r="BM37" s="113" t="s">
        <v>110</v>
      </c>
      <c r="BN37" s="55">
        <v>306.95999999999998</v>
      </c>
      <c r="BO37" s="114">
        <v>3.5</v>
      </c>
      <c r="BQ37" s="101"/>
      <c r="BR37" s="101">
        <v>190.6</v>
      </c>
      <c r="BS37" s="113" t="s">
        <v>110</v>
      </c>
      <c r="BT37" s="55">
        <v>189.23</v>
      </c>
      <c r="BU37" s="114">
        <v>-21.3</v>
      </c>
      <c r="BW37" s="101"/>
      <c r="BX37" s="101">
        <v>358.6</v>
      </c>
      <c r="BY37" s="113" t="s">
        <v>110</v>
      </c>
      <c r="BZ37" s="55">
        <v>358.25</v>
      </c>
      <c r="CA37" s="114">
        <v>-5.7</v>
      </c>
      <c r="CC37" s="101"/>
      <c r="CD37" s="101">
        <v>537.20000000000005</v>
      </c>
      <c r="CE37" s="113" t="s">
        <v>110</v>
      </c>
      <c r="CF37" s="55">
        <v>537.70000000000005</v>
      </c>
      <c r="CG37" s="114">
        <v>-8.4</v>
      </c>
      <c r="CI37" s="101"/>
      <c r="CJ37" s="101">
        <v>116.5</v>
      </c>
      <c r="CK37" s="113" t="s">
        <v>110</v>
      </c>
      <c r="CL37" s="55">
        <v>118.65</v>
      </c>
      <c r="CM37" s="114">
        <v>-4.5999999999999996</v>
      </c>
      <c r="CO37" s="101"/>
      <c r="CP37" s="101">
        <v>14.7</v>
      </c>
      <c r="CQ37" s="113" t="s">
        <v>110</v>
      </c>
      <c r="CR37" s="55">
        <v>15.4</v>
      </c>
      <c r="CS37" s="114">
        <v>3.5</v>
      </c>
    </row>
    <row r="38" spans="1:97" x14ac:dyDescent="0.25">
      <c r="A38" s="6">
        <v>94</v>
      </c>
      <c r="B38" s="7">
        <v>4</v>
      </c>
      <c r="C38" s="101"/>
      <c r="D38" s="101">
        <v>3035.6</v>
      </c>
      <c r="E38" s="113" t="s">
        <v>110</v>
      </c>
      <c r="F38" s="55">
        <v>3028.51</v>
      </c>
      <c r="G38" s="114">
        <v>2</v>
      </c>
      <c r="H38" s="114"/>
      <c r="I38" s="101"/>
      <c r="J38" s="101">
        <v>3019</v>
      </c>
      <c r="K38" s="113" t="s">
        <v>110</v>
      </c>
      <c r="L38" s="55">
        <v>3012.63</v>
      </c>
      <c r="M38" s="114">
        <v>0.1</v>
      </c>
      <c r="N38" s="114"/>
      <c r="P38" s="101">
        <v>32.5</v>
      </c>
      <c r="Q38" s="113" t="s">
        <v>110</v>
      </c>
      <c r="R38" s="55">
        <v>32.880000000000003</v>
      </c>
      <c r="S38" s="114">
        <v>-5.6</v>
      </c>
      <c r="V38" s="101">
        <v>648.29999999999995</v>
      </c>
      <c r="W38" s="113" t="s">
        <v>110</v>
      </c>
      <c r="X38" s="55">
        <v>646.51</v>
      </c>
      <c r="Y38" s="114">
        <v>25.8</v>
      </c>
      <c r="AB38" s="101">
        <v>299</v>
      </c>
      <c r="AC38" s="113" t="s">
        <v>110</v>
      </c>
      <c r="AD38" s="55">
        <v>297.10000000000002</v>
      </c>
      <c r="AE38" s="114">
        <v>24.8</v>
      </c>
      <c r="AH38" s="101">
        <v>153.5</v>
      </c>
      <c r="AI38" s="113" t="s">
        <v>110</v>
      </c>
      <c r="AJ38" s="55">
        <v>148.94</v>
      </c>
      <c r="AK38" s="114">
        <v>5.2</v>
      </c>
      <c r="AN38" s="101">
        <v>353.8</v>
      </c>
      <c r="AO38" s="113" t="s">
        <v>110</v>
      </c>
      <c r="AP38" s="55">
        <v>353.57</v>
      </c>
      <c r="AQ38" s="114">
        <v>1.8</v>
      </c>
      <c r="AT38" s="101">
        <v>170.3</v>
      </c>
      <c r="AU38" s="113" t="s">
        <v>110</v>
      </c>
      <c r="AV38" s="55">
        <v>171.12</v>
      </c>
      <c r="AW38" s="114">
        <v>-4.4000000000000004</v>
      </c>
      <c r="AX38" s="100"/>
      <c r="AZ38" s="101">
        <v>53.8</v>
      </c>
      <c r="BA38" s="113" t="s">
        <v>110</v>
      </c>
      <c r="BB38" s="55">
        <v>53.53</v>
      </c>
      <c r="BC38" s="114">
        <v>-0.5</v>
      </c>
      <c r="BD38" s="100"/>
      <c r="BF38" s="101">
        <v>104.1</v>
      </c>
      <c r="BG38" s="113" t="s">
        <v>110</v>
      </c>
      <c r="BH38" s="55">
        <v>101.98</v>
      </c>
      <c r="BI38" s="114">
        <v>12.7</v>
      </c>
      <c r="BK38" s="101"/>
      <c r="BL38" s="101">
        <v>308.89999999999998</v>
      </c>
      <c r="BM38" s="113" t="s">
        <v>110</v>
      </c>
      <c r="BN38" s="55">
        <v>309.04000000000002</v>
      </c>
      <c r="BO38" s="114">
        <v>8.3000000000000007</v>
      </c>
      <c r="BQ38" s="101"/>
      <c r="BR38" s="101">
        <v>183.8</v>
      </c>
      <c r="BS38" s="113" t="s">
        <v>110</v>
      </c>
      <c r="BT38" s="55">
        <v>184.99</v>
      </c>
      <c r="BU38" s="114">
        <v>-17</v>
      </c>
      <c r="BW38" s="101"/>
      <c r="BX38" s="101">
        <v>356.9</v>
      </c>
      <c r="BY38" s="113" t="s">
        <v>110</v>
      </c>
      <c r="BZ38" s="55">
        <v>357.2</v>
      </c>
      <c r="CA38" s="114">
        <v>-4.2</v>
      </c>
      <c r="CC38" s="101"/>
      <c r="CD38" s="101">
        <v>534.79999999999995</v>
      </c>
      <c r="CE38" s="113" t="s">
        <v>110</v>
      </c>
      <c r="CF38" s="55">
        <v>535.32000000000005</v>
      </c>
      <c r="CG38" s="114">
        <v>-9.5</v>
      </c>
      <c r="CI38" s="101"/>
      <c r="CJ38" s="101">
        <v>116.7</v>
      </c>
      <c r="CK38" s="113" t="s">
        <v>110</v>
      </c>
      <c r="CL38" s="55">
        <v>115.86</v>
      </c>
      <c r="CM38" s="114">
        <v>-11.2</v>
      </c>
      <c r="CO38" s="101"/>
      <c r="CP38" s="101">
        <v>16.600000000000001</v>
      </c>
      <c r="CQ38" s="113" t="s">
        <v>110</v>
      </c>
      <c r="CR38" s="55">
        <v>15.88</v>
      </c>
      <c r="CS38" s="114">
        <v>1.9</v>
      </c>
    </row>
    <row r="39" spans="1:97" x14ac:dyDescent="0.25">
      <c r="A39" s="6"/>
      <c r="B39" s="7">
        <v>1</v>
      </c>
      <c r="C39" s="101"/>
      <c r="D39" s="101">
        <v>3025.2</v>
      </c>
      <c r="E39" s="113" t="s">
        <v>110</v>
      </c>
      <c r="F39" s="55">
        <v>3040.14</v>
      </c>
      <c r="G39" s="114">
        <v>46.5</v>
      </c>
      <c r="H39" s="114"/>
      <c r="I39" s="101"/>
      <c r="J39" s="101">
        <v>3008.2</v>
      </c>
      <c r="K39" s="113" t="s">
        <v>110</v>
      </c>
      <c r="L39" s="55">
        <v>3024.3</v>
      </c>
      <c r="M39" s="114">
        <v>46.7</v>
      </c>
      <c r="N39" s="114"/>
      <c r="P39" s="101">
        <v>32.200000000000003</v>
      </c>
      <c r="Q39" s="113" t="s">
        <v>110</v>
      </c>
      <c r="R39" s="55">
        <v>32.54</v>
      </c>
      <c r="S39" s="114">
        <v>-1.4</v>
      </c>
      <c r="V39" s="101">
        <v>650.4</v>
      </c>
      <c r="W39" s="113" t="s">
        <v>110</v>
      </c>
      <c r="X39" s="55">
        <v>655.30999999999995</v>
      </c>
      <c r="Y39" s="114">
        <v>35.200000000000003</v>
      </c>
      <c r="AB39" s="101">
        <v>300.5</v>
      </c>
      <c r="AC39" s="113" t="s">
        <v>110</v>
      </c>
      <c r="AD39" s="55">
        <v>304.67</v>
      </c>
      <c r="AE39" s="114">
        <v>30.3</v>
      </c>
      <c r="AH39" s="101">
        <v>146.19999999999999</v>
      </c>
      <c r="AI39" s="113" t="s">
        <v>110</v>
      </c>
      <c r="AJ39" s="55">
        <v>151.96</v>
      </c>
      <c r="AK39" s="114">
        <v>12.1</v>
      </c>
      <c r="AN39" s="101">
        <v>352.8</v>
      </c>
      <c r="AO39" s="113" t="s">
        <v>110</v>
      </c>
      <c r="AP39" s="55">
        <v>353.94</v>
      </c>
      <c r="AQ39" s="114">
        <v>1.5</v>
      </c>
      <c r="AT39" s="101">
        <v>170.1</v>
      </c>
      <c r="AU39" s="113" t="s">
        <v>110</v>
      </c>
      <c r="AV39" s="55">
        <v>170.51</v>
      </c>
      <c r="AW39" s="114">
        <v>-2.4</v>
      </c>
      <c r="AX39" s="100"/>
      <c r="AZ39" s="101">
        <v>53.4</v>
      </c>
      <c r="BA39" s="113" t="s">
        <v>110</v>
      </c>
      <c r="BB39" s="55">
        <v>54.83</v>
      </c>
      <c r="BC39" s="114">
        <v>5.2</v>
      </c>
      <c r="BD39" s="100"/>
      <c r="BF39" s="101">
        <v>105.1</v>
      </c>
      <c r="BG39" s="113" t="s">
        <v>110</v>
      </c>
      <c r="BH39" s="55">
        <v>105.15</v>
      </c>
      <c r="BI39" s="114">
        <v>12.7</v>
      </c>
      <c r="BK39" s="101"/>
      <c r="BL39" s="101">
        <v>310.2</v>
      </c>
      <c r="BM39" s="113" t="s">
        <v>110</v>
      </c>
      <c r="BN39" s="55">
        <v>311.95999999999998</v>
      </c>
      <c r="BO39" s="114">
        <v>11.7</v>
      </c>
      <c r="BQ39" s="101"/>
      <c r="BR39" s="101">
        <v>183</v>
      </c>
      <c r="BS39" s="113" t="s">
        <v>110</v>
      </c>
      <c r="BT39" s="55">
        <v>182.91</v>
      </c>
      <c r="BU39" s="114">
        <v>-8.3000000000000007</v>
      </c>
      <c r="BW39" s="101"/>
      <c r="BX39" s="101">
        <v>357</v>
      </c>
      <c r="BY39" s="113" t="s">
        <v>110</v>
      </c>
      <c r="BZ39" s="55">
        <v>356.96</v>
      </c>
      <c r="CA39" s="114">
        <v>-1</v>
      </c>
      <c r="CC39" s="101"/>
      <c r="CD39" s="101">
        <v>533.4</v>
      </c>
      <c r="CE39" s="113" t="s">
        <v>110</v>
      </c>
      <c r="CF39" s="55">
        <v>533.59</v>
      </c>
      <c r="CG39" s="114">
        <v>-6.9</v>
      </c>
      <c r="CI39" s="101"/>
      <c r="CJ39" s="101">
        <v>113.2</v>
      </c>
      <c r="CK39" s="113" t="s">
        <v>110</v>
      </c>
      <c r="CL39" s="55">
        <v>113.3</v>
      </c>
      <c r="CM39" s="114">
        <v>-10.199999999999999</v>
      </c>
      <c r="CO39" s="101"/>
      <c r="CP39" s="101">
        <v>17</v>
      </c>
      <c r="CQ39" s="113" t="s">
        <v>110</v>
      </c>
      <c r="CR39" s="55">
        <v>15.84</v>
      </c>
      <c r="CS39" s="114">
        <v>-0.2</v>
      </c>
    </row>
    <row r="40" spans="1:97" x14ac:dyDescent="0.25">
      <c r="A40" s="6">
        <v>95</v>
      </c>
      <c r="B40" s="7">
        <v>2</v>
      </c>
      <c r="C40" s="101"/>
      <c r="D40" s="101">
        <v>3050.7</v>
      </c>
      <c r="E40" s="113" t="s">
        <v>110</v>
      </c>
      <c r="F40" s="55">
        <v>3055.55</v>
      </c>
      <c r="G40" s="114">
        <v>61.6</v>
      </c>
      <c r="H40" s="114"/>
      <c r="I40" s="101"/>
      <c r="J40" s="101">
        <v>3035.5</v>
      </c>
      <c r="K40" s="113" t="s">
        <v>110</v>
      </c>
      <c r="L40" s="55">
        <v>3040.55</v>
      </c>
      <c r="M40" s="114">
        <v>65</v>
      </c>
      <c r="N40" s="114"/>
      <c r="P40" s="101">
        <v>33</v>
      </c>
      <c r="Q40" s="113" t="s">
        <v>110</v>
      </c>
      <c r="R40" s="55">
        <v>32.57</v>
      </c>
      <c r="S40" s="114">
        <v>0.1</v>
      </c>
      <c r="V40" s="101">
        <v>663.3</v>
      </c>
      <c r="W40" s="113" t="s">
        <v>110</v>
      </c>
      <c r="X40" s="55">
        <v>665.55</v>
      </c>
      <c r="Y40" s="114">
        <v>41</v>
      </c>
      <c r="AB40" s="101">
        <v>312.89999999999998</v>
      </c>
      <c r="AC40" s="113" t="s">
        <v>110</v>
      </c>
      <c r="AD40" s="55">
        <v>313.14</v>
      </c>
      <c r="AE40" s="114">
        <v>33.9</v>
      </c>
      <c r="AH40" s="101">
        <v>153.69999999999999</v>
      </c>
      <c r="AI40" s="113" t="s">
        <v>110</v>
      </c>
      <c r="AJ40" s="55">
        <v>154.74</v>
      </c>
      <c r="AK40" s="114">
        <v>11.1</v>
      </c>
      <c r="AN40" s="101">
        <v>356.1</v>
      </c>
      <c r="AO40" s="113" t="s">
        <v>110</v>
      </c>
      <c r="AP40" s="55">
        <v>353.84</v>
      </c>
      <c r="AQ40" s="114">
        <v>-0.4</v>
      </c>
      <c r="AT40" s="101">
        <v>169.5</v>
      </c>
      <c r="AU40" s="113" t="s">
        <v>110</v>
      </c>
      <c r="AV40" s="55">
        <v>170.08</v>
      </c>
      <c r="AW40" s="114">
        <v>-1.7</v>
      </c>
      <c r="AX40" s="100"/>
      <c r="AZ40" s="101">
        <v>56.7</v>
      </c>
      <c r="BA40" s="113" t="s">
        <v>110</v>
      </c>
      <c r="BB40" s="55">
        <v>56.99</v>
      </c>
      <c r="BC40" s="114">
        <v>8.6</v>
      </c>
      <c r="BD40" s="100"/>
      <c r="BF40" s="101">
        <v>106.9</v>
      </c>
      <c r="BG40" s="113" t="s">
        <v>110</v>
      </c>
      <c r="BH40" s="55">
        <v>107.24</v>
      </c>
      <c r="BI40" s="114">
        <v>8.4</v>
      </c>
      <c r="BK40" s="101"/>
      <c r="BL40" s="101">
        <v>314</v>
      </c>
      <c r="BM40" s="113" t="s">
        <v>110</v>
      </c>
      <c r="BN40" s="55">
        <v>314.95999999999998</v>
      </c>
      <c r="BO40" s="114">
        <v>12</v>
      </c>
      <c r="BQ40" s="101"/>
      <c r="BR40" s="101">
        <v>181.5</v>
      </c>
      <c r="BS40" s="113" t="s">
        <v>110</v>
      </c>
      <c r="BT40" s="55">
        <v>182.56</v>
      </c>
      <c r="BU40" s="114">
        <v>-1.4</v>
      </c>
      <c r="BW40" s="101"/>
      <c r="BX40" s="101">
        <v>353.3</v>
      </c>
      <c r="BY40" s="113" t="s">
        <v>110</v>
      </c>
      <c r="BZ40" s="55">
        <v>356.44</v>
      </c>
      <c r="CA40" s="114">
        <v>-2.1</v>
      </c>
      <c r="CC40" s="101"/>
      <c r="CD40" s="101">
        <v>534.4</v>
      </c>
      <c r="CE40" s="113" t="s">
        <v>110</v>
      </c>
      <c r="CF40" s="55">
        <v>531.95000000000005</v>
      </c>
      <c r="CG40" s="114">
        <v>-6.6</v>
      </c>
      <c r="CI40" s="101"/>
      <c r="CJ40" s="101">
        <v>111.9</v>
      </c>
      <c r="CK40" s="113" t="s">
        <v>110</v>
      </c>
      <c r="CL40" s="55">
        <v>112.37</v>
      </c>
      <c r="CM40" s="114">
        <v>-3.7</v>
      </c>
      <c r="CO40" s="101"/>
      <c r="CP40" s="101">
        <v>15.3</v>
      </c>
      <c r="CQ40" s="113" t="s">
        <v>110</v>
      </c>
      <c r="CR40" s="55">
        <v>15</v>
      </c>
      <c r="CS40" s="114">
        <v>-3.4</v>
      </c>
    </row>
    <row r="41" spans="1:97" x14ac:dyDescent="0.25">
      <c r="A41" s="6">
        <v>95</v>
      </c>
      <c r="B41" s="7">
        <v>3</v>
      </c>
      <c r="C41" s="101"/>
      <c r="D41" s="101">
        <v>3072.1</v>
      </c>
      <c r="E41" s="113" t="s">
        <v>110</v>
      </c>
      <c r="F41" s="55">
        <v>3064.98</v>
      </c>
      <c r="G41" s="114">
        <v>37.700000000000003</v>
      </c>
      <c r="H41" s="114"/>
      <c r="I41" s="101"/>
      <c r="J41" s="101">
        <v>3058.9</v>
      </c>
      <c r="K41" s="113" t="s">
        <v>110</v>
      </c>
      <c r="L41" s="55">
        <v>3051.3</v>
      </c>
      <c r="M41" s="114">
        <v>43</v>
      </c>
      <c r="N41" s="114"/>
      <c r="P41" s="101">
        <v>31.5</v>
      </c>
      <c r="Q41" s="113" t="s">
        <v>110</v>
      </c>
      <c r="R41" s="55">
        <v>32.1</v>
      </c>
      <c r="S41" s="114">
        <v>-1.9</v>
      </c>
      <c r="V41" s="101">
        <v>678.5</v>
      </c>
      <c r="W41" s="113" t="s">
        <v>110</v>
      </c>
      <c r="X41" s="55">
        <v>675.72</v>
      </c>
      <c r="Y41" s="114">
        <v>40.700000000000003</v>
      </c>
      <c r="AB41" s="101">
        <v>321.8</v>
      </c>
      <c r="AC41" s="113" t="s">
        <v>110</v>
      </c>
      <c r="AD41" s="55">
        <v>320.44</v>
      </c>
      <c r="AE41" s="114">
        <v>29.2</v>
      </c>
      <c r="AH41" s="101">
        <v>160.30000000000001</v>
      </c>
      <c r="AI41" s="113" t="s">
        <v>110</v>
      </c>
      <c r="AJ41" s="55">
        <v>156.13</v>
      </c>
      <c r="AK41" s="114">
        <v>5.6</v>
      </c>
      <c r="AN41" s="101">
        <v>353.7</v>
      </c>
      <c r="AO41" s="113" t="s">
        <v>110</v>
      </c>
      <c r="AP41" s="55">
        <v>353.83</v>
      </c>
      <c r="AQ41" s="114">
        <v>0</v>
      </c>
      <c r="AT41" s="101">
        <v>168.3</v>
      </c>
      <c r="AU41" s="113" t="s">
        <v>110</v>
      </c>
      <c r="AV41" s="55">
        <v>169.52</v>
      </c>
      <c r="AW41" s="114">
        <v>-2.2999999999999998</v>
      </c>
      <c r="AX41" s="100"/>
      <c r="AZ41" s="101">
        <v>57.9</v>
      </c>
      <c r="BA41" s="113" t="s">
        <v>110</v>
      </c>
      <c r="BB41" s="55">
        <v>58.28</v>
      </c>
      <c r="BC41" s="114">
        <v>5.2</v>
      </c>
      <c r="BD41" s="100"/>
      <c r="BF41" s="101">
        <v>107.5</v>
      </c>
      <c r="BG41" s="113" t="s">
        <v>110</v>
      </c>
      <c r="BH41" s="55">
        <v>107.99</v>
      </c>
      <c r="BI41" s="114">
        <v>3</v>
      </c>
      <c r="BK41" s="101"/>
      <c r="BL41" s="101">
        <v>318.10000000000002</v>
      </c>
      <c r="BM41" s="113" t="s">
        <v>110</v>
      </c>
      <c r="BN41" s="55">
        <v>316.58</v>
      </c>
      <c r="BO41" s="114">
        <v>6.5</v>
      </c>
      <c r="BQ41" s="101"/>
      <c r="BR41" s="101">
        <v>184.1</v>
      </c>
      <c r="BS41" s="113" t="s">
        <v>110</v>
      </c>
      <c r="BT41" s="55">
        <v>182.15</v>
      </c>
      <c r="BU41" s="114">
        <v>-1.7</v>
      </c>
      <c r="BW41" s="101"/>
      <c r="BX41" s="101">
        <v>353.6</v>
      </c>
      <c r="BY41" s="113" t="s">
        <v>110</v>
      </c>
      <c r="BZ41" s="55">
        <v>355.12</v>
      </c>
      <c r="CA41" s="114">
        <v>-5.3</v>
      </c>
      <c r="CC41" s="101"/>
      <c r="CD41" s="101">
        <v>532.20000000000005</v>
      </c>
      <c r="CE41" s="113" t="s">
        <v>110</v>
      </c>
      <c r="CF41" s="55">
        <v>529.45000000000005</v>
      </c>
      <c r="CG41" s="114">
        <v>-10</v>
      </c>
      <c r="CI41" s="101"/>
      <c r="CJ41" s="101">
        <v>112</v>
      </c>
      <c r="CK41" s="113" t="s">
        <v>110</v>
      </c>
      <c r="CL41" s="55">
        <v>113.16</v>
      </c>
      <c r="CM41" s="114">
        <v>3.1</v>
      </c>
      <c r="CO41" s="101"/>
      <c r="CP41" s="101">
        <v>13.2</v>
      </c>
      <c r="CQ41" s="113" t="s">
        <v>110</v>
      </c>
      <c r="CR41" s="55">
        <v>13.67</v>
      </c>
      <c r="CS41" s="114">
        <v>-5.3</v>
      </c>
    </row>
    <row r="42" spans="1:97" x14ac:dyDescent="0.25">
      <c r="A42" s="6">
        <v>95</v>
      </c>
      <c r="B42" s="7">
        <v>4</v>
      </c>
      <c r="C42" s="101"/>
      <c r="D42" s="101">
        <v>3068.5</v>
      </c>
      <c r="E42" s="113" t="s">
        <v>110</v>
      </c>
      <c r="F42" s="55">
        <v>3065.33</v>
      </c>
      <c r="G42" s="114">
        <v>1.4</v>
      </c>
      <c r="H42" s="114"/>
      <c r="I42" s="101"/>
      <c r="J42" s="101">
        <v>3056.1</v>
      </c>
      <c r="K42" s="113" t="s">
        <v>110</v>
      </c>
      <c r="L42" s="55">
        <v>3052.59</v>
      </c>
      <c r="M42" s="114">
        <v>5.2</v>
      </c>
      <c r="N42" s="114"/>
      <c r="P42" s="101">
        <v>31.4</v>
      </c>
      <c r="Q42" s="113" t="s">
        <v>110</v>
      </c>
      <c r="R42" s="55">
        <v>31.15</v>
      </c>
      <c r="S42" s="114">
        <v>-3.8</v>
      </c>
      <c r="V42" s="101">
        <v>684.8</v>
      </c>
      <c r="W42" s="113" t="s">
        <v>110</v>
      </c>
      <c r="X42" s="55">
        <v>683.02</v>
      </c>
      <c r="Y42" s="114">
        <v>29.2</v>
      </c>
      <c r="AB42" s="101">
        <v>326.7</v>
      </c>
      <c r="AC42" s="113" t="s">
        <v>110</v>
      </c>
      <c r="AD42" s="55">
        <v>324.94</v>
      </c>
      <c r="AE42" s="114">
        <v>18</v>
      </c>
      <c r="AH42" s="101">
        <v>158.69999999999999</v>
      </c>
      <c r="AI42" s="113" t="s">
        <v>110</v>
      </c>
      <c r="AJ42" s="55">
        <v>155.78</v>
      </c>
      <c r="AK42" s="114">
        <v>-1.4</v>
      </c>
      <c r="AN42" s="101">
        <v>355.3</v>
      </c>
      <c r="AO42" s="113" t="s">
        <v>110</v>
      </c>
      <c r="AP42" s="55">
        <v>354.35</v>
      </c>
      <c r="AQ42" s="114">
        <v>2.1</v>
      </c>
      <c r="AT42" s="101">
        <v>168.8</v>
      </c>
      <c r="AU42" s="113" t="s">
        <v>110</v>
      </c>
      <c r="AV42" s="55">
        <v>168.69</v>
      </c>
      <c r="AW42" s="114">
        <v>-3.3</v>
      </c>
      <c r="AX42" s="100"/>
      <c r="AZ42" s="101">
        <v>57.7</v>
      </c>
      <c r="BA42" s="113" t="s">
        <v>110</v>
      </c>
      <c r="BB42" s="55">
        <v>57.31</v>
      </c>
      <c r="BC42" s="114">
        <v>-3.9</v>
      </c>
      <c r="BD42" s="100"/>
      <c r="BF42" s="101">
        <v>107</v>
      </c>
      <c r="BG42" s="113" t="s">
        <v>110</v>
      </c>
      <c r="BH42" s="55">
        <v>108.29</v>
      </c>
      <c r="BI42" s="114">
        <v>1.2</v>
      </c>
      <c r="BK42" s="101"/>
      <c r="BL42" s="101">
        <v>315.3</v>
      </c>
      <c r="BM42" s="113" t="s">
        <v>110</v>
      </c>
      <c r="BN42" s="55">
        <v>316.10000000000002</v>
      </c>
      <c r="BO42" s="114">
        <v>-1.9</v>
      </c>
      <c r="BQ42" s="101"/>
      <c r="BR42" s="101">
        <v>182.2</v>
      </c>
      <c r="BS42" s="113" t="s">
        <v>110</v>
      </c>
      <c r="BT42" s="55">
        <v>181.19</v>
      </c>
      <c r="BU42" s="114">
        <v>-3.8</v>
      </c>
      <c r="BW42" s="101"/>
      <c r="BX42" s="101">
        <v>352.1</v>
      </c>
      <c r="BY42" s="113" t="s">
        <v>110</v>
      </c>
      <c r="BZ42" s="55">
        <v>354.92</v>
      </c>
      <c r="CA42" s="114">
        <v>-0.8</v>
      </c>
      <c r="CC42" s="101"/>
      <c r="CD42" s="101">
        <v>527.4</v>
      </c>
      <c r="CE42" s="113" t="s">
        <v>110</v>
      </c>
      <c r="CF42" s="55">
        <v>525.29999999999995</v>
      </c>
      <c r="CG42" s="114">
        <v>-16.600000000000001</v>
      </c>
      <c r="CI42" s="101"/>
      <c r="CJ42" s="101">
        <v>114.1</v>
      </c>
      <c r="CK42" s="113" t="s">
        <v>110</v>
      </c>
      <c r="CL42" s="55">
        <v>115.21</v>
      </c>
      <c r="CM42" s="114">
        <v>8.1999999999999993</v>
      </c>
      <c r="CO42" s="101"/>
      <c r="CP42" s="101">
        <v>12.5</v>
      </c>
      <c r="CQ42" s="113" t="s">
        <v>110</v>
      </c>
      <c r="CR42" s="55">
        <v>12.74</v>
      </c>
      <c r="CS42" s="114">
        <v>-3.7</v>
      </c>
    </row>
    <row r="43" spans="1:97" x14ac:dyDescent="0.25">
      <c r="A43" s="6"/>
      <c r="B43" s="7">
        <v>1</v>
      </c>
      <c r="C43" s="101"/>
      <c r="D43" s="101">
        <v>3064.1</v>
      </c>
      <c r="E43" s="113" t="s">
        <v>110</v>
      </c>
      <c r="F43" s="55">
        <v>3061.39</v>
      </c>
      <c r="G43" s="114">
        <v>-15.8</v>
      </c>
      <c r="H43" s="114"/>
      <c r="I43" s="101"/>
      <c r="J43" s="101">
        <v>3050.6</v>
      </c>
      <c r="K43" s="113" t="s">
        <v>110</v>
      </c>
      <c r="L43" s="55">
        <v>3048.45</v>
      </c>
      <c r="M43" s="114">
        <v>-16.5</v>
      </c>
      <c r="N43" s="114"/>
      <c r="P43" s="101">
        <v>30.2</v>
      </c>
      <c r="Q43" s="113" t="s">
        <v>110</v>
      </c>
      <c r="R43" s="55">
        <v>30.38</v>
      </c>
      <c r="S43" s="114">
        <v>-3.1</v>
      </c>
      <c r="V43" s="101">
        <v>685.5</v>
      </c>
      <c r="W43" s="113" t="s">
        <v>110</v>
      </c>
      <c r="X43" s="55">
        <v>685.85</v>
      </c>
      <c r="Y43" s="114">
        <v>11.3</v>
      </c>
      <c r="AB43" s="101">
        <v>326.39999999999998</v>
      </c>
      <c r="AC43" s="113" t="s">
        <v>110</v>
      </c>
      <c r="AD43" s="55">
        <v>327.04000000000002</v>
      </c>
      <c r="AE43" s="114">
        <v>8.4</v>
      </c>
      <c r="AH43" s="101">
        <v>151.9</v>
      </c>
      <c r="AI43" s="113" t="s">
        <v>110</v>
      </c>
      <c r="AJ43" s="55">
        <v>154.26</v>
      </c>
      <c r="AK43" s="114">
        <v>-6.1</v>
      </c>
      <c r="AN43" s="101">
        <v>357.3</v>
      </c>
      <c r="AO43" s="113" t="s">
        <v>110</v>
      </c>
      <c r="AP43" s="55">
        <v>355.02</v>
      </c>
      <c r="AQ43" s="114">
        <v>2.7</v>
      </c>
      <c r="AT43" s="101">
        <v>168.2</v>
      </c>
      <c r="AU43" s="113" t="s">
        <v>110</v>
      </c>
      <c r="AV43" s="55">
        <v>168.53</v>
      </c>
      <c r="AW43" s="114">
        <v>-0.6</v>
      </c>
      <c r="AX43" s="100"/>
      <c r="AZ43" s="101">
        <v>54.3</v>
      </c>
      <c r="BA43" s="113" t="s">
        <v>110</v>
      </c>
      <c r="BB43" s="55">
        <v>55.14</v>
      </c>
      <c r="BC43" s="114">
        <v>-8.6999999999999993</v>
      </c>
      <c r="BD43" s="100"/>
      <c r="BF43" s="101">
        <v>111</v>
      </c>
      <c r="BG43" s="113" t="s">
        <v>110</v>
      </c>
      <c r="BH43" s="55">
        <v>108.55</v>
      </c>
      <c r="BI43" s="114">
        <v>1</v>
      </c>
      <c r="BK43" s="101"/>
      <c r="BL43" s="101">
        <v>314.89999999999998</v>
      </c>
      <c r="BM43" s="113" t="s">
        <v>110</v>
      </c>
      <c r="BN43" s="55">
        <v>314.07</v>
      </c>
      <c r="BO43" s="114">
        <v>-8.1</v>
      </c>
      <c r="BQ43" s="101"/>
      <c r="BR43" s="101">
        <v>179.9</v>
      </c>
      <c r="BS43" s="113" t="s">
        <v>110</v>
      </c>
      <c r="BT43" s="55">
        <v>181.94</v>
      </c>
      <c r="BU43" s="114">
        <v>3</v>
      </c>
      <c r="BW43" s="101"/>
      <c r="BX43" s="101">
        <v>357.7</v>
      </c>
      <c r="BY43" s="113" t="s">
        <v>110</v>
      </c>
      <c r="BZ43" s="55">
        <v>355.47</v>
      </c>
      <c r="CA43" s="114">
        <v>2.2000000000000002</v>
      </c>
      <c r="CC43" s="101"/>
      <c r="CD43" s="101">
        <v>517.6</v>
      </c>
      <c r="CE43" s="113" t="s">
        <v>110</v>
      </c>
      <c r="CF43" s="55">
        <v>520.44000000000005</v>
      </c>
      <c r="CG43" s="114">
        <v>-19.5</v>
      </c>
      <c r="CI43" s="101"/>
      <c r="CJ43" s="101">
        <v>120.7</v>
      </c>
      <c r="CK43" s="113" t="s">
        <v>110</v>
      </c>
      <c r="CL43" s="55">
        <v>117.54</v>
      </c>
      <c r="CM43" s="114">
        <v>9.3000000000000007</v>
      </c>
      <c r="CO43" s="101"/>
      <c r="CP43" s="101">
        <v>13.6</v>
      </c>
      <c r="CQ43" s="113" t="s">
        <v>110</v>
      </c>
      <c r="CR43" s="55">
        <v>12.93</v>
      </c>
      <c r="CS43" s="114">
        <v>0.8</v>
      </c>
    </row>
    <row r="44" spans="1:97" x14ac:dyDescent="0.25">
      <c r="A44" s="6">
        <v>96</v>
      </c>
      <c r="B44" s="7">
        <v>2</v>
      </c>
      <c r="C44" s="101"/>
      <c r="D44" s="101">
        <v>3051.8</v>
      </c>
      <c r="E44" s="113" t="s">
        <v>110</v>
      </c>
      <c r="F44" s="55">
        <v>3057.9</v>
      </c>
      <c r="G44" s="114">
        <v>-14</v>
      </c>
      <c r="H44" s="114"/>
      <c r="I44" s="101"/>
      <c r="J44" s="101">
        <v>3038.3</v>
      </c>
      <c r="K44" s="113" t="s">
        <v>110</v>
      </c>
      <c r="L44" s="55">
        <v>3043.91</v>
      </c>
      <c r="M44" s="114">
        <v>-18.2</v>
      </c>
      <c r="N44" s="114"/>
      <c r="P44" s="101">
        <v>29.6</v>
      </c>
      <c r="Q44" s="113" t="s">
        <v>110</v>
      </c>
      <c r="R44" s="55">
        <v>30.15</v>
      </c>
      <c r="S44" s="114">
        <v>-0.9</v>
      </c>
      <c r="V44" s="101">
        <v>683.7</v>
      </c>
      <c r="W44" s="113" t="s">
        <v>110</v>
      </c>
      <c r="X44" s="55">
        <v>685.96</v>
      </c>
      <c r="Y44" s="114">
        <v>0.4</v>
      </c>
      <c r="AB44" s="101">
        <v>325.2</v>
      </c>
      <c r="AC44" s="113" t="s">
        <v>110</v>
      </c>
      <c r="AD44" s="55">
        <v>328.29</v>
      </c>
      <c r="AE44" s="114">
        <v>5</v>
      </c>
      <c r="AH44" s="101">
        <v>152.30000000000001</v>
      </c>
      <c r="AI44" s="113" t="s">
        <v>110</v>
      </c>
      <c r="AJ44" s="55">
        <v>152.03</v>
      </c>
      <c r="AK44" s="114">
        <v>-8.9</v>
      </c>
      <c r="AN44" s="101">
        <v>353.7</v>
      </c>
      <c r="AO44" s="113" t="s">
        <v>110</v>
      </c>
      <c r="AP44" s="55">
        <v>354.11</v>
      </c>
      <c r="AQ44" s="114">
        <v>-3.7</v>
      </c>
      <c r="AT44" s="101">
        <v>169.4</v>
      </c>
      <c r="AU44" s="113" t="s">
        <v>110</v>
      </c>
      <c r="AV44" s="55">
        <v>169.22</v>
      </c>
      <c r="AW44" s="114">
        <v>2.8</v>
      </c>
      <c r="AX44" s="100"/>
      <c r="AZ44" s="101">
        <v>52.8</v>
      </c>
      <c r="BA44" s="113" t="s">
        <v>110</v>
      </c>
      <c r="BB44" s="55">
        <v>53.7</v>
      </c>
      <c r="BC44" s="114">
        <v>-5.8</v>
      </c>
      <c r="BD44" s="100"/>
      <c r="BF44" s="101">
        <v>108.7</v>
      </c>
      <c r="BG44" s="113" t="s">
        <v>110</v>
      </c>
      <c r="BH44" s="55">
        <v>108.76</v>
      </c>
      <c r="BI44" s="114">
        <v>0.8</v>
      </c>
      <c r="BK44" s="101"/>
      <c r="BL44" s="101">
        <v>310.5</v>
      </c>
      <c r="BM44" s="113" t="s">
        <v>110</v>
      </c>
      <c r="BN44" s="55">
        <v>312.7</v>
      </c>
      <c r="BO44" s="114">
        <v>-5.5</v>
      </c>
      <c r="BQ44" s="101"/>
      <c r="BR44" s="101">
        <v>187.4</v>
      </c>
      <c r="BS44" s="113" t="s">
        <v>110</v>
      </c>
      <c r="BT44" s="55">
        <v>185.52</v>
      </c>
      <c r="BU44" s="114">
        <v>14.3</v>
      </c>
      <c r="BW44" s="101"/>
      <c r="BX44" s="101">
        <v>352.2</v>
      </c>
      <c r="BY44" s="113" t="s">
        <v>110</v>
      </c>
      <c r="BZ44" s="55">
        <v>354.67</v>
      </c>
      <c r="CA44" s="114">
        <v>-3.2</v>
      </c>
      <c r="CC44" s="101"/>
      <c r="CD44" s="101">
        <v>516.9</v>
      </c>
      <c r="CE44" s="113" t="s">
        <v>110</v>
      </c>
      <c r="CF44" s="55">
        <v>516.4</v>
      </c>
      <c r="CG44" s="114">
        <v>-16.100000000000001</v>
      </c>
      <c r="CI44" s="101"/>
      <c r="CJ44" s="101">
        <v>119.6</v>
      </c>
      <c r="CK44" s="113" t="s">
        <v>110</v>
      </c>
      <c r="CL44" s="55">
        <v>119.36</v>
      </c>
      <c r="CM44" s="114">
        <v>7.3</v>
      </c>
      <c r="CO44" s="101"/>
      <c r="CP44" s="101">
        <v>13.5</v>
      </c>
      <c r="CQ44" s="113" t="s">
        <v>110</v>
      </c>
      <c r="CR44" s="55">
        <v>13.99</v>
      </c>
      <c r="CS44" s="114">
        <v>4.2</v>
      </c>
    </row>
    <row r="45" spans="1:97" x14ac:dyDescent="0.25">
      <c r="A45" s="6">
        <v>96</v>
      </c>
      <c r="B45" s="7">
        <v>3</v>
      </c>
      <c r="C45" s="101"/>
      <c r="D45" s="101">
        <v>3054.2</v>
      </c>
      <c r="E45" s="113" t="s">
        <v>110</v>
      </c>
      <c r="F45" s="55">
        <v>3051.9</v>
      </c>
      <c r="G45" s="114">
        <v>-24</v>
      </c>
      <c r="H45" s="114"/>
      <c r="I45" s="101"/>
      <c r="J45" s="101">
        <v>3038.7</v>
      </c>
      <c r="K45" s="113" t="s">
        <v>110</v>
      </c>
      <c r="L45" s="55">
        <v>3037.4</v>
      </c>
      <c r="M45" s="114">
        <v>-26.1</v>
      </c>
      <c r="N45" s="114"/>
      <c r="P45" s="101">
        <v>30.6</v>
      </c>
      <c r="Q45" s="113" t="s">
        <v>110</v>
      </c>
      <c r="R45" s="55">
        <v>30.33</v>
      </c>
      <c r="S45" s="114">
        <v>0.7</v>
      </c>
      <c r="V45" s="101">
        <v>683.4</v>
      </c>
      <c r="W45" s="113" t="s">
        <v>110</v>
      </c>
      <c r="X45" s="55">
        <v>684.75</v>
      </c>
      <c r="Y45" s="114">
        <v>-4.8</v>
      </c>
      <c r="AB45" s="101">
        <v>329.3</v>
      </c>
      <c r="AC45" s="113" t="s">
        <v>110</v>
      </c>
      <c r="AD45" s="55">
        <v>328.88</v>
      </c>
      <c r="AE45" s="114">
        <v>2.2999999999999998</v>
      </c>
      <c r="AH45" s="101">
        <v>151.19999999999999</v>
      </c>
      <c r="AI45" s="113" t="s">
        <v>110</v>
      </c>
      <c r="AJ45" s="55">
        <v>148.94999999999999</v>
      </c>
      <c r="AK45" s="114">
        <v>-12.3</v>
      </c>
      <c r="AN45" s="101">
        <v>353.7</v>
      </c>
      <c r="AO45" s="113" t="s">
        <v>110</v>
      </c>
      <c r="AP45" s="55">
        <v>351.63</v>
      </c>
      <c r="AQ45" s="114">
        <v>-9.9</v>
      </c>
      <c r="AT45" s="101">
        <v>169.3</v>
      </c>
      <c r="AU45" s="113" t="s">
        <v>110</v>
      </c>
      <c r="AV45" s="55">
        <v>170.38</v>
      </c>
      <c r="AW45" s="114">
        <v>4.5999999999999996</v>
      </c>
      <c r="AX45" s="100"/>
      <c r="AZ45" s="101">
        <v>53.3</v>
      </c>
      <c r="BA45" s="113" t="s">
        <v>110</v>
      </c>
      <c r="BB45" s="55">
        <v>53.43</v>
      </c>
      <c r="BC45" s="114">
        <v>-1.1000000000000001</v>
      </c>
      <c r="BD45" s="100"/>
      <c r="BF45" s="101">
        <v>108.3</v>
      </c>
      <c r="BG45" s="113" t="s">
        <v>110</v>
      </c>
      <c r="BH45" s="55">
        <v>108.87</v>
      </c>
      <c r="BI45" s="114">
        <v>0.4</v>
      </c>
      <c r="BK45" s="101"/>
      <c r="BL45" s="101">
        <v>313.60000000000002</v>
      </c>
      <c r="BM45" s="113" t="s">
        <v>110</v>
      </c>
      <c r="BN45" s="55">
        <v>313.14</v>
      </c>
      <c r="BO45" s="114">
        <v>1.8</v>
      </c>
      <c r="BQ45" s="101"/>
      <c r="BR45" s="101">
        <v>188.9</v>
      </c>
      <c r="BS45" s="113" t="s">
        <v>110</v>
      </c>
      <c r="BT45" s="55">
        <v>190.18</v>
      </c>
      <c r="BU45" s="114">
        <v>18.600000000000001</v>
      </c>
      <c r="BW45" s="101"/>
      <c r="BX45" s="101">
        <v>352.1</v>
      </c>
      <c r="BY45" s="113" t="s">
        <v>110</v>
      </c>
      <c r="BZ45" s="55">
        <v>350.76</v>
      </c>
      <c r="CA45" s="114">
        <v>-15.6</v>
      </c>
      <c r="CC45" s="101"/>
      <c r="CD45" s="101">
        <v>512.4</v>
      </c>
      <c r="CE45" s="113" t="s">
        <v>110</v>
      </c>
      <c r="CF45" s="55">
        <v>513.16999999999996</v>
      </c>
      <c r="CG45" s="114">
        <v>-12.9</v>
      </c>
      <c r="CI45" s="101"/>
      <c r="CJ45" s="101">
        <v>120.5</v>
      </c>
      <c r="CK45" s="113" t="s">
        <v>110</v>
      </c>
      <c r="CL45" s="55">
        <v>120.29</v>
      </c>
      <c r="CM45" s="114">
        <v>3.7</v>
      </c>
      <c r="CO45" s="101"/>
      <c r="CP45" s="101">
        <v>15.5</v>
      </c>
      <c r="CQ45" s="113" t="s">
        <v>110</v>
      </c>
      <c r="CR45" s="55">
        <v>14.5</v>
      </c>
      <c r="CS45" s="114">
        <v>2.1</v>
      </c>
    </row>
    <row r="46" spans="1:97" x14ac:dyDescent="0.25">
      <c r="A46" s="6">
        <v>96</v>
      </c>
      <c r="B46" s="7">
        <v>4</v>
      </c>
      <c r="C46" s="101"/>
      <c r="D46" s="101">
        <v>3048.1</v>
      </c>
      <c r="E46" s="113" t="s">
        <v>110</v>
      </c>
      <c r="F46" s="55">
        <v>3039.53</v>
      </c>
      <c r="G46" s="114">
        <v>-49.5</v>
      </c>
      <c r="H46" s="114"/>
      <c r="I46" s="101"/>
      <c r="J46" s="101">
        <v>3033.9</v>
      </c>
      <c r="K46" s="113" t="s">
        <v>110</v>
      </c>
      <c r="L46" s="55">
        <v>3025.25</v>
      </c>
      <c r="M46" s="114">
        <v>-48.6</v>
      </c>
      <c r="N46" s="114"/>
      <c r="P46" s="101">
        <v>30.2</v>
      </c>
      <c r="Q46" s="113" t="s">
        <v>110</v>
      </c>
      <c r="R46" s="55">
        <v>30.21</v>
      </c>
      <c r="S46" s="114">
        <v>-0.5</v>
      </c>
      <c r="V46" s="101">
        <v>685.8</v>
      </c>
      <c r="W46" s="113" t="s">
        <v>110</v>
      </c>
      <c r="X46" s="55">
        <v>682.15</v>
      </c>
      <c r="Y46" s="114">
        <v>-10.4</v>
      </c>
      <c r="AB46" s="101">
        <v>330</v>
      </c>
      <c r="AC46" s="113" t="s">
        <v>110</v>
      </c>
      <c r="AD46" s="55">
        <v>328.62</v>
      </c>
      <c r="AE46" s="114">
        <v>-1</v>
      </c>
      <c r="AH46" s="101">
        <v>149</v>
      </c>
      <c r="AI46" s="113" t="s">
        <v>110</v>
      </c>
      <c r="AJ46" s="55">
        <v>145.83000000000001</v>
      </c>
      <c r="AK46" s="114">
        <v>-12.5</v>
      </c>
      <c r="AN46" s="101">
        <v>346.5</v>
      </c>
      <c r="AO46" s="113" t="s">
        <v>110</v>
      </c>
      <c r="AP46" s="55">
        <v>349.27</v>
      </c>
      <c r="AQ46" s="114">
        <v>-9.5</v>
      </c>
      <c r="AT46" s="101">
        <v>169.2</v>
      </c>
      <c r="AU46" s="113" t="s">
        <v>110</v>
      </c>
      <c r="AV46" s="55">
        <v>171.38</v>
      </c>
      <c r="AW46" s="114">
        <v>4</v>
      </c>
      <c r="AX46" s="100"/>
      <c r="AZ46" s="101">
        <v>54.9</v>
      </c>
      <c r="BA46" s="113" t="s">
        <v>110</v>
      </c>
      <c r="BB46" s="55">
        <v>53.61</v>
      </c>
      <c r="BC46" s="114">
        <v>0.7</v>
      </c>
      <c r="BD46" s="100"/>
      <c r="BF46" s="101">
        <v>109.5</v>
      </c>
      <c r="BG46" s="113" t="s">
        <v>110</v>
      </c>
      <c r="BH46" s="55">
        <v>109.06</v>
      </c>
      <c r="BI46" s="114">
        <v>0.8</v>
      </c>
      <c r="BK46" s="101"/>
      <c r="BL46" s="101">
        <v>315.2</v>
      </c>
      <c r="BM46" s="113" t="s">
        <v>110</v>
      </c>
      <c r="BN46" s="55">
        <v>314.75</v>
      </c>
      <c r="BO46" s="114">
        <v>6.5</v>
      </c>
      <c r="BQ46" s="101"/>
      <c r="BR46" s="101">
        <v>194.7</v>
      </c>
      <c r="BS46" s="113" t="s">
        <v>110</v>
      </c>
      <c r="BT46" s="55">
        <v>193.18</v>
      </c>
      <c r="BU46" s="114">
        <v>12</v>
      </c>
      <c r="BW46" s="101"/>
      <c r="BX46" s="101">
        <v>345.9</v>
      </c>
      <c r="BY46" s="113" t="s">
        <v>110</v>
      </c>
      <c r="BZ46" s="55">
        <v>344.7</v>
      </c>
      <c r="CA46" s="114">
        <v>-24.2</v>
      </c>
      <c r="CC46" s="101"/>
      <c r="CD46" s="101">
        <v>510.4</v>
      </c>
      <c r="CE46" s="113" t="s">
        <v>110</v>
      </c>
      <c r="CF46" s="55">
        <v>508.47</v>
      </c>
      <c r="CG46" s="114">
        <v>-18.8</v>
      </c>
      <c r="CI46" s="101"/>
      <c r="CJ46" s="101">
        <v>121</v>
      </c>
      <c r="CK46" s="113" t="s">
        <v>110</v>
      </c>
      <c r="CL46" s="55">
        <v>120.84</v>
      </c>
      <c r="CM46" s="114">
        <v>2.2000000000000002</v>
      </c>
      <c r="CO46" s="101"/>
      <c r="CP46" s="101">
        <v>14.2</v>
      </c>
      <c r="CQ46" s="113" t="s">
        <v>110</v>
      </c>
      <c r="CR46" s="55">
        <v>14.27</v>
      </c>
      <c r="CS46" s="114">
        <v>-0.9</v>
      </c>
    </row>
    <row r="47" spans="1:97" x14ac:dyDescent="0.25">
      <c r="A47" s="6"/>
      <c r="B47" s="7">
        <v>1</v>
      </c>
      <c r="C47" s="101"/>
      <c r="D47" s="101">
        <v>3013.9</v>
      </c>
      <c r="E47" s="113" t="s">
        <v>110</v>
      </c>
      <c r="F47" s="55">
        <v>3022.61</v>
      </c>
      <c r="G47" s="114">
        <v>-67.7</v>
      </c>
      <c r="H47" s="114"/>
      <c r="I47" s="101"/>
      <c r="J47" s="101">
        <v>2999.9</v>
      </c>
      <c r="K47" s="113" t="s">
        <v>110</v>
      </c>
      <c r="L47" s="55">
        <v>3008.31</v>
      </c>
      <c r="M47" s="114">
        <v>-67.8</v>
      </c>
      <c r="N47" s="114"/>
      <c r="P47" s="101">
        <v>29.1</v>
      </c>
      <c r="Q47" s="113" t="s">
        <v>110</v>
      </c>
      <c r="R47" s="55">
        <v>29.28</v>
      </c>
      <c r="S47" s="114">
        <v>-3.7</v>
      </c>
      <c r="V47" s="101">
        <v>675.7</v>
      </c>
      <c r="W47" s="113" t="s">
        <v>110</v>
      </c>
      <c r="X47" s="55">
        <v>678.64</v>
      </c>
      <c r="Y47" s="114">
        <v>-14</v>
      </c>
      <c r="AB47" s="101">
        <v>326.8</v>
      </c>
      <c r="AC47" s="113" t="s">
        <v>110</v>
      </c>
      <c r="AD47" s="55">
        <v>327.71</v>
      </c>
      <c r="AE47" s="114">
        <v>-3.6</v>
      </c>
      <c r="AH47" s="101">
        <v>139.4</v>
      </c>
      <c r="AI47" s="113" t="s">
        <v>110</v>
      </c>
      <c r="AJ47" s="55">
        <v>143.63999999999999</v>
      </c>
      <c r="AK47" s="114">
        <v>-8.8000000000000007</v>
      </c>
      <c r="AN47" s="101">
        <v>348.7</v>
      </c>
      <c r="AO47" s="113" t="s">
        <v>110</v>
      </c>
      <c r="AP47" s="55">
        <v>347.6</v>
      </c>
      <c r="AQ47" s="114">
        <v>-6.7</v>
      </c>
      <c r="AT47" s="101">
        <v>171.3</v>
      </c>
      <c r="AU47" s="113" t="s">
        <v>110</v>
      </c>
      <c r="AV47" s="55">
        <v>171.42</v>
      </c>
      <c r="AW47" s="114">
        <v>0.2</v>
      </c>
      <c r="AX47" s="100"/>
      <c r="AZ47" s="101">
        <v>53.8</v>
      </c>
      <c r="BA47" s="113" t="s">
        <v>110</v>
      </c>
      <c r="BB47" s="55">
        <v>53.92</v>
      </c>
      <c r="BC47" s="114">
        <v>1.3</v>
      </c>
      <c r="BD47" s="100"/>
      <c r="BF47" s="101">
        <v>110.8</v>
      </c>
      <c r="BG47" s="113" t="s">
        <v>110</v>
      </c>
      <c r="BH47" s="55">
        <v>109.57</v>
      </c>
      <c r="BI47" s="114">
        <v>2.1</v>
      </c>
      <c r="BK47" s="101"/>
      <c r="BL47" s="101">
        <v>314.39999999999998</v>
      </c>
      <c r="BM47" s="113" t="s">
        <v>110</v>
      </c>
      <c r="BN47" s="55">
        <v>316.27999999999997</v>
      </c>
      <c r="BO47" s="114">
        <v>6.1</v>
      </c>
      <c r="BQ47" s="101"/>
      <c r="BR47" s="101">
        <v>194</v>
      </c>
      <c r="BS47" s="113" t="s">
        <v>110</v>
      </c>
      <c r="BT47" s="55">
        <v>194.02</v>
      </c>
      <c r="BU47" s="114">
        <v>3.3</v>
      </c>
      <c r="BW47" s="101"/>
      <c r="BX47" s="101">
        <v>338.1</v>
      </c>
      <c r="BY47" s="113" t="s">
        <v>110</v>
      </c>
      <c r="BZ47" s="55">
        <v>339.33</v>
      </c>
      <c r="CA47" s="114">
        <v>-21.5</v>
      </c>
      <c r="CC47" s="101"/>
      <c r="CD47" s="101">
        <v>499.5</v>
      </c>
      <c r="CE47" s="113" t="s">
        <v>110</v>
      </c>
      <c r="CF47" s="55">
        <v>501.61</v>
      </c>
      <c r="CG47" s="114">
        <v>-27.4</v>
      </c>
      <c r="CI47" s="101"/>
      <c r="CJ47" s="101">
        <v>122.9</v>
      </c>
      <c r="CK47" s="113" t="s">
        <v>110</v>
      </c>
      <c r="CL47" s="55">
        <v>120.97</v>
      </c>
      <c r="CM47" s="114">
        <v>0.5</v>
      </c>
      <c r="CO47" s="101"/>
      <c r="CP47" s="101">
        <v>13.9</v>
      </c>
      <c r="CQ47" s="113" t="s">
        <v>110</v>
      </c>
      <c r="CR47" s="55">
        <v>14.29</v>
      </c>
      <c r="CS47" s="114">
        <v>0.1</v>
      </c>
    </row>
    <row r="48" spans="1:97" x14ac:dyDescent="0.25">
      <c r="A48" s="6">
        <v>97</v>
      </c>
      <c r="B48" s="7">
        <v>2</v>
      </c>
      <c r="C48" s="101"/>
      <c r="D48" s="101">
        <v>3006.6</v>
      </c>
      <c r="E48" s="113" t="s">
        <v>110</v>
      </c>
      <c r="F48" s="55">
        <v>3007.09</v>
      </c>
      <c r="G48" s="114">
        <v>-62.1</v>
      </c>
      <c r="H48" s="114"/>
      <c r="I48" s="101"/>
      <c r="J48" s="101">
        <v>2991</v>
      </c>
      <c r="K48" s="113" t="s">
        <v>110</v>
      </c>
      <c r="L48" s="55">
        <v>2991.73</v>
      </c>
      <c r="M48" s="114">
        <v>-66.400000000000006</v>
      </c>
      <c r="N48" s="114"/>
      <c r="P48" s="101">
        <v>26.9</v>
      </c>
      <c r="Q48" s="113" t="s">
        <v>110</v>
      </c>
      <c r="R48" s="55">
        <v>27.85</v>
      </c>
      <c r="S48" s="114">
        <v>-5.7</v>
      </c>
      <c r="V48" s="101">
        <v>673.6</v>
      </c>
      <c r="W48" s="113" t="s">
        <v>110</v>
      </c>
      <c r="X48" s="55">
        <v>675.1</v>
      </c>
      <c r="Y48" s="114">
        <v>-14.1</v>
      </c>
      <c r="AB48" s="101">
        <v>324.39999999999998</v>
      </c>
      <c r="AC48" s="113" t="s">
        <v>110</v>
      </c>
      <c r="AD48" s="55">
        <v>326.58999999999997</v>
      </c>
      <c r="AE48" s="114">
        <v>-4.5</v>
      </c>
      <c r="AH48" s="101">
        <v>142.80000000000001</v>
      </c>
      <c r="AI48" s="113" t="s">
        <v>110</v>
      </c>
      <c r="AJ48" s="55">
        <v>142.49</v>
      </c>
      <c r="AK48" s="114">
        <v>-4.5999999999999996</v>
      </c>
      <c r="AN48" s="101">
        <v>346.2</v>
      </c>
      <c r="AO48" s="113" t="s">
        <v>110</v>
      </c>
      <c r="AP48" s="55">
        <v>347.18</v>
      </c>
      <c r="AQ48" s="114">
        <v>-1.6</v>
      </c>
      <c r="AT48" s="101">
        <v>172.9</v>
      </c>
      <c r="AU48" s="113" t="s">
        <v>110</v>
      </c>
      <c r="AV48" s="55">
        <v>171.16</v>
      </c>
      <c r="AW48" s="114">
        <v>-1</v>
      </c>
      <c r="AX48" s="100"/>
      <c r="AZ48" s="101">
        <v>53.4</v>
      </c>
      <c r="BA48" s="113" t="s">
        <v>110</v>
      </c>
      <c r="BB48" s="55">
        <v>54.54</v>
      </c>
      <c r="BC48" s="114">
        <v>2.5</v>
      </c>
      <c r="BD48" s="100"/>
      <c r="BF48" s="101">
        <v>109.2</v>
      </c>
      <c r="BG48" s="113" t="s">
        <v>110</v>
      </c>
      <c r="BH48" s="55">
        <v>110.41</v>
      </c>
      <c r="BI48" s="114">
        <v>3.3</v>
      </c>
      <c r="BK48" s="101"/>
      <c r="BL48" s="101">
        <v>318.3</v>
      </c>
      <c r="BM48" s="113" t="s">
        <v>110</v>
      </c>
      <c r="BN48" s="55">
        <v>316.7</v>
      </c>
      <c r="BO48" s="114">
        <v>1.7</v>
      </c>
      <c r="BQ48" s="101"/>
      <c r="BR48" s="101">
        <v>193.9</v>
      </c>
      <c r="BS48" s="113" t="s">
        <v>110</v>
      </c>
      <c r="BT48" s="55">
        <v>193.46</v>
      </c>
      <c r="BU48" s="114">
        <v>-2.2000000000000002</v>
      </c>
      <c r="BW48" s="101"/>
      <c r="BX48" s="101">
        <v>334.8</v>
      </c>
      <c r="BY48" s="113" t="s">
        <v>110</v>
      </c>
      <c r="BZ48" s="55">
        <v>336.51</v>
      </c>
      <c r="CA48" s="114">
        <v>-11.3</v>
      </c>
      <c r="CC48" s="101"/>
      <c r="CD48" s="101">
        <v>495.1</v>
      </c>
      <c r="CE48" s="113" t="s">
        <v>110</v>
      </c>
      <c r="CF48" s="55">
        <v>494.41</v>
      </c>
      <c r="CG48" s="114">
        <v>-28.8</v>
      </c>
      <c r="CI48" s="101"/>
      <c r="CJ48" s="101">
        <v>121.9</v>
      </c>
      <c r="CK48" s="113" t="s">
        <v>110</v>
      </c>
      <c r="CL48" s="55">
        <v>119.78</v>
      </c>
      <c r="CM48" s="114">
        <v>-4.8</v>
      </c>
      <c r="CO48" s="101"/>
      <c r="CP48" s="101">
        <v>15.6</v>
      </c>
      <c r="CQ48" s="113" t="s">
        <v>110</v>
      </c>
      <c r="CR48" s="55">
        <v>15.37</v>
      </c>
      <c r="CS48" s="114">
        <v>4.3</v>
      </c>
    </row>
    <row r="49" spans="1:97" x14ac:dyDescent="0.25">
      <c r="A49" s="6">
        <v>97</v>
      </c>
      <c r="B49" s="7">
        <v>3</v>
      </c>
      <c r="C49" s="101"/>
      <c r="D49" s="101">
        <v>2999</v>
      </c>
      <c r="E49" s="113" t="s">
        <v>110</v>
      </c>
      <c r="F49" s="55">
        <v>2999.72</v>
      </c>
      <c r="G49" s="114">
        <v>-29.5</v>
      </c>
      <c r="H49" s="114"/>
      <c r="I49" s="101"/>
      <c r="J49" s="101">
        <v>2982.7</v>
      </c>
      <c r="K49" s="113" t="s">
        <v>110</v>
      </c>
      <c r="L49" s="55">
        <v>2982.56</v>
      </c>
      <c r="M49" s="114">
        <v>-36.6</v>
      </c>
      <c r="N49" s="114"/>
      <c r="P49" s="101">
        <v>27.1</v>
      </c>
      <c r="Q49" s="113" t="s">
        <v>110</v>
      </c>
      <c r="R49" s="55">
        <v>26.56</v>
      </c>
      <c r="S49" s="114">
        <v>-5.2</v>
      </c>
      <c r="V49" s="101">
        <v>671.5</v>
      </c>
      <c r="W49" s="113" t="s">
        <v>110</v>
      </c>
      <c r="X49" s="55">
        <v>672.95</v>
      </c>
      <c r="Y49" s="114">
        <v>-8.6</v>
      </c>
      <c r="AB49" s="101">
        <v>324.10000000000002</v>
      </c>
      <c r="AC49" s="113" t="s">
        <v>110</v>
      </c>
      <c r="AD49" s="55">
        <v>326.33999999999997</v>
      </c>
      <c r="AE49" s="114">
        <v>-1</v>
      </c>
      <c r="AH49" s="101">
        <v>144.6</v>
      </c>
      <c r="AI49" s="113" t="s">
        <v>110</v>
      </c>
      <c r="AJ49" s="55">
        <v>142.51</v>
      </c>
      <c r="AK49" s="114">
        <v>0.1</v>
      </c>
      <c r="AN49" s="101">
        <v>347.8</v>
      </c>
      <c r="AO49" s="113" t="s">
        <v>110</v>
      </c>
      <c r="AP49" s="55">
        <v>347.75</v>
      </c>
      <c r="AQ49" s="114">
        <v>2.2999999999999998</v>
      </c>
      <c r="AT49" s="101">
        <v>170.7</v>
      </c>
      <c r="AU49" s="113" t="s">
        <v>110</v>
      </c>
      <c r="AV49" s="55">
        <v>171.21</v>
      </c>
      <c r="AW49" s="114">
        <v>0.2</v>
      </c>
      <c r="AX49" s="100"/>
      <c r="AZ49" s="101">
        <v>56.6</v>
      </c>
      <c r="BA49" s="113" t="s">
        <v>110</v>
      </c>
      <c r="BB49" s="55">
        <v>55.58</v>
      </c>
      <c r="BC49" s="114">
        <v>4.2</v>
      </c>
      <c r="BD49" s="100"/>
      <c r="BF49" s="101">
        <v>112.3</v>
      </c>
      <c r="BG49" s="113" t="s">
        <v>110</v>
      </c>
      <c r="BH49" s="55">
        <v>111.69</v>
      </c>
      <c r="BI49" s="114">
        <v>5.0999999999999996</v>
      </c>
      <c r="BK49" s="101"/>
      <c r="BL49" s="101">
        <v>318.39999999999998</v>
      </c>
      <c r="BM49" s="113" t="s">
        <v>110</v>
      </c>
      <c r="BN49" s="55">
        <v>317.22000000000003</v>
      </c>
      <c r="BO49" s="114">
        <v>2.1</v>
      </c>
      <c r="BQ49" s="101"/>
      <c r="BR49" s="101">
        <v>191.5</v>
      </c>
      <c r="BS49" s="113" t="s">
        <v>110</v>
      </c>
      <c r="BT49" s="55">
        <v>192.22</v>
      </c>
      <c r="BU49" s="114">
        <v>-5</v>
      </c>
      <c r="BW49" s="101"/>
      <c r="BX49" s="101">
        <v>338.1</v>
      </c>
      <c r="BY49" s="113" t="s">
        <v>110</v>
      </c>
      <c r="BZ49" s="55">
        <v>336.25</v>
      </c>
      <c r="CA49" s="114">
        <v>-1</v>
      </c>
      <c r="CC49" s="101"/>
      <c r="CD49" s="101">
        <v>489</v>
      </c>
      <c r="CE49" s="113" t="s">
        <v>110</v>
      </c>
      <c r="CF49" s="55">
        <v>489.31</v>
      </c>
      <c r="CG49" s="114">
        <v>-20.399999999999999</v>
      </c>
      <c r="CI49" s="101"/>
      <c r="CJ49" s="101">
        <v>113.2</v>
      </c>
      <c r="CK49" s="113" t="s">
        <v>110</v>
      </c>
      <c r="CL49" s="55">
        <v>117.21</v>
      </c>
      <c r="CM49" s="114">
        <v>-10.3</v>
      </c>
      <c r="CO49" s="101"/>
      <c r="CP49" s="101">
        <v>16.2</v>
      </c>
      <c r="CQ49" s="113" t="s">
        <v>110</v>
      </c>
      <c r="CR49" s="55">
        <v>17.16</v>
      </c>
      <c r="CS49" s="114">
        <v>7.2</v>
      </c>
    </row>
    <row r="50" spans="1:97" x14ac:dyDescent="0.25">
      <c r="A50" s="6">
        <v>97</v>
      </c>
      <c r="B50" s="7">
        <v>4</v>
      </c>
      <c r="C50" s="101"/>
      <c r="D50" s="101">
        <v>3003.9</v>
      </c>
      <c r="E50" s="113" t="s">
        <v>110</v>
      </c>
      <c r="F50" s="55">
        <v>3001.41</v>
      </c>
      <c r="G50" s="114">
        <v>6.8</v>
      </c>
      <c r="H50" s="114"/>
      <c r="I50" s="101"/>
      <c r="J50" s="101">
        <v>2984.9</v>
      </c>
      <c r="K50" s="113" t="s">
        <v>110</v>
      </c>
      <c r="L50" s="55">
        <v>2982.8</v>
      </c>
      <c r="M50" s="114">
        <v>1</v>
      </c>
      <c r="N50" s="114"/>
      <c r="P50" s="101">
        <v>24.7</v>
      </c>
      <c r="Q50" s="113" t="s">
        <v>110</v>
      </c>
      <c r="R50" s="55">
        <v>25.76</v>
      </c>
      <c r="S50" s="114">
        <v>-3.2</v>
      </c>
      <c r="V50" s="101">
        <v>670.9</v>
      </c>
      <c r="W50" s="113" t="s">
        <v>110</v>
      </c>
      <c r="X50" s="55">
        <v>672.84</v>
      </c>
      <c r="Y50" s="114">
        <v>-0.4</v>
      </c>
      <c r="AB50" s="101">
        <v>328</v>
      </c>
      <c r="AC50" s="113" t="s">
        <v>110</v>
      </c>
      <c r="AD50" s="55">
        <v>327.23</v>
      </c>
      <c r="AE50" s="114">
        <v>3.5</v>
      </c>
      <c r="AH50" s="101">
        <v>144.69999999999999</v>
      </c>
      <c r="AI50" s="113" t="s">
        <v>110</v>
      </c>
      <c r="AJ50" s="55">
        <v>144</v>
      </c>
      <c r="AK50" s="114">
        <v>5.9</v>
      </c>
      <c r="AN50" s="101">
        <v>350.6</v>
      </c>
      <c r="AO50" s="113" t="s">
        <v>110</v>
      </c>
      <c r="AP50" s="55">
        <v>349.22</v>
      </c>
      <c r="AQ50" s="114">
        <v>5.9</v>
      </c>
      <c r="AT50" s="101">
        <v>170.7</v>
      </c>
      <c r="AU50" s="113" t="s">
        <v>110</v>
      </c>
      <c r="AV50" s="55">
        <v>171.48</v>
      </c>
      <c r="AW50" s="114">
        <v>1.1000000000000001</v>
      </c>
      <c r="AX50" s="100"/>
      <c r="AZ50" s="101">
        <v>57.4</v>
      </c>
      <c r="BA50" s="113" t="s">
        <v>110</v>
      </c>
      <c r="BB50" s="55">
        <v>56.54</v>
      </c>
      <c r="BC50" s="114">
        <v>3.8</v>
      </c>
      <c r="BD50" s="100"/>
      <c r="BF50" s="101">
        <v>113.7</v>
      </c>
      <c r="BG50" s="113" t="s">
        <v>110</v>
      </c>
      <c r="BH50" s="55">
        <v>113.49</v>
      </c>
      <c r="BI50" s="114">
        <v>7.2</v>
      </c>
      <c r="BK50" s="101"/>
      <c r="BL50" s="101">
        <v>320.3</v>
      </c>
      <c r="BM50" s="113" t="s">
        <v>110</v>
      </c>
      <c r="BN50" s="55">
        <v>319.27999999999997</v>
      </c>
      <c r="BO50" s="114">
        <v>8.1999999999999993</v>
      </c>
      <c r="BQ50" s="101"/>
      <c r="BR50" s="101">
        <v>190.5</v>
      </c>
      <c r="BS50" s="113" t="s">
        <v>110</v>
      </c>
      <c r="BT50" s="55">
        <v>190.8</v>
      </c>
      <c r="BU50" s="114">
        <v>-5.7</v>
      </c>
      <c r="BW50" s="101"/>
      <c r="BX50" s="101">
        <v>337.5</v>
      </c>
      <c r="BY50" s="113" t="s">
        <v>110</v>
      </c>
      <c r="BZ50" s="55">
        <v>335.94</v>
      </c>
      <c r="CA50" s="114">
        <v>-1.2</v>
      </c>
      <c r="CC50" s="101"/>
      <c r="CD50" s="101">
        <v>486.1</v>
      </c>
      <c r="CE50" s="113" t="s">
        <v>110</v>
      </c>
      <c r="CF50" s="55">
        <v>487.71</v>
      </c>
      <c r="CG50" s="114">
        <v>-6.4</v>
      </c>
      <c r="CI50" s="101"/>
      <c r="CJ50" s="101">
        <v>115.6</v>
      </c>
      <c r="CK50" s="113" t="s">
        <v>110</v>
      </c>
      <c r="CL50" s="55">
        <v>113.65</v>
      </c>
      <c r="CM50" s="114">
        <v>-14.2</v>
      </c>
      <c r="CO50" s="101"/>
      <c r="CP50" s="101">
        <v>19</v>
      </c>
      <c r="CQ50" s="113" t="s">
        <v>110</v>
      </c>
      <c r="CR50" s="55">
        <v>18.61</v>
      </c>
      <c r="CS50" s="114">
        <v>5.8</v>
      </c>
    </row>
    <row r="51" spans="1:97" x14ac:dyDescent="0.25">
      <c r="A51" s="6"/>
      <c r="B51" s="7">
        <v>1</v>
      </c>
      <c r="C51" s="101"/>
      <c r="D51" s="101">
        <v>3007.4</v>
      </c>
      <c r="E51" s="113" t="s">
        <v>110</v>
      </c>
      <c r="F51" s="55">
        <v>3008.65</v>
      </c>
      <c r="G51" s="114">
        <v>28.9</v>
      </c>
      <c r="H51" s="114"/>
      <c r="I51" s="101"/>
      <c r="J51" s="101">
        <v>2987.5</v>
      </c>
      <c r="K51" s="113" t="s">
        <v>110</v>
      </c>
      <c r="L51" s="55">
        <v>2989.03</v>
      </c>
      <c r="M51" s="114">
        <v>24.9</v>
      </c>
      <c r="N51" s="114"/>
      <c r="P51" s="101">
        <v>25</v>
      </c>
      <c r="Q51" s="113" t="s">
        <v>110</v>
      </c>
      <c r="R51" s="55">
        <v>25.41</v>
      </c>
      <c r="S51" s="114">
        <v>-1.4</v>
      </c>
      <c r="V51" s="101">
        <v>676.3</v>
      </c>
      <c r="W51" s="113" t="s">
        <v>110</v>
      </c>
      <c r="X51" s="55">
        <v>673.65</v>
      </c>
      <c r="Y51" s="114">
        <v>3.2</v>
      </c>
      <c r="AB51" s="101">
        <v>330.4</v>
      </c>
      <c r="AC51" s="113" t="s">
        <v>110</v>
      </c>
      <c r="AD51" s="55">
        <v>328.26</v>
      </c>
      <c r="AE51" s="114">
        <v>4.0999999999999996</v>
      </c>
      <c r="AH51" s="101">
        <v>143.69999999999999</v>
      </c>
      <c r="AI51" s="113" t="s">
        <v>110</v>
      </c>
      <c r="AJ51" s="55">
        <v>146.4</v>
      </c>
      <c r="AK51" s="114">
        <v>9.6</v>
      </c>
      <c r="AN51" s="101">
        <v>349.5</v>
      </c>
      <c r="AO51" s="113" t="s">
        <v>110</v>
      </c>
      <c r="AP51" s="55">
        <v>350.8</v>
      </c>
      <c r="AQ51" s="114">
        <v>6.4</v>
      </c>
      <c r="AT51" s="101">
        <v>171.2</v>
      </c>
      <c r="AU51" s="113" t="s">
        <v>110</v>
      </c>
      <c r="AV51" s="55">
        <v>172.31</v>
      </c>
      <c r="AW51" s="114">
        <v>3.3</v>
      </c>
      <c r="AX51" s="100"/>
      <c r="AZ51" s="101">
        <v>58</v>
      </c>
      <c r="BA51" s="113" t="s">
        <v>110</v>
      </c>
      <c r="BB51" s="55">
        <v>56.6</v>
      </c>
      <c r="BC51" s="114">
        <v>0.2</v>
      </c>
      <c r="BD51" s="100"/>
      <c r="BF51" s="101">
        <v>114.8</v>
      </c>
      <c r="BG51" s="113" t="s">
        <v>110</v>
      </c>
      <c r="BH51" s="55">
        <v>115.92</v>
      </c>
      <c r="BI51" s="114">
        <v>9.6999999999999993</v>
      </c>
      <c r="BK51" s="101"/>
      <c r="BL51" s="101">
        <v>323.8</v>
      </c>
      <c r="BM51" s="113" t="s">
        <v>110</v>
      </c>
      <c r="BN51" s="55">
        <v>323.31</v>
      </c>
      <c r="BO51" s="114">
        <v>16.100000000000001</v>
      </c>
      <c r="BQ51" s="101"/>
      <c r="BR51" s="101">
        <v>188</v>
      </c>
      <c r="BS51" s="113" t="s">
        <v>110</v>
      </c>
      <c r="BT51" s="55">
        <v>188.27</v>
      </c>
      <c r="BU51" s="114">
        <v>-10.1</v>
      </c>
      <c r="BW51" s="101"/>
      <c r="BX51" s="101">
        <v>335.5</v>
      </c>
      <c r="BY51" s="113" t="s">
        <v>110</v>
      </c>
      <c r="BZ51" s="55">
        <v>334.84</v>
      </c>
      <c r="CA51" s="114">
        <v>-4.4000000000000004</v>
      </c>
      <c r="CC51" s="101"/>
      <c r="CD51" s="101">
        <v>488.4</v>
      </c>
      <c r="CE51" s="113" t="s">
        <v>110</v>
      </c>
      <c r="CF51" s="55">
        <v>488.87</v>
      </c>
      <c r="CG51" s="114">
        <v>4.7</v>
      </c>
      <c r="CI51" s="101"/>
      <c r="CJ51" s="101">
        <v>111</v>
      </c>
      <c r="CK51" s="113" t="s">
        <v>110</v>
      </c>
      <c r="CL51" s="55">
        <v>110.34</v>
      </c>
      <c r="CM51" s="114">
        <v>-13.2</v>
      </c>
      <c r="CO51" s="101"/>
      <c r="CP51" s="101">
        <v>19.899999999999999</v>
      </c>
      <c r="CQ51" s="113" t="s">
        <v>110</v>
      </c>
      <c r="CR51" s="55">
        <v>19.61</v>
      </c>
      <c r="CS51" s="114">
        <v>4</v>
      </c>
    </row>
    <row r="52" spans="1:97" x14ac:dyDescent="0.25">
      <c r="A52" s="6">
        <v>98</v>
      </c>
      <c r="B52" s="7">
        <v>2</v>
      </c>
      <c r="C52" s="101"/>
      <c r="D52" s="101">
        <v>3018.7</v>
      </c>
      <c r="E52" s="113" t="s">
        <v>110</v>
      </c>
      <c r="F52" s="55">
        <v>3017.31</v>
      </c>
      <c r="G52" s="114">
        <v>34.700000000000003</v>
      </c>
      <c r="H52" s="114"/>
      <c r="I52" s="101"/>
      <c r="J52" s="101">
        <v>2998.4</v>
      </c>
      <c r="K52" s="113" t="s">
        <v>110</v>
      </c>
      <c r="L52" s="55">
        <v>2997.07</v>
      </c>
      <c r="M52" s="114">
        <v>32.200000000000003</v>
      </c>
      <c r="N52" s="114"/>
      <c r="P52" s="101">
        <v>24.8</v>
      </c>
      <c r="Q52" s="113" t="s">
        <v>110</v>
      </c>
      <c r="R52" s="55">
        <v>25.46</v>
      </c>
      <c r="S52" s="114">
        <v>0.2</v>
      </c>
      <c r="V52" s="101">
        <v>673.9</v>
      </c>
      <c r="W52" s="113" t="s">
        <v>110</v>
      </c>
      <c r="X52" s="55">
        <v>673.33</v>
      </c>
      <c r="Y52" s="114">
        <v>-1.3</v>
      </c>
      <c r="AB52" s="101">
        <v>326.7</v>
      </c>
      <c r="AC52" s="113" t="s">
        <v>110</v>
      </c>
      <c r="AD52" s="55">
        <v>328.75</v>
      </c>
      <c r="AE52" s="114">
        <v>1.9</v>
      </c>
      <c r="AH52" s="101">
        <v>148.4</v>
      </c>
      <c r="AI52" s="113" t="s">
        <v>110</v>
      </c>
      <c r="AJ52" s="55">
        <v>148.44999999999999</v>
      </c>
      <c r="AK52" s="114">
        <v>8.1999999999999993</v>
      </c>
      <c r="AN52" s="101">
        <v>353.6</v>
      </c>
      <c r="AO52" s="113" t="s">
        <v>110</v>
      </c>
      <c r="AP52" s="55">
        <v>352.08</v>
      </c>
      <c r="AQ52" s="114">
        <v>5.0999999999999996</v>
      </c>
      <c r="AT52" s="101">
        <v>173.8</v>
      </c>
      <c r="AU52" s="113" t="s">
        <v>110</v>
      </c>
      <c r="AV52" s="55">
        <v>173.59</v>
      </c>
      <c r="AW52" s="114">
        <v>5.0999999999999996</v>
      </c>
      <c r="AX52" s="100"/>
      <c r="AZ52" s="101">
        <v>55.5</v>
      </c>
      <c r="BA52" s="113" t="s">
        <v>110</v>
      </c>
      <c r="BB52" s="55">
        <v>56.56</v>
      </c>
      <c r="BC52" s="114">
        <v>-0.2</v>
      </c>
      <c r="BD52" s="100"/>
      <c r="BF52" s="101">
        <v>118</v>
      </c>
      <c r="BG52" s="113" t="s">
        <v>110</v>
      </c>
      <c r="BH52" s="55">
        <v>118.73</v>
      </c>
      <c r="BI52" s="114">
        <v>11.2</v>
      </c>
      <c r="BK52" s="101"/>
      <c r="BL52" s="101">
        <v>326.10000000000002</v>
      </c>
      <c r="BM52" s="113" t="s">
        <v>110</v>
      </c>
      <c r="BN52" s="55">
        <v>326.88</v>
      </c>
      <c r="BO52" s="114">
        <v>14.3</v>
      </c>
      <c r="BQ52" s="101"/>
      <c r="BR52" s="101">
        <v>184.5</v>
      </c>
      <c r="BS52" s="113" t="s">
        <v>110</v>
      </c>
      <c r="BT52" s="55">
        <v>184.94</v>
      </c>
      <c r="BU52" s="114">
        <v>-13.3</v>
      </c>
      <c r="BW52" s="101"/>
      <c r="BX52" s="101">
        <v>330.8</v>
      </c>
      <c r="BY52" s="113" t="s">
        <v>110</v>
      </c>
      <c r="BZ52" s="55">
        <v>334.41</v>
      </c>
      <c r="CA52" s="114">
        <v>-1.7</v>
      </c>
      <c r="CC52" s="101"/>
      <c r="CD52" s="101">
        <v>497.4</v>
      </c>
      <c r="CE52" s="113" t="s">
        <v>110</v>
      </c>
      <c r="CF52" s="55">
        <v>491.53</v>
      </c>
      <c r="CG52" s="114">
        <v>10.6</v>
      </c>
      <c r="CI52" s="101"/>
      <c r="CJ52" s="101">
        <v>108.5</v>
      </c>
      <c r="CK52" s="113" t="s">
        <v>110</v>
      </c>
      <c r="CL52" s="55">
        <v>108.51</v>
      </c>
      <c r="CM52" s="114">
        <v>-7.3</v>
      </c>
      <c r="CO52" s="101"/>
      <c r="CP52" s="101">
        <v>20.399999999999999</v>
      </c>
      <c r="CQ52" s="113" t="s">
        <v>110</v>
      </c>
      <c r="CR52" s="55">
        <v>20.239999999999998</v>
      </c>
      <c r="CS52" s="114">
        <v>2.5</v>
      </c>
    </row>
    <row r="53" spans="1:97" x14ac:dyDescent="0.25">
      <c r="A53" s="6">
        <v>98</v>
      </c>
      <c r="B53" s="7">
        <v>3</v>
      </c>
      <c r="C53" s="101"/>
      <c r="D53" s="101">
        <v>3029.5</v>
      </c>
      <c r="E53" s="113" t="s">
        <v>110</v>
      </c>
      <c r="F53" s="55">
        <v>3027.92</v>
      </c>
      <c r="G53" s="114">
        <v>42.4</v>
      </c>
      <c r="H53" s="114"/>
      <c r="I53" s="101"/>
      <c r="J53" s="101">
        <v>3008.1</v>
      </c>
      <c r="K53" s="113" t="s">
        <v>110</v>
      </c>
      <c r="L53" s="55">
        <v>3007.23</v>
      </c>
      <c r="M53" s="114">
        <v>40.6</v>
      </c>
      <c r="N53" s="114"/>
      <c r="P53" s="101">
        <v>25.6</v>
      </c>
      <c r="Q53" s="113" t="s">
        <v>110</v>
      </c>
      <c r="R53" s="55">
        <v>25.63</v>
      </c>
      <c r="S53" s="114">
        <v>0.7</v>
      </c>
      <c r="V53" s="101">
        <v>670.8</v>
      </c>
      <c r="W53" s="113" t="s">
        <v>110</v>
      </c>
      <c r="X53" s="55">
        <v>671.18</v>
      </c>
      <c r="Y53" s="114">
        <v>-8.6</v>
      </c>
      <c r="AB53" s="101">
        <v>328.3</v>
      </c>
      <c r="AC53" s="113" t="s">
        <v>110</v>
      </c>
      <c r="AD53" s="55">
        <v>329.49</v>
      </c>
      <c r="AE53" s="114">
        <v>3</v>
      </c>
      <c r="AH53" s="101">
        <v>152.5</v>
      </c>
      <c r="AI53" s="113" t="s">
        <v>110</v>
      </c>
      <c r="AJ53" s="55">
        <v>149.63</v>
      </c>
      <c r="AK53" s="114">
        <v>4.7</v>
      </c>
      <c r="AN53" s="101">
        <v>353.3</v>
      </c>
      <c r="AO53" s="113" t="s">
        <v>110</v>
      </c>
      <c r="AP53" s="55">
        <v>354.22</v>
      </c>
      <c r="AQ53" s="114">
        <v>8.6</v>
      </c>
      <c r="AT53" s="101">
        <v>176</v>
      </c>
      <c r="AU53" s="113" t="s">
        <v>110</v>
      </c>
      <c r="AV53" s="55">
        <v>175.3</v>
      </c>
      <c r="AW53" s="114">
        <v>6.8</v>
      </c>
      <c r="AX53" s="100"/>
      <c r="AZ53" s="101">
        <v>56.3</v>
      </c>
      <c r="BA53" s="113" t="s">
        <v>110</v>
      </c>
      <c r="BB53" s="55">
        <v>57.64</v>
      </c>
      <c r="BC53" s="114">
        <v>4.3</v>
      </c>
      <c r="BD53" s="100"/>
      <c r="BF53" s="101">
        <v>122</v>
      </c>
      <c r="BG53" s="113" t="s">
        <v>110</v>
      </c>
      <c r="BH53" s="55">
        <v>121.52</v>
      </c>
      <c r="BI53" s="114">
        <v>11.2</v>
      </c>
      <c r="BK53" s="101"/>
      <c r="BL53" s="101">
        <v>328.7</v>
      </c>
      <c r="BM53" s="113" t="s">
        <v>110</v>
      </c>
      <c r="BN53" s="55">
        <v>328.26</v>
      </c>
      <c r="BO53" s="114">
        <v>5.5</v>
      </c>
      <c r="BQ53" s="101"/>
      <c r="BR53" s="101">
        <v>180.2</v>
      </c>
      <c r="BS53" s="113" t="s">
        <v>110</v>
      </c>
      <c r="BT53" s="55">
        <v>182.72</v>
      </c>
      <c r="BU53" s="114">
        <v>-8.9</v>
      </c>
      <c r="BW53" s="101"/>
      <c r="BX53" s="101">
        <v>338.5</v>
      </c>
      <c r="BY53" s="113" t="s">
        <v>110</v>
      </c>
      <c r="BZ53" s="55">
        <v>335.43</v>
      </c>
      <c r="CA53" s="114">
        <v>4.0999999999999996</v>
      </c>
      <c r="CC53" s="101"/>
      <c r="CD53" s="101">
        <v>494.3</v>
      </c>
      <c r="CE53" s="113" t="s">
        <v>110</v>
      </c>
      <c r="CF53" s="55">
        <v>493.99</v>
      </c>
      <c r="CG53" s="114">
        <v>9.8000000000000007</v>
      </c>
      <c r="CI53" s="101"/>
      <c r="CJ53" s="101">
        <v>106.9</v>
      </c>
      <c r="CK53" s="113" t="s">
        <v>110</v>
      </c>
      <c r="CL53" s="55">
        <v>108.89</v>
      </c>
      <c r="CM53" s="114">
        <v>1.5</v>
      </c>
      <c r="CO53" s="101"/>
      <c r="CP53" s="101">
        <v>21.4</v>
      </c>
      <c r="CQ53" s="113" t="s">
        <v>110</v>
      </c>
      <c r="CR53" s="55">
        <v>20.69</v>
      </c>
      <c r="CS53" s="114">
        <v>1.8</v>
      </c>
    </row>
    <row r="54" spans="1:97" x14ac:dyDescent="0.25">
      <c r="A54" s="6">
        <v>98</v>
      </c>
      <c r="B54" s="7">
        <v>4</v>
      </c>
      <c r="C54" s="101"/>
      <c r="D54" s="101">
        <v>3044.5</v>
      </c>
      <c r="E54" s="113" t="s">
        <v>110</v>
      </c>
      <c r="F54" s="55">
        <v>3041.51</v>
      </c>
      <c r="G54" s="114">
        <v>54.3</v>
      </c>
      <c r="H54" s="114"/>
      <c r="I54" s="101"/>
      <c r="J54" s="101">
        <v>3024.3</v>
      </c>
      <c r="K54" s="113" t="s">
        <v>110</v>
      </c>
      <c r="L54" s="55">
        <v>3020.69</v>
      </c>
      <c r="M54" s="114">
        <v>53.8</v>
      </c>
      <c r="N54" s="114"/>
      <c r="P54" s="101">
        <v>25.7</v>
      </c>
      <c r="Q54" s="113" t="s">
        <v>110</v>
      </c>
      <c r="R54" s="55">
        <v>25.56</v>
      </c>
      <c r="S54" s="114">
        <v>-0.3</v>
      </c>
      <c r="V54" s="101">
        <v>669.7</v>
      </c>
      <c r="W54" s="113" t="s">
        <v>110</v>
      </c>
      <c r="X54" s="55">
        <v>669.64</v>
      </c>
      <c r="Y54" s="114">
        <v>-6.2</v>
      </c>
      <c r="AB54" s="101">
        <v>333.7</v>
      </c>
      <c r="AC54" s="113" t="s">
        <v>110</v>
      </c>
      <c r="AD54" s="55">
        <v>330.94</v>
      </c>
      <c r="AE54" s="114">
        <v>5.8</v>
      </c>
      <c r="AH54" s="101">
        <v>149.6</v>
      </c>
      <c r="AI54" s="113" t="s">
        <v>110</v>
      </c>
      <c r="AJ54" s="55">
        <v>150.37</v>
      </c>
      <c r="AK54" s="114">
        <v>3</v>
      </c>
      <c r="AN54" s="101">
        <v>361.1</v>
      </c>
      <c r="AO54" s="113" t="s">
        <v>110</v>
      </c>
      <c r="AP54" s="55">
        <v>357.31</v>
      </c>
      <c r="AQ54" s="114">
        <v>12.4</v>
      </c>
      <c r="AT54" s="101">
        <v>175.2</v>
      </c>
      <c r="AU54" s="113" t="s">
        <v>110</v>
      </c>
      <c r="AV54" s="55">
        <v>176.55</v>
      </c>
      <c r="AW54" s="114">
        <v>5</v>
      </c>
      <c r="AX54" s="100"/>
      <c r="AZ54" s="101">
        <v>61.4</v>
      </c>
      <c r="BA54" s="113" t="s">
        <v>110</v>
      </c>
      <c r="BB54" s="55">
        <v>59.5</v>
      </c>
      <c r="BC54" s="114">
        <v>7.4</v>
      </c>
      <c r="BD54" s="100"/>
      <c r="BF54" s="101">
        <v>124.5</v>
      </c>
      <c r="BG54" s="113" t="s">
        <v>110</v>
      </c>
      <c r="BH54" s="55">
        <v>124.14</v>
      </c>
      <c r="BI54" s="114">
        <v>10.5</v>
      </c>
      <c r="BK54" s="101"/>
      <c r="BL54" s="101">
        <v>326.89999999999998</v>
      </c>
      <c r="BM54" s="113" t="s">
        <v>110</v>
      </c>
      <c r="BN54" s="55">
        <v>328.71</v>
      </c>
      <c r="BO54" s="114">
        <v>1.8</v>
      </c>
      <c r="BQ54" s="101"/>
      <c r="BR54" s="101">
        <v>183.4</v>
      </c>
      <c r="BS54" s="113" t="s">
        <v>110</v>
      </c>
      <c r="BT54" s="55">
        <v>182.12</v>
      </c>
      <c r="BU54" s="114">
        <v>-2.4</v>
      </c>
      <c r="BW54" s="101"/>
      <c r="BX54" s="101">
        <v>337.5</v>
      </c>
      <c r="BY54" s="113" t="s">
        <v>110</v>
      </c>
      <c r="BZ54" s="55">
        <v>337.58</v>
      </c>
      <c r="CA54" s="114">
        <v>8.6</v>
      </c>
      <c r="CC54" s="101"/>
      <c r="CD54" s="101">
        <v>495.9</v>
      </c>
      <c r="CE54" s="113" t="s">
        <v>110</v>
      </c>
      <c r="CF54" s="55">
        <v>496.03</v>
      </c>
      <c r="CG54" s="114">
        <v>8.1999999999999993</v>
      </c>
      <c r="CI54" s="101"/>
      <c r="CJ54" s="101">
        <v>110.9</v>
      </c>
      <c r="CK54" s="113" t="s">
        <v>110</v>
      </c>
      <c r="CL54" s="55">
        <v>110.42</v>
      </c>
      <c r="CM54" s="114">
        <v>6.1</v>
      </c>
      <c r="CO54" s="101"/>
      <c r="CP54" s="101">
        <v>20.100000000000001</v>
      </c>
      <c r="CQ54" s="113" t="s">
        <v>110</v>
      </c>
      <c r="CR54" s="55">
        <v>20.82</v>
      </c>
      <c r="CS54" s="114">
        <v>0.5</v>
      </c>
    </row>
    <row r="55" spans="1:97" x14ac:dyDescent="0.25">
      <c r="A55" s="6"/>
      <c r="B55" s="7">
        <v>1</v>
      </c>
      <c r="C55" s="101"/>
      <c r="D55" s="101">
        <v>3058.6</v>
      </c>
      <c r="E55" s="113" t="s">
        <v>110</v>
      </c>
      <c r="F55" s="55">
        <v>3056.27</v>
      </c>
      <c r="G55" s="114">
        <v>59</v>
      </c>
      <c r="H55" s="114"/>
      <c r="I55" s="101"/>
      <c r="J55" s="101">
        <v>3037.3</v>
      </c>
      <c r="K55" s="113" t="s">
        <v>110</v>
      </c>
      <c r="L55" s="55">
        <v>3035.98</v>
      </c>
      <c r="M55" s="114">
        <v>61.2</v>
      </c>
      <c r="N55" s="114"/>
      <c r="P55" s="101">
        <v>24.8</v>
      </c>
      <c r="Q55" s="113" t="s">
        <v>110</v>
      </c>
      <c r="R55" s="55">
        <v>25.15</v>
      </c>
      <c r="S55" s="114">
        <v>-1.6</v>
      </c>
      <c r="V55" s="101">
        <v>669.6</v>
      </c>
      <c r="W55" s="113" t="s">
        <v>110</v>
      </c>
      <c r="X55" s="55">
        <v>669.88</v>
      </c>
      <c r="Y55" s="114">
        <v>1</v>
      </c>
      <c r="AB55" s="101">
        <v>334.2</v>
      </c>
      <c r="AC55" s="113" t="s">
        <v>110</v>
      </c>
      <c r="AD55" s="55">
        <v>331.86</v>
      </c>
      <c r="AE55" s="114">
        <v>3.7</v>
      </c>
      <c r="AH55" s="101">
        <v>150.30000000000001</v>
      </c>
      <c r="AI55" s="113" t="s">
        <v>110</v>
      </c>
      <c r="AJ55" s="55">
        <v>151.01</v>
      </c>
      <c r="AK55" s="114">
        <v>2.6</v>
      </c>
      <c r="AN55" s="101">
        <v>360.3</v>
      </c>
      <c r="AO55" s="113" t="s">
        <v>110</v>
      </c>
      <c r="AP55" s="55">
        <v>360.58</v>
      </c>
      <c r="AQ55" s="114">
        <v>13.1</v>
      </c>
      <c r="AT55" s="101">
        <v>178.8</v>
      </c>
      <c r="AU55" s="113" t="s">
        <v>110</v>
      </c>
      <c r="AV55" s="55">
        <v>177.44</v>
      </c>
      <c r="AW55" s="114">
        <v>3.5</v>
      </c>
      <c r="AX55" s="100"/>
      <c r="AZ55" s="101">
        <v>61.4</v>
      </c>
      <c r="BA55" s="113" t="s">
        <v>110</v>
      </c>
      <c r="BB55" s="55">
        <v>60.67</v>
      </c>
      <c r="BC55" s="114">
        <v>4.7</v>
      </c>
      <c r="BD55" s="100"/>
      <c r="BF55" s="101">
        <v>126.2</v>
      </c>
      <c r="BG55" s="113" t="s">
        <v>110</v>
      </c>
      <c r="BH55" s="55">
        <v>127.39</v>
      </c>
      <c r="BI55" s="114">
        <v>13</v>
      </c>
      <c r="BK55" s="101"/>
      <c r="BL55" s="101">
        <v>329.3</v>
      </c>
      <c r="BM55" s="113" t="s">
        <v>110</v>
      </c>
      <c r="BN55" s="55">
        <v>329.19</v>
      </c>
      <c r="BO55" s="114">
        <v>1.9</v>
      </c>
      <c r="BQ55" s="101"/>
      <c r="BR55" s="101">
        <v>182.1</v>
      </c>
      <c r="BS55" s="113" t="s">
        <v>110</v>
      </c>
      <c r="BT55" s="55">
        <v>181.96</v>
      </c>
      <c r="BU55" s="114">
        <v>-0.6</v>
      </c>
      <c r="BW55" s="101"/>
      <c r="BX55" s="101">
        <v>340.3</v>
      </c>
      <c r="BY55" s="113" t="s">
        <v>110</v>
      </c>
      <c r="BZ55" s="55">
        <v>340.94</v>
      </c>
      <c r="CA55" s="114">
        <v>13.4</v>
      </c>
      <c r="CC55" s="101"/>
      <c r="CD55" s="101">
        <v>499.8</v>
      </c>
      <c r="CE55" s="113" t="s">
        <v>110</v>
      </c>
      <c r="CF55" s="55">
        <v>497.76</v>
      </c>
      <c r="CG55" s="114">
        <v>6.9</v>
      </c>
      <c r="CI55" s="101"/>
      <c r="CJ55" s="101">
        <v>111.7</v>
      </c>
      <c r="CK55" s="113" t="s">
        <v>110</v>
      </c>
      <c r="CL55" s="55">
        <v>111.56</v>
      </c>
      <c r="CM55" s="114">
        <v>4.5999999999999996</v>
      </c>
      <c r="CO55" s="101"/>
      <c r="CP55" s="101">
        <v>21.3</v>
      </c>
      <c r="CQ55" s="113" t="s">
        <v>110</v>
      </c>
      <c r="CR55" s="55">
        <v>20.29</v>
      </c>
      <c r="CS55" s="114">
        <v>-2.1</v>
      </c>
    </row>
    <row r="56" spans="1:97" x14ac:dyDescent="0.25">
      <c r="A56" s="6">
        <v>99</v>
      </c>
      <c r="B56" s="7">
        <v>2</v>
      </c>
      <c r="C56" s="101"/>
      <c r="D56" s="101">
        <v>3063.1</v>
      </c>
      <c r="E56" s="113" t="s">
        <v>110</v>
      </c>
      <c r="F56" s="55">
        <v>3069.04</v>
      </c>
      <c r="G56" s="114">
        <v>51.1</v>
      </c>
      <c r="H56" s="114"/>
      <c r="I56" s="101"/>
      <c r="J56" s="101">
        <v>3043.1</v>
      </c>
      <c r="K56" s="113" t="s">
        <v>110</v>
      </c>
      <c r="L56" s="55">
        <v>3049.07</v>
      </c>
      <c r="M56" s="114">
        <v>52.4</v>
      </c>
      <c r="N56" s="114"/>
      <c r="P56" s="101">
        <v>23.8</v>
      </c>
      <c r="Q56" s="113" t="s">
        <v>110</v>
      </c>
      <c r="R56" s="55">
        <v>24.71</v>
      </c>
      <c r="S56" s="114">
        <v>-1.8</v>
      </c>
      <c r="V56" s="101">
        <v>669.2</v>
      </c>
      <c r="W56" s="113" t="s">
        <v>110</v>
      </c>
      <c r="X56" s="55">
        <v>670.08</v>
      </c>
      <c r="Y56" s="114">
        <v>0.8</v>
      </c>
      <c r="AB56" s="101">
        <v>328.5</v>
      </c>
      <c r="AC56" s="113" t="s">
        <v>110</v>
      </c>
      <c r="AD56" s="55">
        <v>330.97</v>
      </c>
      <c r="AE56" s="114">
        <v>-3.6</v>
      </c>
      <c r="AH56" s="101">
        <v>153.1</v>
      </c>
      <c r="AI56" s="113" t="s">
        <v>110</v>
      </c>
      <c r="AJ56" s="55">
        <v>151.82</v>
      </c>
      <c r="AK56" s="114">
        <v>3.3</v>
      </c>
      <c r="AN56" s="101">
        <v>360.7</v>
      </c>
      <c r="AO56" s="113" t="s">
        <v>110</v>
      </c>
      <c r="AP56" s="55">
        <v>362.13</v>
      </c>
      <c r="AQ56" s="114">
        <v>6.2</v>
      </c>
      <c r="AT56" s="101">
        <v>179.7</v>
      </c>
      <c r="AU56" s="113" t="s">
        <v>110</v>
      </c>
      <c r="AV56" s="55">
        <v>178.37</v>
      </c>
      <c r="AW56" s="114">
        <v>3.7</v>
      </c>
      <c r="AX56" s="100"/>
      <c r="AZ56" s="101">
        <v>60.6</v>
      </c>
      <c r="BA56" s="113" t="s">
        <v>110</v>
      </c>
      <c r="BB56" s="55">
        <v>60.25</v>
      </c>
      <c r="BC56" s="114">
        <v>-1.7</v>
      </c>
      <c r="BD56" s="100"/>
      <c r="BF56" s="101">
        <v>129.9</v>
      </c>
      <c r="BG56" s="113" t="s">
        <v>110</v>
      </c>
      <c r="BH56" s="55">
        <v>130.83000000000001</v>
      </c>
      <c r="BI56" s="114">
        <v>13.8</v>
      </c>
      <c r="BK56" s="101"/>
      <c r="BL56" s="101">
        <v>330.1</v>
      </c>
      <c r="BM56" s="113" t="s">
        <v>110</v>
      </c>
      <c r="BN56" s="55">
        <v>331.18</v>
      </c>
      <c r="BO56" s="114">
        <v>8</v>
      </c>
      <c r="BQ56" s="101"/>
      <c r="BR56" s="101">
        <v>178.6</v>
      </c>
      <c r="BS56" s="113" t="s">
        <v>110</v>
      </c>
      <c r="BT56" s="55">
        <v>182.13</v>
      </c>
      <c r="BU56" s="114">
        <v>0.7</v>
      </c>
      <c r="BW56" s="101"/>
      <c r="BX56" s="101">
        <v>341</v>
      </c>
      <c r="BY56" s="113" t="s">
        <v>110</v>
      </c>
      <c r="BZ56" s="55">
        <v>345.58</v>
      </c>
      <c r="CA56" s="114">
        <v>18.5</v>
      </c>
      <c r="CC56" s="101"/>
      <c r="CD56" s="101">
        <v>503.1</v>
      </c>
      <c r="CE56" s="113" t="s">
        <v>110</v>
      </c>
      <c r="CF56" s="55">
        <v>497.75</v>
      </c>
      <c r="CG56" s="114">
        <v>-0.1</v>
      </c>
      <c r="CI56" s="101"/>
      <c r="CJ56" s="101">
        <v>111.3</v>
      </c>
      <c r="CK56" s="113" t="s">
        <v>110</v>
      </c>
      <c r="CL56" s="55">
        <v>112.08</v>
      </c>
      <c r="CM56" s="114">
        <v>2.1</v>
      </c>
      <c r="CO56" s="101"/>
      <c r="CP56" s="101">
        <v>20</v>
      </c>
      <c r="CQ56" s="113" t="s">
        <v>110</v>
      </c>
      <c r="CR56" s="55">
        <v>19.96</v>
      </c>
      <c r="CS56" s="114">
        <v>-1.3</v>
      </c>
    </row>
    <row r="57" spans="1:97" x14ac:dyDescent="0.25">
      <c r="A57" s="6">
        <v>99</v>
      </c>
      <c r="B57" s="7">
        <v>3</v>
      </c>
      <c r="C57" s="101"/>
      <c r="D57" s="101">
        <v>3083.1</v>
      </c>
      <c r="E57" s="113" t="s">
        <v>110</v>
      </c>
      <c r="F57" s="55">
        <v>3083.06</v>
      </c>
      <c r="G57" s="114">
        <v>56.1</v>
      </c>
      <c r="H57" s="114"/>
      <c r="I57" s="101"/>
      <c r="J57" s="101">
        <v>3063.7</v>
      </c>
      <c r="K57" s="113" t="s">
        <v>110</v>
      </c>
      <c r="L57" s="55">
        <v>3062.49</v>
      </c>
      <c r="M57" s="114">
        <v>53.7</v>
      </c>
      <c r="N57" s="114"/>
      <c r="P57" s="101">
        <v>24.5</v>
      </c>
      <c r="Q57" s="113" t="s">
        <v>110</v>
      </c>
      <c r="R57" s="55">
        <v>24.76</v>
      </c>
      <c r="S57" s="114">
        <v>0.2</v>
      </c>
      <c r="V57" s="101">
        <v>667.3</v>
      </c>
      <c r="W57" s="113" t="s">
        <v>110</v>
      </c>
      <c r="X57" s="55">
        <v>668.98</v>
      </c>
      <c r="Y57" s="114">
        <v>-4.4000000000000004</v>
      </c>
      <c r="AB57" s="101">
        <v>329.6</v>
      </c>
      <c r="AC57" s="113" t="s">
        <v>110</v>
      </c>
      <c r="AD57" s="55">
        <v>328.84</v>
      </c>
      <c r="AE57" s="114">
        <v>-8.5</v>
      </c>
      <c r="AH57" s="101">
        <v>153.9</v>
      </c>
      <c r="AI57" s="113" t="s">
        <v>110</v>
      </c>
      <c r="AJ57" s="55">
        <v>152.79</v>
      </c>
      <c r="AK57" s="114">
        <v>3.9</v>
      </c>
      <c r="AN57" s="101">
        <v>364.1</v>
      </c>
      <c r="AO57" s="113" t="s">
        <v>110</v>
      </c>
      <c r="AP57" s="55">
        <v>361.46</v>
      </c>
      <c r="AQ57" s="114">
        <v>-2.7</v>
      </c>
      <c r="AT57" s="101">
        <v>179.7</v>
      </c>
      <c r="AU57" s="113" t="s">
        <v>110</v>
      </c>
      <c r="AV57" s="55">
        <v>179.47</v>
      </c>
      <c r="AW57" s="114">
        <v>4.4000000000000004</v>
      </c>
      <c r="AX57" s="100"/>
      <c r="AZ57" s="101">
        <v>59.1</v>
      </c>
      <c r="BA57" s="113" t="s">
        <v>110</v>
      </c>
      <c r="BB57" s="55">
        <v>59.21</v>
      </c>
      <c r="BC57" s="114">
        <v>-4.2</v>
      </c>
      <c r="BD57" s="100"/>
      <c r="BF57" s="101">
        <v>133.4</v>
      </c>
      <c r="BG57" s="113" t="s">
        <v>110</v>
      </c>
      <c r="BH57" s="55">
        <v>133.54</v>
      </c>
      <c r="BI57" s="114">
        <v>10.8</v>
      </c>
      <c r="BK57" s="101"/>
      <c r="BL57" s="101">
        <v>333.5</v>
      </c>
      <c r="BM57" s="113" t="s">
        <v>110</v>
      </c>
      <c r="BN57" s="55">
        <v>335.34</v>
      </c>
      <c r="BO57" s="114">
        <v>16.600000000000001</v>
      </c>
      <c r="BQ57" s="101"/>
      <c r="BR57" s="101">
        <v>184.4</v>
      </c>
      <c r="BS57" s="113" t="s">
        <v>110</v>
      </c>
      <c r="BT57" s="55">
        <v>184.26</v>
      </c>
      <c r="BU57" s="114">
        <v>8.5</v>
      </c>
      <c r="BW57" s="101"/>
      <c r="BX57" s="101">
        <v>354.3</v>
      </c>
      <c r="BY57" s="113" t="s">
        <v>110</v>
      </c>
      <c r="BZ57" s="55">
        <v>350.87</v>
      </c>
      <c r="CA57" s="114">
        <v>21.2</v>
      </c>
      <c r="CC57" s="101"/>
      <c r="CD57" s="101">
        <v>494.6</v>
      </c>
      <c r="CE57" s="113" t="s">
        <v>110</v>
      </c>
      <c r="CF57" s="55">
        <v>497.47</v>
      </c>
      <c r="CG57" s="114">
        <v>-1.1000000000000001</v>
      </c>
      <c r="CI57" s="101"/>
      <c r="CJ57" s="101">
        <v>112.5</v>
      </c>
      <c r="CK57" s="113" t="s">
        <v>110</v>
      </c>
      <c r="CL57" s="55">
        <v>112.2</v>
      </c>
      <c r="CM57" s="114">
        <v>0.5</v>
      </c>
      <c r="CO57" s="101"/>
      <c r="CP57" s="101">
        <v>19.399999999999999</v>
      </c>
      <c r="CQ57" s="113" t="s">
        <v>110</v>
      </c>
      <c r="CR57" s="55">
        <v>20.57</v>
      </c>
      <c r="CS57" s="114">
        <v>2.4</v>
      </c>
    </row>
    <row r="58" spans="1:97" x14ac:dyDescent="0.25">
      <c r="A58" s="6">
        <v>99</v>
      </c>
      <c r="B58" s="7">
        <v>4</v>
      </c>
      <c r="C58" s="101"/>
      <c r="D58" s="101">
        <v>3107.5</v>
      </c>
      <c r="E58" s="113" t="s">
        <v>110</v>
      </c>
      <c r="F58" s="55">
        <v>3104.7</v>
      </c>
      <c r="G58" s="114">
        <v>86.6</v>
      </c>
      <c r="H58" s="114"/>
      <c r="I58" s="101"/>
      <c r="J58" s="101">
        <v>3085.2</v>
      </c>
      <c r="K58" s="113" t="s">
        <v>110</v>
      </c>
      <c r="L58" s="55">
        <v>3082.96</v>
      </c>
      <c r="M58" s="114">
        <v>81.900000000000006</v>
      </c>
      <c r="N58" s="114"/>
      <c r="P58" s="101">
        <v>25.1</v>
      </c>
      <c r="Q58" s="113" t="s">
        <v>110</v>
      </c>
      <c r="R58" s="55">
        <v>25.6</v>
      </c>
      <c r="S58" s="114">
        <v>3.4</v>
      </c>
      <c r="V58" s="101">
        <v>668.2</v>
      </c>
      <c r="W58" s="113" t="s">
        <v>110</v>
      </c>
      <c r="X58" s="55">
        <v>668.18</v>
      </c>
      <c r="Y58" s="114">
        <v>-3.2</v>
      </c>
      <c r="AB58" s="101">
        <v>328</v>
      </c>
      <c r="AC58" s="113" t="s">
        <v>110</v>
      </c>
      <c r="AD58" s="55">
        <v>327.47000000000003</v>
      </c>
      <c r="AE58" s="114">
        <v>-5.5</v>
      </c>
      <c r="AH58" s="101">
        <v>157.6</v>
      </c>
      <c r="AI58" s="113" t="s">
        <v>110</v>
      </c>
      <c r="AJ58" s="55">
        <v>153.76</v>
      </c>
      <c r="AK58" s="114">
        <v>3.9</v>
      </c>
      <c r="AN58" s="101">
        <v>362</v>
      </c>
      <c r="AO58" s="113" t="s">
        <v>110</v>
      </c>
      <c r="AP58" s="55">
        <v>360.61</v>
      </c>
      <c r="AQ58" s="114">
        <v>-3.4</v>
      </c>
      <c r="AT58" s="101">
        <v>180.4</v>
      </c>
      <c r="AU58" s="113" t="s">
        <v>110</v>
      </c>
      <c r="AV58" s="55">
        <v>181.36</v>
      </c>
      <c r="AW58" s="114">
        <v>7.6</v>
      </c>
      <c r="AX58" s="100"/>
      <c r="AZ58" s="101">
        <v>60.1</v>
      </c>
      <c r="BA58" s="113" t="s">
        <v>110</v>
      </c>
      <c r="BB58" s="55">
        <v>58.61</v>
      </c>
      <c r="BC58" s="114">
        <v>-2.4</v>
      </c>
      <c r="BD58" s="100"/>
      <c r="BF58" s="101">
        <v>134.80000000000001</v>
      </c>
      <c r="BG58" s="113" t="s">
        <v>110</v>
      </c>
      <c r="BH58" s="55">
        <v>134.79</v>
      </c>
      <c r="BI58" s="114">
        <v>5</v>
      </c>
      <c r="BK58" s="101"/>
      <c r="BL58" s="101">
        <v>345.3</v>
      </c>
      <c r="BM58" s="113" t="s">
        <v>110</v>
      </c>
      <c r="BN58" s="55">
        <v>340.69</v>
      </c>
      <c r="BO58" s="114">
        <v>21.4</v>
      </c>
      <c r="BQ58" s="101"/>
      <c r="BR58" s="101">
        <v>187.2</v>
      </c>
      <c r="BS58" s="113" t="s">
        <v>110</v>
      </c>
      <c r="BT58" s="55">
        <v>188.6</v>
      </c>
      <c r="BU58" s="114">
        <v>17.399999999999999</v>
      </c>
      <c r="BW58" s="101"/>
      <c r="BX58" s="101">
        <v>356.7</v>
      </c>
      <c r="BY58" s="113" t="s">
        <v>110</v>
      </c>
      <c r="BZ58" s="55">
        <v>356.35</v>
      </c>
      <c r="CA58" s="114">
        <v>21.9</v>
      </c>
      <c r="CC58" s="101"/>
      <c r="CD58" s="101">
        <v>495.6</v>
      </c>
      <c r="CE58" s="113" t="s">
        <v>110</v>
      </c>
      <c r="CF58" s="55">
        <v>499.41</v>
      </c>
      <c r="CG58" s="114">
        <v>7.8</v>
      </c>
      <c r="CI58" s="101"/>
      <c r="CJ58" s="101">
        <v>109.5</v>
      </c>
      <c r="CK58" s="113" t="s">
        <v>110</v>
      </c>
      <c r="CL58" s="55">
        <v>112.48</v>
      </c>
      <c r="CM58" s="114">
        <v>1.2</v>
      </c>
      <c r="CO58" s="101"/>
      <c r="CP58" s="101">
        <v>22.3</v>
      </c>
      <c r="CQ58" s="113" t="s">
        <v>110</v>
      </c>
      <c r="CR58" s="55">
        <v>21.74</v>
      </c>
      <c r="CS58" s="114">
        <v>4.7</v>
      </c>
    </row>
    <row r="59" spans="1:97" x14ac:dyDescent="0.25">
      <c r="A59" s="6"/>
      <c r="B59" s="7">
        <v>1</v>
      </c>
      <c r="C59" s="101"/>
      <c r="D59" s="101">
        <v>3129.9</v>
      </c>
      <c r="E59" s="113" t="s">
        <v>110</v>
      </c>
      <c r="F59" s="55">
        <v>3134.68</v>
      </c>
      <c r="G59" s="114">
        <v>119.9</v>
      </c>
      <c r="H59" s="114"/>
      <c r="I59" s="101"/>
      <c r="J59" s="101">
        <v>3106.6</v>
      </c>
      <c r="K59" s="113" t="s">
        <v>110</v>
      </c>
      <c r="L59" s="55">
        <v>3112.45</v>
      </c>
      <c r="M59" s="114">
        <v>118</v>
      </c>
      <c r="N59" s="114"/>
      <c r="P59" s="101">
        <v>26.6</v>
      </c>
      <c r="Q59" s="113" t="s">
        <v>110</v>
      </c>
      <c r="R59" s="55">
        <v>26.78</v>
      </c>
      <c r="S59" s="114">
        <v>4.7</v>
      </c>
      <c r="V59" s="101">
        <v>666.3</v>
      </c>
      <c r="W59" s="113" t="s">
        <v>110</v>
      </c>
      <c r="X59" s="55">
        <v>669.72</v>
      </c>
      <c r="Y59" s="114">
        <v>6.1</v>
      </c>
      <c r="AB59" s="101">
        <v>326.7</v>
      </c>
      <c r="AC59" s="113" t="s">
        <v>110</v>
      </c>
      <c r="AD59" s="55">
        <v>328.29</v>
      </c>
      <c r="AE59" s="114">
        <v>3.3</v>
      </c>
      <c r="AH59" s="101">
        <v>150.1</v>
      </c>
      <c r="AI59" s="113" t="s">
        <v>110</v>
      </c>
      <c r="AJ59" s="55">
        <v>155.51</v>
      </c>
      <c r="AK59" s="114">
        <v>7</v>
      </c>
      <c r="AN59" s="101">
        <v>355.6</v>
      </c>
      <c r="AO59" s="113" t="s">
        <v>110</v>
      </c>
      <c r="AP59" s="55">
        <v>361.55</v>
      </c>
      <c r="AQ59" s="114">
        <v>3.7</v>
      </c>
      <c r="AT59" s="101">
        <v>184.1</v>
      </c>
      <c r="AU59" s="113" t="s">
        <v>110</v>
      </c>
      <c r="AV59" s="55">
        <v>183.46</v>
      </c>
      <c r="AW59" s="114">
        <v>8.4</v>
      </c>
      <c r="AX59" s="100"/>
      <c r="AZ59" s="101">
        <v>58.7</v>
      </c>
      <c r="BA59" s="113" t="s">
        <v>110</v>
      </c>
      <c r="BB59" s="55">
        <v>58.79</v>
      </c>
      <c r="BC59" s="114">
        <v>0.7</v>
      </c>
      <c r="BD59" s="100"/>
      <c r="BF59" s="101">
        <v>134.1</v>
      </c>
      <c r="BG59" s="113" t="s">
        <v>110</v>
      </c>
      <c r="BH59" s="55">
        <v>135.22</v>
      </c>
      <c r="BI59" s="114">
        <v>1.7</v>
      </c>
      <c r="BK59" s="101"/>
      <c r="BL59" s="101">
        <v>349</v>
      </c>
      <c r="BM59" s="113" t="s">
        <v>110</v>
      </c>
      <c r="BN59" s="55">
        <v>347.71</v>
      </c>
      <c r="BO59" s="114">
        <v>28.1</v>
      </c>
      <c r="BQ59" s="101"/>
      <c r="BR59" s="101">
        <v>194.4</v>
      </c>
      <c r="BS59" s="113" t="s">
        <v>110</v>
      </c>
      <c r="BT59" s="55">
        <v>193.37</v>
      </c>
      <c r="BU59" s="114">
        <v>19</v>
      </c>
      <c r="BW59" s="101"/>
      <c r="BX59" s="101">
        <v>363.3</v>
      </c>
      <c r="BY59" s="113" t="s">
        <v>110</v>
      </c>
      <c r="BZ59" s="55">
        <v>361.02</v>
      </c>
      <c r="CA59" s="114">
        <v>18.7</v>
      </c>
      <c r="CC59" s="101"/>
      <c r="CD59" s="101">
        <v>508</v>
      </c>
      <c r="CE59" s="113" t="s">
        <v>110</v>
      </c>
      <c r="CF59" s="55">
        <v>503.62</v>
      </c>
      <c r="CG59" s="114">
        <v>16.8</v>
      </c>
      <c r="CI59" s="101"/>
      <c r="CJ59" s="101">
        <v>113.6</v>
      </c>
      <c r="CK59" s="113" t="s">
        <v>110</v>
      </c>
      <c r="CL59" s="55">
        <v>112.74</v>
      </c>
      <c r="CM59" s="114">
        <v>1</v>
      </c>
      <c r="CO59" s="101"/>
      <c r="CP59" s="101">
        <v>23.2</v>
      </c>
      <c r="CQ59" s="113" t="s">
        <v>110</v>
      </c>
      <c r="CR59" s="55">
        <v>22.22</v>
      </c>
      <c r="CS59" s="114">
        <v>1.9</v>
      </c>
    </row>
    <row r="60" spans="1:97" x14ac:dyDescent="0.25">
      <c r="A60" s="6">
        <v>0</v>
      </c>
      <c r="B60" s="7">
        <v>2</v>
      </c>
      <c r="C60" s="101"/>
      <c r="D60" s="101">
        <v>3169</v>
      </c>
      <c r="E60" s="113" t="s">
        <v>110</v>
      </c>
      <c r="F60" s="55">
        <v>3168.14</v>
      </c>
      <c r="G60" s="114">
        <v>133.9</v>
      </c>
      <c r="H60" s="114"/>
      <c r="I60" s="101"/>
      <c r="J60" s="101">
        <v>3148.2</v>
      </c>
      <c r="K60" s="113" t="s">
        <v>110</v>
      </c>
      <c r="L60" s="55">
        <v>3146.92</v>
      </c>
      <c r="M60" s="114">
        <v>137.9</v>
      </c>
      <c r="N60" s="114"/>
      <c r="P60" s="101">
        <v>26.9</v>
      </c>
      <c r="Q60" s="113" t="s">
        <v>110</v>
      </c>
      <c r="R60" s="55">
        <v>27.39</v>
      </c>
      <c r="S60" s="114">
        <v>2.4</v>
      </c>
      <c r="V60" s="101">
        <v>673.8</v>
      </c>
      <c r="W60" s="113" t="s">
        <v>110</v>
      </c>
      <c r="X60" s="55">
        <v>673.04</v>
      </c>
      <c r="Y60" s="114">
        <v>13.3</v>
      </c>
      <c r="AB60" s="101">
        <v>331.3</v>
      </c>
      <c r="AC60" s="113" t="s">
        <v>110</v>
      </c>
      <c r="AD60" s="55">
        <v>331.15</v>
      </c>
      <c r="AE60" s="114">
        <v>11.5</v>
      </c>
      <c r="AH60" s="101">
        <v>159.80000000000001</v>
      </c>
      <c r="AI60" s="113" t="s">
        <v>110</v>
      </c>
      <c r="AJ60" s="55">
        <v>158.34</v>
      </c>
      <c r="AK60" s="114">
        <v>11.3</v>
      </c>
      <c r="AN60" s="101">
        <v>367</v>
      </c>
      <c r="AO60" s="113" t="s">
        <v>110</v>
      </c>
      <c r="AP60" s="55">
        <v>364.36</v>
      </c>
      <c r="AQ60" s="114">
        <v>11.2</v>
      </c>
      <c r="AT60" s="101">
        <v>188.8</v>
      </c>
      <c r="AU60" s="113" t="s">
        <v>110</v>
      </c>
      <c r="AV60" s="55">
        <v>184.91</v>
      </c>
      <c r="AW60" s="114">
        <v>5.8</v>
      </c>
      <c r="AX60" s="100"/>
      <c r="AZ60" s="101">
        <v>59.3</v>
      </c>
      <c r="BA60" s="113" t="s">
        <v>110</v>
      </c>
      <c r="BB60" s="55">
        <v>59.64</v>
      </c>
      <c r="BC60" s="114">
        <v>3.4</v>
      </c>
      <c r="BD60" s="100"/>
      <c r="BF60" s="101">
        <v>133.5</v>
      </c>
      <c r="BG60" s="113" t="s">
        <v>110</v>
      </c>
      <c r="BH60" s="55">
        <v>136.53</v>
      </c>
      <c r="BI60" s="114">
        <v>5.2</v>
      </c>
      <c r="BK60" s="101"/>
      <c r="BL60" s="101">
        <v>353.9</v>
      </c>
      <c r="BM60" s="113" t="s">
        <v>110</v>
      </c>
      <c r="BN60" s="55">
        <v>358.44</v>
      </c>
      <c r="BO60" s="114">
        <v>42.9</v>
      </c>
      <c r="BQ60" s="101"/>
      <c r="BR60" s="101">
        <v>196.1</v>
      </c>
      <c r="BS60" s="113" t="s">
        <v>110</v>
      </c>
      <c r="BT60" s="55">
        <v>196.25</v>
      </c>
      <c r="BU60" s="114">
        <v>11.5</v>
      </c>
      <c r="BW60" s="101"/>
      <c r="BX60" s="101">
        <v>362.6</v>
      </c>
      <c r="BY60" s="113" t="s">
        <v>110</v>
      </c>
      <c r="BZ60" s="55">
        <v>364.09</v>
      </c>
      <c r="CA60" s="114">
        <v>12.3</v>
      </c>
      <c r="CC60" s="101"/>
      <c r="CD60" s="101">
        <v>510.4</v>
      </c>
      <c r="CE60" s="113" t="s">
        <v>110</v>
      </c>
      <c r="CF60" s="55">
        <v>507.83</v>
      </c>
      <c r="CG60" s="114">
        <v>16.899999999999999</v>
      </c>
      <c r="CI60" s="101"/>
      <c r="CJ60" s="101">
        <v>112.5</v>
      </c>
      <c r="CK60" s="113" t="s">
        <v>110</v>
      </c>
      <c r="CL60" s="55">
        <v>112.68</v>
      </c>
      <c r="CM60" s="114">
        <v>-0.3</v>
      </c>
      <c r="CO60" s="101"/>
      <c r="CP60" s="101">
        <v>20.8</v>
      </c>
      <c r="CQ60" s="113" t="s">
        <v>110</v>
      </c>
      <c r="CR60" s="55">
        <v>21.22</v>
      </c>
      <c r="CS60" s="114">
        <v>-4</v>
      </c>
    </row>
    <row r="61" spans="1:97" x14ac:dyDescent="0.25">
      <c r="A61" s="6">
        <v>0</v>
      </c>
      <c r="B61" s="7">
        <v>3</v>
      </c>
      <c r="C61" s="101"/>
      <c r="D61" s="101">
        <v>3199.9</v>
      </c>
      <c r="E61" s="113" t="s">
        <v>110</v>
      </c>
      <c r="F61" s="55">
        <v>3199.78</v>
      </c>
      <c r="G61" s="114">
        <v>126.6</v>
      </c>
      <c r="H61" s="114"/>
      <c r="I61" s="101"/>
      <c r="J61" s="101">
        <v>3181.3</v>
      </c>
      <c r="K61" s="113" t="s">
        <v>110</v>
      </c>
      <c r="L61" s="55">
        <v>3180.5</v>
      </c>
      <c r="M61" s="114">
        <v>134.30000000000001</v>
      </c>
      <c r="N61" s="114"/>
      <c r="P61" s="101">
        <v>26.9</v>
      </c>
      <c r="Q61" s="113" t="s">
        <v>110</v>
      </c>
      <c r="R61" s="55">
        <v>27.04</v>
      </c>
      <c r="S61" s="114">
        <v>-1.4</v>
      </c>
      <c r="V61" s="101">
        <v>673.5</v>
      </c>
      <c r="W61" s="113" t="s">
        <v>110</v>
      </c>
      <c r="X61" s="55">
        <v>676.06</v>
      </c>
      <c r="Y61" s="114">
        <v>12.1</v>
      </c>
      <c r="AB61" s="101">
        <v>333.6</v>
      </c>
      <c r="AC61" s="113" t="s">
        <v>110</v>
      </c>
      <c r="AD61" s="55">
        <v>334.36</v>
      </c>
      <c r="AE61" s="114">
        <v>12.8</v>
      </c>
      <c r="AH61" s="101">
        <v>165.4</v>
      </c>
      <c r="AI61" s="113" t="s">
        <v>110</v>
      </c>
      <c r="AJ61" s="55">
        <v>161.72</v>
      </c>
      <c r="AK61" s="114">
        <v>13.5</v>
      </c>
      <c r="AN61" s="101">
        <v>365.5</v>
      </c>
      <c r="AO61" s="113" t="s">
        <v>110</v>
      </c>
      <c r="AP61" s="55">
        <v>367.35</v>
      </c>
      <c r="AQ61" s="114">
        <v>12</v>
      </c>
      <c r="AT61" s="101">
        <v>183.4</v>
      </c>
      <c r="AU61" s="113" t="s">
        <v>110</v>
      </c>
      <c r="AV61" s="55">
        <v>185.76</v>
      </c>
      <c r="AW61" s="114">
        <v>3.4</v>
      </c>
      <c r="AX61" s="100"/>
      <c r="AZ61" s="101">
        <v>61.3</v>
      </c>
      <c r="BA61" s="113" t="s">
        <v>110</v>
      </c>
      <c r="BB61" s="55">
        <v>60.91</v>
      </c>
      <c r="BC61" s="114">
        <v>5.0999999999999996</v>
      </c>
      <c r="BD61" s="100"/>
      <c r="BF61" s="101">
        <v>140.19999999999999</v>
      </c>
      <c r="BG61" s="113" t="s">
        <v>110</v>
      </c>
      <c r="BH61" s="55">
        <v>139.75</v>
      </c>
      <c r="BI61" s="114">
        <v>12.9</v>
      </c>
      <c r="BK61" s="101"/>
      <c r="BL61" s="101">
        <v>377.1</v>
      </c>
      <c r="BM61" s="113" t="s">
        <v>110</v>
      </c>
      <c r="BN61" s="55">
        <v>372.91</v>
      </c>
      <c r="BO61" s="114">
        <v>57.9</v>
      </c>
      <c r="BQ61" s="101"/>
      <c r="BR61" s="101">
        <v>198</v>
      </c>
      <c r="BS61" s="113" t="s">
        <v>110</v>
      </c>
      <c r="BT61" s="55">
        <v>196.49</v>
      </c>
      <c r="BU61" s="114">
        <v>1</v>
      </c>
      <c r="BW61" s="101"/>
      <c r="BX61" s="101">
        <v>365</v>
      </c>
      <c r="BY61" s="113" t="s">
        <v>110</v>
      </c>
      <c r="BZ61" s="55">
        <v>365.39</v>
      </c>
      <c r="CA61" s="114">
        <v>5.2</v>
      </c>
      <c r="CC61" s="101"/>
      <c r="CD61" s="101">
        <v>509.5</v>
      </c>
      <c r="CE61" s="113" t="s">
        <v>110</v>
      </c>
      <c r="CF61" s="55">
        <v>511.07</v>
      </c>
      <c r="CG61" s="114">
        <v>12.9</v>
      </c>
      <c r="CI61" s="101"/>
      <c r="CJ61" s="101">
        <v>111.4</v>
      </c>
      <c r="CK61" s="113" t="s">
        <v>110</v>
      </c>
      <c r="CL61" s="55">
        <v>112.13</v>
      </c>
      <c r="CM61" s="114">
        <v>-2.2000000000000002</v>
      </c>
      <c r="CO61" s="101"/>
      <c r="CP61" s="101">
        <v>18.600000000000001</v>
      </c>
      <c r="CQ61" s="113" t="s">
        <v>110</v>
      </c>
      <c r="CR61" s="55">
        <v>19.28</v>
      </c>
      <c r="CS61" s="114">
        <v>-7.7</v>
      </c>
    </row>
    <row r="62" spans="1:97" x14ac:dyDescent="0.25">
      <c r="A62" s="6">
        <v>0</v>
      </c>
      <c r="B62" s="7">
        <v>4</v>
      </c>
      <c r="C62" s="101"/>
      <c r="D62" s="101">
        <v>3231.5</v>
      </c>
      <c r="E62" s="113" t="s">
        <v>110</v>
      </c>
      <c r="F62" s="55">
        <v>3226.28</v>
      </c>
      <c r="G62" s="114">
        <v>106</v>
      </c>
      <c r="H62" s="114"/>
      <c r="I62" s="101"/>
      <c r="J62" s="101">
        <v>3213.7</v>
      </c>
      <c r="K62" s="113" t="s">
        <v>110</v>
      </c>
      <c r="L62" s="55">
        <v>3208.43</v>
      </c>
      <c r="M62" s="114">
        <v>111.7</v>
      </c>
      <c r="N62" s="114"/>
      <c r="P62" s="101">
        <v>26.8</v>
      </c>
      <c r="Q62" s="113" t="s">
        <v>110</v>
      </c>
      <c r="R62" s="55">
        <v>26.45</v>
      </c>
      <c r="S62" s="114">
        <v>-2.2999999999999998</v>
      </c>
      <c r="V62" s="101">
        <v>677.8</v>
      </c>
      <c r="W62" s="113" t="s">
        <v>110</v>
      </c>
      <c r="X62" s="55">
        <v>676</v>
      </c>
      <c r="Y62" s="114">
        <v>-0.3</v>
      </c>
      <c r="AB62" s="101">
        <v>338.1</v>
      </c>
      <c r="AC62" s="113" t="s">
        <v>110</v>
      </c>
      <c r="AD62" s="55">
        <v>335.6</v>
      </c>
      <c r="AE62" s="114">
        <v>5</v>
      </c>
      <c r="AH62" s="101">
        <v>165.3</v>
      </c>
      <c r="AI62" s="113" t="s">
        <v>110</v>
      </c>
      <c r="AJ62" s="55">
        <v>164.6</v>
      </c>
      <c r="AK62" s="114">
        <v>11.5</v>
      </c>
      <c r="AN62" s="101">
        <v>370.6</v>
      </c>
      <c r="AO62" s="113" t="s">
        <v>110</v>
      </c>
      <c r="AP62" s="55">
        <v>368.49</v>
      </c>
      <c r="AQ62" s="114">
        <v>4.5</v>
      </c>
      <c r="AT62" s="101">
        <v>186.7</v>
      </c>
      <c r="AU62" s="113" t="s">
        <v>110</v>
      </c>
      <c r="AV62" s="55">
        <v>187.07</v>
      </c>
      <c r="AW62" s="114">
        <v>5.2</v>
      </c>
      <c r="AX62" s="100"/>
      <c r="AZ62" s="101">
        <v>63.2</v>
      </c>
      <c r="BA62" s="113" t="s">
        <v>110</v>
      </c>
      <c r="BB62" s="55">
        <v>62.6</v>
      </c>
      <c r="BC62" s="114">
        <v>6.8</v>
      </c>
      <c r="BD62" s="100"/>
      <c r="BF62" s="101">
        <v>142.80000000000001</v>
      </c>
      <c r="BG62" s="113" t="s">
        <v>110</v>
      </c>
      <c r="BH62" s="55">
        <v>143.86000000000001</v>
      </c>
      <c r="BI62" s="114">
        <v>16.399999999999999</v>
      </c>
      <c r="BK62" s="101"/>
      <c r="BL62" s="101">
        <v>388.1</v>
      </c>
      <c r="BM62" s="113" t="s">
        <v>110</v>
      </c>
      <c r="BN62" s="55">
        <v>387.71</v>
      </c>
      <c r="BO62" s="114">
        <v>59.2</v>
      </c>
      <c r="BQ62" s="101"/>
      <c r="BR62" s="101">
        <v>193.9</v>
      </c>
      <c r="BS62" s="113" t="s">
        <v>110</v>
      </c>
      <c r="BT62" s="55">
        <v>195.8</v>
      </c>
      <c r="BU62" s="114">
        <v>-2.8</v>
      </c>
      <c r="BW62" s="101"/>
      <c r="BX62" s="101">
        <v>368.6</v>
      </c>
      <c r="BY62" s="113" t="s">
        <v>110</v>
      </c>
      <c r="BZ62" s="55">
        <v>365.8</v>
      </c>
      <c r="CA62" s="114">
        <v>1.6</v>
      </c>
      <c r="CC62" s="101"/>
      <c r="CD62" s="101">
        <v>514.1</v>
      </c>
      <c r="CE62" s="113" t="s">
        <v>110</v>
      </c>
      <c r="CF62" s="55">
        <v>513.79</v>
      </c>
      <c r="CG62" s="114">
        <v>10.9</v>
      </c>
      <c r="CI62" s="101"/>
      <c r="CJ62" s="101">
        <v>111.2</v>
      </c>
      <c r="CK62" s="113" t="s">
        <v>110</v>
      </c>
      <c r="CL62" s="55">
        <v>111.99</v>
      </c>
      <c r="CM62" s="114">
        <v>-0.6</v>
      </c>
      <c r="CO62" s="101"/>
      <c r="CP62" s="101">
        <v>17.8</v>
      </c>
      <c r="CQ62" s="113" t="s">
        <v>110</v>
      </c>
      <c r="CR62" s="55">
        <v>17.84</v>
      </c>
      <c r="CS62" s="114">
        <v>-5.8</v>
      </c>
    </row>
    <row r="63" spans="1:97" x14ac:dyDescent="0.25">
      <c r="A63" s="6"/>
      <c r="B63" s="7">
        <v>1</v>
      </c>
      <c r="C63" s="101"/>
      <c r="D63" s="101">
        <v>3239.8</v>
      </c>
      <c r="E63" s="113" t="s">
        <v>110</v>
      </c>
      <c r="F63" s="55">
        <v>3248.26</v>
      </c>
      <c r="G63" s="114">
        <v>87.9</v>
      </c>
      <c r="H63" s="114"/>
      <c r="I63" s="101"/>
      <c r="J63" s="101">
        <v>3221.4</v>
      </c>
      <c r="K63" s="113" t="s">
        <v>110</v>
      </c>
      <c r="L63" s="55">
        <v>3230.69</v>
      </c>
      <c r="M63" s="114">
        <v>89</v>
      </c>
      <c r="N63" s="114"/>
      <c r="P63" s="101">
        <v>25.3</v>
      </c>
      <c r="Q63" s="113" t="s">
        <v>110</v>
      </c>
      <c r="R63" s="55">
        <v>26.47</v>
      </c>
      <c r="S63" s="114">
        <v>0.1</v>
      </c>
      <c r="V63" s="101">
        <v>673.3</v>
      </c>
      <c r="W63" s="113" t="s">
        <v>110</v>
      </c>
      <c r="X63" s="55">
        <v>671.64</v>
      </c>
      <c r="Y63" s="114">
        <v>-17.399999999999999</v>
      </c>
      <c r="AB63" s="101">
        <v>335.6</v>
      </c>
      <c r="AC63" s="113" t="s">
        <v>110</v>
      </c>
      <c r="AD63" s="55">
        <v>334.36</v>
      </c>
      <c r="AE63" s="114">
        <v>-5</v>
      </c>
      <c r="AH63" s="101">
        <v>164.7</v>
      </c>
      <c r="AI63" s="113" t="s">
        <v>110</v>
      </c>
      <c r="AJ63" s="55">
        <v>166.4</v>
      </c>
      <c r="AK63" s="114">
        <v>7.2</v>
      </c>
      <c r="AN63" s="101">
        <v>366.9</v>
      </c>
      <c r="AO63" s="113" t="s">
        <v>110</v>
      </c>
      <c r="AP63" s="55">
        <v>368.85</v>
      </c>
      <c r="AQ63" s="114">
        <v>1.5</v>
      </c>
      <c r="AT63" s="101">
        <v>188</v>
      </c>
      <c r="AU63" s="113" t="s">
        <v>110</v>
      </c>
      <c r="AV63" s="55">
        <v>188.89</v>
      </c>
      <c r="AW63" s="114">
        <v>7.3</v>
      </c>
      <c r="AX63" s="100"/>
      <c r="AZ63" s="101">
        <v>64.2</v>
      </c>
      <c r="BA63" s="113" t="s">
        <v>110</v>
      </c>
      <c r="BB63" s="55">
        <v>64.349999999999994</v>
      </c>
      <c r="BC63" s="114">
        <v>7</v>
      </c>
      <c r="BD63" s="100"/>
      <c r="BF63" s="101">
        <v>146.6</v>
      </c>
      <c r="BG63" s="113" t="s">
        <v>110</v>
      </c>
      <c r="BH63" s="55">
        <v>146.28</v>
      </c>
      <c r="BI63" s="114">
        <v>9.6999999999999993</v>
      </c>
      <c r="BK63" s="101"/>
      <c r="BL63" s="101">
        <v>398.9</v>
      </c>
      <c r="BM63" s="113" t="s">
        <v>110</v>
      </c>
      <c r="BN63" s="55">
        <v>400.5</v>
      </c>
      <c r="BO63" s="114">
        <v>51.2</v>
      </c>
      <c r="BQ63" s="101"/>
      <c r="BR63" s="101">
        <v>194.5</v>
      </c>
      <c r="BS63" s="113" t="s">
        <v>110</v>
      </c>
      <c r="BT63" s="55">
        <v>196.74</v>
      </c>
      <c r="BU63" s="114">
        <v>3.8</v>
      </c>
      <c r="BW63" s="101"/>
      <c r="BX63" s="101">
        <v>364.5</v>
      </c>
      <c r="BY63" s="113" t="s">
        <v>110</v>
      </c>
      <c r="BZ63" s="55">
        <v>366.77</v>
      </c>
      <c r="CA63" s="114">
        <v>3.9</v>
      </c>
      <c r="CC63" s="101"/>
      <c r="CD63" s="101">
        <v>517.4</v>
      </c>
      <c r="CE63" s="113" t="s">
        <v>110</v>
      </c>
      <c r="CF63" s="55">
        <v>516.08000000000004</v>
      </c>
      <c r="CG63" s="114">
        <v>9.1999999999999993</v>
      </c>
      <c r="CI63" s="101"/>
      <c r="CJ63" s="101">
        <v>113.1</v>
      </c>
      <c r="CK63" s="113" t="s">
        <v>110</v>
      </c>
      <c r="CL63" s="55">
        <v>113.2</v>
      </c>
      <c r="CM63" s="114">
        <v>4.8</v>
      </c>
      <c r="CO63" s="101"/>
      <c r="CP63" s="101">
        <v>18.399999999999999</v>
      </c>
      <c r="CQ63" s="113" t="s">
        <v>110</v>
      </c>
      <c r="CR63" s="55">
        <v>17.57</v>
      </c>
      <c r="CS63" s="114">
        <v>-1.1000000000000001</v>
      </c>
    </row>
    <row r="64" spans="1:97" x14ac:dyDescent="0.25">
      <c r="A64" s="6">
        <v>1</v>
      </c>
      <c r="B64" s="7">
        <v>2</v>
      </c>
      <c r="C64" s="101"/>
      <c r="D64" s="101">
        <v>3267.4</v>
      </c>
      <c r="E64" s="113" t="s">
        <v>110</v>
      </c>
      <c r="F64" s="55">
        <v>3266.43</v>
      </c>
      <c r="G64" s="114">
        <v>72.7</v>
      </c>
      <c r="H64" s="114"/>
      <c r="I64" s="101"/>
      <c r="J64" s="101">
        <v>3248.7</v>
      </c>
      <c r="K64" s="113" t="s">
        <v>110</v>
      </c>
      <c r="L64" s="55">
        <v>3248.48</v>
      </c>
      <c r="M64" s="114">
        <v>71.2</v>
      </c>
      <c r="N64" s="114"/>
      <c r="P64" s="101">
        <v>28</v>
      </c>
      <c r="Q64" s="113" t="s">
        <v>110</v>
      </c>
      <c r="R64" s="55">
        <v>27.3</v>
      </c>
      <c r="S64" s="114">
        <v>3.3</v>
      </c>
      <c r="V64" s="101">
        <v>660.7</v>
      </c>
      <c r="W64" s="113" t="s">
        <v>110</v>
      </c>
      <c r="X64" s="55">
        <v>664.67</v>
      </c>
      <c r="Y64" s="114">
        <v>-27.9</v>
      </c>
      <c r="AB64" s="101">
        <v>329.6</v>
      </c>
      <c r="AC64" s="113" t="s">
        <v>110</v>
      </c>
      <c r="AD64" s="55">
        <v>331.42</v>
      </c>
      <c r="AE64" s="114">
        <v>-11.8</v>
      </c>
      <c r="AH64" s="101">
        <v>167.1</v>
      </c>
      <c r="AI64" s="113" t="s">
        <v>110</v>
      </c>
      <c r="AJ64" s="55">
        <v>167.63</v>
      </c>
      <c r="AK64" s="114">
        <v>4.9000000000000004</v>
      </c>
      <c r="AN64" s="101">
        <v>369.3</v>
      </c>
      <c r="AO64" s="113" t="s">
        <v>110</v>
      </c>
      <c r="AP64" s="55">
        <v>370.29</v>
      </c>
      <c r="AQ64" s="114">
        <v>5.8</v>
      </c>
      <c r="AT64" s="101">
        <v>191.4</v>
      </c>
      <c r="AU64" s="113" t="s">
        <v>110</v>
      </c>
      <c r="AV64" s="55">
        <v>189.16</v>
      </c>
      <c r="AW64" s="114">
        <v>1.1000000000000001</v>
      </c>
      <c r="AX64" s="100"/>
      <c r="AZ64" s="101">
        <v>65.599999999999994</v>
      </c>
      <c r="BA64" s="113" t="s">
        <v>110</v>
      </c>
      <c r="BB64" s="55">
        <v>65.099999999999994</v>
      </c>
      <c r="BC64" s="114">
        <v>3</v>
      </c>
      <c r="BD64" s="100"/>
      <c r="BF64" s="101">
        <v>146</v>
      </c>
      <c r="BG64" s="113" t="s">
        <v>110</v>
      </c>
      <c r="BH64" s="55">
        <v>146.44</v>
      </c>
      <c r="BI64" s="114">
        <v>0.6</v>
      </c>
      <c r="BK64" s="101"/>
      <c r="BL64" s="101">
        <v>411.2</v>
      </c>
      <c r="BM64" s="113" t="s">
        <v>110</v>
      </c>
      <c r="BN64" s="55">
        <v>411.47</v>
      </c>
      <c r="BO64" s="114">
        <v>43.9</v>
      </c>
      <c r="BQ64" s="101"/>
      <c r="BR64" s="101">
        <v>201.2</v>
      </c>
      <c r="BS64" s="113" t="s">
        <v>110</v>
      </c>
      <c r="BT64" s="55">
        <v>199.66</v>
      </c>
      <c r="BU64" s="114">
        <v>11.7</v>
      </c>
      <c r="BW64" s="101"/>
      <c r="BX64" s="101">
        <v>366.5</v>
      </c>
      <c r="BY64" s="113" t="s">
        <v>110</v>
      </c>
      <c r="BZ64" s="55">
        <v>368.34</v>
      </c>
      <c r="CA64" s="114">
        <v>6.3</v>
      </c>
      <c r="CC64" s="101"/>
      <c r="CD64" s="101">
        <v>518.70000000000005</v>
      </c>
      <c r="CE64" s="113" t="s">
        <v>110</v>
      </c>
      <c r="CF64" s="55">
        <v>518.72</v>
      </c>
      <c r="CG64" s="114">
        <v>10.6</v>
      </c>
      <c r="CI64" s="101"/>
      <c r="CJ64" s="101">
        <v>118</v>
      </c>
      <c r="CK64" s="113" t="s">
        <v>110</v>
      </c>
      <c r="CL64" s="55">
        <v>115.02</v>
      </c>
      <c r="CM64" s="114">
        <v>7.3</v>
      </c>
      <c r="CO64" s="101"/>
      <c r="CP64" s="101">
        <v>18.7</v>
      </c>
      <c r="CQ64" s="113" t="s">
        <v>110</v>
      </c>
      <c r="CR64" s="55">
        <v>17.95</v>
      </c>
      <c r="CS64" s="114">
        <v>1.5</v>
      </c>
    </row>
    <row r="65" spans="1:98" x14ac:dyDescent="0.25">
      <c r="A65" s="6">
        <v>1</v>
      </c>
      <c r="B65" s="7">
        <v>3</v>
      </c>
      <c r="C65" s="101"/>
      <c r="D65" s="101">
        <v>3281</v>
      </c>
      <c r="E65" s="113" t="s">
        <v>110</v>
      </c>
      <c r="F65" s="55">
        <v>3280.64</v>
      </c>
      <c r="G65" s="114">
        <v>56.8</v>
      </c>
      <c r="H65" s="114"/>
      <c r="I65" s="101"/>
      <c r="J65" s="101">
        <v>3263.5</v>
      </c>
      <c r="K65" s="113" t="s">
        <v>110</v>
      </c>
      <c r="L65" s="55">
        <v>3262.3</v>
      </c>
      <c r="M65" s="114">
        <v>55.3</v>
      </c>
      <c r="N65" s="114"/>
      <c r="P65" s="101">
        <v>27.5</v>
      </c>
      <c r="Q65" s="113" t="s">
        <v>110</v>
      </c>
      <c r="R65" s="55">
        <v>28.24</v>
      </c>
      <c r="S65" s="114">
        <v>3.8</v>
      </c>
      <c r="V65" s="101">
        <v>655.5</v>
      </c>
      <c r="W65" s="113" t="s">
        <v>110</v>
      </c>
      <c r="X65" s="55">
        <v>657.5</v>
      </c>
      <c r="Y65" s="114">
        <v>-28.7</v>
      </c>
      <c r="AB65" s="101">
        <v>327.10000000000002</v>
      </c>
      <c r="AC65" s="113" t="s">
        <v>110</v>
      </c>
      <c r="AD65" s="55">
        <v>327.31</v>
      </c>
      <c r="AE65" s="114">
        <v>-16.399999999999999</v>
      </c>
      <c r="AH65" s="101">
        <v>172.1</v>
      </c>
      <c r="AI65" s="113" t="s">
        <v>110</v>
      </c>
      <c r="AJ65" s="55">
        <v>168.58</v>
      </c>
      <c r="AK65" s="114">
        <v>3.8</v>
      </c>
      <c r="AN65" s="101">
        <v>372.7</v>
      </c>
      <c r="AO65" s="113" t="s">
        <v>110</v>
      </c>
      <c r="AP65" s="55">
        <v>372.27</v>
      </c>
      <c r="AQ65" s="114">
        <v>7.9</v>
      </c>
      <c r="AT65" s="101">
        <v>185.4</v>
      </c>
      <c r="AU65" s="113" t="s">
        <v>110</v>
      </c>
      <c r="AV65" s="55">
        <v>187.45</v>
      </c>
      <c r="AW65" s="114">
        <v>-6.8</v>
      </c>
      <c r="AX65" s="100"/>
      <c r="AZ65" s="101">
        <v>62.3</v>
      </c>
      <c r="BA65" s="113" t="s">
        <v>110</v>
      </c>
      <c r="BB65" s="55">
        <v>64.22</v>
      </c>
      <c r="BC65" s="114">
        <v>-3.5</v>
      </c>
      <c r="BD65" s="100"/>
      <c r="BF65" s="101">
        <v>145</v>
      </c>
      <c r="BG65" s="113" t="s">
        <v>110</v>
      </c>
      <c r="BH65" s="55">
        <v>145.69999999999999</v>
      </c>
      <c r="BI65" s="114">
        <v>-3</v>
      </c>
      <c r="BK65" s="101"/>
      <c r="BL65" s="101">
        <v>422.4</v>
      </c>
      <c r="BM65" s="113" t="s">
        <v>110</v>
      </c>
      <c r="BN65" s="55">
        <v>420.81</v>
      </c>
      <c r="BO65" s="114">
        <v>37.4</v>
      </c>
      <c r="BQ65" s="101"/>
      <c r="BR65" s="101">
        <v>202.1</v>
      </c>
      <c r="BS65" s="113" t="s">
        <v>110</v>
      </c>
      <c r="BT65" s="55">
        <v>202.6</v>
      </c>
      <c r="BU65" s="114">
        <v>11.8</v>
      </c>
      <c r="BW65" s="101"/>
      <c r="BX65" s="101">
        <v>373</v>
      </c>
      <c r="BY65" s="113" t="s">
        <v>110</v>
      </c>
      <c r="BZ65" s="55">
        <v>370.54</v>
      </c>
      <c r="CA65" s="114">
        <v>8.8000000000000007</v>
      </c>
      <c r="CC65" s="101"/>
      <c r="CD65" s="101">
        <v>525.29999999999995</v>
      </c>
      <c r="CE65" s="113" t="s">
        <v>110</v>
      </c>
      <c r="CF65" s="55">
        <v>522.87</v>
      </c>
      <c r="CG65" s="114">
        <v>16.600000000000001</v>
      </c>
      <c r="CI65" s="101"/>
      <c r="CJ65" s="101">
        <v>115.3</v>
      </c>
      <c r="CK65" s="113" t="s">
        <v>110</v>
      </c>
      <c r="CL65" s="55">
        <v>116.74</v>
      </c>
      <c r="CM65" s="114">
        <v>6.9</v>
      </c>
      <c r="CO65" s="101"/>
      <c r="CP65" s="101">
        <v>17.5</v>
      </c>
      <c r="CQ65" s="113" t="s">
        <v>110</v>
      </c>
      <c r="CR65" s="55">
        <v>18.350000000000001</v>
      </c>
      <c r="CS65" s="114">
        <v>1.6</v>
      </c>
    </row>
    <row r="66" spans="1:98" x14ac:dyDescent="0.25">
      <c r="A66" s="6">
        <v>1</v>
      </c>
      <c r="B66" s="7">
        <v>4</v>
      </c>
      <c r="C66" s="101"/>
      <c r="D66" s="101">
        <v>3293.5</v>
      </c>
      <c r="E66" s="113" t="s">
        <v>110</v>
      </c>
      <c r="F66" s="55">
        <v>3289.49</v>
      </c>
      <c r="G66" s="114">
        <v>35.4</v>
      </c>
      <c r="H66" s="114"/>
      <c r="I66" s="101"/>
      <c r="J66" s="101">
        <v>3274.3</v>
      </c>
      <c r="K66" s="113" t="s">
        <v>110</v>
      </c>
      <c r="L66" s="55">
        <v>3270.73</v>
      </c>
      <c r="M66" s="114">
        <v>33.700000000000003</v>
      </c>
      <c r="N66" s="114"/>
      <c r="P66" s="101">
        <v>29.6</v>
      </c>
      <c r="Q66" s="113" t="s">
        <v>110</v>
      </c>
      <c r="R66" s="55">
        <v>28.25</v>
      </c>
      <c r="S66" s="114">
        <v>0</v>
      </c>
      <c r="V66" s="101">
        <v>654.70000000000005</v>
      </c>
      <c r="W66" s="113" t="s">
        <v>110</v>
      </c>
      <c r="X66" s="55">
        <v>651.14</v>
      </c>
      <c r="Y66" s="114">
        <v>-25.5</v>
      </c>
      <c r="AB66" s="101">
        <v>325.39999999999998</v>
      </c>
      <c r="AC66" s="113" t="s">
        <v>110</v>
      </c>
      <c r="AD66" s="55">
        <v>322.92</v>
      </c>
      <c r="AE66" s="114">
        <v>-17.600000000000001</v>
      </c>
      <c r="AH66" s="101">
        <v>170.2</v>
      </c>
      <c r="AI66" s="113" t="s">
        <v>110</v>
      </c>
      <c r="AJ66" s="55">
        <v>169.23</v>
      </c>
      <c r="AK66" s="114">
        <v>2.6</v>
      </c>
      <c r="AN66" s="101">
        <v>374.4</v>
      </c>
      <c r="AO66" s="113" t="s">
        <v>110</v>
      </c>
      <c r="AP66" s="55">
        <v>372.6</v>
      </c>
      <c r="AQ66" s="114">
        <v>1.3</v>
      </c>
      <c r="AT66" s="101">
        <v>184.4</v>
      </c>
      <c r="AU66" s="113" t="s">
        <v>110</v>
      </c>
      <c r="AV66" s="55">
        <v>185.36</v>
      </c>
      <c r="AW66" s="114">
        <v>-8.4</v>
      </c>
      <c r="AX66" s="100"/>
      <c r="AZ66" s="101">
        <v>62</v>
      </c>
      <c r="BA66" s="113" t="s">
        <v>110</v>
      </c>
      <c r="BB66" s="55">
        <v>62.03</v>
      </c>
      <c r="BC66" s="114">
        <v>-8.8000000000000007</v>
      </c>
      <c r="BD66" s="100"/>
      <c r="BF66" s="101">
        <v>146.1</v>
      </c>
      <c r="BG66" s="113" t="s">
        <v>110</v>
      </c>
      <c r="BH66" s="55">
        <v>145.38999999999999</v>
      </c>
      <c r="BI66" s="114">
        <v>-1.2</v>
      </c>
      <c r="BK66" s="101"/>
      <c r="BL66" s="101">
        <v>425.3</v>
      </c>
      <c r="BM66" s="113" t="s">
        <v>110</v>
      </c>
      <c r="BN66" s="55">
        <v>428.63</v>
      </c>
      <c r="BO66" s="114">
        <v>31.3</v>
      </c>
      <c r="BQ66" s="101"/>
      <c r="BR66" s="101">
        <v>205.6</v>
      </c>
      <c r="BS66" s="113" t="s">
        <v>110</v>
      </c>
      <c r="BT66" s="55">
        <v>204.74</v>
      </c>
      <c r="BU66" s="114">
        <v>8.5</v>
      </c>
      <c r="BW66" s="101"/>
      <c r="BX66" s="101">
        <v>372.4</v>
      </c>
      <c r="BY66" s="113" t="s">
        <v>110</v>
      </c>
      <c r="BZ66" s="55">
        <v>372.44</v>
      </c>
      <c r="CA66" s="114">
        <v>7.6</v>
      </c>
      <c r="CC66" s="101"/>
      <c r="CD66" s="101">
        <v>525.9</v>
      </c>
      <c r="CE66" s="113" t="s">
        <v>110</v>
      </c>
      <c r="CF66" s="55">
        <v>527.89</v>
      </c>
      <c r="CG66" s="114">
        <v>20.100000000000001</v>
      </c>
      <c r="CI66" s="101"/>
      <c r="CJ66" s="101">
        <v>118.9</v>
      </c>
      <c r="CK66" s="113" t="s">
        <v>110</v>
      </c>
      <c r="CL66" s="55">
        <v>118.23</v>
      </c>
      <c r="CM66" s="114">
        <v>5.9</v>
      </c>
      <c r="CO66" s="101"/>
      <c r="CP66" s="101">
        <v>19.2</v>
      </c>
      <c r="CQ66" s="113" t="s">
        <v>110</v>
      </c>
      <c r="CR66" s="55">
        <v>18.760000000000002</v>
      </c>
      <c r="CS66" s="114">
        <v>1.7</v>
      </c>
    </row>
    <row r="67" spans="1:98" x14ac:dyDescent="0.25">
      <c r="A67" s="6"/>
      <c r="B67" s="7">
        <v>1</v>
      </c>
      <c r="C67" s="101"/>
      <c r="D67" s="101">
        <v>3290.1</v>
      </c>
      <c r="E67" s="113" t="s">
        <v>110</v>
      </c>
      <c r="F67" s="55">
        <v>3289.73</v>
      </c>
      <c r="G67" s="114">
        <v>1</v>
      </c>
      <c r="H67" s="114"/>
      <c r="I67" s="101"/>
      <c r="J67" s="101">
        <v>3270.6</v>
      </c>
      <c r="K67" s="113" t="s">
        <v>110</v>
      </c>
      <c r="L67" s="55">
        <v>3270.29</v>
      </c>
      <c r="M67" s="114">
        <v>-1.7</v>
      </c>
      <c r="N67" s="114"/>
      <c r="P67" s="101">
        <v>26.1</v>
      </c>
      <c r="Q67" s="113" t="s">
        <v>110</v>
      </c>
      <c r="R67" s="55">
        <v>27.38</v>
      </c>
      <c r="S67" s="114">
        <v>-3.5</v>
      </c>
      <c r="V67" s="101">
        <v>643.5</v>
      </c>
      <c r="W67" s="113" t="s">
        <v>110</v>
      </c>
      <c r="X67" s="55">
        <v>644.91</v>
      </c>
      <c r="Y67" s="114">
        <v>-24.9</v>
      </c>
      <c r="AB67" s="101">
        <v>318</v>
      </c>
      <c r="AC67" s="113" t="s">
        <v>110</v>
      </c>
      <c r="AD67" s="55">
        <v>318.75</v>
      </c>
      <c r="AE67" s="114">
        <v>-16.7</v>
      </c>
      <c r="AH67" s="101">
        <v>168</v>
      </c>
      <c r="AI67" s="113" t="s">
        <v>110</v>
      </c>
      <c r="AJ67" s="55">
        <v>168.91</v>
      </c>
      <c r="AK67" s="114">
        <v>-1.3</v>
      </c>
      <c r="AN67" s="101">
        <v>367.4</v>
      </c>
      <c r="AO67" s="113" t="s">
        <v>110</v>
      </c>
      <c r="AP67" s="55">
        <v>369.75</v>
      </c>
      <c r="AQ67" s="114">
        <v>-11.4</v>
      </c>
      <c r="AT67" s="101">
        <v>185.6</v>
      </c>
      <c r="AU67" s="113" t="s">
        <v>110</v>
      </c>
      <c r="AV67" s="55">
        <v>184.6</v>
      </c>
      <c r="AW67" s="114">
        <v>-3</v>
      </c>
      <c r="AX67" s="100"/>
      <c r="AZ67" s="101">
        <v>59.7</v>
      </c>
      <c r="BA67" s="113" t="s">
        <v>110</v>
      </c>
      <c r="BB67" s="55">
        <v>59.95</v>
      </c>
      <c r="BC67" s="114">
        <v>-8.3000000000000007</v>
      </c>
      <c r="BD67" s="100"/>
      <c r="BF67" s="101">
        <v>145.69999999999999</v>
      </c>
      <c r="BG67" s="113" t="s">
        <v>110</v>
      </c>
      <c r="BH67" s="55">
        <v>145.12</v>
      </c>
      <c r="BI67" s="114">
        <v>-1.1000000000000001</v>
      </c>
      <c r="BK67" s="101"/>
      <c r="BL67" s="101">
        <v>437.4</v>
      </c>
      <c r="BM67" s="113" t="s">
        <v>110</v>
      </c>
      <c r="BN67" s="55">
        <v>434.23</v>
      </c>
      <c r="BO67" s="114">
        <v>22.4</v>
      </c>
      <c r="BQ67" s="101"/>
      <c r="BR67" s="101">
        <v>207.6</v>
      </c>
      <c r="BS67" s="113" t="s">
        <v>110</v>
      </c>
      <c r="BT67" s="55">
        <v>207.27</v>
      </c>
      <c r="BU67" s="114">
        <v>10.199999999999999</v>
      </c>
      <c r="BW67" s="101"/>
      <c r="BX67" s="101">
        <v>372.9</v>
      </c>
      <c r="BY67" s="113" t="s">
        <v>110</v>
      </c>
      <c r="BZ67" s="55">
        <v>372.14</v>
      </c>
      <c r="CA67" s="114">
        <v>-1.2</v>
      </c>
      <c r="CC67" s="101"/>
      <c r="CD67" s="101">
        <v>531.70000000000005</v>
      </c>
      <c r="CE67" s="113" t="s">
        <v>110</v>
      </c>
      <c r="CF67" s="55">
        <v>531.79999999999995</v>
      </c>
      <c r="CG67" s="114">
        <v>15.6</v>
      </c>
      <c r="CI67" s="101"/>
      <c r="CJ67" s="101">
        <v>120.1</v>
      </c>
      <c r="CK67" s="113" t="s">
        <v>110</v>
      </c>
      <c r="CL67" s="55">
        <v>119.64</v>
      </c>
      <c r="CM67" s="114">
        <v>5.6</v>
      </c>
      <c r="CO67" s="101"/>
      <c r="CP67" s="101">
        <v>19.600000000000001</v>
      </c>
      <c r="CQ67" s="113" t="s">
        <v>110</v>
      </c>
      <c r="CR67" s="55">
        <v>19.440000000000001</v>
      </c>
      <c r="CS67" s="114">
        <v>2.7</v>
      </c>
    </row>
    <row r="68" spans="1:98" x14ac:dyDescent="0.25">
      <c r="A68" s="6">
        <v>2</v>
      </c>
      <c r="B68" s="7">
        <v>2</v>
      </c>
      <c r="C68" s="101"/>
      <c r="D68" s="101">
        <v>3284.1</v>
      </c>
      <c r="E68" s="113" t="s">
        <v>110</v>
      </c>
      <c r="F68" s="55">
        <v>3283.1</v>
      </c>
      <c r="G68" s="114">
        <v>-26.5</v>
      </c>
      <c r="H68" s="114"/>
      <c r="I68" s="101"/>
      <c r="J68" s="101">
        <v>3263.8</v>
      </c>
      <c r="K68" s="113" t="s">
        <v>110</v>
      </c>
      <c r="L68" s="55">
        <v>3263.17</v>
      </c>
      <c r="M68" s="114">
        <v>-28.5</v>
      </c>
      <c r="N68" s="114"/>
      <c r="P68" s="101">
        <v>25.8</v>
      </c>
      <c r="Q68" s="113" t="s">
        <v>110</v>
      </c>
      <c r="R68" s="55">
        <v>26.39</v>
      </c>
      <c r="S68" s="114">
        <v>-4</v>
      </c>
      <c r="V68" s="101">
        <v>636.5</v>
      </c>
      <c r="W68" s="113" t="s">
        <v>110</v>
      </c>
      <c r="X68" s="55">
        <v>639.62</v>
      </c>
      <c r="Y68" s="114">
        <v>-21.2</v>
      </c>
      <c r="AB68" s="101">
        <v>314.8</v>
      </c>
      <c r="AC68" s="113" t="s">
        <v>110</v>
      </c>
      <c r="AD68" s="55">
        <v>315.19</v>
      </c>
      <c r="AE68" s="114">
        <v>-14.2</v>
      </c>
      <c r="AH68" s="101">
        <v>166.4</v>
      </c>
      <c r="AI68" s="113" t="s">
        <v>110</v>
      </c>
      <c r="AJ68" s="55">
        <v>167.64</v>
      </c>
      <c r="AK68" s="114">
        <v>-5.0999999999999996</v>
      </c>
      <c r="AN68" s="101">
        <v>367.8</v>
      </c>
      <c r="AO68" s="113" t="s">
        <v>110</v>
      </c>
      <c r="AP68" s="55">
        <v>365.24</v>
      </c>
      <c r="AQ68" s="114">
        <v>-18</v>
      </c>
      <c r="AT68" s="101">
        <v>186.2</v>
      </c>
      <c r="AU68" s="113" t="s">
        <v>110</v>
      </c>
      <c r="AV68" s="55">
        <v>185.95</v>
      </c>
      <c r="AW68" s="114">
        <v>5.4</v>
      </c>
      <c r="AX68" s="100"/>
      <c r="AZ68" s="101">
        <v>59</v>
      </c>
      <c r="BA68" s="113" t="s">
        <v>110</v>
      </c>
      <c r="BB68" s="55">
        <v>59.05</v>
      </c>
      <c r="BC68" s="114">
        <v>-3.6</v>
      </c>
      <c r="BD68" s="100"/>
      <c r="BF68" s="101">
        <v>144.5</v>
      </c>
      <c r="BG68" s="113" t="s">
        <v>110</v>
      </c>
      <c r="BH68" s="55">
        <v>143.78</v>
      </c>
      <c r="BI68" s="114">
        <v>-5.4</v>
      </c>
      <c r="BK68" s="101"/>
      <c r="BL68" s="101">
        <v>435.9</v>
      </c>
      <c r="BM68" s="113" t="s">
        <v>110</v>
      </c>
      <c r="BN68" s="55">
        <v>435.69</v>
      </c>
      <c r="BO68" s="114">
        <v>5.8</v>
      </c>
      <c r="BQ68" s="101"/>
      <c r="BR68" s="101">
        <v>210.9</v>
      </c>
      <c r="BS68" s="113" t="s">
        <v>110</v>
      </c>
      <c r="BT68" s="55">
        <v>210.68</v>
      </c>
      <c r="BU68" s="114">
        <v>13.6</v>
      </c>
      <c r="BW68" s="101"/>
      <c r="BX68" s="101">
        <v>369.6</v>
      </c>
      <c r="BY68" s="113" t="s">
        <v>110</v>
      </c>
      <c r="BZ68" s="55">
        <v>370.41</v>
      </c>
      <c r="CA68" s="114">
        <v>-6.9</v>
      </c>
      <c r="CC68" s="101"/>
      <c r="CD68" s="101">
        <v>534.6</v>
      </c>
      <c r="CE68" s="113" t="s">
        <v>110</v>
      </c>
      <c r="CF68" s="55">
        <v>534.19000000000005</v>
      </c>
      <c r="CG68" s="114">
        <v>9.6</v>
      </c>
      <c r="CI68" s="101"/>
      <c r="CJ68" s="101">
        <v>122</v>
      </c>
      <c r="CK68" s="113" t="s">
        <v>110</v>
      </c>
      <c r="CL68" s="55">
        <v>120.37</v>
      </c>
      <c r="CM68" s="114">
        <v>2.9</v>
      </c>
      <c r="CO68" s="101"/>
      <c r="CP68" s="101">
        <v>20.3</v>
      </c>
      <c r="CQ68" s="113" t="s">
        <v>110</v>
      </c>
      <c r="CR68" s="55">
        <v>19.920000000000002</v>
      </c>
      <c r="CS68" s="114">
        <v>1.9</v>
      </c>
    </row>
    <row r="69" spans="1:98" x14ac:dyDescent="0.25">
      <c r="A69" s="6">
        <v>2</v>
      </c>
      <c r="B69" s="7">
        <v>3</v>
      </c>
      <c r="C69" s="101"/>
      <c r="D69" s="101">
        <v>3270.9</v>
      </c>
      <c r="E69" s="113" t="s">
        <v>110</v>
      </c>
      <c r="F69" s="55">
        <v>3276.2</v>
      </c>
      <c r="G69" s="114">
        <v>-27.6</v>
      </c>
      <c r="H69" s="114"/>
      <c r="I69" s="101"/>
      <c r="J69" s="101">
        <v>3252</v>
      </c>
      <c r="K69" s="113" t="s">
        <v>110</v>
      </c>
      <c r="L69" s="55">
        <v>3256.12</v>
      </c>
      <c r="M69" s="114">
        <v>-28.2</v>
      </c>
      <c r="N69" s="114"/>
      <c r="P69" s="101">
        <v>26.9</v>
      </c>
      <c r="Q69" s="113" t="s">
        <v>110</v>
      </c>
      <c r="R69" s="55">
        <v>25.81</v>
      </c>
      <c r="S69" s="114">
        <v>-2.2999999999999998</v>
      </c>
      <c r="V69" s="101">
        <v>637.20000000000005</v>
      </c>
      <c r="W69" s="113" t="s">
        <v>110</v>
      </c>
      <c r="X69" s="55">
        <v>636.27</v>
      </c>
      <c r="Y69" s="114">
        <v>-13.4</v>
      </c>
      <c r="AB69" s="101">
        <v>313.5</v>
      </c>
      <c r="AC69" s="113" t="s">
        <v>110</v>
      </c>
      <c r="AD69" s="55">
        <v>312.81</v>
      </c>
      <c r="AE69" s="114">
        <v>-9.5</v>
      </c>
      <c r="AH69" s="101">
        <v>167.9</v>
      </c>
      <c r="AI69" s="113" t="s">
        <v>110</v>
      </c>
      <c r="AJ69" s="55">
        <v>166.96</v>
      </c>
      <c r="AK69" s="114">
        <v>-2.7</v>
      </c>
      <c r="AN69" s="101">
        <v>361.9</v>
      </c>
      <c r="AO69" s="113" t="s">
        <v>110</v>
      </c>
      <c r="AP69" s="55">
        <v>363.21</v>
      </c>
      <c r="AQ69" s="114">
        <v>-8.1</v>
      </c>
      <c r="AT69" s="101">
        <v>187.1</v>
      </c>
      <c r="AU69" s="113" t="s">
        <v>110</v>
      </c>
      <c r="AV69" s="55">
        <v>188.01</v>
      </c>
      <c r="AW69" s="114">
        <v>8.1999999999999993</v>
      </c>
      <c r="AX69" s="100"/>
      <c r="AZ69" s="101">
        <v>58.7</v>
      </c>
      <c r="BA69" s="113" t="s">
        <v>110</v>
      </c>
      <c r="BB69" s="55">
        <v>59.07</v>
      </c>
      <c r="BC69" s="114">
        <v>0.1</v>
      </c>
      <c r="BD69" s="100"/>
      <c r="BF69" s="101">
        <v>140.9</v>
      </c>
      <c r="BG69" s="113" t="s">
        <v>110</v>
      </c>
      <c r="BH69" s="55">
        <v>140.87</v>
      </c>
      <c r="BI69" s="114">
        <v>-11.6</v>
      </c>
      <c r="BK69" s="101"/>
      <c r="BL69" s="101">
        <v>432.1</v>
      </c>
      <c r="BM69" s="113" t="s">
        <v>110</v>
      </c>
      <c r="BN69" s="55">
        <v>432.73</v>
      </c>
      <c r="BO69" s="114">
        <v>-11.8</v>
      </c>
      <c r="BQ69" s="101"/>
      <c r="BR69" s="101">
        <v>213.1</v>
      </c>
      <c r="BS69" s="113" t="s">
        <v>110</v>
      </c>
      <c r="BT69" s="55">
        <v>213.42</v>
      </c>
      <c r="BU69" s="114">
        <v>11</v>
      </c>
      <c r="BW69" s="101"/>
      <c r="BX69" s="101">
        <v>369</v>
      </c>
      <c r="BY69" s="113" t="s">
        <v>110</v>
      </c>
      <c r="BZ69" s="55">
        <v>370.11</v>
      </c>
      <c r="CA69" s="114">
        <v>-1.2</v>
      </c>
      <c r="CC69" s="101"/>
      <c r="CD69" s="101">
        <v>533.20000000000005</v>
      </c>
      <c r="CE69" s="113" t="s">
        <v>110</v>
      </c>
      <c r="CF69" s="55">
        <v>535.66</v>
      </c>
      <c r="CG69" s="114">
        <v>5.9</v>
      </c>
      <c r="CI69" s="101"/>
      <c r="CJ69" s="101">
        <v>120.5</v>
      </c>
      <c r="CK69" s="113" t="s">
        <v>110</v>
      </c>
      <c r="CL69" s="55">
        <v>120.26</v>
      </c>
      <c r="CM69" s="114">
        <v>-0.4</v>
      </c>
      <c r="CO69" s="101"/>
      <c r="CP69" s="101">
        <v>18.899999999999999</v>
      </c>
      <c r="CQ69" s="113" t="s">
        <v>110</v>
      </c>
      <c r="CR69" s="55">
        <v>20.079999999999998</v>
      </c>
      <c r="CS69" s="114">
        <v>0.6</v>
      </c>
    </row>
    <row r="70" spans="1:98" x14ac:dyDescent="0.25">
      <c r="A70" s="6">
        <v>2</v>
      </c>
      <c r="B70" s="7">
        <v>4</v>
      </c>
      <c r="C70" s="101"/>
      <c r="D70" s="101">
        <v>3283.5</v>
      </c>
      <c r="E70" s="113" t="s">
        <v>110</v>
      </c>
      <c r="F70" s="55">
        <v>3274.32</v>
      </c>
      <c r="G70" s="114">
        <v>-7.5</v>
      </c>
      <c r="H70" s="114"/>
      <c r="I70" s="101"/>
      <c r="J70" s="101">
        <v>3263.1</v>
      </c>
      <c r="K70" s="113" t="s">
        <v>110</v>
      </c>
      <c r="L70" s="55">
        <v>3254.47</v>
      </c>
      <c r="M70" s="114">
        <v>-6.6</v>
      </c>
      <c r="N70" s="114"/>
      <c r="P70" s="101">
        <v>24.9</v>
      </c>
      <c r="Q70" s="113" t="s">
        <v>110</v>
      </c>
      <c r="R70" s="55">
        <v>25.35</v>
      </c>
      <c r="S70" s="114">
        <v>-1.8</v>
      </c>
      <c r="V70" s="101">
        <v>638</v>
      </c>
      <c r="W70" s="113" t="s">
        <v>110</v>
      </c>
      <c r="X70" s="55">
        <v>633.63</v>
      </c>
      <c r="Y70" s="114">
        <v>-10.5</v>
      </c>
      <c r="AB70" s="101">
        <v>312.10000000000002</v>
      </c>
      <c r="AC70" s="113" t="s">
        <v>110</v>
      </c>
      <c r="AD70" s="55">
        <v>310.97000000000003</v>
      </c>
      <c r="AE70" s="114">
        <v>-7.4</v>
      </c>
      <c r="AH70" s="101">
        <v>170.7</v>
      </c>
      <c r="AI70" s="113" t="s">
        <v>110</v>
      </c>
      <c r="AJ70" s="55">
        <v>168.35</v>
      </c>
      <c r="AK70" s="114">
        <v>5.5</v>
      </c>
      <c r="AN70" s="101">
        <v>362.9</v>
      </c>
      <c r="AO70" s="113" t="s">
        <v>110</v>
      </c>
      <c r="AP70" s="55">
        <v>365.31</v>
      </c>
      <c r="AQ70" s="114">
        <v>8.4</v>
      </c>
      <c r="AT70" s="101">
        <v>191.5</v>
      </c>
      <c r="AU70" s="113" t="s">
        <v>110</v>
      </c>
      <c r="AV70" s="55">
        <v>188.89</v>
      </c>
      <c r="AW70" s="114">
        <v>3.6</v>
      </c>
      <c r="AX70" s="100"/>
      <c r="AZ70" s="101">
        <v>59.5</v>
      </c>
      <c r="BA70" s="113" t="s">
        <v>110</v>
      </c>
      <c r="BB70" s="55">
        <v>59.71</v>
      </c>
      <c r="BC70" s="114">
        <v>2.6</v>
      </c>
      <c r="BD70" s="100"/>
      <c r="BF70" s="101">
        <v>138</v>
      </c>
      <c r="BG70" s="113" t="s">
        <v>110</v>
      </c>
      <c r="BH70" s="55">
        <v>136.77000000000001</v>
      </c>
      <c r="BI70" s="114">
        <v>-16.399999999999999</v>
      </c>
      <c r="BK70" s="101"/>
      <c r="BL70" s="101">
        <v>428.4</v>
      </c>
      <c r="BM70" s="113" t="s">
        <v>110</v>
      </c>
      <c r="BN70" s="55">
        <v>428.86</v>
      </c>
      <c r="BO70" s="114">
        <v>-15.5</v>
      </c>
      <c r="BQ70" s="101"/>
      <c r="BR70" s="101">
        <v>214.2</v>
      </c>
      <c r="BS70" s="113" t="s">
        <v>110</v>
      </c>
      <c r="BT70" s="55">
        <v>214.18</v>
      </c>
      <c r="BU70" s="114">
        <v>3</v>
      </c>
      <c r="BW70" s="101"/>
      <c r="BX70" s="101">
        <v>374.3</v>
      </c>
      <c r="BY70" s="113" t="s">
        <v>110</v>
      </c>
      <c r="BZ70" s="55">
        <v>373.06</v>
      </c>
      <c r="CA70" s="114">
        <v>11.8</v>
      </c>
      <c r="CC70" s="101"/>
      <c r="CD70" s="101">
        <v>539.20000000000005</v>
      </c>
      <c r="CE70" s="113" t="s">
        <v>110</v>
      </c>
      <c r="CF70" s="55">
        <v>537.20000000000005</v>
      </c>
      <c r="CG70" s="114">
        <v>6.1</v>
      </c>
      <c r="CI70" s="101"/>
      <c r="CJ70" s="101">
        <v>118</v>
      </c>
      <c r="CK70" s="113" t="s">
        <v>110</v>
      </c>
      <c r="CL70" s="55">
        <v>119.91</v>
      </c>
      <c r="CM70" s="114">
        <v>-1.4</v>
      </c>
      <c r="CO70" s="101"/>
      <c r="CP70" s="101">
        <v>20.399999999999999</v>
      </c>
      <c r="CQ70" s="113" t="s">
        <v>110</v>
      </c>
      <c r="CR70" s="55">
        <v>19.850000000000001</v>
      </c>
      <c r="CS70" s="114">
        <v>-0.9</v>
      </c>
    </row>
    <row r="71" spans="1:98" x14ac:dyDescent="0.25">
      <c r="A71" s="6"/>
      <c r="B71" s="7">
        <v>1</v>
      </c>
      <c r="C71" s="101"/>
      <c r="D71" s="101">
        <v>3269.1</v>
      </c>
      <c r="E71" s="113" t="s">
        <v>110</v>
      </c>
      <c r="F71" s="55">
        <v>3278.33</v>
      </c>
      <c r="G71" s="114">
        <v>16</v>
      </c>
      <c r="H71" s="114"/>
      <c r="I71" s="101"/>
      <c r="J71" s="101">
        <v>3248.6</v>
      </c>
      <c r="K71" s="113" t="s">
        <v>110</v>
      </c>
      <c r="L71" s="55">
        <v>3258.86</v>
      </c>
      <c r="M71" s="114">
        <v>17.600000000000001</v>
      </c>
      <c r="N71" s="114"/>
      <c r="P71" s="101">
        <v>24.5</v>
      </c>
      <c r="Q71" s="113" t="s">
        <v>110</v>
      </c>
      <c r="R71" s="55">
        <v>24.59</v>
      </c>
      <c r="S71" s="114">
        <v>-3</v>
      </c>
      <c r="V71" s="101">
        <v>631</v>
      </c>
      <c r="W71" s="113" t="s">
        <v>110</v>
      </c>
      <c r="X71" s="55">
        <v>630.29</v>
      </c>
      <c r="Y71" s="114">
        <v>-13.4</v>
      </c>
      <c r="AB71" s="101">
        <v>309</v>
      </c>
      <c r="AC71" s="113" t="s">
        <v>110</v>
      </c>
      <c r="AD71" s="55">
        <v>308.64</v>
      </c>
      <c r="AE71" s="114">
        <v>-9.3000000000000007</v>
      </c>
      <c r="AH71" s="101">
        <v>166.4</v>
      </c>
      <c r="AI71" s="113" t="s">
        <v>110</v>
      </c>
      <c r="AJ71" s="55">
        <v>171.27</v>
      </c>
      <c r="AK71" s="114">
        <v>11.7</v>
      </c>
      <c r="AN71" s="101">
        <v>372.1</v>
      </c>
      <c r="AO71" s="113" t="s">
        <v>110</v>
      </c>
      <c r="AP71" s="55">
        <v>370.06</v>
      </c>
      <c r="AQ71" s="114">
        <v>19</v>
      </c>
      <c r="AT71" s="101">
        <v>187.9</v>
      </c>
      <c r="AU71" s="113" t="s">
        <v>110</v>
      </c>
      <c r="AV71" s="55">
        <v>187.94</v>
      </c>
      <c r="AW71" s="114">
        <v>-3.8</v>
      </c>
      <c r="AX71" s="100"/>
      <c r="AZ71" s="101">
        <v>60.7</v>
      </c>
      <c r="BA71" s="113" t="s">
        <v>110</v>
      </c>
      <c r="BB71" s="55">
        <v>61.09</v>
      </c>
      <c r="BC71" s="114">
        <v>5.5</v>
      </c>
      <c r="BD71" s="100"/>
      <c r="BF71" s="101">
        <v>130</v>
      </c>
      <c r="BG71" s="113" t="s">
        <v>110</v>
      </c>
      <c r="BH71" s="55">
        <v>133.06</v>
      </c>
      <c r="BI71" s="114">
        <v>-14.9</v>
      </c>
      <c r="BK71" s="101"/>
      <c r="BL71" s="101">
        <v>425.1</v>
      </c>
      <c r="BM71" s="113" t="s">
        <v>110</v>
      </c>
      <c r="BN71" s="55">
        <v>426.37</v>
      </c>
      <c r="BO71" s="114">
        <v>-9.9</v>
      </c>
      <c r="BQ71" s="101"/>
      <c r="BR71" s="101">
        <v>214.9</v>
      </c>
      <c r="BS71" s="113" t="s">
        <v>110</v>
      </c>
      <c r="BT71" s="55">
        <v>213.35</v>
      </c>
      <c r="BU71" s="114">
        <v>-3.3</v>
      </c>
      <c r="BW71" s="101"/>
      <c r="BX71" s="101">
        <v>378.2</v>
      </c>
      <c r="BY71" s="113" t="s">
        <v>110</v>
      </c>
      <c r="BZ71" s="55">
        <v>377.8</v>
      </c>
      <c r="CA71" s="114">
        <v>18.899999999999999</v>
      </c>
      <c r="CC71" s="101"/>
      <c r="CD71" s="101">
        <v>534.6</v>
      </c>
      <c r="CE71" s="113" t="s">
        <v>110</v>
      </c>
      <c r="CF71" s="55">
        <v>540.38</v>
      </c>
      <c r="CG71" s="114">
        <v>12.7</v>
      </c>
      <c r="CI71" s="101"/>
      <c r="CJ71" s="101">
        <v>120.6</v>
      </c>
      <c r="CK71" s="113" t="s">
        <v>110</v>
      </c>
      <c r="CL71" s="55">
        <v>119.81</v>
      </c>
      <c r="CM71" s="114">
        <v>-0.4</v>
      </c>
      <c r="CO71" s="101"/>
      <c r="CP71" s="101">
        <v>20.5</v>
      </c>
      <c r="CQ71" s="113" t="s">
        <v>110</v>
      </c>
      <c r="CR71" s="55">
        <v>19.47</v>
      </c>
      <c r="CS71" s="114">
        <v>-1.5</v>
      </c>
    </row>
    <row r="72" spans="1:98" x14ac:dyDescent="0.25">
      <c r="A72" s="6">
        <v>3</v>
      </c>
      <c r="B72" s="7">
        <v>2</v>
      </c>
      <c r="C72" s="101"/>
      <c r="D72" s="101">
        <v>3282.6</v>
      </c>
      <c r="E72" s="113" t="s">
        <v>110</v>
      </c>
      <c r="F72" s="55">
        <v>3284.4</v>
      </c>
      <c r="G72" s="114">
        <v>24.3</v>
      </c>
      <c r="H72" s="114"/>
      <c r="I72" s="101"/>
      <c r="J72" s="101">
        <v>3264.7</v>
      </c>
      <c r="K72" s="113" t="s">
        <v>110</v>
      </c>
      <c r="L72" s="55">
        <v>3264.79</v>
      </c>
      <c r="M72" s="114">
        <v>23.7</v>
      </c>
      <c r="N72" s="114"/>
      <c r="P72" s="101">
        <v>24.6</v>
      </c>
      <c r="Q72" s="113" t="s">
        <v>110</v>
      </c>
      <c r="R72" s="55">
        <v>23.83</v>
      </c>
      <c r="S72" s="114">
        <v>-3.1</v>
      </c>
      <c r="V72" s="101">
        <v>624.70000000000005</v>
      </c>
      <c r="W72" s="113" t="s">
        <v>110</v>
      </c>
      <c r="X72" s="55">
        <v>626.05999999999995</v>
      </c>
      <c r="Y72" s="114">
        <v>-16.899999999999999</v>
      </c>
      <c r="AB72" s="101">
        <v>303.7</v>
      </c>
      <c r="AC72" s="113" t="s">
        <v>110</v>
      </c>
      <c r="AD72" s="55">
        <v>304.64999999999998</v>
      </c>
      <c r="AE72" s="114">
        <v>-15.9</v>
      </c>
      <c r="AH72" s="101">
        <v>173.6</v>
      </c>
      <c r="AI72" s="113" t="s">
        <v>110</v>
      </c>
      <c r="AJ72" s="55">
        <v>172.9</v>
      </c>
      <c r="AK72" s="114">
        <v>6.5</v>
      </c>
      <c r="AN72" s="101">
        <v>371.6</v>
      </c>
      <c r="AO72" s="113" t="s">
        <v>110</v>
      </c>
      <c r="AP72" s="55">
        <v>375.52</v>
      </c>
      <c r="AQ72" s="114">
        <v>21.9</v>
      </c>
      <c r="AT72" s="101">
        <v>186.5</v>
      </c>
      <c r="AU72" s="113" t="s">
        <v>110</v>
      </c>
      <c r="AV72" s="55">
        <v>186.45</v>
      </c>
      <c r="AW72" s="114">
        <v>-6</v>
      </c>
      <c r="AX72" s="100"/>
      <c r="AZ72" s="101">
        <v>62.9</v>
      </c>
      <c r="BA72" s="113" t="s">
        <v>110</v>
      </c>
      <c r="BB72" s="55">
        <v>63.05</v>
      </c>
      <c r="BC72" s="114">
        <v>7.9</v>
      </c>
      <c r="BD72" s="100"/>
      <c r="BF72" s="101">
        <v>130.4</v>
      </c>
      <c r="BG72" s="113" t="s">
        <v>110</v>
      </c>
      <c r="BH72" s="55">
        <v>130.54</v>
      </c>
      <c r="BI72" s="114">
        <v>-10.1</v>
      </c>
      <c r="BK72" s="101"/>
      <c r="BL72" s="101">
        <v>427.8</v>
      </c>
      <c r="BM72" s="113" t="s">
        <v>110</v>
      </c>
      <c r="BN72" s="55">
        <v>424.82</v>
      </c>
      <c r="BO72" s="114">
        <v>-6.2</v>
      </c>
      <c r="BQ72" s="101"/>
      <c r="BR72" s="101">
        <v>213.2</v>
      </c>
      <c r="BS72" s="113" t="s">
        <v>110</v>
      </c>
      <c r="BT72" s="55">
        <v>213</v>
      </c>
      <c r="BU72" s="114">
        <v>-1.4</v>
      </c>
      <c r="BW72" s="101"/>
      <c r="BX72" s="101">
        <v>380.2</v>
      </c>
      <c r="BY72" s="113" t="s">
        <v>110</v>
      </c>
      <c r="BZ72" s="55">
        <v>381.12</v>
      </c>
      <c r="CA72" s="114">
        <v>13.3</v>
      </c>
      <c r="CC72" s="101"/>
      <c r="CD72" s="101">
        <v>547.29999999999995</v>
      </c>
      <c r="CE72" s="113" t="s">
        <v>110</v>
      </c>
      <c r="CF72" s="55">
        <v>545.09</v>
      </c>
      <c r="CG72" s="114">
        <v>18.8</v>
      </c>
      <c r="CI72" s="101"/>
      <c r="CJ72" s="101">
        <v>119</v>
      </c>
      <c r="CK72" s="113" t="s">
        <v>110</v>
      </c>
      <c r="CL72" s="55">
        <v>119.77</v>
      </c>
      <c r="CM72" s="114">
        <v>-0.1</v>
      </c>
      <c r="CO72" s="101"/>
      <c r="CP72" s="101">
        <v>17.899999999999999</v>
      </c>
      <c r="CQ72" s="113" t="s">
        <v>110</v>
      </c>
      <c r="CR72" s="55">
        <v>19.61</v>
      </c>
      <c r="CS72" s="114">
        <v>0.6</v>
      </c>
    </row>
    <row r="73" spans="1:98" x14ac:dyDescent="0.25">
      <c r="A73" s="6">
        <v>3</v>
      </c>
      <c r="B73" s="7">
        <v>3</v>
      </c>
      <c r="C73" s="101"/>
      <c r="D73" s="101">
        <v>3291.5</v>
      </c>
      <c r="E73" s="113" t="s">
        <v>110</v>
      </c>
      <c r="F73" s="55">
        <v>3285.43</v>
      </c>
      <c r="G73" s="114">
        <v>4.0999999999999996</v>
      </c>
      <c r="H73" s="114"/>
      <c r="I73" s="101"/>
      <c r="J73" s="101">
        <v>3271.6</v>
      </c>
      <c r="K73" s="113" t="s">
        <v>110</v>
      </c>
      <c r="L73" s="55">
        <v>3265</v>
      </c>
      <c r="M73" s="114">
        <v>0.9</v>
      </c>
      <c r="N73" s="114"/>
      <c r="P73" s="101">
        <v>24</v>
      </c>
      <c r="Q73" s="113" t="s">
        <v>110</v>
      </c>
      <c r="R73" s="55">
        <v>23.43</v>
      </c>
      <c r="S73" s="114">
        <v>-1.6</v>
      </c>
      <c r="V73" s="101">
        <v>618.79999999999995</v>
      </c>
      <c r="W73" s="113" t="s">
        <v>110</v>
      </c>
      <c r="X73" s="55">
        <v>621.07000000000005</v>
      </c>
      <c r="Y73" s="114">
        <v>-20</v>
      </c>
      <c r="AB73" s="101">
        <v>298.60000000000002</v>
      </c>
      <c r="AC73" s="113" t="s">
        <v>110</v>
      </c>
      <c r="AD73" s="55">
        <v>299.57</v>
      </c>
      <c r="AE73" s="114">
        <v>-20.399999999999999</v>
      </c>
      <c r="AH73" s="101">
        <v>174.9</v>
      </c>
      <c r="AI73" s="113" t="s">
        <v>110</v>
      </c>
      <c r="AJ73" s="55">
        <v>171.8</v>
      </c>
      <c r="AK73" s="114">
        <v>-4.4000000000000004</v>
      </c>
      <c r="AN73" s="101">
        <v>380.5</v>
      </c>
      <c r="AO73" s="113" t="s">
        <v>110</v>
      </c>
      <c r="AP73" s="55">
        <v>379.51</v>
      </c>
      <c r="AQ73" s="114">
        <v>16</v>
      </c>
      <c r="AT73" s="101">
        <v>183.9</v>
      </c>
      <c r="AU73" s="113" t="s">
        <v>110</v>
      </c>
      <c r="AV73" s="55">
        <v>185.24</v>
      </c>
      <c r="AW73" s="114">
        <v>-4.8</v>
      </c>
      <c r="AX73" s="100"/>
      <c r="AZ73" s="101">
        <v>65.2</v>
      </c>
      <c r="BA73" s="113" t="s">
        <v>110</v>
      </c>
      <c r="BB73" s="55">
        <v>64.95</v>
      </c>
      <c r="BC73" s="114">
        <v>7.6</v>
      </c>
      <c r="BD73" s="100"/>
      <c r="BF73" s="101">
        <v>129.80000000000001</v>
      </c>
      <c r="BG73" s="113" t="s">
        <v>110</v>
      </c>
      <c r="BH73" s="55">
        <v>128.4</v>
      </c>
      <c r="BI73" s="114">
        <v>-8.6</v>
      </c>
      <c r="BK73" s="101"/>
      <c r="BL73" s="101">
        <v>423.8</v>
      </c>
      <c r="BM73" s="113" t="s">
        <v>110</v>
      </c>
      <c r="BN73" s="55">
        <v>423.69</v>
      </c>
      <c r="BO73" s="114">
        <v>-4.5</v>
      </c>
      <c r="BQ73" s="101"/>
      <c r="BR73" s="101">
        <v>212.2</v>
      </c>
      <c r="BS73" s="113" t="s">
        <v>110</v>
      </c>
      <c r="BT73" s="55">
        <v>214.03</v>
      </c>
      <c r="BU73" s="114">
        <v>4.0999999999999996</v>
      </c>
      <c r="BW73" s="101"/>
      <c r="BX73" s="101">
        <v>385.1</v>
      </c>
      <c r="BY73" s="113" t="s">
        <v>110</v>
      </c>
      <c r="BZ73" s="55">
        <v>382.09</v>
      </c>
      <c r="CA73" s="114">
        <v>3.9</v>
      </c>
      <c r="CC73" s="101"/>
      <c r="CD73" s="101">
        <v>552.20000000000005</v>
      </c>
      <c r="CE73" s="113" t="s">
        <v>110</v>
      </c>
      <c r="CF73" s="55">
        <v>549.13</v>
      </c>
      <c r="CG73" s="114">
        <v>16.2</v>
      </c>
      <c r="CI73" s="101"/>
      <c r="CJ73" s="101">
        <v>118.4</v>
      </c>
      <c r="CK73" s="113" t="s">
        <v>110</v>
      </c>
      <c r="CL73" s="55">
        <v>119.09</v>
      </c>
      <c r="CM73" s="114">
        <v>-2.7</v>
      </c>
      <c r="CO73" s="101"/>
      <c r="CP73" s="101">
        <v>19.899999999999999</v>
      </c>
      <c r="CQ73" s="113" t="s">
        <v>110</v>
      </c>
      <c r="CR73" s="55">
        <v>20.43</v>
      </c>
      <c r="CS73" s="114">
        <v>3.3</v>
      </c>
    </row>
    <row r="74" spans="1:98" x14ac:dyDescent="0.25">
      <c r="A74" s="6">
        <v>3</v>
      </c>
      <c r="B74" s="7">
        <v>4</v>
      </c>
      <c r="C74" s="101"/>
      <c r="D74" s="101">
        <v>3289.3</v>
      </c>
      <c r="E74" s="113" t="s">
        <v>110</v>
      </c>
      <c r="F74" s="55">
        <v>3278.63</v>
      </c>
      <c r="G74" s="114">
        <v>-27.2</v>
      </c>
      <c r="H74" s="114"/>
      <c r="I74" s="101"/>
      <c r="J74" s="101">
        <v>3267.7</v>
      </c>
      <c r="K74" s="113" t="s">
        <v>110</v>
      </c>
      <c r="L74" s="55">
        <v>3257.46</v>
      </c>
      <c r="M74" s="114">
        <v>-30.2</v>
      </c>
      <c r="N74" s="114"/>
      <c r="P74" s="101">
        <v>23.6</v>
      </c>
      <c r="Q74" s="113" t="s">
        <v>110</v>
      </c>
      <c r="R74" s="55">
        <v>23.59</v>
      </c>
      <c r="S74" s="114">
        <v>0.7</v>
      </c>
      <c r="V74" s="101">
        <v>619.1</v>
      </c>
      <c r="W74" s="113" t="s">
        <v>110</v>
      </c>
      <c r="X74" s="55">
        <v>616.66999999999996</v>
      </c>
      <c r="Y74" s="114">
        <v>-17.600000000000001</v>
      </c>
      <c r="AB74" s="101">
        <v>296.5</v>
      </c>
      <c r="AC74" s="113" t="s">
        <v>110</v>
      </c>
      <c r="AD74" s="55">
        <v>295.58</v>
      </c>
      <c r="AE74" s="114">
        <v>-15.9</v>
      </c>
      <c r="AH74" s="101">
        <v>169.1</v>
      </c>
      <c r="AI74" s="113" t="s">
        <v>110</v>
      </c>
      <c r="AJ74" s="55">
        <v>169.6</v>
      </c>
      <c r="AK74" s="114">
        <v>-8.8000000000000007</v>
      </c>
      <c r="AN74" s="101">
        <v>386.8</v>
      </c>
      <c r="AO74" s="113" t="s">
        <v>110</v>
      </c>
      <c r="AP74" s="55">
        <v>381.86</v>
      </c>
      <c r="AQ74" s="114">
        <v>9.4</v>
      </c>
      <c r="AT74" s="101">
        <v>184.2</v>
      </c>
      <c r="AU74" s="113" t="s">
        <v>110</v>
      </c>
      <c r="AV74" s="55">
        <v>183.41</v>
      </c>
      <c r="AW74" s="114">
        <v>-7.3</v>
      </c>
      <c r="AX74" s="100"/>
      <c r="AZ74" s="101">
        <v>64.900000000000006</v>
      </c>
      <c r="BA74" s="113" t="s">
        <v>110</v>
      </c>
      <c r="BB74" s="55">
        <v>66.790000000000006</v>
      </c>
      <c r="BC74" s="114">
        <v>7.4</v>
      </c>
      <c r="BD74" s="100"/>
      <c r="BF74" s="101">
        <v>124.7</v>
      </c>
      <c r="BG74" s="113" t="s">
        <v>110</v>
      </c>
      <c r="BH74" s="55">
        <v>125.92</v>
      </c>
      <c r="BI74" s="114">
        <v>-9.9</v>
      </c>
      <c r="BK74" s="101"/>
      <c r="BL74" s="101">
        <v>425.9</v>
      </c>
      <c r="BM74" s="113" t="s">
        <v>110</v>
      </c>
      <c r="BN74" s="55">
        <v>421.94</v>
      </c>
      <c r="BO74" s="114">
        <v>-7</v>
      </c>
      <c r="BQ74" s="101"/>
      <c r="BR74" s="101">
        <v>216.9</v>
      </c>
      <c r="BS74" s="113" t="s">
        <v>110</v>
      </c>
      <c r="BT74" s="55">
        <v>216.25</v>
      </c>
      <c r="BU74" s="114">
        <v>8.9</v>
      </c>
      <c r="BW74" s="101"/>
      <c r="BX74" s="101">
        <v>381.8</v>
      </c>
      <c r="BY74" s="113" t="s">
        <v>110</v>
      </c>
      <c r="BZ74" s="55">
        <v>382.08</v>
      </c>
      <c r="CA74" s="114">
        <v>0</v>
      </c>
      <c r="CC74" s="101"/>
      <c r="CD74" s="101">
        <v>551.6</v>
      </c>
      <c r="CE74" s="113" t="s">
        <v>110</v>
      </c>
      <c r="CF74" s="55">
        <v>549.84</v>
      </c>
      <c r="CG74" s="114">
        <v>2.9</v>
      </c>
      <c r="CI74" s="101"/>
      <c r="CJ74" s="101">
        <v>117.4</v>
      </c>
      <c r="CK74" s="113" t="s">
        <v>110</v>
      </c>
      <c r="CL74" s="55">
        <v>117.22</v>
      </c>
      <c r="CM74" s="114">
        <v>-7.5</v>
      </c>
      <c r="CO74" s="101"/>
      <c r="CP74" s="101">
        <v>21.5</v>
      </c>
      <c r="CQ74" s="113" t="s">
        <v>110</v>
      </c>
      <c r="CR74" s="55">
        <v>21.17</v>
      </c>
      <c r="CS74" s="114">
        <v>3</v>
      </c>
    </row>
    <row r="75" spans="1:98" x14ac:dyDescent="0.25">
      <c r="A75" s="6"/>
      <c r="B75" s="7">
        <v>1</v>
      </c>
      <c r="C75" s="101"/>
      <c r="D75" s="101">
        <v>3250.3</v>
      </c>
      <c r="E75" s="113" t="s">
        <v>110</v>
      </c>
      <c r="F75" s="55">
        <v>3266.13</v>
      </c>
      <c r="G75" s="114">
        <v>-50</v>
      </c>
      <c r="H75" s="114"/>
      <c r="I75" s="101"/>
      <c r="J75" s="101">
        <v>3229.3</v>
      </c>
      <c r="K75" s="113" t="s">
        <v>110</v>
      </c>
      <c r="L75" s="55">
        <v>3244.99</v>
      </c>
      <c r="M75" s="114">
        <v>-49.9</v>
      </c>
      <c r="N75" s="114"/>
      <c r="P75" s="101">
        <v>24.7</v>
      </c>
      <c r="Q75" s="113" t="s">
        <v>110</v>
      </c>
      <c r="R75" s="55">
        <v>23.96</v>
      </c>
      <c r="S75" s="114">
        <v>1.5</v>
      </c>
      <c r="V75" s="101">
        <v>613.4</v>
      </c>
      <c r="W75" s="113" t="s">
        <v>110</v>
      </c>
      <c r="X75" s="55">
        <v>613.67999999999995</v>
      </c>
      <c r="Y75" s="114">
        <v>-11.9</v>
      </c>
      <c r="AB75" s="101">
        <v>293.39999999999998</v>
      </c>
      <c r="AC75" s="113" t="s">
        <v>110</v>
      </c>
      <c r="AD75" s="55">
        <v>293.64999999999998</v>
      </c>
      <c r="AE75" s="114">
        <v>-7.7</v>
      </c>
      <c r="AH75" s="101">
        <v>164.8</v>
      </c>
      <c r="AI75" s="113" t="s">
        <v>110</v>
      </c>
      <c r="AJ75" s="55">
        <v>168.89</v>
      </c>
      <c r="AK75" s="114">
        <v>-2.8</v>
      </c>
      <c r="AN75" s="101">
        <v>375.2</v>
      </c>
      <c r="AO75" s="113" t="s">
        <v>110</v>
      </c>
      <c r="AP75" s="55">
        <v>381.58</v>
      </c>
      <c r="AQ75" s="114">
        <v>-1.1000000000000001</v>
      </c>
      <c r="AT75" s="101">
        <v>181.8</v>
      </c>
      <c r="AU75" s="113" t="s">
        <v>110</v>
      </c>
      <c r="AV75" s="55">
        <v>180.84</v>
      </c>
      <c r="AW75" s="114">
        <v>-10.3</v>
      </c>
      <c r="AX75" s="100"/>
      <c r="AZ75" s="101">
        <v>69.2</v>
      </c>
      <c r="BA75" s="113" t="s">
        <v>110</v>
      </c>
      <c r="BB75" s="55">
        <v>68.400000000000006</v>
      </c>
      <c r="BC75" s="114">
        <v>6.5</v>
      </c>
      <c r="BD75" s="100"/>
      <c r="BF75" s="101">
        <v>121.2</v>
      </c>
      <c r="BG75" s="113" t="s">
        <v>110</v>
      </c>
      <c r="BH75" s="55">
        <v>123.83</v>
      </c>
      <c r="BI75" s="114">
        <v>-8.4</v>
      </c>
      <c r="BK75" s="101"/>
      <c r="BL75" s="101">
        <v>416.9</v>
      </c>
      <c r="BM75" s="113" t="s">
        <v>110</v>
      </c>
      <c r="BN75" s="55">
        <v>418.87</v>
      </c>
      <c r="BO75" s="114">
        <v>-12.3</v>
      </c>
      <c r="BQ75" s="101"/>
      <c r="BR75" s="101">
        <v>219.8</v>
      </c>
      <c r="BS75" s="113" t="s">
        <v>110</v>
      </c>
      <c r="BT75" s="55">
        <v>218.69</v>
      </c>
      <c r="BU75" s="114">
        <v>9.6999999999999993</v>
      </c>
      <c r="BW75" s="101"/>
      <c r="BX75" s="101">
        <v>380.8</v>
      </c>
      <c r="BY75" s="113" t="s">
        <v>110</v>
      </c>
      <c r="BZ75" s="55">
        <v>382.8</v>
      </c>
      <c r="CA75" s="114">
        <v>2.9</v>
      </c>
      <c r="CC75" s="101"/>
      <c r="CD75" s="101">
        <v>544.1</v>
      </c>
      <c r="CE75" s="113" t="s">
        <v>110</v>
      </c>
      <c r="CF75" s="55">
        <v>547.33000000000004</v>
      </c>
      <c r="CG75" s="114">
        <v>-10</v>
      </c>
      <c r="CI75" s="101"/>
      <c r="CJ75" s="101">
        <v>115.3</v>
      </c>
      <c r="CK75" s="113" t="s">
        <v>110</v>
      </c>
      <c r="CL75" s="55">
        <v>114.31</v>
      </c>
      <c r="CM75" s="114">
        <v>-11.6</v>
      </c>
      <c r="CO75" s="101"/>
      <c r="CP75" s="101">
        <v>21</v>
      </c>
      <c r="CQ75" s="113" t="s">
        <v>110</v>
      </c>
      <c r="CR75" s="55">
        <v>21.13</v>
      </c>
      <c r="CS75" s="114">
        <v>-0.1</v>
      </c>
    </row>
    <row r="76" spans="1:98" x14ac:dyDescent="0.25">
      <c r="A76" s="6">
        <v>4</v>
      </c>
      <c r="B76" s="7">
        <v>2</v>
      </c>
      <c r="C76" s="101"/>
      <c r="D76" s="101">
        <v>3251.5</v>
      </c>
      <c r="E76" s="113" t="s">
        <v>110</v>
      </c>
      <c r="F76" s="55">
        <v>3251.86</v>
      </c>
      <c r="G76" s="114">
        <v>-57.1</v>
      </c>
      <c r="H76" s="114"/>
      <c r="I76" s="101"/>
      <c r="J76" s="101">
        <v>3231.3</v>
      </c>
      <c r="K76" s="113" t="s">
        <v>110</v>
      </c>
      <c r="L76" s="55">
        <v>3230.93</v>
      </c>
      <c r="M76" s="114">
        <v>-56.3</v>
      </c>
      <c r="N76" s="114"/>
      <c r="P76" s="101">
        <v>23.8</v>
      </c>
      <c r="Q76" s="113" t="s">
        <v>110</v>
      </c>
      <c r="R76" s="55">
        <v>24.05</v>
      </c>
      <c r="S76" s="114">
        <v>0.3</v>
      </c>
      <c r="V76" s="101">
        <v>610.70000000000005</v>
      </c>
      <c r="W76" s="113" t="s">
        <v>110</v>
      </c>
      <c r="X76" s="55">
        <v>610.70000000000005</v>
      </c>
      <c r="Y76" s="114">
        <v>-11.9</v>
      </c>
      <c r="AB76" s="101">
        <v>292.5</v>
      </c>
      <c r="AC76" s="113" t="s">
        <v>110</v>
      </c>
      <c r="AD76" s="55">
        <v>293.23</v>
      </c>
      <c r="AE76" s="114">
        <v>-1.7</v>
      </c>
      <c r="AH76" s="101">
        <v>170.6</v>
      </c>
      <c r="AI76" s="113" t="s">
        <v>110</v>
      </c>
      <c r="AJ76" s="55">
        <v>170.36</v>
      </c>
      <c r="AK76" s="114">
        <v>5.9</v>
      </c>
      <c r="AN76" s="101">
        <v>380.8</v>
      </c>
      <c r="AO76" s="113" t="s">
        <v>110</v>
      </c>
      <c r="AP76" s="55">
        <v>378.53</v>
      </c>
      <c r="AQ76" s="114">
        <v>-12.2</v>
      </c>
      <c r="AT76" s="101">
        <v>177.2</v>
      </c>
      <c r="AU76" s="113" t="s">
        <v>110</v>
      </c>
      <c r="AV76" s="55">
        <v>178.2</v>
      </c>
      <c r="AW76" s="114">
        <v>-10.6</v>
      </c>
      <c r="AX76" s="100"/>
      <c r="AZ76" s="101">
        <v>69.599999999999994</v>
      </c>
      <c r="BA76" s="113" t="s">
        <v>110</v>
      </c>
      <c r="BB76" s="55">
        <v>68.8</v>
      </c>
      <c r="BC76" s="114">
        <v>1.6</v>
      </c>
      <c r="BD76" s="100"/>
      <c r="BF76" s="101">
        <v>122.5</v>
      </c>
      <c r="BG76" s="113" t="s">
        <v>110</v>
      </c>
      <c r="BH76" s="55">
        <v>123.06</v>
      </c>
      <c r="BI76" s="114">
        <v>-3.1</v>
      </c>
      <c r="BK76" s="101"/>
      <c r="BL76" s="101">
        <v>416.9</v>
      </c>
      <c r="BM76" s="113" t="s">
        <v>110</v>
      </c>
      <c r="BN76" s="55">
        <v>414.94</v>
      </c>
      <c r="BO76" s="114">
        <v>-15.7</v>
      </c>
      <c r="BQ76" s="101"/>
      <c r="BR76" s="101">
        <v>222.4</v>
      </c>
      <c r="BS76" s="113" t="s">
        <v>110</v>
      </c>
      <c r="BT76" s="55">
        <v>220.33</v>
      </c>
      <c r="BU76" s="114">
        <v>6.6</v>
      </c>
      <c r="BW76" s="101"/>
      <c r="BX76" s="101">
        <v>380.9</v>
      </c>
      <c r="BY76" s="113" t="s">
        <v>110</v>
      </c>
      <c r="BZ76" s="55">
        <v>384.01</v>
      </c>
      <c r="CA76" s="114">
        <v>4.8</v>
      </c>
      <c r="CC76" s="101"/>
      <c r="CD76" s="101">
        <v>543.79999999999995</v>
      </c>
      <c r="CE76" s="113" t="s">
        <v>110</v>
      </c>
      <c r="CF76" s="55">
        <v>544.57000000000005</v>
      </c>
      <c r="CG76" s="114">
        <v>-11.1</v>
      </c>
      <c r="CI76" s="101"/>
      <c r="CJ76" s="101">
        <v>110.2</v>
      </c>
      <c r="CK76" s="113" t="s">
        <v>110</v>
      </c>
      <c r="CL76" s="55">
        <v>111.58</v>
      </c>
      <c r="CM76" s="114">
        <v>-10.9</v>
      </c>
      <c r="CO76" s="101"/>
      <c r="CP76" s="101">
        <v>20.2</v>
      </c>
      <c r="CQ76" s="113" t="s">
        <v>110</v>
      </c>
      <c r="CR76" s="55">
        <v>20.93</v>
      </c>
      <c r="CS76" s="114">
        <v>-0.8</v>
      </c>
    </row>
    <row r="77" spans="1:98" x14ac:dyDescent="0.25">
      <c r="A77" s="6">
        <v>4</v>
      </c>
      <c r="B77" s="7">
        <v>3</v>
      </c>
      <c r="C77" s="101"/>
      <c r="D77" s="101">
        <v>3239.7</v>
      </c>
      <c r="E77" s="113" t="s">
        <v>110</v>
      </c>
      <c r="F77" s="55">
        <v>3238.36</v>
      </c>
      <c r="G77" s="114">
        <v>-54</v>
      </c>
      <c r="H77" s="114"/>
      <c r="I77" s="101"/>
      <c r="J77" s="101">
        <v>3220</v>
      </c>
      <c r="K77" s="113" t="s">
        <v>110</v>
      </c>
      <c r="L77" s="55">
        <v>3217.37</v>
      </c>
      <c r="M77" s="114">
        <v>-54.2</v>
      </c>
      <c r="N77" s="114"/>
      <c r="P77" s="101">
        <v>24.7</v>
      </c>
      <c r="Q77" s="113" t="s">
        <v>110</v>
      </c>
      <c r="R77" s="55">
        <v>23.93</v>
      </c>
      <c r="S77" s="114">
        <v>-0.5</v>
      </c>
      <c r="V77" s="101">
        <v>607.79999999999995</v>
      </c>
      <c r="W77" s="113" t="s">
        <v>110</v>
      </c>
      <c r="X77" s="55">
        <v>606.30999999999995</v>
      </c>
      <c r="Y77" s="114">
        <v>-17.600000000000001</v>
      </c>
      <c r="AB77" s="101">
        <v>291.89999999999998</v>
      </c>
      <c r="AC77" s="113" t="s">
        <v>110</v>
      </c>
      <c r="AD77" s="55">
        <v>292.8</v>
      </c>
      <c r="AE77" s="114">
        <v>-1.7</v>
      </c>
      <c r="AH77" s="101">
        <v>175.3</v>
      </c>
      <c r="AI77" s="113" t="s">
        <v>110</v>
      </c>
      <c r="AJ77" s="55">
        <v>172.66</v>
      </c>
      <c r="AK77" s="114">
        <v>9.1999999999999993</v>
      </c>
      <c r="AN77" s="101">
        <v>375.5</v>
      </c>
      <c r="AO77" s="113" t="s">
        <v>110</v>
      </c>
      <c r="AP77" s="55">
        <v>374.75</v>
      </c>
      <c r="AQ77" s="114">
        <v>-15.1</v>
      </c>
      <c r="AT77" s="101">
        <v>175.8</v>
      </c>
      <c r="AU77" s="113" t="s">
        <v>110</v>
      </c>
      <c r="AV77" s="55">
        <v>176.23</v>
      </c>
      <c r="AW77" s="114">
        <v>-7.9</v>
      </c>
      <c r="AX77" s="100"/>
      <c r="AZ77" s="101">
        <v>65.900000000000006</v>
      </c>
      <c r="BA77" s="113" t="s">
        <v>110</v>
      </c>
      <c r="BB77" s="55">
        <v>67.81</v>
      </c>
      <c r="BC77" s="114">
        <v>-3.9</v>
      </c>
      <c r="BD77" s="100"/>
      <c r="BF77" s="101">
        <v>122.9</v>
      </c>
      <c r="BG77" s="113" t="s">
        <v>110</v>
      </c>
      <c r="BH77" s="55">
        <v>123.73</v>
      </c>
      <c r="BI77" s="114">
        <v>2.7</v>
      </c>
      <c r="BK77" s="101"/>
      <c r="BL77" s="101">
        <v>410.4</v>
      </c>
      <c r="BM77" s="113" t="s">
        <v>110</v>
      </c>
      <c r="BN77" s="55">
        <v>412.01</v>
      </c>
      <c r="BO77" s="114">
        <v>-11.7</v>
      </c>
      <c r="BQ77" s="101"/>
      <c r="BR77" s="101">
        <v>219.4</v>
      </c>
      <c r="BS77" s="113" t="s">
        <v>110</v>
      </c>
      <c r="BT77" s="55">
        <v>221.47</v>
      </c>
      <c r="BU77" s="114">
        <v>4.5</v>
      </c>
      <c r="BW77" s="101"/>
      <c r="BX77" s="101">
        <v>385.6</v>
      </c>
      <c r="BY77" s="113" t="s">
        <v>110</v>
      </c>
      <c r="BZ77" s="55">
        <v>383.61</v>
      </c>
      <c r="CA77" s="114">
        <v>-1.6</v>
      </c>
      <c r="CC77" s="101"/>
      <c r="CD77" s="101">
        <v>544.1</v>
      </c>
      <c r="CE77" s="113" t="s">
        <v>110</v>
      </c>
      <c r="CF77" s="55">
        <v>542.9</v>
      </c>
      <c r="CG77" s="114">
        <v>-6.7</v>
      </c>
      <c r="CI77" s="101"/>
      <c r="CJ77" s="101">
        <v>109.5</v>
      </c>
      <c r="CK77" s="113" t="s">
        <v>110</v>
      </c>
      <c r="CL77" s="55">
        <v>109.65</v>
      </c>
      <c r="CM77" s="114">
        <v>-7.7</v>
      </c>
      <c r="CO77" s="101"/>
      <c r="CP77" s="101">
        <v>19.8</v>
      </c>
      <c r="CQ77" s="113" t="s">
        <v>110</v>
      </c>
      <c r="CR77" s="55">
        <v>20.98</v>
      </c>
      <c r="CS77" s="114">
        <v>0.2</v>
      </c>
      <c r="CT77" s="53"/>
    </row>
    <row r="78" spans="1:98" x14ac:dyDescent="0.25">
      <c r="A78" s="6">
        <v>4</v>
      </c>
      <c r="B78" s="7">
        <v>4</v>
      </c>
      <c r="C78" s="101"/>
      <c r="D78" s="101">
        <v>3230.1</v>
      </c>
      <c r="E78" s="113" t="s">
        <v>110</v>
      </c>
      <c r="F78" s="55">
        <v>3228.21</v>
      </c>
      <c r="G78" s="114">
        <v>-40.6</v>
      </c>
      <c r="H78" s="114"/>
      <c r="I78" s="101"/>
      <c r="J78" s="101">
        <v>3207.4</v>
      </c>
      <c r="K78" s="113" t="s">
        <v>110</v>
      </c>
      <c r="L78" s="55">
        <v>3206.94</v>
      </c>
      <c r="M78" s="114">
        <v>-41.7</v>
      </c>
      <c r="N78" s="114"/>
      <c r="P78" s="101">
        <v>24.7</v>
      </c>
      <c r="Q78" s="113" t="s">
        <v>110</v>
      </c>
      <c r="R78" s="55">
        <v>24.21</v>
      </c>
      <c r="S78" s="114">
        <v>1.1000000000000001</v>
      </c>
      <c r="V78" s="101">
        <v>599.79999999999995</v>
      </c>
      <c r="W78" s="113" t="s">
        <v>110</v>
      </c>
      <c r="X78" s="55">
        <v>599.87</v>
      </c>
      <c r="Y78" s="114">
        <v>-25.7</v>
      </c>
      <c r="AB78" s="101">
        <v>290.8</v>
      </c>
      <c r="AC78" s="113" t="s">
        <v>110</v>
      </c>
      <c r="AD78" s="55">
        <v>290.45999999999998</v>
      </c>
      <c r="AE78" s="114">
        <v>-9.4</v>
      </c>
      <c r="AH78" s="101">
        <v>174.5</v>
      </c>
      <c r="AI78" s="113" t="s">
        <v>110</v>
      </c>
      <c r="AJ78" s="55">
        <v>173.85</v>
      </c>
      <c r="AK78" s="114">
        <v>4.8</v>
      </c>
      <c r="AN78" s="101">
        <v>373.4</v>
      </c>
      <c r="AO78" s="113" t="s">
        <v>110</v>
      </c>
      <c r="AP78" s="55">
        <v>372.97</v>
      </c>
      <c r="AQ78" s="114">
        <v>-7.1</v>
      </c>
      <c r="AT78" s="101">
        <v>174.1</v>
      </c>
      <c r="AU78" s="113" t="s">
        <v>110</v>
      </c>
      <c r="AV78" s="55">
        <v>174.73</v>
      </c>
      <c r="AW78" s="114">
        <v>-6</v>
      </c>
      <c r="AX78" s="100"/>
      <c r="AZ78" s="101">
        <v>66.7</v>
      </c>
      <c r="BA78" s="113" t="s">
        <v>110</v>
      </c>
      <c r="BB78" s="55">
        <v>65.7</v>
      </c>
      <c r="BC78" s="114">
        <v>-8.4</v>
      </c>
      <c r="BD78" s="100"/>
      <c r="BF78" s="101">
        <v>123.4</v>
      </c>
      <c r="BG78" s="113" t="s">
        <v>110</v>
      </c>
      <c r="BH78" s="55">
        <v>125.22</v>
      </c>
      <c r="BI78" s="114">
        <v>5.9</v>
      </c>
      <c r="BK78" s="101"/>
      <c r="BL78" s="101">
        <v>412.9</v>
      </c>
      <c r="BM78" s="113" t="s">
        <v>110</v>
      </c>
      <c r="BN78" s="55">
        <v>411.31</v>
      </c>
      <c r="BO78" s="114">
        <v>-2.8</v>
      </c>
      <c r="BQ78" s="101"/>
      <c r="BR78" s="101">
        <v>222.6</v>
      </c>
      <c r="BS78" s="113" t="s">
        <v>110</v>
      </c>
      <c r="BT78" s="55">
        <v>221.2</v>
      </c>
      <c r="BU78" s="114">
        <v>-1.1000000000000001</v>
      </c>
      <c r="BW78" s="101"/>
      <c r="BX78" s="101">
        <v>380.4</v>
      </c>
      <c r="BY78" s="113" t="s">
        <v>110</v>
      </c>
      <c r="BZ78" s="55">
        <v>381.06</v>
      </c>
      <c r="CA78" s="114">
        <v>-10.199999999999999</v>
      </c>
      <c r="CC78" s="101"/>
      <c r="CD78" s="101">
        <v>541.5</v>
      </c>
      <c r="CE78" s="113" t="s">
        <v>110</v>
      </c>
      <c r="CF78" s="55">
        <v>543.99</v>
      </c>
      <c r="CG78" s="114">
        <v>4.4000000000000004</v>
      </c>
      <c r="CI78" s="101"/>
      <c r="CJ78" s="101">
        <v>110.5</v>
      </c>
      <c r="CK78" s="113" t="s">
        <v>110</v>
      </c>
      <c r="CL78" s="55">
        <v>109.17</v>
      </c>
      <c r="CM78" s="114">
        <v>-1.9</v>
      </c>
      <c r="CO78" s="101"/>
      <c r="CP78" s="101">
        <v>22.8</v>
      </c>
      <c r="CQ78" s="113" t="s">
        <v>110</v>
      </c>
      <c r="CR78" s="55">
        <v>21.27</v>
      </c>
      <c r="CS78" s="114">
        <v>1.1000000000000001</v>
      </c>
      <c r="CT78" s="53"/>
    </row>
    <row r="79" spans="1:98" x14ac:dyDescent="0.25">
      <c r="A79" s="6"/>
      <c r="B79" s="7">
        <v>1</v>
      </c>
      <c r="C79" s="101"/>
      <c r="D79" s="101">
        <v>3215.6</v>
      </c>
      <c r="E79" s="113" t="s">
        <v>110</v>
      </c>
      <c r="F79" s="55">
        <v>3225.13</v>
      </c>
      <c r="G79" s="114">
        <v>-12.3</v>
      </c>
      <c r="H79" s="114"/>
      <c r="I79" s="101"/>
      <c r="J79" s="101">
        <v>3193.9</v>
      </c>
      <c r="K79" s="113" t="s">
        <v>110</v>
      </c>
      <c r="L79" s="55">
        <v>3203.32</v>
      </c>
      <c r="M79" s="114">
        <v>-14.5</v>
      </c>
      <c r="N79" s="114"/>
      <c r="P79" s="101">
        <v>24</v>
      </c>
      <c r="Q79" s="113" t="s">
        <v>110</v>
      </c>
      <c r="R79" s="55">
        <v>25.11</v>
      </c>
      <c r="S79" s="114">
        <v>3.6</v>
      </c>
      <c r="V79" s="101">
        <v>596.9</v>
      </c>
      <c r="W79" s="113" t="s">
        <v>110</v>
      </c>
      <c r="X79" s="55">
        <v>591.70000000000005</v>
      </c>
      <c r="Y79" s="114">
        <v>-32.700000000000003</v>
      </c>
      <c r="AB79" s="101">
        <v>289.3</v>
      </c>
      <c r="AC79" s="113" t="s">
        <v>110</v>
      </c>
      <c r="AD79" s="55">
        <v>285.38</v>
      </c>
      <c r="AE79" s="114">
        <v>-20.3</v>
      </c>
      <c r="AH79" s="101">
        <v>170.5</v>
      </c>
      <c r="AI79" s="113" t="s">
        <v>110</v>
      </c>
      <c r="AJ79" s="55">
        <v>173.68</v>
      </c>
      <c r="AK79" s="114">
        <v>-0.7</v>
      </c>
      <c r="AN79" s="101">
        <v>373.9</v>
      </c>
      <c r="AO79" s="113" t="s">
        <v>110</v>
      </c>
      <c r="AP79" s="55">
        <v>375.12</v>
      </c>
      <c r="AQ79" s="114">
        <v>8.6</v>
      </c>
      <c r="AT79" s="101">
        <v>174.6</v>
      </c>
      <c r="AU79" s="113" t="s">
        <v>110</v>
      </c>
      <c r="AV79" s="55">
        <v>172.76</v>
      </c>
      <c r="AW79" s="114">
        <v>-7.9</v>
      </c>
      <c r="AX79" s="100"/>
      <c r="AZ79" s="101">
        <v>65.2</v>
      </c>
      <c r="BA79" s="113" t="s">
        <v>110</v>
      </c>
      <c r="BB79" s="55">
        <v>62.55</v>
      </c>
      <c r="BC79" s="114">
        <v>-12.6</v>
      </c>
      <c r="BD79" s="100"/>
      <c r="BF79" s="101">
        <v>125.9</v>
      </c>
      <c r="BG79" s="113" t="s">
        <v>110</v>
      </c>
      <c r="BH79" s="55">
        <v>127.35</v>
      </c>
      <c r="BI79" s="114">
        <v>8.5</v>
      </c>
      <c r="BK79" s="101"/>
      <c r="BL79" s="101">
        <v>408.5</v>
      </c>
      <c r="BM79" s="113" t="s">
        <v>110</v>
      </c>
      <c r="BN79" s="55">
        <v>413.2</v>
      </c>
      <c r="BO79" s="114">
        <v>7.6</v>
      </c>
      <c r="BQ79" s="101"/>
      <c r="BR79" s="101">
        <v>222.5</v>
      </c>
      <c r="BS79" s="113" t="s">
        <v>110</v>
      </c>
      <c r="BT79" s="55">
        <v>218.09</v>
      </c>
      <c r="BU79" s="114">
        <v>-12.4</v>
      </c>
      <c r="BW79" s="101"/>
      <c r="BX79" s="101">
        <v>377.7</v>
      </c>
      <c r="BY79" s="113" t="s">
        <v>110</v>
      </c>
      <c r="BZ79" s="55">
        <v>378.75</v>
      </c>
      <c r="CA79" s="114">
        <v>-9.1999999999999993</v>
      </c>
      <c r="CC79" s="101"/>
      <c r="CD79" s="101">
        <v>541.4</v>
      </c>
      <c r="CE79" s="113" t="s">
        <v>110</v>
      </c>
      <c r="CF79" s="55">
        <v>548.63</v>
      </c>
      <c r="CG79" s="114">
        <v>18.600000000000001</v>
      </c>
      <c r="CI79" s="101"/>
      <c r="CJ79" s="101">
        <v>109</v>
      </c>
      <c r="CK79" s="113" t="s">
        <v>110</v>
      </c>
      <c r="CL79" s="55">
        <v>111.1</v>
      </c>
      <c r="CM79" s="114">
        <v>7.7</v>
      </c>
      <c r="CO79" s="101"/>
      <c r="CP79" s="101">
        <v>21.7</v>
      </c>
      <c r="CQ79" s="113" t="s">
        <v>110</v>
      </c>
      <c r="CR79" s="55">
        <v>21.82</v>
      </c>
      <c r="CS79" s="114">
        <v>2.2000000000000002</v>
      </c>
      <c r="CT79" s="53"/>
    </row>
    <row r="80" spans="1:98" x14ac:dyDescent="0.25">
      <c r="A80" s="6">
        <v>5</v>
      </c>
      <c r="B80" s="7">
        <v>2</v>
      </c>
      <c r="C80" s="101"/>
      <c r="D80" s="101">
        <v>3232.3</v>
      </c>
      <c r="E80" s="113" t="s">
        <v>110</v>
      </c>
      <c r="F80" s="55">
        <v>3228.52</v>
      </c>
      <c r="G80" s="114">
        <v>13.5</v>
      </c>
      <c r="H80" s="114"/>
      <c r="I80" s="101"/>
      <c r="J80" s="101">
        <v>3209</v>
      </c>
      <c r="K80" s="113" t="s">
        <v>110</v>
      </c>
      <c r="L80" s="55">
        <v>3206.2</v>
      </c>
      <c r="M80" s="114">
        <v>11.6</v>
      </c>
      <c r="N80" s="114"/>
      <c r="P80" s="101">
        <v>26.2</v>
      </c>
      <c r="Q80" s="113" t="s">
        <v>110</v>
      </c>
      <c r="R80" s="55">
        <v>25.88</v>
      </c>
      <c r="S80" s="114">
        <v>3.1</v>
      </c>
      <c r="V80" s="101">
        <v>579.79999999999995</v>
      </c>
      <c r="W80" s="113" t="s">
        <v>110</v>
      </c>
      <c r="X80" s="55">
        <v>584.20000000000005</v>
      </c>
      <c r="Y80" s="114">
        <v>-30</v>
      </c>
      <c r="AB80" s="101">
        <v>277.10000000000002</v>
      </c>
      <c r="AC80" s="113" t="s">
        <v>110</v>
      </c>
      <c r="AD80" s="55">
        <v>279.56</v>
      </c>
      <c r="AE80" s="114">
        <v>-23.3</v>
      </c>
      <c r="AH80" s="101">
        <v>168.2</v>
      </c>
      <c r="AI80" s="113" t="s">
        <v>110</v>
      </c>
      <c r="AJ80" s="55">
        <v>173.82</v>
      </c>
      <c r="AK80" s="114">
        <v>0.6</v>
      </c>
      <c r="AN80" s="101">
        <v>380.3</v>
      </c>
      <c r="AO80" s="113" t="s">
        <v>110</v>
      </c>
      <c r="AP80" s="55">
        <v>379.15</v>
      </c>
      <c r="AQ80" s="114">
        <v>16.100000000000001</v>
      </c>
      <c r="AT80" s="101">
        <v>169.4</v>
      </c>
      <c r="AU80" s="113" t="s">
        <v>110</v>
      </c>
      <c r="AV80" s="55">
        <v>170.82</v>
      </c>
      <c r="AW80" s="114">
        <v>-7.8</v>
      </c>
      <c r="AX80" s="100"/>
      <c r="AZ80" s="101">
        <v>57.4</v>
      </c>
      <c r="BA80" s="113" t="s">
        <v>110</v>
      </c>
      <c r="BB80" s="55">
        <v>59.64</v>
      </c>
      <c r="BC80" s="114">
        <v>-11.6</v>
      </c>
      <c r="BD80" s="100"/>
      <c r="BF80" s="101">
        <v>131.6</v>
      </c>
      <c r="BG80" s="113" t="s">
        <v>110</v>
      </c>
      <c r="BH80" s="55">
        <v>128.94</v>
      </c>
      <c r="BI80" s="114">
        <v>6.3</v>
      </c>
      <c r="BK80" s="101"/>
      <c r="BL80" s="101">
        <v>419.7</v>
      </c>
      <c r="BM80" s="113" t="s">
        <v>110</v>
      </c>
      <c r="BN80" s="55">
        <v>417.17</v>
      </c>
      <c r="BO80" s="114">
        <v>15.9</v>
      </c>
      <c r="BQ80" s="101"/>
      <c r="BR80" s="101">
        <v>211.1</v>
      </c>
      <c r="BS80" s="113" t="s">
        <v>110</v>
      </c>
      <c r="BT80" s="55">
        <v>212.75</v>
      </c>
      <c r="BU80" s="114">
        <v>-21.4</v>
      </c>
      <c r="BW80" s="101"/>
      <c r="BX80" s="101">
        <v>376.7</v>
      </c>
      <c r="BY80" s="113" t="s">
        <v>110</v>
      </c>
      <c r="BZ80" s="55">
        <v>379.46</v>
      </c>
      <c r="CA80" s="114">
        <v>2.8</v>
      </c>
      <c r="CC80" s="101"/>
      <c r="CD80" s="101">
        <v>560.6</v>
      </c>
      <c r="CE80" s="113" t="s">
        <v>110</v>
      </c>
      <c r="CF80" s="55">
        <v>554.14</v>
      </c>
      <c r="CG80" s="114">
        <v>22</v>
      </c>
      <c r="CI80" s="101"/>
      <c r="CJ80" s="101">
        <v>118.6</v>
      </c>
      <c r="CK80" s="113" t="s">
        <v>110</v>
      </c>
      <c r="CL80" s="55">
        <v>114.62</v>
      </c>
      <c r="CM80" s="114">
        <v>14.1</v>
      </c>
      <c r="CO80" s="101"/>
      <c r="CP80" s="101">
        <v>23.2</v>
      </c>
      <c r="CQ80" s="113" t="s">
        <v>110</v>
      </c>
      <c r="CR80" s="55">
        <v>22.32</v>
      </c>
      <c r="CS80" s="114">
        <v>2</v>
      </c>
      <c r="CT80" s="53"/>
    </row>
    <row r="81" spans="1:98" x14ac:dyDescent="0.25">
      <c r="A81" s="6">
        <v>5</v>
      </c>
      <c r="B81" s="7">
        <v>3</v>
      </c>
      <c r="C81" s="101"/>
      <c r="D81" s="101">
        <v>3237.6</v>
      </c>
      <c r="E81" s="113" t="s">
        <v>110</v>
      </c>
      <c r="F81" s="55">
        <v>3232.86</v>
      </c>
      <c r="G81" s="114">
        <v>17.399999999999999</v>
      </c>
      <c r="H81" s="114"/>
      <c r="I81" s="101"/>
      <c r="J81" s="101">
        <v>3215.6</v>
      </c>
      <c r="K81" s="113" t="s">
        <v>110</v>
      </c>
      <c r="L81" s="55">
        <v>3210.09</v>
      </c>
      <c r="M81" s="114">
        <v>15.5</v>
      </c>
      <c r="N81" s="114"/>
      <c r="P81" s="101">
        <v>25.3</v>
      </c>
      <c r="Q81" s="113" t="s">
        <v>110</v>
      </c>
      <c r="R81" s="55">
        <v>26.1</v>
      </c>
      <c r="S81" s="114">
        <v>0.9</v>
      </c>
      <c r="V81" s="101">
        <v>578.79999999999995</v>
      </c>
      <c r="W81" s="113" t="s">
        <v>110</v>
      </c>
      <c r="X81" s="55">
        <v>578.20000000000005</v>
      </c>
      <c r="Y81" s="114">
        <v>-24</v>
      </c>
      <c r="AB81" s="101">
        <v>276.5</v>
      </c>
      <c r="AC81" s="113" t="s">
        <v>110</v>
      </c>
      <c r="AD81" s="55">
        <v>274.61</v>
      </c>
      <c r="AE81" s="114">
        <v>-19.8</v>
      </c>
      <c r="AH81" s="101">
        <v>179.8</v>
      </c>
      <c r="AI81" s="113" t="s">
        <v>110</v>
      </c>
      <c r="AJ81" s="55">
        <v>174.87</v>
      </c>
      <c r="AK81" s="114">
        <v>4.2</v>
      </c>
      <c r="AN81" s="101">
        <v>381.8</v>
      </c>
      <c r="AO81" s="113" t="s">
        <v>110</v>
      </c>
      <c r="AP81" s="55">
        <v>380.69</v>
      </c>
      <c r="AQ81" s="114">
        <v>6.1</v>
      </c>
      <c r="AT81" s="101">
        <v>168.4</v>
      </c>
      <c r="AU81" s="113" t="s">
        <v>110</v>
      </c>
      <c r="AV81" s="55">
        <v>169.94</v>
      </c>
      <c r="AW81" s="114">
        <v>-3.5</v>
      </c>
      <c r="AX81" s="100"/>
      <c r="AZ81" s="101">
        <v>57.9</v>
      </c>
      <c r="BA81" s="113" t="s">
        <v>110</v>
      </c>
      <c r="BB81" s="55">
        <v>58.15</v>
      </c>
      <c r="BC81" s="114">
        <v>-6</v>
      </c>
      <c r="BD81" s="100"/>
      <c r="BF81" s="101">
        <v>130.80000000000001</v>
      </c>
      <c r="BG81" s="113" t="s">
        <v>110</v>
      </c>
      <c r="BH81" s="55">
        <v>129.53</v>
      </c>
      <c r="BI81" s="114">
        <v>2.4</v>
      </c>
      <c r="BK81" s="101"/>
      <c r="BL81" s="101">
        <v>421.1</v>
      </c>
      <c r="BM81" s="113" t="s">
        <v>110</v>
      </c>
      <c r="BN81" s="55">
        <v>421.59</v>
      </c>
      <c r="BO81" s="114">
        <v>17.7</v>
      </c>
      <c r="BQ81" s="101"/>
      <c r="BR81" s="101">
        <v>206.2</v>
      </c>
      <c r="BS81" s="113" t="s">
        <v>110</v>
      </c>
      <c r="BT81" s="55">
        <v>208.33</v>
      </c>
      <c r="BU81" s="114">
        <v>-17.7</v>
      </c>
      <c r="BW81" s="101"/>
      <c r="BX81" s="101">
        <v>383.6</v>
      </c>
      <c r="BY81" s="113" t="s">
        <v>110</v>
      </c>
      <c r="BZ81" s="55">
        <v>382.09</v>
      </c>
      <c r="CA81" s="114">
        <v>10.5</v>
      </c>
      <c r="CC81" s="101"/>
      <c r="CD81" s="101">
        <v>560.5</v>
      </c>
      <c r="CE81" s="113" t="s">
        <v>110</v>
      </c>
      <c r="CF81" s="55">
        <v>557.97</v>
      </c>
      <c r="CG81" s="114">
        <v>15.3</v>
      </c>
      <c r="CI81" s="101"/>
      <c r="CJ81" s="101">
        <v>118.5</v>
      </c>
      <c r="CK81" s="113" t="s">
        <v>110</v>
      </c>
      <c r="CL81" s="55">
        <v>118</v>
      </c>
      <c r="CM81" s="114">
        <v>13.5</v>
      </c>
      <c r="CO81" s="101"/>
      <c r="CP81" s="101">
        <v>21.9</v>
      </c>
      <c r="CQ81" s="113" t="s">
        <v>110</v>
      </c>
      <c r="CR81" s="55">
        <v>22.78</v>
      </c>
      <c r="CS81" s="114">
        <v>1.8</v>
      </c>
      <c r="CT81" s="53"/>
    </row>
    <row r="82" spans="1:98" x14ac:dyDescent="0.25">
      <c r="A82" s="6">
        <v>5</v>
      </c>
      <c r="B82" s="7">
        <v>4</v>
      </c>
      <c r="C82" s="101"/>
      <c r="D82" s="101">
        <v>3251.2</v>
      </c>
      <c r="E82" s="113" t="s">
        <v>110</v>
      </c>
      <c r="F82" s="55">
        <v>3235.54</v>
      </c>
      <c r="G82" s="114">
        <v>10.7</v>
      </c>
      <c r="H82" s="114"/>
      <c r="I82" s="101"/>
      <c r="J82" s="101">
        <v>3227.8</v>
      </c>
      <c r="K82" s="113" t="s">
        <v>110</v>
      </c>
      <c r="L82" s="55">
        <v>3212.09</v>
      </c>
      <c r="M82" s="114">
        <v>8</v>
      </c>
      <c r="N82" s="114"/>
      <c r="P82" s="101">
        <v>26.5</v>
      </c>
      <c r="Q82" s="113" t="s">
        <v>110</v>
      </c>
      <c r="R82" s="55">
        <v>25.61</v>
      </c>
      <c r="S82" s="114">
        <v>-2</v>
      </c>
      <c r="V82" s="101">
        <v>582</v>
      </c>
      <c r="W82" s="113" t="s">
        <v>110</v>
      </c>
      <c r="X82" s="55">
        <v>573.91999999999996</v>
      </c>
      <c r="Y82" s="114">
        <v>-17.100000000000001</v>
      </c>
      <c r="AB82" s="101">
        <v>275.39999999999998</v>
      </c>
      <c r="AC82" s="113" t="s">
        <v>110</v>
      </c>
      <c r="AD82" s="55">
        <v>271.55</v>
      </c>
      <c r="AE82" s="114">
        <v>-12.3</v>
      </c>
      <c r="AH82" s="101">
        <v>178.6</v>
      </c>
      <c r="AI82" s="113" t="s">
        <v>110</v>
      </c>
      <c r="AJ82" s="55">
        <v>176.23</v>
      </c>
      <c r="AK82" s="114">
        <v>5.5</v>
      </c>
      <c r="AN82" s="101">
        <v>380.3</v>
      </c>
      <c r="AO82" s="113" t="s">
        <v>110</v>
      </c>
      <c r="AP82" s="55">
        <v>378</v>
      </c>
      <c r="AQ82" s="114">
        <v>-10.7</v>
      </c>
      <c r="AT82" s="101">
        <v>172.5</v>
      </c>
      <c r="AU82" s="113" t="s">
        <v>110</v>
      </c>
      <c r="AV82" s="55">
        <v>171.13</v>
      </c>
      <c r="AW82" s="114">
        <v>4.8</v>
      </c>
      <c r="AX82" s="100"/>
      <c r="AZ82" s="101">
        <v>59.7</v>
      </c>
      <c r="BA82" s="113" t="s">
        <v>110</v>
      </c>
      <c r="BB82" s="55">
        <v>58.29</v>
      </c>
      <c r="BC82" s="114">
        <v>0.6</v>
      </c>
      <c r="BD82" s="100"/>
      <c r="BF82" s="101">
        <v>130.80000000000001</v>
      </c>
      <c r="BG82" s="113" t="s">
        <v>110</v>
      </c>
      <c r="BH82" s="55">
        <v>130.54</v>
      </c>
      <c r="BI82" s="114">
        <v>4</v>
      </c>
      <c r="BK82" s="101"/>
      <c r="BL82" s="101">
        <v>427.7</v>
      </c>
      <c r="BM82" s="113" t="s">
        <v>110</v>
      </c>
      <c r="BN82" s="55">
        <v>425.74</v>
      </c>
      <c r="BO82" s="114">
        <v>16.600000000000001</v>
      </c>
      <c r="BQ82" s="101"/>
      <c r="BR82" s="101">
        <v>206.7</v>
      </c>
      <c r="BS82" s="113" t="s">
        <v>110</v>
      </c>
      <c r="BT82" s="55">
        <v>207.5</v>
      </c>
      <c r="BU82" s="114">
        <v>-3.3</v>
      </c>
      <c r="BW82" s="101"/>
      <c r="BX82" s="101">
        <v>382.7</v>
      </c>
      <c r="BY82" s="113" t="s">
        <v>110</v>
      </c>
      <c r="BZ82" s="55">
        <v>384.59</v>
      </c>
      <c r="CA82" s="114">
        <v>10</v>
      </c>
      <c r="CC82" s="101"/>
      <c r="CD82" s="101">
        <v>558.29999999999995</v>
      </c>
      <c r="CE82" s="113" t="s">
        <v>110</v>
      </c>
      <c r="CF82" s="55">
        <v>557.78</v>
      </c>
      <c r="CG82" s="114">
        <v>-0.8</v>
      </c>
      <c r="CI82" s="101"/>
      <c r="CJ82" s="101">
        <v>119.7</v>
      </c>
      <c r="CK82" s="113" t="s">
        <v>110</v>
      </c>
      <c r="CL82" s="55">
        <v>119.37</v>
      </c>
      <c r="CM82" s="114">
        <v>5.5</v>
      </c>
      <c r="CO82" s="101"/>
      <c r="CP82" s="101">
        <v>23.3</v>
      </c>
      <c r="CQ82" s="113" t="s">
        <v>110</v>
      </c>
      <c r="CR82" s="55">
        <v>23.45</v>
      </c>
      <c r="CS82" s="114">
        <v>2.7</v>
      </c>
      <c r="CT82" s="53"/>
    </row>
    <row r="83" spans="1:98" x14ac:dyDescent="0.25">
      <c r="A83" s="6"/>
      <c r="B83" s="7">
        <v>1</v>
      </c>
      <c r="C83" s="101"/>
      <c r="D83" s="101">
        <v>3226</v>
      </c>
      <c r="E83" s="113" t="s">
        <v>110</v>
      </c>
      <c r="F83" s="55">
        <v>3237.3</v>
      </c>
      <c r="G83" s="114">
        <v>7.1</v>
      </c>
      <c r="H83" s="114"/>
      <c r="I83" s="101"/>
      <c r="J83" s="101">
        <v>3200.4</v>
      </c>
      <c r="K83" s="113" t="s">
        <v>110</v>
      </c>
      <c r="L83" s="55">
        <v>3212.73</v>
      </c>
      <c r="M83" s="114">
        <v>2.6</v>
      </c>
      <c r="N83" s="114"/>
      <c r="P83" s="101">
        <v>24.4</v>
      </c>
      <c r="Q83" s="113" t="s">
        <v>110</v>
      </c>
      <c r="R83" s="55">
        <v>24.72</v>
      </c>
      <c r="S83" s="114">
        <v>-3.5</v>
      </c>
      <c r="V83" s="101">
        <v>566</v>
      </c>
      <c r="W83" s="113" t="s">
        <v>110</v>
      </c>
      <c r="X83" s="55">
        <v>570.73</v>
      </c>
      <c r="Y83" s="114">
        <v>-12.8</v>
      </c>
      <c r="AB83" s="101">
        <v>266.8</v>
      </c>
      <c r="AC83" s="113" t="s">
        <v>110</v>
      </c>
      <c r="AD83" s="55">
        <v>270.38</v>
      </c>
      <c r="AE83" s="114">
        <v>-4.7</v>
      </c>
      <c r="AH83" s="101">
        <v>173.2</v>
      </c>
      <c r="AI83" s="113" t="s">
        <v>110</v>
      </c>
      <c r="AJ83" s="55">
        <v>177.69</v>
      </c>
      <c r="AK83" s="114">
        <v>5.8</v>
      </c>
      <c r="AN83" s="101">
        <v>368.9</v>
      </c>
      <c r="AO83" s="113" t="s">
        <v>110</v>
      </c>
      <c r="AP83" s="55">
        <v>373.87</v>
      </c>
      <c r="AQ83" s="114">
        <v>-16.5</v>
      </c>
      <c r="AT83" s="101">
        <v>174.5</v>
      </c>
      <c r="AU83" s="113" t="s">
        <v>110</v>
      </c>
      <c r="AV83" s="55">
        <v>173.4</v>
      </c>
      <c r="AW83" s="114">
        <v>9.1</v>
      </c>
      <c r="AX83" s="100"/>
      <c r="AZ83" s="101">
        <v>57.4</v>
      </c>
      <c r="BA83" s="113" t="s">
        <v>110</v>
      </c>
      <c r="BB83" s="55">
        <v>59.42</v>
      </c>
      <c r="BC83" s="114">
        <v>4.5</v>
      </c>
      <c r="BD83" s="100"/>
      <c r="BF83" s="101">
        <v>132.80000000000001</v>
      </c>
      <c r="BG83" s="113" t="s">
        <v>110</v>
      </c>
      <c r="BH83" s="55">
        <v>132.35</v>
      </c>
      <c r="BI83" s="114">
        <v>7.3</v>
      </c>
      <c r="BK83" s="101"/>
      <c r="BL83" s="101">
        <v>424.8</v>
      </c>
      <c r="BM83" s="113" t="s">
        <v>110</v>
      </c>
      <c r="BN83" s="55">
        <v>430.27</v>
      </c>
      <c r="BO83" s="114">
        <v>18.100000000000001</v>
      </c>
      <c r="BQ83" s="101"/>
      <c r="BR83" s="101">
        <v>213.3</v>
      </c>
      <c r="BS83" s="113" t="s">
        <v>110</v>
      </c>
      <c r="BT83" s="55">
        <v>209.31</v>
      </c>
      <c r="BU83" s="114">
        <v>7.2</v>
      </c>
      <c r="BW83" s="101"/>
      <c r="BX83" s="101">
        <v>385.4</v>
      </c>
      <c r="BY83" s="113" t="s">
        <v>110</v>
      </c>
      <c r="BZ83" s="55">
        <v>385.56</v>
      </c>
      <c r="CA83" s="114">
        <v>3.9</v>
      </c>
      <c r="CC83" s="101"/>
      <c r="CD83" s="101">
        <v>555.79999999999995</v>
      </c>
      <c r="CE83" s="113" t="s">
        <v>110</v>
      </c>
      <c r="CF83" s="55">
        <v>554.26</v>
      </c>
      <c r="CG83" s="114">
        <v>-14.1</v>
      </c>
      <c r="CI83" s="101"/>
      <c r="CJ83" s="101">
        <v>119.3</v>
      </c>
      <c r="CK83" s="113" t="s">
        <v>110</v>
      </c>
      <c r="CL83" s="55">
        <v>118.21</v>
      </c>
      <c r="CM83" s="114">
        <v>-4.7</v>
      </c>
      <c r="CO83" s="101"/>
      <c r="CP83" s="101">
        <v>25.6</v>
      </c>
      <c r="CQ83" s="113" t="s">
        <v>110</v>
      </c>
      <c r="CR83" s="55">
        <v>24.58</v>
      </c>
      <c r="CS83" s="114">
        <v>4.5</v>
      </c>
      <c r="CT83" s="53"/>
    </row>
    <row r="84" spans="1:98" x14ac:dyDescent="0.25">
      <c r="A84" s="6">
        <v>6</v>
      </c>
      <c r="B84" s="7">
        <v>2</v>
      </c>
      <c r="C84" s="101"/>
      <c r="D84" s="101">
        <v>3242.8</v>
      </c>
      <c r="E84" s="113" t="s">
        <v>110</v>
      </c>
      <c r="F84" s="55">
        <v>3242.5</v>
      </c>
      <c r="G84" s="114">
        <v>20.8</v>
      </c>
      <c r="H84" s="114"/>
      <c r="I84" s="101"/>
      <c r="J84" s="101">
        <v>3216.8</v>
      </c>
      <c r="K84" s="113" t="s">
        <v>110</v>
      </c>
      <c r="L84" s="55">
        <v>3216.88</v>
      </c>
      <c r="M84" s="114">
        <v>16.600000000000001</v>
      </c>
      <c r="N84" s="114"/>
      <c r="P84" s="101">
        <v>24.4</v>
      </c>
      <c r="Q84" s="113" t="s">
        <v>110</v>
      </c>
      <c r="R84" s="55">
        <v>24.16</v>
      </c>
      <c r="S84" s="114">
        <v>-2.2999999999999998</v>
      </c>
      <c r="V84" s="101">
        <v>567.1</v>
      </c>
      <c r="W84" s="113" t="s">
        <v>110</v>
      </c>
      <c r="X84" s="55">
        <v>568.86</v>
      </c>
      <c r="Y84" s="114">
        <v>-7.5</v>
      </c>
      <c r="AB84" s="101">
        <v>271.5</v>
      </c>
      <c r="AC84" s="113" t="s">
        <v>110</v>
      </c>
      <c r="AD84" s="55">
        <v>270.57</v>
      </c>
      <c r="AE84" s="114">
        <v>0.8</v>
      </c>
      <c r="AH84" s="101">
        <v>180.2</v>
      </c>
      <c r="AI84" s="113" t="s">
        <v>110</v>
      </c>
      <c r="AJ84" s="55">
        <v>180.15</v>
      </c>
      <c r="AK84" s="114">
        <v>9.8000000000000007</v>
      </c>
      <c r="AN84" s="101">
        <v>372.2</v>
      </c>
      <c r="AO84" s="113" t="s">
        <v>110</v>
      </c>
      <c r="AP84" s="55">
        <v>371.14</v>
      </c>
      <c r="AQ84" s="114">
        <v>-10.9</v>
      </c>
      <c r="AT84" s="101">
        <v>176.4</v>
      </c>
      <c r="AU84" s="113" t="s">
        <v>110</v>
      </c>
      <c r="AV84" s="55">
        <v>175.33</v>
      </c>
      <c r="AW84" s="114">
        <v>7.7</v>
      </c>
      <c r="AX84" s="100"/>
      <c r="AZ84" s="101">
        <v>61.2</v>
      </c>
      <c r="BA84" s="113" t="s">
        <v>110</v>
      </c>
      <c r="BB84" s="55">
        <v>61.18</v>
      </c>
      <c r="BC84" s="114">
        <v>7</v>
      </c>
      <c r="BD84" s="100"/>
      <c r="BF84" s="101">
        <v>135.4</v>
      </c>
      <c r="BG84" s="113" t="s">
        <v>110</v>
      </c>
      <c r="BH84" s="55">
        <v>134.33000000000001</v>
      </c>
      <c r="BI84" s="114">
        <v>7.9</v>
      </c>
      <c r="BK84" s="101"/>
      <c r="BL84" s="101">
        <v>436.9</v>
      </c>
      <c r="BM84" s="113" t="s">
        <v>110</v>
      </c>
      <c r="BN84" s="55">
        <v>435.87</v>
      </c>
      <c r="BO84" s="114">
        <v>22.4</v>
      </c>
      <c r="BQ84" s="101"/>
      <c r="BR84" s="101">
        <v>211.3</v>
      </c>
      <c r="BS84" s="113" t="s">
        <v>110</v>
      </c>
      <c r="BT84" s="55">
        <v>211.74</v>
      </c>
      <c r="BU84" s="114">
        <v>9.6999999999999993</v>
      </c>
      <c r="BW84" s="101"/>
      <c r="BX84" s="101">
        <v>383.4</v>
      </c>
      <c r="BY84" s="113" t="s">
        <v>110</v>
      </c>
      <c r="BZ84" s="55">
        <v>385.84</v>
      </c>
      <c r="CA84" s="114">
        <v>1.1000000000000001</v>
      </c>
      <c r="CC84" s="101"/>
      <c r="CD84" s="101">
        <v>549</v>
      </c>
      <c r="CE84" s="113" t="s">
        <v>110</v>
      </c>
      <c r="CF84" s="55">
        <v>549.15</v>
      </c>
      <c r="CG84" s="114">
        <v>-20.399999999999999</v>
      </c>
      <c r="CI84" s="101"/>
      <c r="CJ84" s="101">
        <v>116.7</v>
      </c>
      <c r="CK84" s="113" t="s">
        <v>110</v>
      </c>
      <c r="CL84" s="55">
        <v>116.03</v>
      </c>
      <c r="CM84" s="114">
        <v>-8.6999999999999993</v>
      </c>
      <c r="CO84" s="101"/>
      <c r="CP84" s="101">
        <v>25.9</v>
      </c>
      <c r="CQ84" s="113" t="s">
        <v>110</v>
      </c>
      <c r="CR84" s="55">
        <v>25.63</v>
      </c>
      <c r="CS84" s="114">
        <v>4.2</v>
      </c>
      <c r="CT84" s="53"/>
    </row>
    <row r="85" spans="1:98" x14ac:dyDescent="0.25">
      <c r="A85" s="6">
        <v>6</v>
      </c>
      <c r="B85" s="7">
        <v>3</v>
      </c>
      <c r="C85" s="101"/>
      <c r="D85" s="101">
        <v>3253.4</v>
      </c>
      <c r="E85" s="113" t="s">
        <v>110</v>
      </c>
      <c r="F85" s="55">
        <v>3255</v>
      </c>
      <c r="G85" s="114">
        <v>50</v>
      </c>
      <c r="H85" s="114"/>
      <c r="I85" s="101"/>
      <c r="J85" s="101">
        <v>3227.4</v>
      </c>
      <c r="K85" s="113" t="s">
        <v>110</v>
      </c>
      <c r="L85" s="55">
        <v>3228.64</v>
      </c>
      <c r="M85" s="114">
        <v>47.1</v>
      </c>
      <c r="N85" s="114"/>
      <c r="P85" s="101">
        <v>23.7</v>
      </c>
      <c r="Q85" s="113" t="s">
        <v>110</v>
      </c>
      <c r="R85" s="55">
        <v>24.21</v>
      </c>
      <c r="S85" s="114">
        <v>0.2</v>
      </c>
      <c r="V85" s="101">
        <v>567</v>
      </c>
      <c r="W85" s="113" t="s">
        <v>110</v>
      </c>
      <c r="X85" s="55">
        <v>568.57000000000005</v>
      </c>
      <c r="Y85" s="114">
        <v>-1.1000000000000001</v>
      </c>
      <c r="AB85" s="101">
        <v>272.89999999999998</v>
      </c>
      <c r="AC85" s="113" t="s">
        <v>110</v>
      </c>
      <c r="AD85" s="55">
        <v>271.49</v>
      </c>
      <c r="AE85" s="114">
        <v>3.7</v>
      </c>
      <c r="AH85" s="101">
        <v>186.1</v>
      </c>
      <c r="AI85" s="113" t="s">
        <v>110</v>
      </c>
      <c r="AJ85" s="55">
        <v>184.31</v>
      </c>
      <c r="AK85" s="114">
        <v>16.7</v>
      </c>
      <c r="AN85" s="101">
        <v>370.5</v>
      </c>
      <c r="AO85" s="113" t="s">
        <v>110</v>
      </c>
      <c r="AP85" s="55">
        <v>369.79</v>
      </c>
      <c r="AQ85" s="114">
        <v>-5.4</v>
      </c>
      <c r="AT85" s="101">
        <v>175.4</v>
      </c>
      <c r="AU85" s="113" t="s">
        <v>110</v>
      </c>
      <c r="AV85" s="55">
        <v>176.85</v>
      </c>
      <c r="AW85" s="114">
        <v>6.1</v>
      </c>
      <c r="AX85" s="100"/>
      <c r="AZ85" s="101">
        <v>62.8</v>
      </c>
      <c r="BA85" s="113" t="s">
        <v>110</v>
      </c>
      <c r="BB85" s="55">
        <v>63.2</v>
      </c>
      <c r="BC85" s="114">
        <v>8.1</v>
      </c>
      <c r="BD85" s="100"/>
      <c r="BF85" s="101">
        <v>135.69999999999999</v>
      </c>
      <c r="BG85" s="113" t="s">
        <v>110</v>
      </c>
      <c r="BH85" s="55">
        <v>135.71</v>
      </c>
      <c r="BI85" s="114">
        <v>5.5</v>
      </c>
      <c r="BK85" s="101"/>
      <c r="BL85" s="101">
        <v>441.5</v>
      </c>
      <c r="BM85" s="113" t="s">
        <v>110</v>
      </c>
      <c r="BN85" s="55">
        <v>442.52</v>
      </c>
      <c r="BO85" s="114">
        <v>26.6</v>
      </c>
      <c r="BQ85" s="101"/>
      <c r="BR85" s="101">
        <v>215.2</v>
      </c>
      <c r="BS85" s="113" t="s">
        <v>110</v>
      </c>
      <c r="BT85" s="55">
        <v>214.26</v>
      </c>
      <c r="BU85" s="114">
        <v>10.1</v>
      </c>
      <c r="BW85" s="101"/>
      <c r="BX85" s="101">
        <v>385.8</v>
      </c>
      <c r="BY85" s="113" t="s">
        <v>110</v>
      </c>
      <c r="BZ85" s="55">
        <v>386.48</v>
      </c>
      <c r="CA85" s="114">
        <v>2.6</v>
      </c>
      <c r="CC85" s="101"/>
      <c r="CD85" s="101">
        <v>547.4</v>
      </c>
      <c r="CE85" s="113" t="s">
        <v>110</v>
      </c>
      <c r="CF85" s="55">
        <v>544.46</v>
      </c>
      <c r="CG85" s="114">
        <v>-18.7</v>
      </c>
      <c r="CI85" s="101"/>
      <c r="CJ85" s="101">
        <v>112.8</v>
      </c>
      <c r="CK85" s="113" t="s">
        <v>110</v>
      </c>
      <c r="CL85" s="55">
        <v>114.86</v>
      </c>
      <c r="CM85" s="114">
        <v>-4.7</v>
      </c>
      <c r="CO85" s="101"/>
      <c r="CP85" s="101">
        <v>26</v>
      </c>
      <c r="CQ85" s="113" t="s">
        <v>110</v>
      </c>
      <c r="CR85" s="55">
        <v>26.36</v>
      </c>
      <c r="CS85" s="114">
        <v>2.9</v>
      </c>
      <c r="CT85" s="53"/>
    </row>
    <row r="86" spans="1:98" x14ac:dyDescent="0.25">
      <c r="A86" s="6">
        <v>6</v>
      </c>
      <c r="B86" s="7">
        <v>4</v>
      </c>
      <c r="C86" s="101"/>
      <c r="D86" s="101">
        <v>3285.6</v>
      </c>
      <c r="E86" s="113" t="s">
        <v>110</v>
      </c>
      <c r="F86" s="55">
        <v>3273.7</v>
      </c>
      <c r="G86" s="114">
        <v>74.8</v>
      </c>
      <c r="H86" s="114"/>
      <c r="I86" s="101"/>
      <c r="J86" s="101">
        <v>3257.4</v>
      </c>
      <c r="K86" s="113" t="s">
        <v>110</v>
      </c>
      <c r="L86" s="55">
        <v>3245.79</v>
      </c>
      <c r="M86" s="114">
        <v>68.599999999999994</v>
      </c>
      <c r="N86" s="114"/>
      <c r="P86" s="101">
        <v>24.7</v>
      </c>
      <c r="Q86" s="113" t="s">
        <v>110</v>
      </c>
      <c r="R86" s="55">
        <v>24.67</v>
      </c>
      <c r="S86" s="114">
        <v>1.8</v>
      </c>
      <c r="V86" s="101">
        <v>568.79999999999995</v>
      </c>
      <c r="W86" s="113" t="s">
        <v>110</v>
      </c>
      <c r="X86" s="55">
        <v>568.39</v>
      </c>
      <c r="Y86" s="114">
        <v>-0.7</v>
      </c>
      <c r="AB86" s="101">
        <v>274.39999999999998</v>
      </c>
      <c r="AC86" s="113" t="s">
        <v>110</v>
      </c>
      <c r="AD86" s="55">
        <v>272.27999999999997</v>
      </c>
      <c r="AE86" s="114">
        <v>3.2</v>
      </c>
      <c r="AH86" s="101">
        <v>190.3</v>
      </c>
      <c r="AI86" s="113" t="s">
        <v>110</v>
      </c>
      <c r="AJ86" s="55">
        <v>188.83</v>
      </c>
      <c r="AK86" s="114">
        <v>18.100000000000001</v>
      </c>
      <c r="AN86" s="101">
        <v>370.7</v>
      </c>
      <c r="AO86" s="113" t="s">
        <v>110</v>
      </c>
      <c r="AP86" s="55">
        <v>368.54</v>
      </c>
      <c r="AQ86" s="114">
        <v>-5</v>
      </c>
      <c r="AT86" s="101">
        <v>179.2</v>
      </c>
      <c r="AU86" s="113" t="s">
        <v>110</v>
      </c>
      <c r="AV86" s="55">
        <v>177.86</v>
      </c>
      <c r="AW86" s="114">
        <v>4</v>
      </c>
      <c r="AX86" s="100"/>
      <c r="AZ86" s="101">
        <v>65</v>
      </c>
      <c r="BA86" s="113" t="s">
        <v>110</v>
      </c>
      <c r="BB86" s="55">
        <v>64.66</v>
      </c>
      <c r="BC86" s="114">
        <v>5.8</v>
      </c>
      <c r="BD86" s="100"/>
      <c r="BF86" s="101">
        <v>137.30000000000001</v>
      </c>
      <c r="BG86" s="113" t="s">
        <v>110</v>
      </c>
      <c r="BH86" s="55">
        <v>136.75</v>
      </c>
      <c r="BI86" s="114">
        <v>4.0999999999999996</v>
      </c>
      <c r="BK86" s="101"/>
      <c r="BL86" s="101">
        <v>452.3</v>
      </c>
      <c r="BM86" s="113" t="s">
        <v>110</v>
      </c>
      <c r="BN86" s="55">
        <v>450</v>
      </c>
      <c r="BO86" s="114">
        <v>29.9</v>
      </c>
      <c r="BQ86" s="101"/>
      <c r="BR86" s="101">
        <v>217.2</v>
      </c>
      <c r="BS86" s="113" t="s">
        <v>110</v>
      </c>
      <c r="BT86" s="55">
        <v>217.34</v>
      </c>
      <c r="BU86" s="114">
        <v>12.3</v>
      </c>
      <c r="BW86" s="101"/>
      <c r="BX86" s="101">
        <v>389.4</v>
      </c>
      <c r="BY86" s="113" t="s">
        <v>110</v>
      </c>
      <c r="BZ86" s="55">
        <v>387.13</v>
      </c>
      <c r="CA86" s="114">
        <v>2.6</v>
      </c>
      <c r="CC86" s="101"/>
      <c r="CD86" s="101">
        <v>539.5</v>
      </c>
      <c r="CE86" s="113" t="s">
        <v>110</v>
      </c>
      <c r="CF86" s="55">
        <v>543.05999999999995</v>
      </c>
      <c r="CG86" s="114">
        <v>-5.6</v>
      </c>
      <c r="CI86" s="101"/>
      <c r="CJ86" s="101">
        <v>118.7</v>
      </c>
      <c r="CK86" s="113" t="s">
        <v>110</v>
      </c>
      <c r="CL86" s="55">
        <v>115.07</v>
      </c>
      <c r="CM86" s="114">
        <v>0.8</v>
      </c>
      <c r="CO86" s="101"/>
      <c r="CP86" s="101">
        <v>28.2</v>
      </c>
      <c r="CQ86" s="113" t="s">
        <v>110</v>
      </c>
      <c r="CR86" s="55">
        <v>27.9</v>
      </c>
      <c r="CS86" s="114">
        <v>6.2</v>
      </c>
      <c r="CT86" s="53"/>
    </row>
    <row r="87" spans="1:98" x14ac:dyDescent="0.25">
      <c r="A87" s="6"/>
      <c r="B87" s="7">
        <v>1</v>
      </c>
      <c r="C87" s="101"/>
      <c r="D87" s="101">
        <v>3290</v>
      </c>
      <c r="E87" s="113" t="s">
        <v>110</v>
      </c>
      <c r="F87" s="55">
        <v>3294.61</v>
      </c>
      <c r="G87" s="114">
        <v>83.7</v>
      </c>
      <c r="H87" s="114"/>
      <c r="I87" s="101"/>
      <c r="J87" s="101">
        <v>3259.6</v>
      </c>
      <c r="K87" s="113" t="s">
        <v>110</v>
      </c>
      <c r="L87" s="55">
        <v>3263.99</v>
      </c>
      <c r="M87" s="114">
        <v>72.8</v>
      </c>
      <c r="N87" s="114"/>
      <c r="P87" s="101">
        <v>24.6</v>
      </c>
      <c r="Q87" s="113" t="s">
        <v>110</v>
      </c>
      <c r="R87" s="55">
        <v>25.09</v>
      </c>
      <c r="S87" s="114">
        <v>1.7</v>
      </c>
      <c r="V87" s="101">
        <v>567.5</v>
      </c>
      <c r="W87" s="113" t="s">
        <v>110</v>
      </c>
      <c r="X87" s="55">
        <v>567.45000000000005</v>
      </c>
      <c r="Y87" s="114">
        <v>-3.8</v>
      </c>
      <c r="AB87" s="101">
        <v>274.8</v>
      </c>
      <c r="AC87" s="113" t="s">
        <v>110</v>
      </c>
      <c r="AD87" s="55">
        <v>273.47000000000003</v>
      </c>
      <c r="AE87" s="114">
        <v>4.8</v>
      </c>
      <c r="AH87" s="101">
        <v>193</v>
      </c>
      <c r="AI87" s="113" t="s">
        <v>110</v>
      </c>
      <c r="AJ87" s="55">
        <v>192.99</v>
      </c>
      <c r="AK87" s="114">
        <v>16.600000000000001</v>
      </c>
      <c r="AN87" s="101">
        <v>368</v>
      </c>
      <c r="AO87" s="113" t="s">
        <v>110</v>
      </c>
      <c r="AP87" s="55">
        <v>368.66</v>
      </c>
      <c r="AQ87" s="114">
        <v>0.5</v>
      </c>
      <c r="AT87" s="101">
        <v>178.4</v>
      </c>
      <c r="AU87" s="113" t="s">
        <v>110</v>
      </c>
      <c r="AV87" s="55">
        <v>178.59</v>
      </c>
      <c r="AW87" s="114">
        <v>2.9</v>
      </c>
      <c r="AX87" s="100"/>
      <c r="AZ87" s="101">
        <v>65.3</v>
      </c>
      <c r="BA87" s="113" t="s">
        <v>110</v>
      </c>
      <c r="BB87" s="55">
        <v>65.11</v>
      </c>
      <c r="BC87" s="114">
        <v>1.8</v>
      </c>
      <c r="BD87" s="100"/>
      <c r="BF87" s="101">
        <v>137.6</v>
      </c>
      <c r="BG87" s="113" t="s">
        <v>110</v>
      </c>
      <c r="BH87" s="55">
        <v>137.94</v>
      </c>
      <c r="BI87" s="114">
        <v>4.8</v>
      </c>
      <c r="BK87" s="101"/>
      <c r="BL87" s="101">
        <v>456.3</v>
      </c>
      <c r="BM87" s="113" t="s">
        <v>110</v>
      </c>
      <c r="BN87" s="55">
        <v>457.31</v>
      </c>
      <c r="BO87" s="114">
        <v>29.2</v>
      </c>
      <c r="BQ87" s="101"/>
      <c r="BR87" s="101">
        <v>221.4</v>
      </c>
      <c r="BS87" s="113" t="s">
        <v>110</v>
      </c>
      <c r="BT87" s="55">
        <v>220.61</v>
      </c>
      <c r="BU87" s="114">
        <v>13.1</v>
      </c>
      <c r="BW87" s="101"/>
      <c r="BX87" s="101">
        <v>386.9</v>
      </c>
      <c r="BY87" s="113" t="s">
        <v>110</v>
      </c>
      <c r="BZ87" s="55">
        <v>387.24</v>
      </c>
      <c r="CA87" s="114">
        <v>0.5</v>
      </c>
      <c r="CC87" s="101"/>
      <c r="CD87" s="101">
        <v>542.70000000000005</v>
      </c>
      <c r="CE87" s="113" t="s">
        <v>110</v>
      </c>
      <c r="CF87" s="55">
        <v>544.94000000000005</v>
      </c>
      <c r="CG87" s="114">
        <v>7.5</v>
      </c>
      <c r="CI87" s="101"/>
      <c r="CJ87" s="101">
        <v>116</v>
      </c>
      <c r="CK87" s="113" t="s">
        <v>110</v>
      </c>
      <c r="CL87" s="55">
        <v>115.06</v>
      </c>
      <c r="CM87" s="114">
        <v>0</v>
      </c>
      <c r="CO87" s="101"/>
      <c r="CP87" s="101">
        <v>30.4</v>
      </c>
      <c r="CQ87" s="113" t="s">
        <v>110</v>
      </c>
      <c r="CR87" s="55">
        <v>30.62</v>
      </c>
      <c r="CS87" s="114">
        <v>10.9</v>
      </c>
      <c r="CT87" s="53"/>
    </row>
    <row r="88" spans="1:98" x14ac:dyDescent="0.25">
      <c r="A88" s="6">
        <v>7</v>
      </c>
      <c r="B88" s="7">
        <v>2</v>
      </c>
      <c r="C88" s="101"/>
      <c r="D88" s="101">
        <v>3303.2</v>
      </c>
      <c r="E88" s="113" t="s">
        <v>110</v>
      </c>
      <c r="F88" s="55">
        <v>3314.77</v>
      </c>
      <c r="G88" s="114">
        <v>80.599999999999994</v>
      </c>
      <c r="H88" s="114"/>
      <c r="I88" s="101"/>
      <c r="J88" s="101">
        <v>3270.5</v>
      </c>
      <c r="K88" s="113" t="s">
        <v>110</v>
      </c>
      <c r="L88" s="55">
        <v>3281.63</v>
      </c>
      <c r="M88" s="114">
        <v>70.599999999999994</v>
      </c>
      <c r="N88" s="114"/>
      <c r="P88" s="101">
        <v>25.8</v>
      </c>
      <c r="Q88" s="113" t="s">
        <v>110</v>
      </c>
      <c r="R88" s="55">
        <v>25.36</v>
      </c>
      <c r="S88" s="114">
        <v>1.1000000000000001</v>
      </c>
      <c r="V88" s="101">
        <v>561.9</v>
      </c>
      <c r="W88" s="113" t="s">
        <v>110</v>
      </c>
      <c r="X88" s="55">
        <v>565.36</v>
      </c>
      <c r="Y88" s="114">
        <v>-8.4</v>
      </c>
      <c r="AB88" s="101">
        <v>273.10000000000002</v>
      </c>
      <c r="AC88" s="113" t="s">
        <v>110</v>
      </c>
      <c r="AD88" s="55">
        <v>274.97000000000003</v>
      </c>
      <c r="AE88" s="114">
        <v>6</v>
      </c>
      <c r="AH88" s="101">
        <v>194</v>
      </c>
      <c r="AI88" s="113" t="s">
        <v>110</v>
      </c>
      <c r="AJ88" s="55">
        <v>196.52</v>
      </c>
      <c r="AK88" s="114">
        <v>14.1</v>
      </c>
      <c r="AN88" s="101">
        <v>368.3</v>
      </c>
      <c r="AO88" s="113" t="s">
        <v>110</v>
      </c>
      <c r="AP88" s="55">
        <v>372.15</v>
      </c>
      <c r="AQ88" s="114">
        <v>14</v>
      </c>
      <c r="AT88" s="101">
        <v>178.8</v>
      </c>
      <c r="AU88" s="113" t="s">
        <v>110</v>
      </c>
      <c r="AV88" s="55">
        <v>179.45</v>
      </c>
      <c r="AW88" s="114">
        <v>3.5</v>
      </c>
      <c r="AX88" s="100"/>
      <c r="AZ88" s="101">
        <v>64.400000000000006</v>
      </c>
      <c r="BA88" s="113" t="s">
        <v>110</v>
      </c>
      <c r="BB88" s="55">
        <v>65.13</v>
      </c>
      <c r="BC88" s="114">
        <v>0.1</v>
      </c>
      <c r="BD88" s="100"/>
      <c r="BF88" s="101">
        <v>136.80000000000001</v>
      </c>
      <c r="BG88" s="113" t="s">
        <v>110</v>
      </c>
      <c r="BH88" s="55">
        <v>139.65</v>
      </c>
      <c r="BI88" s="114">
        <v>6.8</v>
      </c>
      <c r="BK88" s="101"/>
      <c r="BL88" s="101">
        <v>462.9</v>
      </c>
      <c r="BM88" s="113" t="s">
        <v>110</v>
      </c>
      <c r="BN88" s="55">
        <v>463.22</v>
      </c>
      <c r="BO88" s="114">
        <v>23.7</v>
      </c>
      <c r="BQ88" s="101"/>
      <c r="BR88" s="101">
        <v>224.3</v>
      </c>
      <c r="BS88" s="113" t="s">
        <v>110</v>
      </c>
      <c r="BT88" s="55">
        <v>222.91</v>
      </c>
      <c r="BU88" s="114">
        <v>9.1999999999999993</v>
      </c>
      <c r="BW88" s="101"/>
      <c r="BX88" s="101">
        <v>385.8</v>
      </c>
      <c r="BY88" s="113" t="s">
        <v>110</v>
      </c>
      <c r="BZ88" s="55">
        <v>385.61</v>
      </c>
      <c r="CA88" s="114">
        <v>-6.5</v>
      </c>
      <c r="CC88" s="101"/>
      <c r="CD88" s="101">
        <v>552.5</v>
      </c>
      <c r="CE88" s="113" t="s">
        <v>110</v>
      </c>
      <c r="CF88" s="55">
        <v>549.79</v>
      </c>
      <c r="CG88" s="114">
        <v>19.399999999999999</v>
      </c>
      <c r="CI88" s="101"/>
      <c r="CJ88" s="101">
        <v>111.9</v>
      </c>
      <c r="CK88" s="113" t="s">
        <v>110</v>
      </c>
      <c r="CL88" s="55">
        <v>114.18</v>
      </c>
      <c r="CM88" s="114">
        <v>-3.5</v>
      </c>
      <c r="CO88" s="101"/>
      <c r="CP88" s="101">
        <v>32.700000000000003</v>
      </c>
      <c r="CQ88" s="113" t="s">
        <v>110</v>
      </c>
      <c r="CR88" s="55">
        <v>33.14</v>
      </c>
      <c r="CS88" s="114">
        <v>10</v>
      </c>
      <c r="CT88" s="53"/>
    </row>
    <row r="89" spans="1:98" x14ac:dyDescent="0.25">
      <c r="A89" s="6">
        <v>7</v>
      </c>
      <c r="B89" s="7">
        <v>3</v>
      </c>
      <c r="C89" s="101"/>
      <c r="D89" s="101">
        <v>3344.9</v>
      </c>
      <c r="E89" s="113" t="s">
        <v>110</v>
      </c>
      <c r="F89" s="55">
        <v>3337.08</v>
      </c>
      <c r="G89" s="114">
        <v>89.2</v>
      </c>
      <c r="H89" s="114"/>
      <c r="I89" s="101"/>
      <c r="J89" s="101">
        <v>3309.2</v>
      </c>
      <c r="K89" s="113" t="s">
        <v>110</v>
      </c>
      <c r="L89" s="55">
        <v>3302.47</v>
      </c>
      <c r="M89" s="114">
        <v>83.3</v>
      </c>
      <c r="N89" s="114"/>
      <c r="P89" s="101">
        <v>26.4</v>
      </c>
      <c r="Q89" s="113" t="s">
        <v>110</v>
      </c>
      <c r="R89" s="55">
        <v>25.51</v>
      </c>
      <c r="S89" s="114">
        <v>0.6</v>
      </c>
      <c r="V89" s="101">
        <v>564.6</v>
      </c>
      <c r="W89" s="113" t="s">
        <v>110</v>
      </c>
      <c r="X89" s="55">
        <v>563.79</v>
      </c>
      <c r="Y89" s="114">
        <v>-6.3</v>
      </c>
      <c r="AB89" s="101">
        <v>278.39999999999998</v>
      </c>
      <c r="AC89" s="113" t="s">
        <v>110</v>
      </c>
      <c r="AD89" s="55">
        <v>276.69</v>
      </c>
      <c r="AE89" s="114">
        <v>6.9</v>
      </c>
      <c r="AH89" s="101">
        <v>202.3</v>
      </c>
      <c r="AI89" s="113" t="s">
        <v>110</v>
      </c>
      <c r="AJ89" s="55">
        <v>200.62</v>
      </c>
      <c r="AK89" s="114">
        <v>16.399999999999999</v>
      </c>
      <c r="AN89" s="101">
        <v>380.8</v>
      </c>
      <c r="AO89" s="113" t="s">
        <v>110</v>
      </c>
      <c r="AP89" s="55">
        <v>379.02</v>
      </c>
      <c r="AQ89" s="114">
        <v>27.5</v>
      </c>
      <c r="AT89" s="101">
        <v>181.2</v>
      </c>
      <c r="AU89" s="113" t="s">
        <v>110</v>
      </c>
      <c r="AV89" s="55">
        <v>180.37</v>
      </c>
      <c r="AW89" s="114">
        <v>3.7</v>
      </c>
      <c r="AX89" s="100"/>
      <c r="AZ89" s="101">
        <v>63.9</v>
      </c>
      <c r="BA89" s="113" t="s">
        <v>110</v>
      </c>
      <c r="BB89" s="55">
        <v>65.48</v>
      </c>
      <c r="BC89" s="114">
        <v>1.4</v>
      </c>
      <c r="BD89" s="100"/>
      <c r="BF89" s="101">
        <v>142.30000000000001</v>
      </c>
      <c r="BG89" s="113" t="s">
        <v>110</v>
      </c>
      <c r="BH89" s="55">
        <v>142.09</v>
      </c>
      <c r="BI89" s="114">
        <v>9.6999999999999993</v>
      </c>
      <c r="BK89" s="101"/>
      <c r="BL89" s="101">
        <v>467.4</v>
      </c>
      <c r="BM89" s="113" t="s">
        <v>110</v>
      </c>
      <c r="BN89" s="55">
        <v>467.6</v>
      </c>
      <c r="BO89" s="114">
        <v>17.5</v>
      </c>
      <c r="BQ89" s="101"/>
      <c r="BR89" s="101">
        <v>224.5</v>
      </c>
      <c r="BS89" s="113" t="s">
        <v>110</v>
      </c>
      <c r="BT89" s="55">
        <v>223.45</v>
      </c>
      <c r="BU89" s="114">
        <v>2.1</v>
      </c>
      <c r="BW89" s="101"/>
      <c r="BX89" s="101">
        <v>386.3</v>
      </c>
      <c r="BY89" s="113" t="s">
        <v>110</v>
      </c>
      <c r="BZ89" s="55">
        <v>383.18</v>
      </c>
      <c r="CA89" s="114">
        <v>-9.6999999999999993</v>
      </c>
      <c r="CC89" s="101"/>
      <c r="CD89" s="101">
        <v>552.9</v>
      </c>
      <c r="CE89" s="113" t="s">
        <v>110</v>
      </c>
      <c r="CF89" s="55">
        <v>556.22</v>
      </c>
      <c r="CG89" s="114">
        <v>25.7</v>
      </c>
      <c r="CI89" s="101"/>
      <c r="CJ89" s="101">
        <v>114.7</v>
      </c>
      <c r="CK89" s="113" t="s">
        <v>110</v>
      </c>
      <c r="CL89" s="55">
        <v>113.12</v>
      </c>
      <c r="CM89" s="114">
        <v>-4.2</v>
      </c>
      <c r="CO89" s="101"/>
      <c r="CP89" s="101">
        <v>35.700000000000003</v>
      </c>
      <c r="CQ89" s="113" t="s">
        <v>110</v>
      </c>
      <c r="CR89" s="55">
        <v>34.61</v>
      </c>
      <c r="CS89" s="114">
        <v>5.9</v>
      </c>
      <c r="CT89" s="53"/>
    </row>
    <row r="90" spans="1:98" x14ac:dyDescent="0.25">
      <c r="A90" s="6">
        <v>7</v>
      </c>
      <c r="B90" s="7">
        <v>4</v>
      </c>
      <c r="C90" s="101"/>
      <c r="D90" s="101">
        <v>3366.7</v>
      </c>
      <c r="E90" s="113" t="s">
        <v>110</v>
      </c>
      <c r="F90" s="55">
        <v>3365.32</v>
      </c>
      <c r="G90" s="114">
        <v>113</v>
      </c>
      <c r="H90" s="114"/>
      <c r="I90" s="101"/>
      <c r="J90" s="101">
        <v>3330.3</v>
      </c>
      <c r="K90" s="113" t="s">
        <v>110</v>
      </c>
      <c r="L90" s="55">
        <v>3329.61</v>
      </c>
      <c r="M90" s="114">
        <v>108.6</v>
      </c>
      <c r="N90" s="114"/>
      <c r="P90" s="101">
        <v>25.3</v>
      </c>
      <c r="Q90" s="113" t="s">
        <v>110</v>
      </c>
      <c r="R90" s="55">
        <v>25.71</v>
      </c>
      <c r="S90" s="114">
        <v>0.8</v>
      </c>
      <c r="V90" s="101">
        <v>562.6</v>
      </c>
      <c r="W90" s="113" t="s">
        <v>110</v>
      </c>
      <c r="X90" s="55">
        <v>565.66</v>
      </c>
      <c r="Y90" s="114">
        <v>7.5</v>
      </c>
      <c r="AB90" s="101">
        <v>277.7</v>
      </c>
      <c r="AC90" s="113" t="s">
        <v>110</v>
      </c>
      <c r="AD90" s="55">
        <v>279.70999999999998</v>
      </c>
      <c r="AE90" s="114">
        <v>12.1</v>
      </c>
      <c r="AH90" s="101">
        <v>206.8</v>
      </c>
      <c r="AI90" s="113" t="s">
        <v>110</v>
      </c>
      <c r="AJ90" s="55">
        <v>206.78</v>
      </c>
      <c r="AK90" s="114">
        <v>24.6</v>
      </c>
      <c r="AN90" s="101">
        <v>387.3</v>
      </c>
      <c r="AO90" s="113" t="s">
        <v>110</v>
      </c>
      <c r="AP90" s="55">
        <v>387.07</v>
      </c>
      <c r="AQ90" s="114">
        <v>32.200000000000003</v>
      </c>
      <c r="AT90" s="101">
        <v>181.8</v>
      </c>
      <c r="AU90" s="113" t="s">
        <v>110</v>
      </c>
      <c r="AV90" s="55">
        <v>180.6</v>
      </c>
      <c r="AW90" s="114">
        <v>0.9</v>
      </c>
      <c r="AX90" s="100"/>
      <c r="AZ90" s="101">
        <v>68.5</v>
      </c>
      <c r="BA90" s="113" t="s">
        <v>110</v>
      </c>
      <c r="BB90" s="55">
        <v>66.5</v>
      </c>
      <c r="BC90" s="114">
        <v>4.0999999999999996</v>
      </c>
      <c r="BD90" s="100"/>
      <c r="BF90" s="101">
        <v>144.80000000000001</v>
      </c>
      <c r="BG90" s="113" t="s">
        <v>110</v>
      </c>
      <c r="BH90" s="55">
        <v>144.26</v>
      </c>
      <c r="BI90" s="114">
        <v>8.6999999999999993</v>
      </c>
      <c r="BK90" s="101"/>
      <c r="BL90" s="101">
        <v>474</v>
      </c>
      <c r="BM90" s="113" t="s">
        <v>110</v>
      </c>
      <c r="BN90" s="55">
        <v>472.5</v>
      </c>
      <c r="BO90" s="114">
        <v>19.600000000000001</v>
      </c>
      <c r="BQ90" s="101"/>
      <c r="BR90" s="101">
        <v>222.3</v>
      </c>
      <c r="BS90" s="113" t="s">
        <v>110</v>
      </c>
      <c r="BT90" s="55">
        <v>222.87</v>
      </c>
      <c r="BU90" s="114">
        <v>-2.2999999999999998</v>
      </c>
      <c r="BW90" s="101"/>
      <c r="BX90" s="101">
        <v>380.6</v>
      </c>
      <c r="BY90" s="113" t="s">
        <v>110</v>
      </c>
      <c r="BZ90" s="55">
        <v>381.51</v>
      </c>
      <c r="CA90" s="114">
        <v>-6.7</v>
      </c>
      <c r="CC90" s="101"/>
      <c r="CD90" s="101">
        <v>561.29999999999995</v>
      </c>
      <c r="CE90" s="113" t="s">
        <v>110</v>
      </c>
      <c r="CF90" s="55">
        <v>561.42999999999995</v>
      </c>
      <c r="CG90" s="114">
        <v>20.8</v>
      </c>
      <c r="CI90" s="101"/>
      <c r="CJ90" s="101">
        <v>113.5</v>
      </c>
      <c r="CK90" s="113" t="s">
        <v>110</v>
      </c>
      <c r="CL90" s="55">
        <v>112.46</v>
      </c>
      <c r="CM90" s="114">
        <v>-2.6</v>
      </c>
      <c r="CO90" s="101"/>
      <c r="CP90" s="101">
        <v>36.4</v>
      </c>
      <c r="CQ90" s="113" t="s">
        <v>110</v>
      </c>
      <c r="CR90" s="55">
        <v>35.72</v>
      </c>
      <c r="CS90" s="114">
        <v>4.4000000000000004</v>
      </c>
      <c r="CT90" s="53"/>
    </row>
    <row r="91" spans="1:98" x14ac:dyDescent="0.25">
      <c r="A91" s="6"/>
      <c r="B91" s="7">
        <v>1</v>
      </c>
      <c r="C91" s="101"/>
      <c r="D91" s="101">
        <v>3390</v>
      </c>
      <c r="E91" s="113" t="s">
        <v>110</v>
      </c>
      <c r="F91" s="55">
        <v>3396.36</v>
      </c>
      <c r="G91" s="114">
        <v>124.2</v>
      </c>
      <c r="H91" s="114"/>
      <c r="I91" s="101"/>
      <c r="J91" s="101">
        <v>3352.1</v>
      </c>
      <c r="K91" s="113" t="s">
        <v>110</v>
      </c>
      <c r="L91" s="55">
        <v>3359.15</v>
      </c>
      <c r="M91" s="114">
        <v>118.2</v>
      </c>
      <c r="N91" s="114"/>
      <c r="P91" s="101">
        <v>26</v>
      </c>
      <c r="Q91" s="113" t="s">
        <v>110</v>
      </c>
      <c r="R91" s="55">
        <v>25.96</v>
      </c>
      <c r="S91" s="114">
        <v>1</v>
      </c>
      <c r="V91" s="101">
        <v>572.20000000000005</v>
      </c>
      <c r="W91" s="113" t="s">
        <v>110</v>
      </c>
      <c r="X91" s="55">
        <v>570.95000000000005</v>
      </c>
      <c r="Y91" s="114">
        <v>21.2</v>
      </c>
      <c r="AB91" s="101">
        <v>284.39999999999998</v>
      </c>
      <c r="AC91" s="113" t="s">
        <v>110</v>
      </c>
      <c r="AD91" s="55">
        <v>283.69</v>
      </c>
      <c r="AE91" s="114">
        <v>16</v>
      </c>
      <c r="AH91" s="101">
        <v>212.7</v>
      </c>
      <c r="AI91" s="113" t="s">
        <v>110</v>
      </c>
      <c r="AJ91" s="55">
        <v>213.39</v>
      </c>
      <c r="AK91" s="114">
        <v>26.4</v>
      </c>
      <c r="AN91" s="101">
        <v>394.6</v>
      </c>
      <c r="AO91" s="113" t="s">
        <v>110</v>
      </c>
      <c r="AP91" s="55">
        <v>391.92</v>
      </c>
      <c r="AQ91" s="114">
        <v>19.399999999999999</v>
      </c>
      <c r="AT91" s="101">
        <v>180</v>
      </c>
      <c r="AU91" s="113" t="s">
        <v>110</v>
      </c>
      <c r="AV91" s="55">
        <v>180.09</v>
      </c>
      <c r="AW91" s="114">
        <v>-2</v>
      </c>
      <c r="AX91" s="100"/>
      <c r="AZ91" s="101">
        <v>69</v>
      </c>
      <c r="BA91" s="113" t="s">
        <v>110</v>
      </c>
      <c r="BB91" s="55">
        <v>67.819999999999993</v>
      </c>
      <c r="BC91" s="114">
        <v>5.3</v>
      </c>
      <c r="BD91" s="100"/>
      <c r="BF91" s="101">
        <v>143.19999999999999</v>
      </c>
      <c r="BG91" s="113" t="s">
        <v>110</v>
      </c>
      <c r="BH91" s="55">
        <v>144.76</v>
      </c>
      <c r="BI91" s="114">
        <v>2</v>
      </c>
      <c r="BK91" s="101"/>
      <c r="BL91" s="101">
        <v>476.2</v>
      </c>
      <c r="BM91" s="113" t="s">
        <v>110</v>
      </c>
      <c r="BN91" s="55">
        <v>480.42</v>
      </c>
      <c r="BO91" s="114">
        <v>31.7</v>
      </c>
      <c r="BQ91" s="101"/>
      <c r="BR91" s="101">
        <v>220</v>
      </c>
      <c r="BS91" s="113" t="s">
        <v>110</v>
      </c>
      <c r="BT91" s="55">
        <v>222.64</v>
      </c>
      <c r="BU91" s="114">
        <v>-0.9</v>
      </c>
      <c r="BW91" s="101"/>
      <c r="BX91" s="101">
        <v>384.6</v>
      </c>
      <c r="BY91" s="113" t="s">
        <v>110</v>
      </c>
      <c r="BZ91" s="55">
        <v>381.94</v>
      </c>
      <c r="CA91" s="114">
        <v>1.7</v>
      </c>
      <c r="CC91" s="101"/>
      <c r="CD91" s="101">
        <v>562.1</v>
      </c>
      <c r="CE91" s="113" t="s">
        <v>110</v>
      </c>
      <c r="CF91" s="55">
        <v>563.73</v>
      </c>
      <c r="CG91" s="114">
        <v>9.1999999999999993</v>
      </c>
      <c r="CI91" s="101"/>
      <c r="CJ91" s="101">
        <v>108.4</v>
      </c>
      <c r="CK91" s="113" t="s">
        <v>110</v>
      </c>
      <c r="CL91" s="55">
        <v>112.82</v>
      </c>
      <c r="CM91" s="114">
        <v>1.4</v>
      </c>
      <c r="CO91" s="101"/>
      <c r="CP91" s="101">
        <v>37.9</v>
      </c>
      <c r="CQ91" s="113" t="s">
        <v>110</v>
      </c>
      <c r="CR91" s="55">
        <v>37.22</v>
      </c>
      <c r="CS91" s="114">
        <v>6</v>
      </c>
      <c r="CT91" s="53"/>
    </row>
    <row r="92" spans="1:98" x14ac:dyDescent="0.25">
      <c r="A92" s="6">
        <v>8</v>
      </c>
      <c r="B92" s="7">
        <v>2</v>
      </c>
      <c r="C92" s="101"/>
      <c r="D92" s="101">
        <v>3411.5</v>
      </c>
      <c r="E92" s="113" t="s">
        <v>110</v>
      </c>
      <c r="F92" s="55">
        <v>3422.17</v>
      </c>
      <c r="G92" s="114">
        <v>103.2</v>
      </c>
      <c r="H92" s="114"/>
      <c r="I92" s="101"/>
      <c r="J92" s="101">
        <v>3372.2</v>
      </c>
      <c r="K92" s="113" t="s">
        <v>110</v>
      </c>
      <c r="L92" s="55">
        <v>3382.4</v>
      </c>
      <c r="M92" s="114">
        <v>93</v>
      </c>
      <c r="N92" s="114"/>
      <c r="P92" s="101">
        <v>26.6</v>
      </c>
      <c r="Q92" s="113" t="s">
        <v>110</v>
      </c>
      <c r="R92" s="55">
        <v>26.09</v>
      </c>
      <c r="S92" s="114">
        <v>0.5</v>
      </c>
      <c r="V92" s="101">
        <v>573.29999999999995</v>
      </c>
      <c r="W92" s="113" t="s">
        <v>110</v>
      </c>
      <c r="X92" s="55">
        <v>576.54999999999995</v>
      </c>
      <c r="Y92" s="114">
        <v>22.4</v>
      </c>
      <c r="AB92" s="101">
        <v>286.10000000000002</v>
      </c>
      <c r="AC92" s="113" t="s">
        <v>110</v>
      </c>
      <c r="AD92" s="55">
        <v>287.44</v>
      </c>
      <c r="AE92" s="114">
        <v>15</v>
      </c>
      <c r="AH92" s="101">
        <v>215.6</v>
      </c>
      <c r="AI92" s="113" t="s">
        <v>110</v>
      </c>
      <c r="AJ92" s="55">
        <v>217.69</v>
      </c>
      <c r="AK92" s="114">
        <v>17.2</v>
      </c>
      <c r="AN92" s="101">
        <v>391.9</v>
      </c>
      <c r="AO92" s="113" t="s">
        <v>110</v>
      </c>
      <c r="AP92" s="55">
        <v>392.07</v>
      </c>
      <c r="AQ92" s="114">
        <v>0.6</v>
      </c>
      <c r="AT92" s="101">
        <v>178.5</v>
      </c>
      <c r="AU92" s="113" t="s">
        <v>110</v>
      </c>
      <c r="AV92" s="55">
        <v>178.97</v>
      </c>
      <c r="AW92" s="114">
        <v>-4.5</v>
      </c>
      <c r="AX92" s="100"/>
      <c r="AZ92" s="101">
        <v>67.2</v>
      </c>
      <c r="BA92" s="113" t="s">
        <v>110</v>
      </c>
      <c r="BB92" s="55">
        <v>68.61</v>
      </c>
      <c r="BC92" s="114">
        <v>3.2</v>
      </c>
      <c r="BD92" s="100"/>
      <c r="BF92" s="101">
        <v>141.30000000000001</v>
      </c>
      <c r="BG92" s="113" t="s">
        <v>110</v>
      </c>
      <c r="BH92" s="55">
        <v>143.47999999999999</v>
      </c>
      <c r="BI92" s="114">
        <v>-5.0999999999999996</v>
      </c>
      <c r="BK92" s="101"/>
      <c r="BL92" s="101">
        <v>488.9</v>
      </c>
      <c r="BM92" s="113" t="s">
        <v>110</v>
      </c>
      <c r="BN92" s="55">
        <v>491.04</v>
      </c>
      <c r="BO92" s="114">
        <v>42.5</v>
      </c>
      <c r="BQ92" s="101"/>
      <c r="BR92" s="101">
        <v>222.6</v>
      </c>
      <c r="BS92" s="113" t="s">
        <v>110</v>
      </c>
      <c r="BT92" s="55">
        <v>223.7</v>
      </c>
      <c r="BU92" s="114">
        <v>4.2</v>
      </c>
      <c r="BW92" s="101"/>
      <c r="BX92" s="101">
        <v>381.4</v>
      </c>
      <c r="BY92" s="113" t="s">
        <v>110</v>
      </c>
      <c r="BZ92" s="55">
        <v>384.6</v>
      </c>
      <c r="CA92" s="114">
        <v>10.7</v>
      </c>
      <c r="CC92" s="101"/>
      <c r="CD92" s="101">
        <v>565.9</v>
      </c>
      <c r="CE92" s="113" t="s">
        <v>110</v>
      </c>
      <c r="CF92" s="55">
        <v>562.21</v>
      </c>
      <c r="CG92" s="114">
        <v>-6.1</v>
      </c>
      <c r="CI92" s="101"/>
      <c r="CJ92" s="101">
        <v>115.3</v>
      </c>
      <c r="CK92" s="113" t="s">
        <v>110</v>
      </c>
      <c r="CL92" s="55">
        <v>114.5</v>
      </c>
      <c r="CM92" s="114">
        <v>6.7</v>
      </c>
      <c r="CO92" s="101"/>
      <c r="CP92" s="101">
        <v>39.299999999999997</v>
      </c>
      <c r="CQ92" s="113" t="s">
        <v>110</v>
      </c>
      <c r="CR92" s="55">
        <v>39.76</v>
      </c>
      <c r="CS92" s="114">
        <v>10.199999999999999</v>
      </c>
      <c r="CT92" s="53"/>
    </row>
    <row r="93" spans="1:98" x14ac:dyDescent="0.25">
      <c r="A93" s="6">
        <v>8</v>
      </c>
      <c r="B93" s="7">
        <v>3</v>
      </c>
      <c r="C93" s="101"/>
      <c r="D93" s="101">
        <v>3437.6</v>
      </c>
      <c r="E93" s="113" t="s">
        <v>110</v>
      </c>
      <c r="F93" s="55">
        <v>3433.29</v>
      </c>
      <c r="G93" s="114">
        <v>44.5</v>
      </c>
      <c r="H93" s="114"/>
      <c r="I93" s="101"/>
      <c r="J93" s="101">
        <v>3395.4</v>
      </c>
      <c r="K93" s="113" t="s">
        <v>110</v>
      </c>
      <c r="L93" s="55">
        <v>3391</v>
      </c>
      <c r="M93" s="114">
        <v>34.4</v>
      </c>
      <c r="N93" s="114"/>
      <c r="P93" s="101">
        <v>26.1</v>
      </c>
      <c r="Q93" s="113" t="s">
        <v>110</v>
      </c>
      <c r="R93" s="55">
        <v>25.92</v>
      </c>
      <c r="S93" s="114">
        <v>-0.7</v>
      </c>
      <c r="V93" s="101">
        <v>576.9</v>
      </c>
      <c r="W93" s="113" t="s">
        <v>110</v>
      </c>
      <c r="X93" s="55">
        <v>577.03</v>
      </c>
      <c r="Y93" s="114">
        <v>1.9</v>
      </c>
      <c r="AB93" s="101">
        <v>287.5</v>
      </c>
      <c r="AC93" s="113" t="s">
        <v>110</v>
      </c>
      <c r="AD93" s="55">
        <v>288.38</v>
      </c>
      <c r="AE93" s="114">
        <v>3.7</v>
      </c>
      <c r="AH93" s="101">
        <v>219.3</v>
      </c>
      <c r="AI93" s="113" t="s">
        <v>110</v>
      </c>
      <c r="AJ93" s="55">
        <v>217.66</v>
      </c>
      <c r="AK93" s="114">
        <v>-0.1</v>
      </c>
      <c r="AN93" s="101">
        <v>386.3</v>
      </c>
      <c r="AO93" s="113" t="s">
        <v>110</v>
      </c>
      <c r="AP93" s="55">
        <v>390.96</v>
      </c>
      <c r="AQ93" s="114">
        <v>-4.4000000000000004</v>
      </c>
      <c r="AT93" s="101">
        <v>177.9</v>
      </c>
      <c r="AU93" s="113" t="s">
        <v>110</v>
      </c>
      <c r="AV93" s="55">
        <v>177.74</v>
      </c>
      <c r="AW93" s="114">
        <v>-4.9000000000000004</v>
      </c>
      <c r="AX93" s="100"/>
      <c r="AZ93" s="101">
        <v>69.599999999999994</v>
      </c>
      <c r="BA93" s="113" t="s">
        <v>110</v>
      </c>
      <c r="BB93" s="55">
        <v>68.78</v>
      </c>
      <c r="BC93" s="114">
        <v>0.7</v>
      </c>
      <c r="BD93" s="100"/>
      <c r="BF93" s="101">
        <v>142.9</v>
      </c>
      <c r="BG93" s="113" t="s">
        <v>110</v>
      </c>
      <c r="BH93" s="55">
        <v>141.78</v>
      </c>
      <c r="BI93" s="114">
        <v>-6.8</v>
      </c>
      <c r="BK93" s="101"/>
      <c r="BL93" s="101">
        <v>502.5</v>
      </c>
      <c r="BM93" s="113" t="s">
        <v>110</v>
      </c>
      <c r="BN93" s="55">
        <v>500.55</v>
      </c>
      <c r="BO93" s="114">
        <v>38.1</v>
      </c>
      <c r="BQ93" s="101"/>
      <c r="BR93" s="101">
        <v>224.5</v>
      </c>
      <c r="BS93" s="113" t="s">
        <v>110</v>
      </c>
      <c r="BT93" s="55">
        <v>225.36</v>
      </c>
      <c r="BU93" s="114">
        <v>6.6</v>
      </c>
      <c r="BW93" s="101"/>
      <c r="BX93" s="101">
        <v>391.5</v>
      </c>
      <c r="BY93" s="113" t="s">
        <v>110</v>
      </c>
      <c r="BZ93" s="55">
        <v>387.96</v>
      </c>
      <c r="CA93" s="114">
        <v>13.4</v>
      </c>
      <c r="CC93" s="101"/>
      <c r="CD93" s="101">
        <v>558.5</v>
      </c>
      <c r="CE93" s="113" t="s">
        <v>110</v>
      </c>
      <c r="CF93" s="55">
        <v>558.05999999999995</v>
      </c>
      <c r="CG93" s="114">
        <v>-16.600000000000001</v>
      </c>
      <c r="CI93" s="101"/>
      <c r="CJ93" s="101">
        <v>117.6</v>
      </c>
      <c r="CK93" s="113" t="s">
        <v>110</v>
      </c>
      <c r="CL93" s="55">
        <v>116.77</v>
      </c>
      <c r="CM93" s="114">
        <v>9.1</v>
      </c>
      <c r="CO93" s="101"/>
      <c r="CP93" s="101">
        <v>42.2</v>
      </c>
      <c r="CQ93" s="113" t="s">
        <v>110</v>
      </c>
      <c r="CR93" s="55">
        <v>42.29</v>
      </c>
      <c r="CS93" s="114">
        <v>10.1</v>
      </c>
      <c r="CT93" s="53"/>
    </row>
    <row r="94" spans="1:98" x14ac:dyDescent="0.25">
      <c r="A94" s="6">
        <v>8</v>
      </c>
      <c r="B94" s="7">
        <v>4</v>
      </c>
      <c r="C94" s="101"/>
      <c r="D94" s="101">
        <v>3439.2</v>
      </c>
      <c r="E94" s="113" t="s">
        <v>110</v>
      </c>
      <c r="F94" s="55">
        <v>3426</v>
      </c>
      <c r="G94" s="114">
        <v>-29.2</v>
      </c>
      <c r="H94" s="114"/>
      <c r="I94" s="101"/>
      <c r="J94" s="101">
        <v>3391.6</v>
      </c>
      <c r="K94" s="113" t="s">
        <v>110</v>
      </c>
      <c r="L94" s="55">
        <v>3382.96</v>
      </c>
      <c r="M94" s="114">
        <v>-32.200000000000003</v>
      </c>
      <c r="N94" s="114"/>
      <c r="P94" s="101">
        <v>25.8</v>
      </c>
      <c r="Q94" s="113" t="s">
        <v>110</v>
      </c>
      <c r="R94" s="55">
        <v>25.8</v>
      </c>
      <c r="S94" s="114">
        <v>-0.5</v>
      </c>
      <c r="V94" s="101">
        <v>575</v>
      </c>
      <c r="W94" s="113" t="s">
        <v>110</v>
      </c>
      <c r="X94" s="55">
        <v>568.91999999999996</v>
      </c>
      <c r="Y94" s="114">
        <v>-32.4</v>
      </c>
      <c r="AB94" s="101">
        <v>288.10000000000002</v>
      </c>
      <c r="AC94" s="113" t="s">
        <v>110</v>
      </c>
      <c r="AD94" s="55">
        <v>283.85000000000002</v>
      </c>
      <c r="AE94" s="114">
        <v>-18.100000000000001</v>
      </c>
      <c r="AH94" s="101">
        <v>216.4</v>
      </c>
      <c r="AI94" s="113" t="s">
        <v>110</v>
      </c>
      <c r="AJ94" s="55">
        <v>213.93</v>
      </c>
      <c r="AK94" s="114">
        <v>-14.9</v>
      </c>
      <c r="AN94" s="101">
        <v>392.6</v>
      </c>
      <c r="AO94" s="113" t="s">
        <v>110</v>
      </c>
      <c r="AP94" s="55">
        <v>391.37</v>
      </c>
      <c r="AQ94" s="114">
        <v>1.7</v>
      </c>
      <c r="AT94" s="101">
        <v>175.1</v>
      </c>
      <c r="AU94" s="113" t="s">
        <v>110</v>
      </c>
      <c r="AV94" s="55">
        <v>177.54</v>
      </c>
      <c r="AW94" s="114">
        <v>-0.8</v>
      </c>
      <c r="AX94" s="100"/>
      <c r="AZ94" s="101">
        <v>69.599999999999994</v>
      </c>
      <c r="BA94" s="113" t="s">
        <v>110</v>
      </c>
      <c r="BB94" s="55">
        <v>68.48</v>
      </c>
      <c r="BC94" s="114">
        <v>-1.2</v>
      </c>
      <c r="BD94" s="100"/>
      <c r="BF94" s="101">
        <v>140</v>
      </c>
      <c r="BG94" s="113" t="s">
        <v>110</v>
      </c>
      <c r="BH94" s="55">
        <v>140.51</v>
      </c>
      <c r="BI94" s="114">
        <v>-5.0999999999999996</v>
      </c>
      <c r="BK94" s="101"/>
      <c r="BL94" s="101">
        <v>509.9</v>
      </c>
      <c r="BM94" s="113" t="s">
        <v>110</v>
      </c>
      <c r="BN94" s="55">
        <v>504.59</v>
      </c>
      <c r="BO94" s="114">
        <v>16.100000000000001</v>
      </c>
      <c r="BQ94" s="101"/>
      <c r="BR94" s="101">
        <v>227</v>
      </c>
      <c r="BS94" s="113" t="s">
        <v>110</v>
      </c>
      <c r="BT94" s="55">
        <v>226.22</v>
      </c>
      <c r="BU94" s="114">
        <v>3.5</v>
      </c>
      <c r="BW94" s="101"/>
      <c r="BX94" s="101">
        <v>391.4</v>
      </c>
      <c r="BY94" s="113" t="s">
        <v>110</v>
      </c>
      <c r="BZ94" s="55">
        <v>390.34</v>
      </c>
      <c r="CA94" s="114">
        <v>9.5</v>
      </c>
      <c r="CC94" s="101"/>
      <c r="CD94" s="101">
        <v>551.4</v>
      </c>
      <c r="CE94" s="113" t="s">
        <v>110</v>
      </c>
      <c r="CF94" s="55">
        <v>554.78</v>
      </c>
      <c r="CG94" s="114">
        <v>-13.1</v>
      </c>
      <c r="CI94" s="101"/>
      <c r="CJ94" s="101">
        <v>116</v>
      </c>
      <c r="CK94" s="113" t="s">
        <v>110</v>
      </c>
      <c r="CL94" s="55">
        <v>118.9</v>
      </c>
      <c r="CM94" s="114">
        <v>8.5</v>
      </c>
      <c r="CO94" s="101"/>
      <c r="CP94" s="101">
        <v>47.6</v>
      </c>
      <c r="CQ94" s="113" t="s">
        <v>110</v>
      </c>
      <c r="CR94" s="55">
        <v>43.04</v>
      </c>
      <c r="CS94" s="114">
        <v>3</v>
      </c>
      <c r="CT94" s="53"/>
    </row>
    <row r="95" spans="1:98" x14ac:dyDescent="0.25">
      <c r="A95" s="6"/>
      <c r="B95" s="7">
        <v>1</v>
      </c>
      <c r="C95" s="101"/>
      <c r="D95" s="101">
        <v>3391.5</v>
      </c>
      <c r="E95" s="113" t="s">
        <v>110</v>
      </c>
      <c r="F95" s="55">
        <v>3406</v>
      </c>
      <c r="G95" s="114">
        <v>-80</v>
      </c>
      <c r="H95" s="114"/>
      <c r="I95" s="101"/>
      <c r="J95" s="101">
        <v>3352.1</v>
      </c>
      <c r="K95" s="113" t="s">
        <v>110</v>
      </c>
      <c r="L95" s="55">
        <v>3363.98</v>
      </c>
      <c r="M95" s="114">
        <v>-75.900000000000006</v>
      </c>
      <c r="N95" s="114"/>
      <c r="P95" s="101">
        <v>26.2</v>
      </c>
      <c r="Q95" s="113" t="s">
        <v>110</v>
      </c>
      <c r="R95" s="55">
        <v>26.3</v>
      </c>
      <c r="S95" s="114">
        <v>2</v>
      </c>
      <c r="V95" s="101">
        <v>549.29999999999995</v>
      </c>
      <c r="W95" s="113" t="s">
        <v>110</v>
      </c>
      <c r="X95" s="55">
        <v>553.17999999999995</v>
      </c>
      <c r="Y95" s="114">
        <v>-63</v>
      </c>
      <c r="AB95" s="101">
        <v>271.8</v>
      </c>
      <c r="AC95" s="113" t="s">
        <v>110</v>
      </c>
      <c r="AD95" s="55">
        <v>273.7</v>
      </c>
      <c r="AE95" s="114">
        <v>-40.6</v>
      </c>
      <c r="AH95" s="101">
        <v>203.9</v>
      </c>
      <c r="AI95" s="113" t="s">
        <v>110</v>
      </c>
      <c r="AJ95" s="55">
        <v>208.78</v>
      </c>
      <c r="AK95" s="114">
        <v>-20.6</v>
      </c>
      <c r="AN95" s="101">
        <v>391.2</v>
      </c>
      <c r="AO95" s="113" t="s">
        <v>110</v>
      </c>
      <c r="AP95" s="55">
        <v>391.75</v>
      </c>
      <c r="AQ95" s="114">
        <v>1.5</v>
      </c>
      <c r="AT95" s="101">
        <v>178.6</v>
      </c>
      <c r="AU95" s="113" t="s">
        <v>110</v>
      </c>
      <c r="AV95" s="55">
        <v>178.57</v>
      </c>
      <c r="AW95" s="114">
        <v>4.0999999999999996</v>
      </c>
      <c r="AX95" s="100"/>
      <c r="AZ95" s="101">
        <v>67</v>
      </c>
      <c r="BA95" s="113" t="s">
        <v>110</v>
      </c>
      <c r="BB95" s="55">
        <v>68.16</v>
      </c>
      <c r="BC95" s="114">
        <v>-1.3</v>
      </c>
      <c r="BD95" s="100"/>
      <c r="BF95" s="101">
        <v>140.69999999999999</v>
      </c>
      <c r="BG95" s="113" t="s">
        <v>110</v>
      </c>
      <c r="BH95" s="55">
        <v>140.03</v>
      </c>
      <c r="BI95" s="114">
        <v>-1.9</v>
      </c>
      <c r="BK95" s="101"/>
      <c r="BL95" s="101">
        <v>503.2</v>
      </c>
      <c r="BM95" s="113" t="s">
        <v>110</v>
      </c>
      <c r="BN95" s="55">
        <v>503.22</v>
      </c>
      <c r="BO95" s="114">
        <v>-5.5</v>
      </c>
      <c r="BQ95" s="101"/>
      <c r="BR95" s="101">
        <v>225.1</v>
      </c>
      <c r="BS95" s="113" t="s">
        <v>110</v>
      </c>
      <c r="BT95" s="55">
        <v>227.27</v>
      </c>
      <c r="BU95" s="114">
        <v>4.2</v>
      </c>
      <c r="BW95" s="101"/>
      <c r="BX95" s="101">
        <v>390.3</v>
      </c>
      <c r="BY95" s="113" t="s">
        <v>110</v>
      </c>
      <c r="BZ95" s="55">
        <v>390.43</v>
      </c>
      <c r="CA95" s="114">
        <v>0.4</v>
      </c>
      <c r="CC95" s="101"/>
      <c r="CD95" s="101">
        <v>554.5</v>
      </c>
      <c r="CE95" s="113" t="s">
        <v>110</v>
      </c>
      <c r="CF95" s="55">
        <v>553.96</v>
      </c>
      <c r="CG95" s="114">
        <v>-3.3</v>
      </c>
      <c r="CI95" s="101"/>
      <c r="CJ95" s="101">
        <v>120.9</v>
      </c>
      <c r="CK95" s="113" t="s">
        <v>110</v>
      </c>
      <c r="CL95" s="55">
        <v>121.23</v>
      </c>
      <c r="CM95" s="114">
        <v>9.3000000000000007</v>
      </c>
      <c r="CO95" s="101"/>
      <c r="CP95" s="101">
        <v>39.4</v>
      </c>
      <c r="CQ95" s="113" t="s">
        <v>110</v>
      </c>
      <c r="CR95" s="55">
        <v>42.02</v>
      </c>
      <c r="CS95" s="114">
        <v>-4.0999999999999996</v>
      </c>
      <c r="CT95" s="53"/>
    </row>
    <row r="96" spans="1:98" x14ac:dyDescent="0.25">
      <c r="A96" s="6">
        <v>9</v>
      </c>
      <c r="B96" s="7">
        <v>2</v>
      </c>
      <c r="C96" s="101"/>
      <c r="D96" s="101">
        <v>3373.8</v>
      </c>
      <c r="E96" s="113" t="s">
        <v>110</v>
      </c>
      <c r="F96" s="55">
        <v>3381.14</v>
      </c>
      <c r="G96" s="114">
        <v>-99.5</v>
      </c>
      <c r="H96" s="114"/>
      <c r="I96" s="101"/>
      <c r="J96" s="101">
        <v>3334.9</v>
      </c>
      <c r="K96" s="113" t="s">
        <v>110</v>
      </c>
      <c r="L96" s="55">
        <v>3340.23</v>
      </c>
      <c r="M96" s="114">
        <v>-95</v>
      </c>
      <c r="N96" s="114"/>
      <c r="P96" s="101">
        <v>27.9</v>
      </c>
      <c r="Q96" s="113" t="s">
        <v>110</v>
      </c>
      <c r="R96" s="55">
        <v>26.86</v>
      </c>
      <c r="S96" s="114">
        <v>2.2999999999999998</v>
      </c>
      <c r="V96" s="101">
        <v>531.79999999999995</v>
      </c>
      <c r="W96" s="113" t="s">
        <v>110</v>
      </c>
      <c r="X96" s="55">
        <v>533.15</v>
      </c>
      <c r="Y96" s="114">
        <v>-80.099999999999994</v>
      </c>
      <c r="AB96" s="101">
        <v>257.89999999999998</v>
      </c>
      <c r="AC96" s="113" t="s">
        <v>110</v>
      </c>
      <c r="AD96" s="55">
        <v>259.2</v>
      </c>
      <c r="AE96" s="114">
        <v>-58</v>
      </c>
      <c r="AH96" s="101">
        <v>201.9</v>
      </c>
      <c r="AI96" s="113" t="s">
        <v>110</v>
      </c>
      <c r="AJ96" s="55">
        <v>204.53</v>
      </c>
      <c r="AK96" s="114">
        <v>-17</v>
      </c>
      <c r="AN96" s="101">
        <v>388.2</v>
      </c>
      <c r="AO96" s="113" t="s">
        <v>110</v>
      </c>
      <c r="AP96" s="55">
        <v>389.81</v>
      </c>
      <c r="AQ96" s="114">
        <v>-7.8</v>
      </c>
      <c r="AT96" s="101">
        <v>181.2</v>
      </c>
      <c r="AU96" s="113" t="s">
        <v>110</v>
      </c>
      <c r="AV96" s="55">
        <v>179.72</v>
      </c>
      <c r="AW96" s="114">
        <v>4.5999999999999996</v>
      </c>
      <c r="AX96" s="100"/>
      <c r="AZ96" s="101">
        <v>69.099999999999994</v>
      </c>
      <c r="BA96" s="113" t="s">
        <v>110</v>
      </c>
      <c r="BB96" s="55">
        <v>68.599999999999994</v>
      </c>
      <c r="BC96" s="114">
        <v>1.7</v>
      </c>
      <c r="BD96" s="100"/>
      <c r="BF96" s="101">
        <v>138.69999999999999</v>
      </c>
      <c r="BG96" s="113" t="s">
        <v>110</v>
      </c>
      <c r="BH96" s="55">
        <v>140.15</v>
      </c>
      <c r="BI96" s="114">
        <v>0.5</v>
      </c>
      <c r="BK96" s="101"/>
      <c r="BL96" s="101">
        <v>500.4</v>
      </c>
      <c r="BM96" s="113" t="s">
        <v>110</v>
      </c>
      <c r="BN96" s="55">
        <v>500.38</v>
      </c>
      <c r="BO96" s="114">
        <v>-11.4</v>
      </c>
      <c r="BQ96" s="101"/>
      <c r="BR96" s="101">
        <v>226.8</v>
      </c>
      <c r="BS96" s="113" t="s">
        <v>110</v>
      </c>
      <c r="BT96" s="55">
        <v>229.98</v>
      </c>
      <c r="BU96" s="114">
        <v>10.8</v>
      </c>
      <c r="BW96" s="101"/>
      <c r="BX96" s="101">
        <v>386.5</v>
      </c>
      <c r="BY96" s="113" t="s">
        <v>110</v>
      </c>
      <c r="BZ96" s="55">
        <v>389.32</v>
      </c>
      <c r="CA96" s="114">
        <v>-4.5</v>
      </c>
      <c r="CC96" s="101"/>
      <c r="CD96" s="101">
        <v>557.9</v>
      </c>
      <c r="CE96" s="113" t="s">
        <v>110</v>
      </c>
      <c r="CF96" s="55">
        <v>553.27</v>
      </c>
      <c r="CG96" s="114">
        <v>-2.8</v>
      </c>
      <c r="CI96" s="101"/>
      <c r="CJ96" s="101">
        <v>123.9</v>
      </c>
      <c r="CK96" s="113" t="s">
        <v>110</v>
      </c>
      <c r="CL96" s="55">
        <v>123.39</v>
      </c>
      <c r="CM96" s="114">
        <v>8.6</v>
      </c>
      <c r="CO96" s="101"/>
      <c r="CP96" s="101">
        <v>39</v>
      </c>
      <c r="CQ96" s="113" t="s">
        <v>110</v>
      </c>
      <c r="CR96" s="55">
        <v>40.909999999999997</v>
      </c>
      <c r="CS96" s="114">
        <v>-4.5</v>
      </c>
      <c r="CT96" s="53"/>
    </row>
    <row r="97" spans="1:98" x14ac:dyDescent="0.25">
      <c r="A97" s="6">
        <v>9</v>
      </c>
      <c r="B97" s="7">
        <v>3</v>
      </c>
      <c r="C97" s="101"/>
      <c r="D97" s="101">
        <v>3356.9</v>
      </c>
      <c r="E97" s="113" t="s">
        <v>110</v>
      </c>
      <c r="F97" s="55">
        <v>3358.72</v>
      </c>
      <c r="G97" s="114">
        <v>-89.7</v>
      </c>
      <c r="H97" s="114"/>
      <c r="I97" s="101"/>
      <c r="J97" s="101">
        <v>3315.2</v>
      </c>
      <c r="K97" s="113" t="s">
        <v>110</v>
      </c>
      <c r="L97" s="55">
        <v>3317.6</v>
      </c>
      <c r="M97" s="114">
        <v>-90.5</v>
      </c>
      <c r="N97" s="114"/>
      <c r="P97" s="101">
        <v>26.8</v>
      </c>
      <c r="Q97" s="113" t="s">
        <v>110</v>
      </c>
      <c r="R97" s="55">
        <v>26.81</v>
      </c>
      <c r="S97" s="114">
        <v>-0.2</v>
      </c>
      <c r="V97" s="101">
        <v>515.79999999999995</v>
      </c>
      <c r="W97" s="113" t="s">
        <v>110</v>
      </c>
      <c r="X97" s="55">
        <v>517.02</v>
      </c>
      <c r="Y97" s="114">
        <v>-64.5</v>
      </c>
      <c r="AB97" s="101">
        <v>246.3</v>
      </c>
      <c r="AC97" s="113" t="s">
        <v>110</v>
      </c>
      <c r="AD97" s="55">
        <v>246.62</v>
      </c>
      <c r="AE97" s="114">
        <v>-50.3</v>
      </c>
      <c r="AH97" s="101">
        <v>203.5</v>
      </c>
      <c r="AI97" s="113" t="s">
        <v>110</v>
      </c>
      <c r="AJ97" s="55">
        <v>202.85</v>
      </c>
      <c r="AK97" s="114">
        <v>-6.7</v>
      </c>
      <c r="AN97" s="101">
        <v>385.4</v>
      </c>
      <c r="AO97" s="113" t="s">
        <v>110</v>
      </c>
      <c r="AP97" s="55">
        <v>386.86</v>
      </c>
      <c r="AQ97" s="114">
        <v>-11.8</v>
      </c>
      <c r="AT97" s="101">
        <v>179.2</v>
      </c>
      <c r="AU97" s="113" t="s">
        <v>110</v>
      </c>
      <c r="AV97" s="55">
        <v>179.6</v>
      </c>
      <c r="AW97" s="114">
        <v>-0.5</v>
      </c>
      <c r="AX97" s="100"/>
      <c r="AZ97" s="101">
        <v>70.099999999999994</v>
      </c>
      <c r="BA97" s="113" t="s">
        <v>110</v>
      </c>
      <c r="BB97" s="55">
        <v>69.63</v>
      </c>
      <c r="BC97" s="114">
        <v>4.0999999999999996</v>
      </c>
      <c r="BD97" s="100"/>
      <c r="BF97" s="101">
        <v>142.9</v>
      </c>
      <c r="BG97" s="113" t="s">
        <v>110</v>
      </c>
      <c r="BH97" s="55">
        <v>139.96</v>
      </c>
      <c r="BI97" s="114">
        <v>-0.8</v>
      </c>
      <c r="BK97" s="101"/>
      <c r="BL97" s="101">
        <v>497.3</v>
      </c>
      <c r="BM97" s="113" t="s">
        <v>110</v>
      </c>
      <c r="BN97" s="55">
        <v>497.94</v>
      </c>
      <c r="BO97" s="114">
        <v>-9.8000000000000007</v>
      </c>
      <c r="BQ97" s="101"/>
      <c r="BR97" s="101">
        <v>235.9</v>
      </c>
      <c r="BS97" s="113" t="s">
        <v>110</v>
      </c>
      <c r="BT97" s="55">
        <v>232.54</v>
      </c>
      <c r="BU97" s="114">
        <v>10.199999999999999</v>
      </c>
      <c r="BW97" s="101"/>
      <c r="BX97" s="101">
        <v>387.7</v>
      </c>
      <c r="BY97" s="113" t="s">
        <v>110</v>
      </c>
      <c r="BZ97" s="55">
        <v>389.06</v>
      </c>
      <c r="CA97" s="114">
        <v>-1</v>
      </c>
      <c r="CC97" s="101"/>
      <c r="CD97" s="101">
        <v>548</v>
      </c>
      <c r="CE97" s="113" t="s">
        <v>110</v>
      </c>
      <c r="CF97" s="55">
        <v>550.46</v>
      </c>
      <c r="CG97" s="114">
        <v>-11.2</v>
      </c>
      <c r="CI97" s="101"/>
      <c r="CJ97" s="101">
        <v>121.1</v>
      </c>
      <c r="CK97" s="113" t="s">
        <v>110</v>
      </c>
      <c r="CL97" s="55">
        <v>123.73</v>
      </c>
      <c r="CM97" s="114">
        <v>1.4</v>
      </c>
      <c r="CO97" s="101"/>
      <c r="CP97" s="101">
        <v>41.6</v>
      </c>
      <c r="CQ97" s="113" t="s">
        <v>110</v>
      </c>
      <c r="CR97" s="55">
        <v>41.12</v>
      </c>
      <c r="CS97" s="114">
        <v>0.8</v>
      </c>
      <c r="CT97" s="53"/>
    </row>
    <row r="98" spans="1:98" x14ac:dyDescent="0.25">
      <c r="A98" s="6">
        <v>9</v>
      </c>
      <c r="B98" s="7">
        <v>4</v>
      </c>
      <c r="C98" s="101"/>
      <c r="D98" s="101">
        <v>3350</v>
      </c>
      <c r="E98" s="113" t="s">
        <v>110</v>
      </c>
      <c r="F98" s="55">
        <v>3338.24</v>
      </c>
      <c r="G98" s="114">
        <v>-81.900000000000006</v>
      </c>
      <c r="H98" s="114"/>
      <c r="I98" s="101"/>
      <c r="J98" s="101">
        <v>3307.6</v>
      </c>
      <c r="K98" s="113" t="s">
        <v>110</v>
      </c>
      <c r="L98" s="55">
        <v>3296.91</v>
      </c>
      <c r="M98" s="114">
        <v>-82.8</v>
      </c>
      <c r="N98" s="114"/>
      <c r="P98" s="101">
        <v>26.5</v>
      </c>
      <c r="Q98" s="113" t="s">
        <v>110</v>
      </c>
      <c r="R98" s="55">
        <v>26.24</v>
      </c>
      <c r="S98" s="114">
        <v>-2.2999999999999998</v>
      </c>
      <c r="V98" s="101">
        <v>509.6</v>
      </c>
      <c r="W98" s="113" t="s">
        <v>110</v>
      </c>
      <c r="X98" s="55">
        <v>507.47</v>
      </c>
      <c r="Y98" s="114">
        <v>-38.200000000000003</v>
      </c>
      <c r="AB98" s="101">
        <v>238.1</v>
      </c>
      <c r="AC98" s="113" t="s">
        <v>110</v>
      </c>
      <c r="AD98" s="55">
        <v>239.63</v>
      </c>
      <c r="AE98" s="114">
        <v>-28</v>
      </c>
      <c r="AH98" s="101">
        <v>207.8</v>
      </c>
      <c r="AI98" s="113" t="s">
        <v>110</v>
      </c>
      <c r="AJ98" s="55">
        <v>202.74</v>
      </c>
      <c r="AK98" s="114">
        <v>-0.4</v>
      </c>
      <c r="AN98" s="101">
        <v>386.7</v>
      </c>
      <c r="AO98" s="113" t="s">
        <v>110</v>
      </c>
      <c r="AP98" s="55">
        <v>384.95</v>
      </c>
      <c r="AQ98" s="114">
        <v>-7.6</v>
      </c>
      <c r="AT98" s="101">
        <v>177.3</v>
      </c>
      <c r="AU98" s="113" t="s">
        <v>110</v>
      </c>
      <c r="AV98" s="55">
        <v>179.14</v>
      </c>
      <c r="AW98" s="114">
        <v>-1.9</v>
      </c>
      <c r="AX98" s="100"/>
      <c r="AZ98" s="101">
        <v>70.099999999999994</v>
      </c>
      <c r="BA98" s="113" t="s">
        <v>110</v>
      </c>
      <c r="BB98" s="55">
        <v>70.75</v>
      </c>
      <c r="BC98" s="114">
        <v>4.5</v>
      </c>
      <c r="BD98" s="100"/>
      <c r="BF98" s="101">
        <v>140.9</v>
      </c>
      <c r="BG98" s="113" t="s">
        <v>110</v>
      </c>
      <c r="BH98" s="55">
        <v>138.72</v>
      </c>
      <c r="BI98" s="114">
        <v>-4.9000000000000004</v>
      </c>
      <c r="BK98" s="101"/>
      <c r="BL98" s="101">
        <v>497.1</v>
      </c>
      <c r="BM98" s="113" t="s">
        <v>110</v>
      </c>
      <c r="BN98" s="55">
        <v>494.43</v>
      </c>
      <c r="BO98" s="114">
        <v>-14</v>
      </c>
      <c r="BQ98" s="101"/>
      <c r="BR98" s="101">
        <v>232.4</v>
      </c>
      <c r="BS98" s="113" t="s">
        <v>110</v>
      </c>
      <c r="BT98" s="55">
        <v>232.86</v>
      </c>
      <c r="BU98" s="114">
        <v>1.3</v>
      </c>
      <c r="BW98" s="101"/>
      <c r="BX98" s="101">
        <v>388.2</v>
      </c>
      <c r="BY98" s="113" t="s">
        <v>110</v>
      </c>
      <c r="BZ98" s="55">
        <v>389.89</v>
      </c>
      <c r="CA98" s="114">
        <v>3.3</v>
      </c>
      <c r="CC98" s="101"/>
      <c r="CD98" s="101">
        <v>547.29999999999995</v>
      </c>
      <c r="CE98" s="113" t="s">
        <v>110</v>
      </c>
      <c r="CF98" s="55">
        <v>545.99</v>
      </c>
      <c r="CG98" s="114">
        <v>-17.899999999999999</v>
      </c>
      <c r="CI98" s="101"/>
      <c r="CJ98" s="101">
        <v>123</v>
      </c>
      <c r="CK98" s="113" t="s">
        <v>110</v>
      </c>
      <c r="CL98" s="55">
        <v>122.61</v>
      </c>
      <c r="CM98" s="114">
        <v>-4.5</v>
      </c>
      <c r="CO98" s="101"/>
      <c r="CP98" s="101">
        <v>42.4</v>
      </c>
      <c r="CQ98" s="113" t="s">
        <v>110</v>
      </c>
      <c r="CR98" s="55">
        <v>41.33</v>
      </c>
      <c r="CS98" s="114">
        <v>0.9</v>
      </c>
      <c r="CT98" s="53"/>
    </row>
    <row r="99" spans="1:98" x14ac:dyDescent="0.25">
      <c r="A99" s="6"/>
      <c r="B99" s="7">
        <v>1</v>
      </c>
      <c r="C99" s="101"/>
      <c r="D99" s="101">
        <v>3311.1</v>
      </c>
      <c r="E99" s="113" t="s">
        <v>110</v>
      </c>
      <c r="F99" s="55">
        <v>3323.46</v>
      </c>
      <c r="G99" s="114">
        <v>-59.1</v>
      </c>
      <c r="H99" s="114"/>
      <c r="I99" s="101"/>
      <c r="J99" s="101">
        <v>3271.7</v>
      </c>
      <c r="K99" s="113" t="s">
        <v>110</v>
      </c>
      <c r="L99" s="55">
        <v>3282.75</v>
      </c>
      <c r="M99" s="114">
        <v>-56.6</v>
      </c>
      <c r="N99" s="114"/>
      <c r="P99" s="101">
        <v>26.1</v>
      </c>
      <c r="Q99" s="113" t="s">
        <v>110</v>
      </c>
      <c r="R99" s="55">
        <v>25.67</v>
      </c>
      <c r="S99" s="114">
        <v>-2.2999999999999998</v>
      </c>
      <c r="V99" s="101">
        <v>500.7</v>
      </c>
      <c r="W99" s="113" t="s">
        <v>110</v>
      </c>
      <c r="X99" s="55">
        <v>503.77</v>
      </c>
      <c r="Y99" s="114">
        <v>-14.8</v>
      </c>
      <c r="AB99" s="101">
        <v>238.4</v>
      </c>
      <c r="AC99" s="113" t="s">
        <v>110</v>
      </c>
      <c r="AD99" s="55">
        <v>238.1</v>
      </c>
      <c r="AE99" s="114">
        <v>-6.1</v>
      </c>
      <c r="AH99" s="101">
        <v>199.4</v>
      </c>
      <c r="AI99" s="113" t="s">
        <v>110</v>
      </c>
      <c r="AJ99" s="55">
        <v>203.51</v>
      </c>
      <c r="AK99" s="114">
        <v>3.1</v>
      </c>
      <c r="AN99" s="101">
        <v>382.7</v>
      </c>
      <c r="AO99" s="113" t="s">
        <v>110</v>
      </c>
      <c r="AP99" s="55">
        <v>384.94</v>
      </c>
      <c r="AQ99" s="114">
        <v>-0.1</v>
      </c>
      <c r="AT99" s="101">
        <v>180.1</v>
      </c>
      <c r="AU99" s="113" t="s">
        <v>110</v>
      </c>
      <c r="AV99" s="55">
        <v>179.36</v>
      </c>
      <c r="AW99" s="114">
        <v>0.9</v>
      </c>
      <c r="AX99" s="100"/>
      <c r="AZ99" s="101">
        <v>71.8</v>
      </c>
      <c r="BA99" s="113" t="s">
        <v>110</v>
      </c>
      <c r="BB99" s="55">
        <v>71.349999999999994</v>
      </c>
      <c r="BC99" s="114">
        <v>2.4</v>
      </c>
      <c r="BD99" s="100"/>
      <c r="BF99" s="101">
        <v>136.80000000000001</v>
      </c>
      <c r="BG99" s="113" t="s">
        <v>110</v>
      </c>
      <c r="BH99" s="55">
        <v>136.91</v>
      </c>
      <c r="BI99" s="114">
        <v>-7.3</v>
      </c>
      <c r="BK99" s="101"/>
      <c r="BL99" s="101">
        <v>487.8</v>
      </c>
      <c r="BM99" s="113" t="s">
        <v>110</v>
      </c>
      <c r="BN99" s="55">
        <v>489.76</v>
      </c>
      <c r="BO99" s="114">
        <v>-18.7</v>
      </c>
      <c r="BQ99" s="101"/>
      <c r="BR99" s="101">
        <v>233.1</v>
      </c>
      <c r="BS99" s="113" t="s">
        <v>110</v>
      </c>
      <c r="BT99" s="55">
        <v>231.6</v>
      </c>
      <c r="BU99" s="114">
        <v>-5</v>
      </c>
      <c r="BW99" s="101"/>
      <c r="BX99" s="101">
        <v>389</v>
      </c>
      <c r="BY99" s="113" t="s">
        <v>110</v>
      </c>
      <c r="BZ99" s="55">
        <v>390.27</v>
      </c>
      <c r="CA99" s="114">
        <v>1.5</v>
      </c>
      <c r="CC99" s="101"/>
      <c r="CD99" s="101">
        <v>540.29999999999995</v>
      </c>
      <c r="CE99" s="113" t="s">
        <v>110</v>
      </c>
      <c r="CF99" s="55">
        <v>543.27</v>
      </c>
      <c r="CG99" s="114">
        <v>-10.9</v>
      </c>
      <c r="CI99" s="101"/>
      <c r="CJ99" s="101">
        <v>122.7</v>
      </c>
      <c r="CK99" s="113" t="s">
        <v>110</v>
      </c>
      <c r="CL99" s="55">
        <v>121.26</v>
      </c>
      <c r="CM99" s="114">
        <v>-5.4</v>
      </c>
      <c r="CO99" s="101"/>
      <c r="CP99" s="101">
        <v>39.4</v>
      </c>
      <c r="CQ99" s="113" t="s">
        <v>110</v>
      </c>
      <c r="CR99" s="55">
        <v>40.71</v>
      </c>
      <c r="CS99" s="114">
        <v>-2.5</v>
      </c>
      <c r="CT99" s="53"/>
    </row>
    <row r="100" spans="1:98" x14ac:dyDescent="0.25">
      <c r="A100" s="6">
        <v>10</v>
      </c>
      <c r="B100" s="7">
        <v>2</v>
      </c>
      <c r="C100" s="101"/>
      <c r="D100" s="101">
        <v>3322.5</v>
      </c>
      <c r="E100" s="113" t="s">
        <v>110</v>
      </c>
      <c r="F100" s="55">
        <v>3319.9</v>
      </c>
      <c r="G100" s="114">
        <v>-14.3</v>
      </c>
      <c r="H100" s="114"/>
      <c r="I100" s="101"/>
      <c r="J100" s="101">
        <v>3282.9</v>
      </c>
      <c r="K100" s="113" t="s">
        <v>110</v>
      </c>
      <c r="L100" s="55">
        <v>3280.04</v>
      </c>
      <c r="M100" s="114">
        <v>-10.8</v>
      </c>
      <c r="N100" s="114"/>
      <c r="P100" s="101">
        <v>25.5</v>
      </c>
      <c r="Q100" s="113" t="s">
        <v>110</v>
      </c>
      <c r="R100" s="55">
        <v>25.81</v>
      </c>
      <c r="S100" s="114">
        <v>0.6</v>
      </c>
      <c r="V100" s="101">
        <v>504.3</v>
      </c>
      <c r="W100" s="113" t="s">
        <v>110</v>
      </c>
      <c r="X100" s="55">
        <v>503</v>
      </c>
      <c r="Y100" s="114">
        <v>-3.1</v>
      </c>
      <c r="AB100" s="101">
        <v>239.6</v>
      </c>
      <c r="AC100" s="113" t="s">
        <v>110</v>
      </c>
      <c r="AD100" s="55">
        <v>239.26</v>
      </c>
      <c r="AE100" s="114">
        <v>4.5999999999999996</v>
      </c>
      <c r="AH100" s="101">
        <v>203.9</v>
      </c>
      <c r="AI100" s="113" t="s">
        <v>110</v>
      </c>
      <c r="AJ100" s="55">
        <v>204.44</v>
      </c>
      <c r="AK100" s="114">
        <v>3.7</v>
      </c>
      <c r="AN100" s="101">
        <v>387</v>
      </c>
      <c r="AO100" s="113" t="s">
        <v>110</v>
      </c>
      <c r="AP100" s="55">
        <v>386.53</v>
      </c>
      <c r="AQ100" s="114">
        <v>6.4</v>
      </c>
      <c r="AT100" s="101">
        <v>182.7</v>
      </c>
      <c r="AU100" s="113" t="s">
        <v>110</v>
      </c>
      <c r="AV100" s="55">
        <v>179.93</v>
      </c>
      <c r="AW100" s="114">
        <v>2.2999999999999998</v>
      </c>
      <c r="AX100" s="100"/>
      <c r="AZ100" s="101">
        <v>71.5</v>
      </c>
      <c r="BA100" s="113" t="s">
        <v>110</v>
      </c>
      <c r="BB100" s="55">
        <v>71.42</v>
      </c>
      <c r="BC100" s="114">
        <v>0.3</v>
      </c>
      <c r="BD100" s="100"/>
      <c r="BF100" s="101">
        <v>136.1</v>
      </c>
      <c r="BG100" s="113" t="s">
        <v>110</v>
      </c>
      <c r="BH100" s="55">
        <v>136.13</v>
      </c>
      <c r="BI100" s="114">
        <v>-3.1</v>
      </c>
      <c r="BK100" s="101"/>
      <c r="BL100" s="101">
        <v>485.6</v>
      </c>
      <c r="BM100" s="113" t="s">
        <v>110</v>
      </c>
      <c r="BN100" s="55">
        <v>486.3</v>
      </c>
      <c r="BO100" s="114">
        <v>-13.8</v>
      </c>
      <c r="BQ100" s="101"/>
      <c r="BR100" s="101">
        <v>231.9</v>
      </c>
      <c r="BS100" s="113" t="s">
        <v>110</v>
      </c>
      <c r="BT100" s="55">
        <v>230.73</v>
      </c>
      <c r="BU100" s="114">
        <v>-3.5</v>
      </c>
      <c r="BW100" s="101"/>
      <c r="BX100" s="101">
        <v>389</v>
      </c>
      <c r="BY100" s="113" t="s">
        <v>110</v>
      </c>
      <c r="BZ100" s="55">
        <v>389.99</v>
      </c>
      <c r="CA100" s="114">
        <v>-1.1000000000000001</v>
      </c>
      <c r="CC100" s="101"/>
      <c r="CD100" s="101">
        <v>544.29999999999995</v>
      </c>
      <c r="CE100" s="113" t="s">
        <v>110</v>
      </c>
      <c r="CF100" s="55">
        <v>544.05999999999995</v>
      </c>
      <c r="CG100" s="114">
        <v>3.2</v>
      </c>
      <c r="CI100" s="101"/>
      <c r="CJ100" s="101">
        <v>120</v>
      </c>
      <c r="CK100" s="113" t="s">
        <v>110</v>
      </c>
      <c r="CL100" s="55">
        <v>120.38</v>
      </c>
      <c r="CM100" s="114">
        <v>-3.5</v>
      </c>
      <c r="CO100" s="101"/>
      <c r="CP100" s="101">
        <v>39.6</v>
      </c>
      <c r="CQ100" s="113" t="s">
        <v>110</v>
      </c>
      <c r="CR100" s="55">
        <v>39.86</v>
      </c>
      <c r="CS100" s="114">
        <v>-3.4</v>
      </c>
      <c r="CT100" s="53"/>
    </row>
    <row r="101" spans="1:98" x14ac:dyDescent="0.25">
      <c r="A101" s="6">
        <v>10</v>
      </c>
      <c r="B101" s="7">
        <v>3</v>
      </c>
      <c r="C101" s="101"/>
      <c r="D101" s="101">
        <v>3331.5</v>
      </c>
      <c r="E101" s="113" t="s">
        <v>110</v>
      </c>
      <c r="F101" s="55">
        <v>3331</v>
      </c>
      <c r="G101" s="114">
        <v>44.4</v>
      </c>
      <c r="H101" s="114"/>
      <c r="I101" s="101"/>
      <c r="J101" s="101">
        <v>3291</v>
      </c>
      <c r="K101" s="113" t="s">
        <v>110</v>
      </c>
      <c r="L101" s="55">
        <v>3291.79</v>
      </c>
      <c r="M101" s="114">
        <v>47</v>
      </c>
      <c r="N101" s="114"/>
      <c r="P101" s="101">
        <v>26.1</v>
      </c>
      <c r="Q101" s="113" t="s">
        <v>110</v>
      </c>
      <c r="R101" s="55">
        <v>26.65</v>
      </c>
      <c r="S101" s="114">
        <v>3.4</v>
      </c>
      <c r="V101" s="101">
        <v>503.3</v>
      </c>
      <c r="W101" s="113" t="s">
        <v>110</v>
      </c>
      <c r="X101" s="55">
        <v>502.73</v>
      </c>
      <c r="Y101" s="114">
        <v>-1.1000000000000001</v>
      </c>
      <c r="AB101" s="101">
        <v>242.7</v>
      </c>
      <c r="AC101" s="113" t="s">
        <v>110</v>
      </c>
      <c r="AD101" s="55">
        <v>240.35</v>
      </c>
      <c r="AE101" s="114">
        <v>4.4000000000000004</v>
      </c>
      <c r="AH101" s="101">
        <v>207.3</v>
      </c>
      <c r="AI101" s="113" t="s">
        <v>110</v>
      </c>
      <c r="AJ101" s="55">
        <v>205.46</v>
      </c>
      <c r="AK101" s="114">
        <v>4.0999999999999996</v>
      </c>
      <c r="AN101" s="101">
        <v>389.7</v>
      </c>
      <c r="AO101" s="113" t="s">
        <v>110</v>
      </c>
      <c r="AP101" s="55">
        <v>388.48</v>
      </c>
      <c r="AQ101" s="114">
        <v>7.8</v>
      </c>
      <c r="AT101" s="101">
        <v>179.1</v>
      </c>
      <c r="AU101" s="113" t="s">
        <v>110</v>
      </c>
      <c r="AV101" s="55">
        <v>179.87</v>
      </c>
      <c r="AW101" s="114">
        <v>-0.3</v>
      </c>
      <c r="AX101" s="100"/>
      <c r="AZ101" s="101">
        <v>70.599999999999994</v>
      </c>
      <c r="BA101" s="113" t="s">
        <v>110</v>
      </c>
      <c r="BB101" s="55">
        <v>71.14</v>
      </c>
      <c r="BC101" s="114">
        <v>-1.1000000000000001</v>
      </c>
      <c r="BD101" s="100"/>
      <c r="BF101" s="101">
        <v>137.4</v>
      </c>
      <c r="BG101" s="113" t="s">
        <v>110</v>
      </c>
      <c r="BH101" s="55">
        <v>137.54</v>
      </c>
      <c r="BI101" s="114">
        <v>5.6</v>
      </c>
      <c r="BK101" s="101"/>
      <c r="BL101" s="101">
        <v>485.9</v>
      </c>
      <c r="BM101" s="113" t="s">
        <v>110</v>
      </c>
      <c r="BN101" s="55">
        <v>488.26</v>
      </c>
      <c r="BO101" s="114">
        <v>7.8</v>
      </c>
      <c r="BQ101" s="101"/>
      <c r="BR101" s="101">
        <v>232.8</v>
      </c>
      <c r="BS101" s="113" t="s">
        <v>110</v>
      </c>
      <c r="BT101" s="55">
        <v>231.26</v>
      </c>
      <c r="BU101" s="114">
        <v>2.2000000000000002</v>
      </c>
      <c r="BW101" s="101"/>
      <c r="BX101" s="101">
        <v>387.7</v>
      </c>
      <c r="BY101" s="113" t="s">
        <v>110</v>
      </c>
      <c r="BZ101" s="55">
        <v>390.43</v>
      </c>
      <c r="CA101" s="114">
        <v>1.8</v>
      </c>
      <c r="CC101" s="101"/>
      <c r="CD101" s="101">
        <v>549.4</v>
      </c>
      <c r="CE101" s="113" t="s">
        <v>110</v>
      </c>
      <c r="CF101" s="55">
        <v>547.83000000000004</v>
      </c>
      <c r="CG101" s="114">
        <v>15.1</v>
      </c>
      <c r="CI101" s="101"/>
      <c r="CJ101" s="101">
        <v>119.2</v>
      </c>
      <c r="CK101" s="113" t="s">
        <v>110</v>
      </c>
      <c r="CL101" s="55">
        <v>120.37</v>
      </c>
      <c r="CM101" s="114">
        <v>-0.1</v>
      </c>
      <c r="CO101" s="101"/>
      <c r="CP101" s="101">
        <v>40.5</v>
      </c>
      <c r="CQ101" s="113" t="s">
        <v>110</v>
      </c>
      <c r="CR101" s="55">
        <v>39.22</v>
      </c>
      <c r="CS101" s="114">
        <v>-2.6</v>
      </c>
      <c r="CT101" s="53"/>
    </row>
    <row r="102" spans="1:98" x14ac:dyDescent="0.25">
      <c r="A102" s="6">
        <v>10</v>
      </c>
      <c r="B102" s="7">
        <v>4</v>
      </c>
      <c r="C102" s="101"/>
      <c r="D102" s="101">
        <v>3354.1</v>
      </c>
      <c r="E102" s="113" t="s">
        <v>110</v>
      </c>
      <c r="F102" s="55">
        <v>3353.4</v>
      </c>
      <c r="G102" s="114">
        <v>89.6</v>
      </c>
      <c r="H102" s="114"/>
      <c r="I102" s="101"/>
      <c r="J102" s="101">
        <v>3316.9</v>
      </c>
      <c r="K102" s="113" t="s">
        <v>110</v>
      </c>
      <c r="L102" s="55">
        <v>3314.59</v>
      </c>
      <c r="M102" s="114">
        <v>91.2</v>
      </c>
      <c r="N102" s="114"/>
      <c r="P102" s="101">
        <v>28.1</v>
      </c>
      <c r="Q102" s="113" t="s">
        <v>110</v>
      </c>
      <c r="R102" s="55">
        <v>27.49</v>
      </c>
      <c r="S102" s="114">
        <v>3.4</v>
      </c>
      <c r="V102" s="101">
        <v>503.3</v>
      </c>
      <c r="W102" s="113" t="s">
        <v>110</v>
      </c>
      <c r="X102" s="55">
        <v>503.4</v>
      </c>
      <c r="Y102" s="114">
        <v>2.7</v>
      </c>
      <c r="AB102" s="101">
        <v>241.1</v>
      </c>
      <c r="AC102" s="113" t="s">
        <v>110</v>
      </c>
      <c r="AD102" s="55">
        <v>241.14</v>
      </c>
      <c r="AE102" s="114">
        <v>3.1</v>
      </c>
      <c r="AH102" s="101">
        <v>208.4</v>
      </c>
      <c r="AI102" s="113" t="s">
        <v>110</v>
      </c>
      <c r="AJ102" s="55">
        <v>206.99</v>
      </c>
      <c r="AK102" s="114">
        <v>6.1</v>
      </c>
      <c r="AN102" s="101">
        <v>390.8</v>
      </c>
      <c r="AO102" s="113" t="s">
        <v>110</v>
      </c>
      <c r="AP102" s="55">
        <v>390.33</v>
      </c>
      <c r="AQ102" s="114">
        <v>7.4</v>
      </c>
      <c r="AT102" s="101">
        <v>179.7</v>
      </c>
      <c r="AU102" s="113" t="s">
        <v>110</v>
      </c>
      <c r="AV102" s="55">
        <v>178.07</v>
      </c>
      <c r="AW102" s="114">
        <v>-7.2</v>
      </c>
      <c r="AX102" s="100"/>
      <c r="AZ102" s="101">
        <v>70.599999999999994</v>
      </c>
      <c r="BA102" s="113" t="s">
        <v>110</v>
      </c>
      <c r="BB102" s="55">
        <v>70.930000000000007</v>
      </c>
      <c r="BC102" s="114">
        <v>-0.8</v>
      </c>
      <c r="BD102" s="100"/>
      <c r="BF102" s="101">
        <v>142.30000000000001</v>
      </c>
      <c r="BG102" s="113" t="s">
        <v>110</v>
      </c>
      <c r="BH102" s="55">
        <v>140.54</v>
      </c>
      <c r="BI102" s="114">
        <v>12</v>
      </c>
      <c r="BK102" s="101"/>
      <c r="BL102" s="101">
        <v>495.3</v>
      </c>
      <c r="BM102" s="113" t="s">
        <v>110</v>
      </c>
      <c r="BN102" s="55">
        <v>496.28</v>
      </c>
      <c r="BO102" s="114">
        <v>32.1</v>
      </c>
      <c r="BQ102" s="101"/>
      <c r="BR102" s="101">
        <v>231.8</v>
      </c>
      <c r="BS102" s="113" t="s">
        <v>110</v>
      </c>
      <c r="BT102" s="55">
        <v>233.39</v>
      </c>
      <c r="BU102" s="114">
        <v>8.5</v>
      </c>
      <c r="BW102" s="101"/>
      <c r="BX102" s="101">
        <v>391.7</v>
      </c>
      <c r="BY102" s="113" t="s">
        <v>110</v>
      </c>
      <c r="BZ102" s="55">
        <v>391.7</v>
      </c>
      <c r="CA102" s="114">
        <v>5.0999999999999996</v>
      </c>
      <c r="CC102" s="101"/>
      <c r="CD102" s="101">
        <v>551.6</v>
      </c>
      <c r="CE102" s="113" t="s">
        <v>110</v>
      </c>
      <c r="CF102" s="55">
        <v>552.20000000000005</v>
      </c>
      <c r="CG102" s="114">
        <v>17.5</v>
      </c>
      <c r="CI102" s="101"/>
      <c r="CJ102" s="101">
        <v>121.3</v>
      </c>
      <c r="CK102" s="113" t="s">
        <v>110</v>
      </c>
      <c r="CL102" s="55">
        <v>121.04</v>
      </c>
      <c r="CM102" s="114">
        <v>2.7</v>
      </c>
      <c r="CO102" s="101"/>
      <c r="CP102" s="101">
        <v>37.200000000000003</v>
      </c>
      <c r="CQ102" s="113" t="s">
        <v>110</v>
      </c>
      <c r="CR102" s="55">
        <v>38.81</v>
      </c>
      <c r="CS102" s="114">
        <v>-1.6</v>
      </c>
      <c r="CT102" s="53"/>
    </row>
    <row r="103" spans="1:98" x14ac:dyDescent="0.25">
      <c r="A103" s="6"/>
      <c r="B103" s="7">
        <v>1</v>
      </c>
      <c r="C103" s="101"/>
      <c r="D103" s="101">
        <v>3378.9</v>
      </c>
      <c r="E103" s="113" t="s">
        <v>110</v>
      </c>
      <c r="F103" s="55">
        <v>3376.84</v>
      </c>
      <c r="G103" s="114">
        <v>93.7</v>
      </c>
      <c r="H103" s="114"/>
      <c r="I103" s="101"/>
      <c r="J103" s="101">
        <v>3339.4</v>
      </c>
      <c r="K103" s="113" t="s">
        <v>110</v>
      </c>
      <c r="L103" s="55">
        <v>3338.63</v>
      </c>
      <c r="M103" s="114">
        <v>96.2</v>
      </c>
      <c r="N103" s="114"/>
      <c r="P103" s="101">
        <v>27.1</v>
      </c>
      <c r="Q103" s="113" t="s">
        <v>110</v>
      </c>
      <c r="R103" s="55">
        <v>27.48</v>
      </c>
      <c r="S103" s="114">
        <v>0</v>
      </c>
      <c r="V103" s="101">
        <v>503.7</v>
      </c>
      <c r="W103" s="113" t="s">
        <v>110</v>
      </c>
      <c r="X103" s="55">
        <v>506.6</v>
      </c>
      <c r="Y103" s="114">
        <v>12.8</v>
      </c>
      <c r="AB103" s="101">
        <v>241.3</v>
      </c>
      <c r="AC103" s="113" t="s">
        <v>110</v>
      </c>
      <c r="AD103" s="55">
        <v>242.55</v>
      </c>
      <c r="AE103" s="114">
        <v>5.6</v>
      </c>
      <c r="AH103" s="101">
        <v>207.9</v>
      </c>
      <c r="AI103" s="113" t="s">
        <v>110</v>
      </c>
      <c r="AJ103" s="55">
        <v>209.21</v>
      </c>
      <c r="AK103" s="114">
        <v>8.9</v>
      </c>
      <c r="AN103" s="101">
        <v>393.1</v>
      </c>
      <c r="AO103" s="113" t="s">
        <v>110</v>
      </c>
      <c r="AP103" s="55">
        <v>392.71</v>
      </c>
      <c r="AQ103" s="114">
        <v>9.5</v>
      </c>
      <c r="AT103" s="101">
        <v>174.6</v>
      </c>
      <c r="AU103" s="113" t="s">
        <v>110</v>
      </c>
      <c r="AV103" s="55">
        <v>175.27</v>
      </c>
      <c r="AW103" s="114">
        <v>-11.2</v>
      </c>
      <c r="AX103" s="100"/>
      <c r="AZ103" s="101">
        <v>70.5</v>
      </c>
      <c r="BA103" s="113" t="s">
        <v>110</v>
      </c>
      <c r="BB103" s="55">
        <v>70.83</v>
      </c>
      <c r="BC103" s="114">
        <v>-0.4</v>
      </c>
      <c r="BD103" s="100"/>
      <c r="BF103" s="101">
        <v>144.6</v>
      </c>
      <c r="BG103" s="113" t="s">
        <v>110</v>
      </c>
      <c r="BH103" s="55">
        <v>144.05000000000001</v>
      </c>
      <c r="BI103" s="114">
        <v>14</v>
      </c>
      <c r="BK103" s="101"/>
      <c r="BL103" s="101">
        <v>510.8</v>
      </c>
      <c r="BM103" s="113" t="s">
        <v>110</v>
      </c>
      <c r="BN103" s="55">
        <v>505.52</v>
      </c>
      <c r="BO103" s="114">
        <v>37</v>
      </c>
      <c r="BQ103" s="101"/>
      <c r="BR103" s="101">
        <v>238</v>
      </c>
      <c r="BS103" s="113" t="s">
        <v>110</v>
      </c>
      <c r="BT103" s="55">
        <v>235.59</v>
      </c>
      <c r="BU103" s="114">
        <v>8.8000000000000007</v>
      </c>
      <c r="BW103" s="101"/>
      <c r="BX103" s="101">
        <v>393</v>
      </c>
      <c r="BY103" s="113" t="s">
        <v>110</v>
      </c>
      <c r="BZ103" s="55">
        <v>393</v>
      </c>
      <c r="CA103" s="114">
        <v>5.2</v>
      </c>
      <c r="CC103" s="101"/>
      <c r="CD103" s="101">
        <v>550.6</v>
      </c>
      <c r="CE103" s="113" t="s">
        <v>110</v>
      </c>
      <c r="CF103" s="55">
        <v>554.39</v>
      </c>
      <c r="CG103" s="114">
        <v>8.6999999999999993</v>
      </c>
      <c r="CI103" s="101"/>
      <c r="CJ103" s="101">
        <v>123</v>
      </c>
      <c r="CK103" s="113" t="s">
        <v>110</v>
      </c>
      <c r="CL103" s="55">
        <v>121.14</v>
      </c>
      <c r="CM103" s="114">
        <v>0.4</v>
      </c>
      <c r="CO103" s="101"/>
      <c r="CP103" s="101">
        <v>39.5</v>
      </c>
      <c r="CQ103" s="113" t="s">
        <v>110</v>
      </c>
      <c r="CR103" s="55">
        <v>38.200000000000003</v>
      </c>
      <c r="CS103" s="114">
        <v>-2.4</v>
      </c>
      <c r="CT103" s="53"/>
    </row>
    <row r="104" spans="1:98" x14ac:dyDescent="0.25">
      <c r="A104" s="6">
        <v>11</v>
      </c>
      <c r="B104" s="7">
        <v>2</v>
      </c>
      <c r="C104" s="101"/>
      <c r="D104" s="101">
        <v>3397.6</v>
      </c>
      <c r="E104" s="113" t="s">
        <v>110</v>
      </c>
      <c r="F104" s="55">
        <v>3393.57</v>
      </c>
      <c r="G104" s="114">
        <v>66.900000000000006</v>
      </c>
      <c r="H104" s="114"/>
      <c r="I104" s="101"/>
      <c r="J104" s="101">
        <v>3360.7</v>
      </c>
      <c r="K104" s="113" t="s">
        <v>110</v>
      </c>
      <c r="L104" s="55">
        <v>3356.65</v>
      </c>
      <c r="M104" s="114">
        <v>72.099999999999994</v>
      </c>
      <c r="N104" s="114"/>
      <c r="P104" s="101">
        <v>26.7</v>
      </c>
      <c r="Q104" s="113" t="s">
        <v>110</v>
      </c>
      <c r="R104" s="55">
        <v>26.74</v>
      </c>
      <c r="S104" s="114">
        <v>-3</v>
      </c>
      <c r="V104" s="101">
        <v>511.3</v>
      </c>
      <c r="W104" s="113" t="s">
        <v>110</v>
      </c>
      <c r="X104" s="55">
        <v>511.63</v>
      </c>
      <c r="Y104" s="114">
        <v>20.100000000000001</v>
      </c>
      <c r="AB104" s="101">
        <v>243.5</v>
      </c>
      <c r="AC104" s="113" t="s">
        <v>110</v>
      </c>
      <c r="AD104" s="55">
        <v>244.45</v>
      </c>
      <c r="AE104" s="114">
        <v>7.6</v>
      </c>
      <c r="AH104" s="101">
        <v>212.8</v>
      </c>
      <c r="AI104" s="113" t="s">
        <v>110</v>
      </c>
      <c r="AJ104" s="55">
        <v>211.89</v>
      </c>
      <c r="AK104" s="114">
        <v>10.7</v>
      </c>
      <c r="AN104" s="101">
        <v>395</v>
      </c>
      <c r="AO104" s="113" t="s">
        <v>110</v>
      </c>
      <c r="AP104" s="55">
        <v>395.33</v>
      </c>
      <c r="AQ104" s="114">
        <v>10.5</v>
      </c>
      <c r="AT104" s="101">
        <v>176.2</v>
      </c>
      <c r="AU104" s="113" t="s">
        <v>110</v>
      </c>
      <c r="AV104" s="55">
        <v>173.55</v>
      </c>
      <c r="AW104" s="114">
        <v>-6.9</v>
      </c>
      <c r="AX104" s="100"/>
      <c r="AZ104" s="101">
        <v>71.099999999999994</v>
      </c>
      <c r="BA104" s="113" t="s">
        <v>110</v>
      </c>
      <c r="BB104" s="55">
        <v>69.989999999999995</v>
      </c>
      <c r="BC104" s="114">
        <v>-3.4</v>
      </c>
      <c r="BD104" s="100"/>
      <c r="BF104" s="101">
        <v>147.5</v>
      </c>
      <c r="BG104" s="113" t="s">
        <v>110</v>
      </c>
      <c r="BH104" s="55">
        <v>147.19999999999999</v>
      </c>
      <c r="BI104" s="114">
        <v>12.6</v>
      </c>
      <c r="BK104" s="101"/>
      <c r="BL104" s="101">
        <v>509.8</v>
      </c>
      <c r="BM104" s="113" t="s">
        <v>110</v>
      </c>
      <c r="BN104" s="55">
        <v>511.81</v>
      </c>
      <c r="BO104" s="114">
        <v>25.2</v>
      </c>
      <c r="BQ104" s="101"/>
      <c r="BR104" s="101">
        <v>237.4</v>
      </c>
      <c r="BS104" s="113" t="s">
        <v>110</v>
      </c>
      <c r="BT104" s="55">
        <v>235.65</v>
      </c>
      <c r="BU104" s="114">
        <v>0.2</v>
      </c>
      <c r="BW104" s="101"/>
      <c r="BX104" s="101">
        <v>391.3</v>
      </c>
      <c r="BY104" s="113" t="s">
        <v>110</v>
      </c>
      <c r="BZ104" s="55">
        <v>393.02</v>
      </c>
      <c r="CA104" s="114">
        <v>0.1</v>
      </c>
      <c r="CC104" s="101"/>
      <c r="CD104" s="101">
        <v>558.29999999999995</v>
      </c>
      <c r="CE104" s="113" t="s">
        <v>110</v>
      </c>
      <c r="CF104" s="55">
        <v>555.66999999999996</v>
      </c>
      <c r="CG104" s="114">
        <v>5.0999999999999996</v>
      </c>
      <c r="CI104" s="101"/>
      <c r="CJ104" s="101">
        <v>120.2</v>
      </c>
      <c r="CK104" s="113" t="s">
        <v>110</v>
      </c>
      <c r="CL104" s="55">
        <v>120.43</v>
      </c>
      <c r="CM104" s="114">
        <v>-2.9</v>
      </c>
      <c r="CO104" s="101"/>
      <c r="CP104" s="101">
        <v>36.9</v>
      </c>
      <c r="CQ104" s="113" t="s">
        <v>110</v>
      </c>
      <c r="CR104" s="55">
        <v>36.909999999999997</v>
      </c>
      <c r="CS104" s="114">
        <v>-5.2</v>
      </c>
      <c r="CT104" s="53"/>
    </row>
    <row r="105" spans="1:98" x14ac:dyDescent="0.25">
      <c r="A105" s="6">
        <v>11</v>
      </c>
      <c r="B105" s="7">
        <v>3</v>
      </c>
      <c r="C105" s="101"/>
      <c r="D105" s="101">
        <v>3396.9</v>
      </c>
      <c r="E105" s="113" t="s">
        <v>110</v>
      </c>
      <c r="F105" s="55">
        <v>3404.36</v>
      </c>
      <c r="G105" s="114">
        <v>43.2</v>
      </c>
      <c r="H105" s="114"/>
      <c r="I105" s="101"/>
      <c r="J105" s="101">
        <v>3362.1</v>
      </c>
      <c r="K105" s="113" t="s">
        <v>110</v>
      </c>
      <c r="L105" s="55">
        <v>3369.28</v>
      </c>
      <c r="M105" s="114">
        <v>50.5</v>
      </c>
      <c r="N105" s="114"/>
      <c r="P105" s="101">
        <v>25.8</v>
      </c>
      <c r="Q105" s="113" t="s">
        <v>110</v>
      </c>
      <c r="R105" s="55">
        <v>26.39</v>
      </c>
      <c r="S105" s="114">
        <v>-1.4</v>
      </c>
      <c r="V105" s="101">
        <v>519.79999999999995</v>
      </c>
      <c r="W105" s="113" t="s">
        <v>110</v>
      </c>
      <c r="X105" s="55">
        <v>515.42999999999995</v>
      </c>
      <c r="Y105" s="114">
        <v>15.2</v>
      </c>
      <c r="AB105" s="101">
        <v>248.4</v>
      </c>
      <c r="AC105" s="113" t="s">
        <v>110</v>
      </c>
      <c r="AD105" s="55">
        <v>245.8</v>
      </c>
      <c r="AE105" s="114">
        <v>5.4</v>
      </c>
      <c r="AH105" s="101">
        <v>214.8</v>
      </c>
      <c r="AI105" s="113" t="s">
        <v>110</v>
      </c>
      <c r="AJ105" s="55">
        <v>214.52</v>
      </c>
      <c r="AK105" s="114">
        <v>10.5</v>
      </c>
      <c r="AN105" s="101">
        <v>396.7</v>
      </c>
      <c r="AO105" s="113" t="s">
        <v>110</v>
      </c>
      <c r="AP105" s="55">
        <v>396.16</v>
      </c>
      <c r="AQ105" s="114">
        <v>3.3</v>
      </c>
      <c r="AT105" s="101">
        <v>172.8</v>
      </c>
      <c r="AU105" s="113" t="s">
        <v>110</v>
      </c>
      <c r="AV105" s="55">
        <v>174.12</v>
      </c>
      <c r="AW105" s="114">
        <v>2.2999999999999998</v>
      </c>
      <c r="AX105" s="100"/>
      <c r="AZ105" s="101">
        <v>67</v>
      </c>
      <c r="BA105" s="113" t="s">
        <v>110</v>
      </c>
      <c r="BB105" s="55">
        <v>68.77</v>
      </c>
      <c r="BC105" s="114">
        <v>-4.9000000000000004</v>
      </c>
      <c r="BD105" s="100"/>
      <c r="BF105" s="101">
        <v>150.80000000000001</v>
      </c>
      <c r="BG105" s="113" t="s">
        <v>110</v>
      </c>
      <c r="BH105" s="55">
        <v>149.91</v>
      </c>
      <c r="BI105" s="114">
        <v>10.9</v>
      </c>
      <c r="BK105" s="101"/>
      <c r="BL105" s="101">
        <v>511.2</v>
      </c>
      <c r="BM105" s="113" t="s">
        <v>110</v>
      </c>
      <c r="BN105" s="55">
        <v>515.97</v>
      </c>
      <c r="BO105" s="114">
        <v>16.7</v>
      </c>
      <c r="BQ105" s="101"/>
      <c r="BR105" s="101">
        <v>230.5</v>
      </c>
      <c r="BS105" s="113" t="s">
        <v>110</v>
      </c>
      <c r="BT105" s="55">
        <v>234.52</v>
      </c>
      <c r="BU105" s="114">
        <v>-4.5</v>
      </c>
      <c r="BW105" s="101"/>
      <c r="BX105" s="101">
        <v>392.5</v>
      </c>
      <c r="BY105" s="113" t="s">
        <v>110</v>
      </c>
      <c r="BZ105" s="55">
        <v>391.97</v>
      </c>
      <c r="CA105" s="114">
        <v>-4.2</v>
      </c>
      <c r="CC105" s="101"/>
      <c r="CD105" s="101">
        <v>554.79999999999995</v>
      </c>
      <c r="CE105" s="113" t="s">
        <v>110</v>
      </c>
      <c r="CF105" s="55">
        <v>557.04999999999995</v>
      </c>
      <c r="CG105" s="114">
        <v>5.5</v>
      </c>
      <c r="CI105" s="101"/>
      <c r="CJ105" s="101">
        <v>119.4</v>
      </c>
      <c r="CK105" s="113" t="s">
        <v>110</v>
      </c>
      <c r="CL105" s="55">
        <v>119.86</v>
      </c>
      <c r="CM105" s="114">
        <v>-2.2999999999999998</v>
      </c>
      <c r="CO105" s="101"/>
      <c r="CP105" s="101">
        <v>34.799999999999997</v>
      </c>
      <c r="CQ105" s="113" t="s">
        <v>110</v>
      </c>
      <c r="CR105" s="55">
        <v>35.08</v>
      </c>
      <c r="CS105" s="114">
        <v>-7.3</v>
      </c>
      <c r="CT105" s="53"/>
    </row>
    <row r="106" spans="1:98" x14ac:dyDescent="0.25">
      <c r="A106" s="6">
        <v>11</v>
      </c>
      <c r="B106" s="7">
        <v>4</v>
      </c>
      <c r="C106" s="101"/>
      <c r="D106" s="101">
        <v>3421.3</v>
      </c>
      <c r="E106" s="113" t="s">
        <v>110</v>
      </c>
      <c r="F106" s="55">
        <v>3415.22</v>
      </c>
      <c r="G106" s="114">
        <v>43.4</v>
      </c>
      <c r="H106" s="114"/>
      <c r="I106" s="101"/>
      <c r="J106" s="101">
        <v>3387.6</v>
      </c>
      <c r="K106" s="113" t="s">
        <v>110</v>
      </c>
      <c r="L106" s="55">
        <v>3381.35</v>
      </c>
      <c r="M106" s="114">
        <v>48.3</v>
      </c>
      <c r="N106" s="114"/>
      <c r="P106" s="101">
        <v>27.9</v>
      </c>
      <c r="Q106" s="113" t="s">
        <v>110</v>
      </c>
      <c r="R106" s="55">
        <v>26.71</v>
      </c>
      <c r="S106" s="114">
        <v>1.3</v>
      </c>
      <c r="V106" s="101">
        <v>518.1</v>
      </c>
      <c r="W106" s="113" t="s">
        <v>110</v>
      </c>
      <c r="X106" s="55">
        <v>516.04</v>
      </c>
      <c r="Y106" s="114">
        <v>2.4</v>
      </c>
      <c r="AB106" s="101">
        <v>247</v>
      </c>
      <c r="AC106" s="113" t="s">
        <v>110</v>
      </c>
      <c r="AD106" s="55">
        <v>245.8</v>
      </c>
      <c r="AE106" s="114">
        <v>0</v>
      </c>
      <c r="AH106" s="101">
        <v>219.2</v>
      </c>
      <c r="AI106" s="113" t="s">
        <v>110</v>
      </c>
      <c r="AJ106" s="55">
        <v>217.05</v>
      </c>
      <c r="AK106" s="114">
        <v>10.1</v>
      </c>
      <c r="AN106" s="101">
        <v>395.1</v>
      </c>
      <c r="AO106" s="113" t="s">
        <v>110</v>
      </c>
      <c r="AP106" s="55">
        <v>394.81</v>
      </c>
      <c r="AQ106" s="114">
        <v>-5.4</v>
      </c>
      <c r="AT106" s="101">
        <v>174.9</v>
      </c>
      <c r="AU106" s="113" t="s">
        <v>110</v>
      </c>
      <c r="AV106" s="55">
        <v>175.99</v>
      </c>
      <c r="AW106" s="114">
        <v>7.5</v>
      </c>
      <c r="AX106" s="100"/>
      <c r="AZ106" s="101">
        <v>67</v>
      </c>
      <c r="BA106" s="113" t="s">
        <v>110</v>
      </c>
      <c r="BB106" s="55">
        <v>68.16</v>
      </c>
      <c r="BC106" s="114">
        <v>-2.5</v>
      </c>
      <c r="BD106" s="100"/>
      <c r="BF106" s="101">
        <v>151.5</v>
      </c>
      <c r="BG106" s="113" t="s">
        <v>110</v>
      </c>
      <c r="BH106" s="55">
        <v>152.38999999999999</v>
      </c>
      <c r="BI106" s="114">
        <v>9.9</v>
      </c>
      <c r="BK106" s="101"/>
      <c r="BL106" s="101">
        <v>522.6</v>
      </c>
      <c r="BM106" s="113" t="s">
        <v>110</v>
      </c>
      <c r="BN106" s="55">
        <v>520.78</v>
      </c>
      <c r="BO106" s="114">
        <v>19.2</v>
      </c>
      <c r="BQ106" s="101"/>
      <c r="BR106" s="101">
        <v>236.9</v>
      </c>
      <c r="BS106" s="113" t="s">
        <v>110</v>
      </c>
      <c r="BT106" s="55">
        <v>234.83</v>
      </c>
      <c r="BU106" s="114">
        <v>1.3</v>
      </c>
      <c r="BW106" s="101"/>
      <c r="BX106" s="101">
        <v>389.4</v>
      </c>
      <c r="BY106" s="113" t="s">
        <v>110</v>
      </c>
      <c r="BZ106" s="55">
        <v>392.37</v>
      </c>
      <c r="CA106" s="114">
        <v>1.6</v>
      </c>
      <c r="CC106" s="101"/>
      <c r="CD106" s="101">
        <v>560.6</v>
      </c>
      <c r="CE106" s="113" t="s">
        <v>110</v>
      </c>
      <c r="CF106" s="55">
        <v>557.29999999999995</v>
      </c>
      <c r="CG106" s="114">
        <v>1</v>
      </c>
      <c r="CI106" s="101"/>
      <c r="CJ106" s="101">
        <v>120.1</v>
      </c>
      <c r="CK106" s="113" t="s">
        <v>110</v>
      </c>
      <c r="CL106" s="55">
        <v>120.12</v>
      </c>
      <c r="CM106" s="114">
        <v>1</v>
      </c>
      <c r="CO106" s="101"/>
      <c r="CP106" s="101">
        <v>33.700000000000003</v>
      </c>
      <c r="CQ106" s="113" t="s">
        <v>110</v>
      </c>
      <c r="CR106" s="55">
        <v>33.869999999999997</v>
      </c>
      <c r="CS106" s="114">
        <v>-4.9000000000000004</v>
      </c>
      <c r="CT106" s="53"/>
    </row>
    <row r="107" spans="1:98" x14ac:dyDescent="0.25">
      <c r="A107" s="6"/>
      <c r="B107" s="7">
        <v>1</v>
      </c>
      <c r="C107" s="101"/>
      <c r="D107" s="101">
        <v>3415.9</v>
      </c>
      <c r="E107" s="113" t="s">
        <v>110</v>
      </c>
      <c r="F107" s="55">
        <v>3427.61</v>
      </c>
      <c r="G107" s="114">
        <v>49.6</v>
      </c>
      <c r="H107" s="114"/>
      <c r="I107" s="101"/>
      <c r="J107" s="101">
        <v>3381.2</v>
      </c>
      <c r="K107" s="113" t="s">
        <v>110</v>
      </c>
      <c r="L107" s="55">
        <v>3393.44</v>
      </c>
      <c r="M107" s="114">
        <v>48.3</v>
      </c>
      <c r="N107" s="114"/>
      <c r="P107" s="101">
        <v>26.6</v>
      </c>
      <c r="Q107" s="113" t="s">
        <v>110</v>
      </c>
      <c r="R107" s="55">
        <v>27.09</v>
      </c>
      <c r="S107" s="114">
        <v>1.5</v>
      </c>
      <c r="V107" s="101">
        <v>513.29999999999995</v>
      </c>
      <c r="W107" s="113" t="s">
        <v>110</v>
      </c>
      <c r="X107" s="55">
        <v>514.03</v>
      </c>
      <c r="Y107" s="114">
        <v>-8</v>
      </c>
      <c r="AB107" s="101">
        <v>243.3</v>
      </c>
      <c r="AC107" s="113" t="s">
        <v>110</v>
      </c>
      <c r="AD107" s="55">
        <v>245.23</v>
      </c>
      <c r="AE107" s="114">
        <v>-2.2999999999999998</v>
      </c>
      <c r="AH107" s="101">
        <v>216</v>
      </c>
      <c r="AI107" s="113" t="s">
        <v>110</v>
      </c>
      <c r="AJ107" s="55">
        <v>219.42</v>
      </c>
      <c r="AK107" s="114">
        <v>9.5</v>
      </c>
      <c r="AN107" s="101">
        <v>392.7</v>
      </c>
      <c r="AO107" s="113" t="s">
        <v>110</v>
      </c>
      <c r="AP107" s="55">
        <v>392.96</v>
      </c>
      <c r="AQ107" s="114">
        <v>-7.4</v>
      </c>
      <c r="AT107" s="101">
        <v>175.5</v>
      </c>
      <c r="AU107" s="113" t="s">
        <v>110</v>
      </c>
      <c r="AV107" s="55">
        <v>177.56</v>
      </c>
      <c r="AW107" s="114">
        <v>6.3</v>
      </c>
      <c r="AX107" s="100"/>
      <c r="AZ107" s="101">
        <v>68.599999999999994</v>
      </c>
      <c r="BA107" s="113" t="s">
        <v>110</v>
      </c>
      <c r="BB107" s="55">
        <v>68.86</v>
      </c>
      <c r="BC107" s="114">
        <v>2.8</v>
      </c>
      <c r="BD107" s="100"/>
      <c r="BF107" s="101">
        <v>154.1</v>
      </c>
      <c r="BG107" s="113" t="s">
        <v>110</v>
      </c>
      <c r="BH107" s="55">
        <v>155.03</v>
      </c>
      <c r="BI107" s="114">
        <v>10.5</v>
      </c>
      <c r="BK107" s="101"/>
      <c r="BL107" s="101">
        <v>524.70000000000005</v>
      </c>
      <c r="BM107" s="113" t="s">
        <v>110</v>
      </c>
      <c r="BN107" s="55">
        <v>525.47</v>
      </c>
      <c r="BO107" s="114">
        <v>18.8</v>
      </c>
      <c r="BQ107" s="101"/>
      <c r="BR107" s="101">
        <v>235.5</v>
      </c>
      <c r="BS107" s="113" t="s">
        <v>110</v>
      </c>
      <c r="BT107" s="55">
        <v>237.16</v>
      </c>
      <c r="BU107" s="114">
        <v>9.3000000000000007</v>
      </c>
      <c r="BW107" s="101"/>
      <c r="BX107" s="101">
        <v>395.1</v>
      </c>
      <c r="BY107" s="113" t="s">
        <v>110</v>
      </c>
      <c r="BZ107" s="55">
        <v>395.56</v>
      </c>
      <c r="CA107" s="114">
        <v>12.8</v>
      </c>
      <c r="CC107" s="101"/>
      <c r="CD107" s="101">
        <v>552.9</v>
      </c>
      <c r="CE107" s="113" t="s">
        <v>110</v>
      </c>
      <c r="CF107" s="55">
        <v>555.11</v>
      </c>
      <c r="CG107" s="114">
        <v>-8.8000000000000007</v>
      </c>
      <c r="CI107" s="101"/>
      <c r="CJ107" s="101">
        <v>121.8</v>
      </c>
      <c r="CK107" s="113" t="s">
        <v>110</v>
      </c>
      <c r="CL107" s="55">
        <v>120.77</v>
      </c>
      <c r="CM107" s="114">
        <v>2.6</v>
      </c>
      <c r="CO107" s="101"/>
      <c r="CP107" s="101">
        <v>34.6</v>
      </c>
      <c r="CQ107" s="113" t="s">
        <v>110</v>
      </c>
      <c r="CR107" s="55">
        <v>34.18</v>
      </c>
      <c r="CS107" s="114">
        <v>1.2</v>
      </c>
      <c r="CT107" s="53"/>
    </row>
    <row r="108" spans="1:98" x14ac:dyDescent="0.25">
      <c r="A108" s="6">
        <v>12</v>
      </c>
      <c r="B108" s="7">
        <v>2</v>
      </c>
      <c r="C108" s="101"/>
      <c r="D108" s="101">
        <v>3437.8</v>
      </c>
      <c r="E108" s="113" t="s">
        <v>110</v>
      </c>
      <c r="F108" s="55">
        <v>3437.75</v>
      </c>
      <c r="G108" s="114">
        <v>40.6</v>
      </c>
      <c r="H108" s="114"/>
      <c r="I108" s="101"/>
      <c r="J108" s="101">
        <v>3402.4</v>
      </c>
      <c r="K108" s="113" t="s">
        <v>110</v>
      </c>
      <c r="L108" s="55">
        <v>3402.48</v>
      </c>
      <c r="M108" s="114">
        <v>36.200000000000003</v>
      </c>
      <c r="N108" s="114"/>
      <c r="P108" s="101">
        <v>28.1</v>
      </c>
      <c r="Q108" s="113" t="s">
        <v>110</v>
      </c>
      <c r="R108" s="55">
        <v>27.37</v>
      </c>
      <c r="S108" s="114">
        <v>1.1000000000000001</v>
      </c>
      <c r="V108" s="101">
        <v>510.8</v>
      </c>
      <c r="W108" s="113" t="s">
        <v>110</v>
      </c>
      <c r="X108" s="55">
        <v>510.84</v>
      </c>
      <c r="Y108" s="114">
        <v>-12.7</v>
      </c>
      <c r="AB108" s="101">
        <v>244.5</v>
      </c>
      <c r="AC108" s="113" t="s">
        <v>110</v>
      </c>
      <c r="AD108" s="55">
        <v>245.43</v>
      </c>
      <c r="AE108" s="114">
        <v>0.8</v>
      </c>
      <c r="AH108" s="101">
        <v>219.7</v>
      </c>
      <c r="AI108" s="113" t="s">
        <v>110</v>
      </c>
      <c r="AJ108" s="55">
        <v>221.04</v>
      </c>
      <c r="AK108" s="114">
        <v>6.5</v>
      </c>
      <c r="AN108" s="101">
        <v>390.4</v>
      </c>
      <c r="AO108" s="113" t="s">
        <v>110</v>
      </c>
      <c r="AP108" s="55">
        <v>391.91</v>
      </c>
      <c r="AQ108" s="114">
        <v>-4.2</v>
      </c>
      <c r="AT108" s="101">
        <v>181</v>
      </c>
      <c r="AU108" s="113" t="s">
        <v>110</v>
      </c>
      <c r="AV108" s="55">
        <v>178.46</v>
      </c>
      <c r="AW108" s="114">
        <v>3.6</v>
      </c>
      <c r="AX108" s="100"/>
      <c r="AZ108" s="101">
        <v>71.900000000000006</v>
      </c>
      <c r="BA108" s="113" t="s">
        <v>110</v>
      </c>
      <c r="BB108" s="55">
        <v>70.25</v>
      </c>
      <c r="BC108" s="114">
        <v>5.6</v>
      </c>
      <c r="BD108" s="100"/>
      <c r="BF108" s="101">
        <v>156.1</v>
      </c>
      <c r="BG108" s="113" t="s">
        <v>110</v>
      </c>
      <c r="BH108" s="55">
        <v>157.58000000000001</v>
      </c>
      <c r="BI108" s="114">
        <v>10.199999999999999</v>
      </c>
      <c r="BK108" s="101"/>
      <c r="BL108" s="101">
        <v>525</v>
      </c>
      <c r="BM108" s="113" t="s">
        <v>110</v>
      </c>
      <c r="BN108" s="55">
        <v>527.29</v>
      </c>
      <c r="BO108" s="114">
        <v>7.3</v>
      </c>
      <c r="BQ108" s="101"/>
      <c r="BR108" s="101">
        <v>241</v>
      </c>
      <c r="BS108" s="113" t="s">
        <v>110</v>
      </c>
      <c r="BT108" s="55">
        <v>240</v>
      </c>
      <c r="BU108" s="114">
        <v>11.4</v>
      </c>
      <c r="BW108" s="101"/>
      <c r="BX108" s="101">
        <v>401.6</v>
      </c>
      <c r="BY108" s="113" t="s">
        <v>110</v>
      </c>
      <c r="BZ108" s="55">
        <v>399.7</v>
      </c>
      <c r="CA108" s="114">
        <v>16.5</v>
      </c>
      <c r="CC108" s="101"/>
      <c r="CD108" s="101">
        <v>549.9</v>
      </c>
      <c r="CE108" s="113" t="s">
        <v>110</v>
      </c>
      <c r="CF108" s="55">
        <v>551.83000000000004</v>
      </c>
      <c r="CG108" s="114">
        <v>-13.1</v>
      </c>
      <c r="CI108" s="101"/>
      <c r="CJ108" s="101">
        <v>122.7</v>
      </c>
      <c r="CK108" s="113" t="s">
        <v>110</v>
      </c>
      <c r="CL108" s="55">
        <v>121.76</v>
      </c>
      <c r="CM108" s="114">
        <v>4</v>
      </c>
      <c r="CO108" s="101"/>
      <c r="CP108" s="101">
        <v>35.299999999999997</v>
      </c>
      <c r="CQ108" s="113" t="s">
        <v>110</v>
      </c>
      <c r="CR108" s="55">
        <v>35.270000000000003</v>
      </c>
      <c r="CS108" s="114">
        <v>4.4000000000000004</v>
      </c>
      <c r="CT108" s="53"/>
    </row>
    <row r="109" spans="1:98" x14ac:dyDescent="0.25">
      <c r="A109" s="6">
        <v>12</v>
      </c>
      <c r="B109" s="7">
        <v>3</v>
      </c>
      <c r="C109" s="101"/>
      <c r="D109" s="101">
        <v>3451.1</v>
      </c>
      <c r="E109" s="113" t="s">
        <v>110</v>
      </c>
      <c r="F109" s="55">
        <v>3443.43</v>
      </c>
      <c r="G109" s="114">
        <v>22.7</v>
      </c>
      <c r="H109" s="114"/>
      <c r="I109" s="101"/>
      <c r="J109" s="101">
        <v>3414.8</v>
      </c>
      <c r="K109" s="113" t="s">
        <v>110</v>
      </c>
      <c r="L109" s="55">
        <v>3407.2</v>
      </c>
      <c r="M109" s="114">
        <v>18.899999999999999</v>
      </c>
      <c r="N109" s="114"/>
      <c r="P109" s="101">
        <v>28.7</v>
      </c>
      <c r="Q109" s="113" t="s">
        <v>110</v>
      </c>
      <c r="R109" s="55">
        <v>27.8</v>
      </c>
      <c r="S109" s="114">
        <v>1.7</v>
      </c>
      <c r="V109" s="101">
        <v>510.7</v>
      </c>
      <c r="W109" s="113" t="s">
        <v>110</v>
      </c>
      <c r="X109" s="55">
        <v>506.98</v>
      </c>
      <c r="Y109" s="114">
        <v>-15.5</v>
      </c>
      <c r="AB109" s="101">
        <v>248.5</v>
      </c>
      <c r="AC109" s="113" t="s">
        <v>110</v>
      </c>
      <c r="AD109" s="55">
        <v>245.82</v>
      </c>
      <c r="AE109" s="114">
        <v>1.6</v>
      </c>
      <c r="AH109" s="101">
        <v>223.2</v>
      </c>
      <c r="AI109" s="113" t="s">
        <v>110</v>
      </c>
      <c r="AJ109" s="55">
        <v>221.43</v>
      </c>
      <c r="AK109" s="114">
        <v>1.6</v>
      </c>
      <c r="AN109" s="101">
        <v>393.4</v>
      </c>
      <c r="AO109" s="113" t="s">
        <v>110</v>
      </c>
      <c r="AP109" s="55">
        <v>391.92</v>
      </c>
      <c r="AQ109" s="114">
        <v>0</v>
      </c>
      <c r="AT109" s="101">
        <v>177.1</v>
      </c>
      <c r="AU109" s="113" t="s">
        <v>110</v>
      </c>
      <c r="AV109" s="55">
        <v>179.05</v>
      </c>
      <c r="AW109" s="114">
        <v>2.4</v>
      </c>
      <c r="AX109" s="100"/>
      <c r="AZ109" s="101">
        <v>72.2</v>
      </c>
      <c r="BA109" s="113" t="s">
        <v>110</v>
      </c>
      <c r="BB109" s="55">
        <v>71.17</v>
      </c>
      <c r="BC109" s="114">
        <v>3.7</v>
      </c>
      <c r="BD109" s="100"/>
      <c r="BF109" s="101">
        <v>159.30000000000001</v>
      </c>
      <c r="BG109" s="113" t="s">
        <v>110</v>
      </c>
      <c r="BH109" s="55">
        <v>158.93</v>
      </c>
      <c r="BI109" s="114">
        <v>5.4</v>
      </c>
      <c r="BK109" s="101"/>
      <c r="BL109" s="101">
        <v>528.70000000000005</v>
      </c>
      <c r="BM109" s="113" t="s">
        <v>110</v>
      </c>
      <c r="BN109" s="55">
        <v>526.9</v>
      </c>
      <c r="BO109" s="114">
        <v>-1.6</v>
      </c>
      <c r="BQ109" s="101"/>
      <c r="BR109" s="101">
        <v>242.4</v>
      </c>
      <c r="BS109" s="113" t="s">
        <v>110</v>
      </c>
      <c r="BT109" s="55">
        <v>242.73</v>
      </c>
      <c r="BU109" s="114">
        <v>10.9</v>
      </c>
      <c r="BW109" s="101"/>
      <c r="BX109" s="101">
        <v>401.3</v>
      </c>
      <c r="BY109" s="113" t="s">
        <v>110</v>
      </c>
      <c r="BZ109" s="55">
        <v>401.31</v>
      </c>
      <c r="CA109" s="114">
        <v>6.5</v>
      </c>
      <c r="CC109" s="101"/>
      <c r="CD109" s="101">
        <v>549.70000000000005</v>
      </c>
      <c r="CE109" s="113" t="s">
        <v>110</v>
      </c>
      <c r="CF109" s="55">
        <v>550.13</v>
      </c>
      <c r="CG109" s="114">
        <v>-6.8</v>
      </c>
      <c r="CI109" s="101"/>
      <c r="CJ109" s="101">
        <v>124.1</v>
      </c>
      <c r="CK109" s="113" t="s">
        <v>110</v>
      </c>
      <c r="CL109" s="55">
        <v>123.51</v>
      </c>
      <c r="CM109" s="114">
        <v>7</v>
      </c>
      <c r="CO109" s="101"/>
      <c r="CP109" s="101">
        <v>36.299999999999997</v>
      </c>
      <c r="CQ109" s="113" t="s">
        <v>110</v>
      </c>
      <c r="CR109" s="55">
        <v>36.229999999999997</v>
      </c>
      <c r="CS109" s="114">
        <v>3.8</v>
      </c>
      <c r="CT109" s="53"/>
    </row>
    <row r="110" spans="1:98" x14ac:dyDescent="0.25">
      <c r="A110" s="6">
        <v>12</v>
      </c>
      <c r="B110" s="7">
        <v>4</v>
      </c>
      <c r="C110" s="101"/>
      <c r="D110" s="101">
        <v>3449.2</v>
      </c>
      <c r="E110" s="113" t="s">
        <v>110</v>
      </c>
      <c r="F110" s="55">
        <v>3444.32</v>
      </c>
      <c r="G110" s="114">
        <v>3.6</v>
      </c>
      <c r="H110" s="114"/>
      <c r="I110" s="101"/>
      <c r="J110" s="101">
        <v>3412.3</v>
      </c>
      <c r="K110" s="113" t="s">
        <v>110</v>
      </c>
      <c r="L110" s="55">
        <v>3407.68</v>
      </c>
      <c r="M110" s="114">
        <v>1.9</v>
      </c>
      <c r="N110" s="114"/>
      <c r="P110" s="101">
        <v>29.3</v>
      </c>
      <c r="Q110" s="113" t="s">
        <v>110</v>
      </c>
      <c r="R110" s="55">
        <v>28.62</v>
      </c>
      <c r="S110" s="114">
        <v>3.2</v>
      </c>
      <c r="V110" s="101">
        <v>499.6</v>
      </c>
      <c r="W110" s="113" t="s">
        <v>110</v>
      </c>
      <c r="X110" s="55">
        <v>502.92</v>
      </c>
      <c r="Y110" s="114">
        <v>-16.2</v>
      </c>
      <c r="AB110" s="101">
        <v>244.5</v>
      </c>
      <c r="AC110" s="113" t="s">
        <v>110</v>
      </c>
      <c r="AD110" s="55">
        <v>245.23</v>
      </c>
      <c r="AE110" s="114">
        <v>-2.4</v>
      </c>
      <c r="AH110" s="101">
        <v>223.9</v>
      </c>
      <c r="AI110" s="113" t="s">
        <v>110</v>
      </c>
      <c r="AJ110" s="55">
        <v>220.63</v>
      </c>
      <c r="AK110" s="114">
        <v>-3.2</v>
      </c>
      <c r="AN110" s="101">
        <v>393.8</v>
      </c>
      <c r="AO110" s="113" t="s">
        <v>110</v>
      </c>
      <c r="AP110" s="55">
        <v>391.82</v>
      </c>
      <c r="AQ110" s="114">
        <v>-0.4</v>
      </c>
      <c r="AT110" s="101">
        <v>179.1</v>
      </c>
      <c r="AU110" s="113" t="s">
        <v>110</v>
      </c>
      <c r="AV110" s="55">
        <v>180.45</v>
      </c>
      <c r="AW110" s="114">
        <v>5.6</v>
      </c>
      <c r="AX110" s="100"/>
      <c r="AZ110" s="101">
        <v>70.400000000000006</v>
      </c>
      <c r="BA110" s="113" t="s">
        <v>110</v>
      </c>
      <c r="BB110" s="55">
        <v>71.53</v>
      </c>
      <c r="BC110" s="114">
        <v>1.4</v>
      </c>
      <c r="BD110" s="100"/>
      <c r="BF110" s="101">
        <v>157.1</v>
      </c>
      <c r="BG110" s="113" t="s">
        <v>110</v>
      </c>
      <c r="BH110" s="55">
        <v>158.66</v>
      </c>
      <c r="BI110" s="114">
        <v>-1.1000000000000001</v>
      </c>
      <c r="BK110" s="101"/>
      <c r="BL110" s="101">
        <v>528.29999999999995</v>
      </c>
      <c r="BM110" s="113" t="s">
        <v>110</v>
      </c>
      <c r="BN110" s="55">
        <v>526.34</v>
      </c>
      <c r="BO110" s="114">
        <v>-2.2000000000000002</v>
      </c>
      <c r="BQ110" s="101"/>
      <c r="BR110" s="101">
        <v>245.6</v>
      </c>
      <c r="BS110" s="113" t="s">
        <v>110</v>
      </c>
      <c r="BT110" s="55">
        <v>245.25</v>
      </c>
      <c r="BU110" s="114">
        <v>10.1</v>
      </c>
      <c r="BW110" s="101"/>
      <c r="BX110" s="101">
        <v>401</v>
      </c>
      <c r="BY110" s="113" t="s">
        <v>110</v>
      </c>
      <c r="BZ110" s="55">
        <v>399.95</v>
      </c>
      <c r="CA110" s="114">
        <v>-5.5</v>
      </c>
      <c r="CC110" s="101"/>
      <c r="CD110" s="101">
        <v>549.9</v>
      </c>
      <c r="CE110" s="113" t="s">
        <v>110</v>
      </c>
      <c r="CF110" s="55">
        <v>549.92999999999995</v>
      </c>
      <c r="CG110" s="114">
        <v>-0.8</v>
      </c>
      <c r="CI110" s="101"/>
      <c r="CJ110" s="101">
        <v>126.9</v>
      </c>
      <c r="CK110" s="113" t="s">
        <v>110</v>
      </c>
      <c r="CL110" s="55">
        <v>125.23</v>
      </c>
      <c r="CM110" s="114">
        <v>6.9</v>
      </c>
      <c r="CO110" s="101"/>
      <c r="CP110" s="101">
        <v>36.9</v>
      </c>
      <c r="CQ110" s="113" t="s">
        <v>110</v>
      </c>
      <c r="CR110" s="55">
        <v>36.64</v>
      </c>
      <c r="CS110" s="114">
        <v>1.7</v>
      </c>
      <c r="CT110" s="53"/>
    </row>
    <row r="111" spans="1:98" x14ac:dyDescent="0.25">
      <c r="A111" s="6"/>
      <c r="B111" s="7">
        <v>1</v>
      </c>
      <c r="C111" s="101"/>
      <c r="D111" s="101">
        <v>3435.6</v>
      </c>
      <c r="E111" s="113" t="s">
        <v>110</v>
      </c>
      <c r="F111" s="55">
        <v>3442.72</v>
      </c>
      <c r="G111" s="114">
        <v>-6.4</v>
      </c>
      <c r="H111" s="114"/>
      <c r="I111" s="101"/>
      <c r="J111" s="101">
        <v>3397</v>
      </c>
      <c r="K111" s="113" t="s">
        <v>110</v>
      </c>
      <c r="L111" s="55">
        <v>3406.23</v>
      </c>
      <c r="M111" s="114">
        <v>-5.8</v>
      </c>
      <c r="N111" s="114"/>
      <c r="P111" s="101">
        <v>28.9</v>
      </c>
      <c r="Q111" s="113" t="s">
        <v>110</v>
      </c>
      <c r="R111" s="55">
        <v>29.84</v>
      </c>
      <c r="S111" s="114">
        <v>4.9000000000000004</v>
      </c>
      <c r="V111" s="101">
        <v>497.8</v>
      </c>
      <c r="W111" s="113" t="s">
        <v>110</v>
      </c>
      <c r="X111" s="55">
        <v>499.11</v>
      </c>
      <c r="Y111" s="114">
        <v>-15.3</v>
      </c>
      <c r="AB111" s="101">
        <v>241.2</v>
      </c>
      <c r="AC111" s="113" t="s">
        <v>110</v>
      </c>
      <c r="AD111" s="55">
        <v>243.38</v>
      </c>
      <c r="AE111" s="114">
        <v>-7.4</v>
      </c>
      <c r="AH111" s="101">
        <v>216.4</v>
      </c>
      <c r="AI111" s="113" t="s">
        <v>110</v>
      </c>
      <c r="AJ111" s="55">
        <v>219.83</v>
      </c>
      <c r="AK111" s="114">
        <v>-3.2</v>
      </c>
      <c r="AN111" s="101">
        <v>392.2</v>
      </c>
      <c r="AO111" s="113" t="s">
        <v>110</v>
      </c>
      <c r="AP111" s="55">
        <v>391.53</v>
      </c>
      <c r="AQ111" s="114">
        <v>-1.1000000000000001</v>
      </c>
      <c r="AT111" s="101">
        <v>179.8</v>
      </c>
      <c r="AU111" s="113" t="s">
        <v>110</v>
      </c>
      <c r="AV111" s="55">
        <v>182.44</v>
      </c>
      <c r="AW111" s="114">
        <v>7.9</v>
      </c>
      <c r="AX111" s="100"/>
      <c r="AZ111" s="101">
        <v>71.5</v>
      </c>
      <c r="BA111" s="113" t="s">
        <v>110</v>
      </c>
      <c r="BB111" s="55">
        <v>71.83</v>
      </c>
      <c r="BC111" s="114">
        <v>1.2</v>
      </c>
      <c r="BD111" s="100"/>
      <c r="BF111" s="101">
        <v>155.30000000000001</v>
      </c>
      <c r="BG111" s="113" t="s">
        <v>110</v>
      </c>
      <c r="BH111" s="55">
        <v>157.03</v>
      </c>
      <c r="BI111" s="114">
        <v>-6.5</v>
      </c>
      <c r="BK111" s="101"/>
      <c r="BL111" s="101">
        <v>527.1</v>
      </c>
      <c r="BM111" s="113" t="s">
        <v>110</v>
      </c>
      <c r="BN111" s="55">
        <v>527.20000000000005</v>
      </c>
      <c r="BO111" s="114">
        <v>3.4</v>
      </c>
      <c r="BQ111" s="101"/>
      <c r="BR111" s="101">
        <v>246.6</v>
      </c>
      <c r="BS111" s="113" t="s">
        <v>110</v>
      </c>
      <c r="BT111" s="55">
        <v>247.05</v>
      </c>
      <c r="BU111" s="114">
        <v>7.2</v>
      </c>
      <c r="BW111" s="101"/>
      <c r="BX111" s="101">
        <v>394.8</v>
      </c>
      <c r="BY111" s="113" t="s">
        <v>110</v>
      </c>
      <c r="BZ111" s="55">
        <v>398.28</v>
      </c>
      <c r="CA111" s="114">
        <v>-6.7</v>
      </c>
      <c r="CC111" s="101"/>
      <c r="CD111" s="101">
        <v>551.79999999999995</v>
      </c>
      <c r="CE111" s="113" t="s">
        <v>110</v>
      </c>
      <c r="CF111" s="55">
        <v>549.41</v>
      </c>
      <c r="CG111" s="114">
        <v>-2.1</v>
      </c>
      <c r="CI111" s="101"/>
      <c r="CJ111" s="101">
        <v>127.8</v>
      </c>
      <c r="CK111" s="113" t="s">
        <v>110</v>
      </c>
      <c r="CL111" s="55">
        <v>126.08</v>
      </c>
      <c r="CM111" s="114">
        <v>3.4</v>
      </c>
      <c r="CO111" s="101"/>
      <c r="CP111" s="101">
        <v>38.6</v>
      </c>
      <c r="CQ111" s="113" t="s">
        <v>110</v>
      </c>
      <c r="CR111" s="55">
        <v>36.49</v>
      </c>
      <c r="CS111" s="114">
        <v>-0.6</v>
      </c>
      <c r="CT111" s="53"/>
    </row>
    <row r="112" spans="1:98" x14ac:dyDescent="0.25">
      <c r="A112" s="6">
        <v>13</v>
      </c>
      <c r="B112" s="7">
        <v>2</v>
      </c>
      <c r="C112" s="101"/>
      <c r="D112" s="101">
        <v>3442.1</v>
      </c>
      <c r="E112" s="113" t="s">
        <v>110</v>
      </c>
      <c r="F112" s="55">
        <v>3444.76</v>
      </c>
      <c r="G112" s="114">
        <v>8.1999999999999993</v>
      </c>
      <c r="H112" s="114"/>
      <c r="I112" s="101"/>
      <c r="J112" s="101">
        <v>3406.5</v>
      </c>
      <c r="K112" s="113" t="s">
        <v>110</v>
      </c>
      <c r="L112" s="55">
        <v>3408.32</v>
      </c>
      <c r="M112" s="114">
        <v>8.4</v>
      </c>
      <c r="N112" s="114"/>
      <c r="P112" s="101">
        <v>31.3</v>
      </c>
      <c r="Q112" s="113" t="s">
        <v>110</v>
      </c>
      <c r="R112" s="55">
        <v>31.09</v>
      </c>
      <c r="S112" s="114">
        <v>5</v>
      </c>
      <c r="V112" s="101">
        <v>497.3</v>
      </c>
      <c r="W112" s="113" t="s">
        <v>110</v>
      </c>
      <c r="X112" s="55">
        <v>495.6</v>
      </c>
      <c r="Y112" s="114">
        <v>-14</v>
      </c>
      <c r="AB112" s="101">
        <v>240.1</v>
      </c>
      <c r="AC112" s="113" t="s">
        <v>110</v>
      </c>
      <c r="AD112" s="55">
        <v>240.99</v>
      </c>
      <c r="AE112" s="114">
        <v>-9.5</v>
      </c>
      <c r="AH112" s="101">
        <v>218.9</v>
      </c>
      <c r="AI112" s="113" t="s">
        <v>110</v>
      </c>
      <c r="AJ112" s="55">
        <v>220.26</v>
      </c>
      <c r="AK112" s="114">
        <v>1.7</v>
      </c>
      <c r="AN112" s="101">
        <v>388.5</v>
      </c>
      <c r="AO112" s="113" t="s">
        <v>110</v>
      </c>
      <c r="AP112" s="55">
        <v>392.81</v>
      </c>
      <c r="AQ112" s="114">
        <v>5.0999999999999996</v>
      </c>
      <c r="AT112" s="101">
        <v>188</v>
      </c>
      <c r="AU112" s="113" t="s">
        <v>110</v>
      </c>
      <c r="AV112" s="55">
        <v>183.41</v>
      </c>
      <c r="AW112" s="114">
        <v>3.9</v>
      </c>
      <c r="AX112" s="100"/>
      <c r="AZ112" s="101">
        <v>74</v>
      </c>
      <c r="BA112" s="113" t="s">
        <v>110</v>
      </c>
      <c r="BB112" s="55">
        <v>72.59</v>
      </c>
      <c r="BC112" s="114">
        <v>3</v>
      </c>
      <c r="BD112" s="100"/>
      <c r="BF112" s="101">
        <v>154.30000000000001</v>
      </c>
      <c r="BG112" s="113" t="s">
        <v>110</v>
      </c>
      <c r="BH112" s="55">
        <v>154.99</v>
      </c>
      <c r="BI112" s="114">
        <v>-8.1999999999999993</v>
      </c>
      <c r="BK112" s="101"/>
      <c r="BL112" s="101">
        <v>529.29999999999995</v>
      </c>
      <c r="BM112" s="113" t="s">
        <v>110</v>
      </c>
      <c r="BN112" s="55">
        <v>530.66</v>
      </c>
      <c r="BO112" s="114">
        <v>13.8</v>
      </c>
      <c r="BQ112" s="101"/>
      <c r="BR112" s="101">
        <v>249</v>
      </c>
      <c r="BS112" s="113" t="s">
        <v>110</v>
      </c>
      <c r="BT112" s="55">
        <v>249.21</v>
      </c>
      <c r="BU112" s="114">
        <v>8.6</v>
      </c>
      <c r="BW112" s="101"/>
      <c r="BX112" s="101">
        <v>399.3</v>
      </c>
      <c r="BY112" s="113" t="s">
        <v>110</v>
      </c>
      <c r="BZ112" s="55">
        <v>398.22</v>
      </c>
      <c r="CA112" s="114">
        <v>-0.2</v>
      </c>
      <c r="CC112" s="101"/>
      <c r="CD112" s="101">
        <v>545.5</v>
      </c>
      <c r="CE112" s="113" t="s">
        <v>110</v>
      </c>
      <c r="CF112" s="55">
        <v>548.07000000000005</v>
      </c>
      <c r="CG112" s="114">
        <v>-5.4</v>
      </c>
      <c r="CI112" s="101"/>
      <c r="CJ112" s="101">
        <v>126</v>
      </c>
      <c r="CK112" s="113" t="s">
        <v>110</v>
      </c>
      <c r="CL112" s="55">
        <v>125.54</v>
      </c>
      <c r="CM112" s="114">
        <v>-2.2000000000000002</v>
      </c>
      <c r="CO112" s="101"/>
      <c r="CP112" s="101">
        <v>35.6</v>
      </c>
      <c r="CQ112" s="113" t="s">
        <v>110</v>
      </c>
      <c r="CR112" s="55">
        <v>36.44</v>
      </c>
      <c r="CS112" s="114">
        <v>-0.2</v>
      </c>
      <c r="CT112" s="53"/>
    </row>
    <row r="113" spans="1:98" x14ac:dyDescent="0.25">
      <c r="A113" s="6">
        <v>13</v>
      </c>
      <c r="B113" s="7">
        <v>3</v>
      </c>
      <c r="C113" s="101"/>
      <c r="D113" s="101">
        <v>3456</v>
      </c>
      <c r="E113" s="113" t="s">
        <v>110</v>
      </c>
      <c r="F113" s="55">
        <v>3451.63</v>
      </c>
      <c r="G113" s="114">
        <v>27.5</v>
      </c>
      <c r="H113" s="114"/>
      <c r="I113" s="101"/>
      <c r="J113" s="101">
        <v>3420.1</v>
      </c>
      <c r="K113" s="113" t="s">
        <v>110</v>
      </c>
      <c r="L113" s="55">
        <v>3414.51</v>
      </c>
      <c r="M113" s="114">
        <v>24.7</v>
      </c>
      <c r="N113" s="114"/>
      <c r="P113" s="101">
        <v>33.1</v>
      </c>
      <c r="Q113" s="113" t="s">
        <v>110</v>
      </c>
      <c r="R113" s="55">
        <v>31.67</v>
      </c>
      <c r="S113" s="114">
        <v>2.2999999999999998</v>
      </c>
      <c r="V113" s="101">
        <v>493</v>
      </c>
      <c r="W113" s="113" t="s">
        <v>110</v>
      </c>
      <c r="X113" s="55">
        <v>491.88</v>
      </c>
      <c r="Y113" s="114">
        <v>-14.9</v>
      </c>
      <c r="AB113" s="101">
        <v>241</v>
      </c>
      <c r="AC113" s="113" t="s">
        <v>110</v>
      </c>
      <c r="AD113" s="55">
        <v>238.75</v>
      </c>
      <c r="AE113" s="114">
        <v>-9</v>
      </c>
      <c r="AH113" s="101">
        <v>224.4</v>
      </c>
      <c r="AI113" s="113" t="s">
        <v>110</v>
      </c>
      <c r="AJ113" s="55">
        <v>221.36</v>
      </c>
      <c r="AK113" s="114">
        <v>4.4000000000000004</v>
      </c>
      <c r="AN113" s="101">
        <v>395.3</v>
      </c>
      <c r="AO113" s="113" t="s">
        <v>110</v>
      </c>
      <c r="AP113" s="55">
        <v>395.51</v>
      </c>
      <c r="AQ113" s="114">
        <v>10.8</v>
      </c>
      <c r="AT113" s="101">
        <v>180.4</v>
      </c>
      <c r="AU113" s="113" t="s">
        <v>110</v>
      </c>
      <c r="AV113" s="55">
        <v>182.77</v>
      </c>
      <c r="AW113" s="114">
        <v>-2.6</v>
      </c>
      <c r="AX113" s="100"/>
      <c r="AZ113" s="101">
        <v>74.599999999999994</v>
      </c>
      <c r="BA113" s="113" t="s">
        <v>110</v>
      </c>
      <c r="BB113" s="55">
        <v>73.8</v>
      </c>
      <c r="BC113" s="114">
        <v>4.9000000000000004</v>
      </c>
      <c r="BD113" s="100"/>
      <c r="BF113" s="101">
        <v>153</v>
      </c>
      <c r="BG113" s="113" t="s">
        <v>110</v>
      </c>
      <c r="BH113" s="55">
        <v>153.03</v>
      </c>
      <c r="BI113" s="114">
        <v>-7.8</v>
      </c>
      <c r="BK113" s="101"/>
      <c r="BL113" s="101">
        <v>536</v>
      </c>
      <c r="BM113" s="113" t="s">
        <v>110</v>
      </c>
      <c r="BN113" s="55">
        <v>535.39</v>
      </c>
      <c r="BO113" s="114">
        <v>18.899999999999999</v>
      </c>
      <c r="BQ113" s="101"/>
      <c r="BR113" s="101">
        <v>253.3</v>
      </c>
      <c r="BS113" s="113" t="s">
        <v>110</v>
      </c>
      <c r="BT113" s="55">
        <v>252.15</v>
      </c>
      <c r="BU113" s="114">
        <v>11.7</v>
      </c>
      <c r="BW113" s="101"/>
      <c r="BX113" s="101">
        <v>399.1</v>
      </c>
      <c r="BY113" s="113" t="s">
        <v>110</v>
      </c>
      <c r="BZ113" s="55">
        <v>399.48</v>
      </c>
      <c r="CA113" s="114">
        <v>5</v>
      </c>
      <c r="CC113" s="101"/>
      <c r="CD113" s="101">
        <v>549.70000000000005</v>
      </c>
      <c r="CE113" s="113" t="s">
        <v>110</v>
      </c>
      <c r="CF113" s="55">
        <v>548.07000000000005</v>
      </c>
      <c r="CG113" s="114">
        <v>0</v>
      </c>
      <c r="CI113" s="101"/>
      <c r="CJ113" s="101">
        <v>123.3</v>
      </c>
      <c r="CK113" s="113" t="s">
        <v>110</v>
      </c>
      <c r="CL113" s="55">
        <v>124.49</v>
      </c>
      <c r="CM113" s="114">
        <v>-4.2</v>
      </c>
      <c r="CO113" s="101"/>
      <c r="CP113" s="101">
        <v>35.9</v>
      </c>
      <c r="CQ113" s="113" t="s">
        <v>110</v>
      </c>
      <c r="CR113" s="55">
        <v>37.119999999999997</v>
      </c>
      <c r="CS113" s="114">
        <v>2.7</v>
      </c>
      <c r="CT113" s="53"/>
    </row>
    <row r="114" spans="1:98" x14ac:dyDescent="0.25">
      <c r="A114" s="6">
        <v>13</v>
      </c>
      <c r="B114" s="7">
        <v>4</v>
      </c>
      <c r="C114" s="101"/>
      <c r="D114" s="101">
        <v>3461.1</v>
      </c>
      <c r="E114" s="113" t="s">
        <v>110</v>
      </c>
      <c r="F114" s="55">
        <v>3458.54</v>
      </c>
      <c r="G114" s="114">
        <v>27.7</v>
      </c>
      <c r="H114" s="114"/>
      <c r="I114" s="101"/>
      <c r="J114" s="101">
        <v>3421.3</v>
      </c>
      <c r="K114" s="113" t="s">
        <v>110</v>
      </c>
      <c r="L114" s="55">
        <v>3420.17</v>
      </c>
      <c r="M114" s="114">
        <v>22.7</v>
      </c>
      <c r="N114" s="114"/>
      <c r="P114" s="101">
        <v>30.8</v>
      </c>
      <c r="Q114" s="113" t="s">
        <v>110</v>
      </c>
      <c r="R114" s="55">
        <v>31.42</v>
      </c>
      <c r="S114" s="114">
        <v>-1</v>
      </c>
      <c r="V114" s="101">
        <v>491</v>
      </c>
      <c r="W114" s="113" t="s">
        <v>110</v>
      </c>
      <c r="X114" s="55">
        <v>486.9</v>
      </c>
      <c r="Y114" s="114">
        <v>-19.899999999999999</v>
      </c>
      <c r="AB114" s="101">
        <v>238</v>
      </c>
      <c r="AC114" s="113" t="s">
        <v>110</v>
      </c>
      <c r="AD114" s="55">
        <v>236.19</v>
      </c>
      <c r="AE114" s="114">
        <v>-10.199999999999999</v>
      </c>
      <c r="AH114" s="101">
        <v>222.2</v>
      </c>
      <c r="AI114" s="113" t="s">
        <v>110</v>
      </c>
      <c r="AJ114" s="55">
        <v>221.84</v>
      </c>
      <c r="AK114" s="114">
        <v>1.9</v>
      </c>
      <c r="AN114" s="101">
        <v>398.8</v>
      </c>
      <c r="AO114" s="113" t="s">
        <v>110</v>
      </c>
      <c r="AP114" s="55">
        <v>397.71</v>
      </c>
      <c r="AQ114" s="114">
        <v>8.8000000000000007</v>
      </c>
      <c r="AT114" s="101">
        <v>179.8</v>
      </c>
      <c r="AU114" s="113" t="s">
        <v>110</v>
      </c>
      <c r="AV114" s="55">
        <v>181.34</v>
      </c>
      <c r="AW114" s="114">
        <v>-5.7</v>
      </c>
      <c r="AX114" s="100"/>
      <c r="AZ114" s="101">
        <v>75.599999999999994</v>
      </c>
      <c r="BA114" s="113" t="s">
        <v>110</v>
      </c>
      <c r="BB114" s="55">
        <v>75.239999999999995</v>
      </c>
      <c r="BC114" s="114">
        <v>5.7</v>
      </c>
      <c r="BD114" s="100"/>
      <c r="BF114" s="101">
        <v>151.5</v>
      </c>
      <c r="BG114" s="113" t="s">
        <v>110</v>
      </c>
      <c r="BH114" s="55">
        <v>151.69999999999999</v>
      </c>
      <c r="BI114" s="114">
        <v>-5.3</v>
      </c>
      <c r="BK114" s="101"/>
      <c r="BL114" s="101">
        <v>539.1</v>
      </c>
      <c r="BM114" s="113" t="s">
        <v>110</v>
      </c>
      <c r="BN114" s="55">
        <v>539.58000000000004</v>
      </c>
      <c r="BO114" s="114">
        <v>16.8</v>
      </c>
      <c r="BQ114" s="101"/>
      <c r="BR114" s="101">
        <v>257.2</v>
      </c>
      <c r="BS114" s="113" t="s">
        <v>110</v>
      </c>
      <c r="BT114" s="55">
        <v>255.11</v>
      </c>
      <c r="BU114" s="114">
        <v>11.9</v>
      </c>
      <c r="BW114" s="101"/>
      <c r="BX114" s="101">
        <v>399.6</v>
      </c>
      <c r="BY114" s="113" t="s">
        <v>110</v>
      </c>
      <c r="BZ114" s="55">
        <v>400.31</v>
      </c>
      <c r="CA114" s="114">
        <v>3.3</v>
      </c>
      <c r="CC114" s="101"/>
      <c r="CD114" s="101">
        <v>549</v>
      </c>
      <c r="CE114" s="113" t="s">
        <v>110</v>
      </c>
      <c r="CF114" s="55">
        <v>551.16999999999996</v>
      </c>
      <c r="CG114" s="114">
        <v>12.4</v>
      </c>
      <c r="CI114" s="101"/>
      <c r="CJ114" s="101">
        <v>121.8</v>
      </c>
      <c r="CK114" s="113" t="s">
        <v>110</v>
      </c>
      <c r="CL114" s="55">
        <v>123.44</v>
      </c>
      <c r="CM114" s="114">
        <v>-4.2</v>
      </c>
      <c r="CO114" s="101"/>
      <c r="CP114" s="101">
        <v>39.9</v>
      </c>
      <c r="CQ114" s="113" t="s">
        <v>110</v>
      </c>
      <c r="CR114" s="55">
        <v>38.369999999999997</v>
      </c>
      <c r="CS114" s="114">
        <v>5</v>
      </c>
      <c r="CT114" s="53"/>
    </row>
    <row r="115" spans="1:98" x14ac:dyDescent="0.25">
      <c r="A115" s="6"/>
      <c r="B115" s="7">
        <v>1</v>
      </c>
      <c r="C115" s="101"/>
      <c r="D115" s="101">
        <v>3454.2</v>
      </c>
      <c r="E115" s="113" t="s">
        <v>110</v>
      </c>
      <c r="F115" s="55">
        <v>3463.6</v>
      </c>
      <c r="G115" s="114">
        <v>20.2</v>
      </c>
      <c r="H115" s="114"/>
      <c r="I115" s="101"/>
      <c r="J115" s="101">
        <v>3413.9</v>
      </c>
      <c r="K115" s="113" t="s">
        <v>110</v>
      </c>
      <c r="L115" s="55">
        <v>3424.48</v>
      </c>
      <c r="M115" s="114">
        <v>17.2</v>
      </c>
      <c r="N115" s="114"/>
      <c r="P115" s="101">
        <v>29.9</v>
      </c>
      <c r="Q115" s="113" t="s">
        <v>110</v>
      </c>
      <c r="R115" s="55">
        <v>30.93</v>
      </c>
      <c r="S115" s="114">
        <v>-2</v>
      </c>
      <c r="V115" s="101">
        <v>481.9</v>
      </c>
      <c r="W115" s="113" t="s">
        <v>110</v>
      </c>
      <c r="X115" s="55">
        <v>482</v>
      </c>
      <c r="Y115" s="114">
        <v>-19.600000000000001</v>
      </c>
      <c r="AB115" s="101">
        <v>233</v>
      </c>
      <c r="AC115" s="113" t="s">
        <v>110</v>
      </c>
      <c r="AD115" s="55">
        <v>233.77</v>
      </c>
      <c r="AE115" s="114">
        <v>-9.6999999999999993</v>
      </c>
      <c r="AH115" s="101">
        <v>218.8</v>
      </c>
      <c r="AI115" s="113" t="s">
        <v>110</v>
      </c>
      <c r="AJ115" s="55">
        <v>220.62</v>
      </c>
      <c r="AK115" s="114">
        <v>-4.9000000000000004</v>
      </c>
      <c r="AN115" s="101">
        <v>395.5</v>
      </c>
      <c r="AO115" s="113" t="s">
        <v>110</v>
      </c>
      <c r="AP115" s="55">
        <v>398.36</v>
      </c>
      <c r="AQ115" s="114">
        <v>2.6</v>
      </c>
      <c r="AT115" s="101">
        <v>183.5</v>
      </c>
      <c r="AU115" s="113" t="s">
        <v>110</v>
      </c>
      <c r="AV115" s="55">
        <v>180.9</v>
      </c>
      <c r="AW115" s="114">
        <v>-1.8</v>
      </c>
      <c r="AX115" s="100"/>
      <c r="AZ115" s="101">
        <v>76.8</v>
      </c>
      <c r="BA115" s="113" t="s">
        <v>110</v>
      </c>
      <c r="BB115" s="55">
        <v>76.52</v>
      </c>
      <c r="BC115" s="114">
        <v>5.0999999999999996</v>
      </c>
      <c r="BD115" s="100"/>
      <c r="BF115" s="101">
        <v>149.30000000000001</v>
      </c>
      <c r="BG115" s="113" t="s">
        <v>110</v>
      </c>
      <c r="BH115" s="55">
        <v>150.97999999999999</v>
      </c>
      <c r="BI115" s="114">
        <v>-2.9</v>
      </c>
      <c r="BK115" s="101"/>
      <c r="BL115" s="101">
        <v>539</v>
      </c>
      <c r="BM115" s="113" t="s">
        <v>110</v>
      </c>
      <c r="BN115" s="55">
        <v>543.20000000000005</v>
      </c>
      <c r="BO115" s="114">
        <v>14.5</v>
      </c>
      <c r="BQ115" s="101"/>
      <c r="BR115" s="101">
        <v>257.2</v>
      </c>
      <c r="BS115" s="113" t="s">
        <v>110</v>
      </c>
      <c r="BT115" s="55">
        <v>258.18</v>
      </c>
      <c r="BU115" s="114">
        <v>12.3</v>
      </c>
      <c r="BW115" s="101"/>
      <c r="BX115" s="101">
        <v>399.4</v>
      </c>
      <c r="BY115" s="113" t="s">
        <v>110</v>
      </c>
      <c r="BZ115" s="55">
        <v>399.6</v>
      </c>
      <c r="CA115" s="114">
        <v>-2.8</v>
      </c>
      <c r="CC115" s="101"/>
      <c r="CD115" s="101">
        <v>556.70000000000005</v>
      </c>
      <c r="CE115" s="113" t="s">
        <v>110</v>
      </c>
      <c r="CF115" s="55">
        <v>556.07000000000005</v>
      </c>
      <c r="CG115" s="114">
        <v>19.600000000000001</v>
      </c>
      <c r="CI115" s="101"/>
      <c r="CJ115" s="101">
        <v>121.7</v>
      </c>
      <c r="CK115" s="113" t="s">
        <v>110</v>
      </c>
      <c r="CL115" s="55">
        <v>122.83</v>
      </c>
      <c r="CM115" s="114">
        <v>-2.4</v>
      </c>
      <c r="CO115" s="101"/>
      <c r="CP115" s="101">
        <v>40.299999999999997</v>
      </c>
      <c r="CQ115" s="113" t="s">
        <v>110</v>
      </c>
      <c r="CR115" s="55">
        <v>39.11</v>
      </c>
      <c r="CS115" s="114">
        <v>3</v>
      </c>
      <c r="CT115" s="53"/>
    </row>
    <row r="116" spans="1:98" x14ac:dyDescent="0.25">
      <c r="A116" s="6">
        <v>14</v>
      </c>
      <c r="B116" s="7">
        <v>2</v>
      </c>
      <c r="C116" s="101"/>
      <c r="D116" s="101">
        <v>3475.8</v>
      </c>
      <c r="E116" s="113" t="s">
        <v>110</v>
      </c>
      <c r="F116" s="55">
        <v>3468.58</v>
      </c>
      <c r="G116" s="114">
        <v>19.899999999999999</v>
      </c>
      <c r="H116" s="114"/>
      <c r="I116" s="101"/>
      <c r="J116" s="101">
        <v>3435.7</v>
      </c>
      <c r="K116" s="113" t="s">
        <v>110</v>
      </c>
      <c r="L116" s="55">
        <v>3429.58</v>
      </c>
      <c r="M116" s="114">
        <v>20.399999999999999</v>
      </c>
      <c r="N116" s="114"/>
      <c r="P116" s="101">
        <v>30.9</v>
      </c>
      <c r="Q116" s="113" t="s">
        <v>110</v>
      </c>
      <c r="R116" s="55">
        <v>30.21</v>
      </c>
      <c r="S116" s="114">
        <v>-2.9</v>
      </c>
      <c r="V116" s="101">
        <v>477.6</v>
      </c>
      <c r="W116" s="113" t="s">
        <v>110</v>
      </c>
      <c r="X116" s="55">
        <v>479.11</v>
      </c>
      <c r="Y116" s="114">
        <v>-11.6</v>
      </c>
      <c r="AB116" s="101">
        <v>229.7</v>
      </c>
      <c r="AC116" s="113" t="s">
        <v>110</v>
      </c>
      <c r="AD116" s="55">
        <v>231.71</v>
      </c>
      <c r="AE116" s="114">
        <v>-8.3000000000000007</v>
      </c>
      <c r="AH116" s="101">
        <v>217.8</v>
      </c>
      <c r="AI116" s="113" t="s">
        <v>110</v>
      </c>
      <c r="AJ116" s="55">
        <v>218.48</v>
      </c>
      <c r="AK116" s="114">
        <v>-8.6</v>
      </c>
      <c r="AN116" s="101">
        <v>401.2</v>
      </c>
      <c r="AO116" s="113" t="s">
        <v>110</v>
      </c>
      <c r="AP116" s="55">
        <v>397.73</v>
      </c>
      <c r="AQ116" s="114">
        <v>-2.5</v>
      </c>
      <c r="AT116" s="101">
        <v>179.1</v>
      </c>
      <c r="AU116" s="113" t="s">
        <v>110</v>
      </c>
      <c r="AV116" s="55">
        <v>182.14</v>
      </c>
      <c r="AW116" s="114">
        <v>4.9000000000000004</v>
      </c>
      <c r="AX116" s="100"/>
      <c r="AZ116" s="101">
        <v>76.900000000000006</v>
      </c>
      <c r="BA116" s="113" t="s">
        <v>110</v>
      </c>
      <c r="BB116" s="55">
        <v>77.59</v>
      </c>
      <c r="BC116" s="114">
        <v>4.3</v>
      </c>
      <c r="BD116" s="100"/>
      <c r="BF116" s="101">
        <v>152.9</v>
      </c>
      <c r="BG116" s="113" t="s">
        <v>110</v>
      </c>
      <c r="BH116" s="55">
        <v>151.04</v>
      </c>
      <c r="BI116" s="114">
        <v>0.2</v>
      </c>
      <c r="BK116" s="101"/>
      <c r="BL116" s="101">
        <v>550.29999999999995</v>
      </c>
      <c r="BM116" s="113" t="s">
        <v>110</v>
      </c>
      <c r="BN116" s="55">
        <v>545.79</v>
      </c>
      <c r="BO116" s="114">
        <v>10.3</v>
      </c>
      <c r="BQ116" s="101"/>
      <c r="BR116" s="101">
        <v>262.2</v>
      </c>
      <c r="BS116" s="113" t="s">
        <v>110</v>
      </c>
      <c r="BT116" s="55">
        <v>261.69</v>
      </c>
      <c r="BU116" s="114">
        <v>14</v>
      </c>
      <c r="BW116" s="101"/>
      <c r="BX116" s="101">
        <v>400.5</v>
      </c>
      <c r="BY116" s="113" t="s">
        <v>110</v>
      </c>
      <c r="BZ116" s="55">
        <v>399.35</v>
      </c>
      <c r="CA116" s="114">
        <v>-1</v>
      </c>
      <c r="CC116" s="101"/>
      <c r="CD116" s="101">
        <v>560.1</v>
      </c>
      <c r="CE116" s="113" t="s">
        <v>110</v>
      </c>
      <c r="CF116" s="55">
        <v>559.51</v>
      </c>
      <c r="CG116" s="114">
        <v>13.7</v>
      </c>
      <c r="CI116" s="101"/>
      <c r="CJ116" s="101">
        <v>122.1</v>
      </c>
      <c r="CK116" s="113" t="s">
        <v>110</v>
      </c>
      <c r="CL116" s="55">
        <v>122.76</v>
      </c>
      <c r="CM116" s="114">
        <v>-0.3</v>
      </c>
      <c r="CO116" s="101"/>
      <c r="CP116" s="101">
        <v>40.1</v>
      </c>
      <c r="CQ116" s="113" t="s">
        <v>110</v>
      </c>
      <c r="CR116" s="55">
        <v>39</v>
      </c>
      <c r="CS116" s="114">
        <v>-0.5</v>
      </c>
      <c r="CT116" s="53"/>
    </row>
    <row r="117" spans="1:98" x14ac:dyDescent="0.25">
      <c r="A117" s="6">
        <v>14</v>
      </c>
      <c r="B117" s="7">
        <v>3</v>
      </c>
      <c r="C117" s="101"/>
      <c r="D117" s="101">
        <v>3479.8</v>
      </c>
      <c r="E117" s="113" t="s">
        <v>110</v>
      </c>
      <c r="F117" s="55">
        <v>3476.63</v>
      </c>
      <c r="G117" s="114">
        <v>32.200000000000003</v>
      </c>
      <c r="H117" s="114"/>
      <c r="I117" s="101"/>
      <c r="J117" s="101">
        <v>3442.2</v>
      </c>
      <c r="K117" s="113" t="s">
        <v>110</v>
      </c>
      <c r="L117" s="55">
        <v>3437.82</v>
      </c>
      <c r="M117" s="114">
        <v>32.9</v>
      </c>
      <c r="N117" s="114"/>
      <c r="P117" s="101">
        <v>29.4</v>
      </c>
      <c r="Q117" s="113" t="s">
        <v>110</v>
      </c>
      <c r="R117" s="55">
        <v>28.99</v>
      </c>
      <c r="S117" s="114">
        <v>-4.9000000000000004</v>
      </c>
      <c r="V117" s="101">
        <v>479.1</v>
      </c>
      <c r="W117" s="113" t="s">
        <v>110</v>
      </c>
      <c r="X117" s="55">
        <v>479.21</v>
      </c>
      <c r="Y117" s="114">
        <v>0.4</v>
      </c>
      <c r="AB117" s="101">
        <v>232.6</v>
      </c>
      <c r="AC117" s="113" t="s">
        <v>110</v>
      </c>
      <c r="AD117" s="55">
        <v>230.01</v>
      </c>
      <c r="AE117" s="114">
        <v>-6.8</v>
      </c>
      <c r="AH117" s="101">
        <v>216.1</v>
      </c>
      <c r="AI117" s="113" t="s">
        <v>110</v>
      </c>
      <c r="AJ117" s="55">
        <v>216.38</v>
      </c>
      <c r="AK117" s="114">
        <v>-8.4</v>
      </c>
      <c r="AN117" s="101">
        <v>392.7</v>
      </c>
      <c r="AO117" s="113" t="s">
        <v>110</v>
      </c>
      <c r="AP117" s="55">
        <v>397.52</v>
      </c>
      <c r="AQ117" s="114">
        <v>-0.8</v>
      </c>
      <c r="AT117" s="101">
        <v>188.2</v>
      </c>
      <c r="AU117" s="113" t="s">
        <v>110</v>
      </c>
      <c r="AV117" s="55">
        <v>183.89</v>
      </c>
      <c r="AW117" s="114">
        <v>7</v>
      </c>
      <c r="AX117" s="100"/>
      <c r="AZ117" s="101">
        <v>78.3</v>
      </c>
      <c r="BA117" s="113" t="s">
        <v>110</v>
      </c>
      <c r="BB117" s="55">
        <v>78.28</v>
      </c>
      <c r="BC117" s="114">
        <v>2.8</v>
      </c>
      <c r="BD117" s="100"/>
      <c r="BF117" s="101">
        <v>151.30000000000001</v>
      </c>
      <c r="BG117" s="113" t="s">
        <v>110</v>
      </c>
      <c r="BH117" s="55">
        <v>153.22</v>
      </c>
      <c r="BI117" s="114">
        <v>8.6999999999999993</v>
      </c>
      <c r="BK117" s="101"/>
      <c r="BL117" s="101">
        <v>547.1</v>
      </c>
      <c r="BM117" s="113" t="s">
        <v>110</v>
      </c>
      <c r="BN117" s="55">
        <v>546.88</v>
      </c>
      <c r="BO117" s="114">
        <v>4.4000000000000004</v>
      </c>
      <c r="BQ117" s="101"/>
      <c r="BR117" s="101">
        <v>266.8</v>
      </c>
      <c r="BS117" s="113" t="s">
        <v>110</v>
      </c>
      <c r="BT117" s="55">
        <v>264.69</v>
      </c>
      <c r="BU117" s="114">
        <v>12</v>
      </c>
      <c r="BW117" s="101"/>
      <c r="BX117" s="101">
        <v>400.2</v>
      </c>
      <c r="BY117" s="113" t="s">
        <v>110</v>
      </c>
      <c r="BZ117" s="55">
        <v>402.6</v>
      </c>
      <c r="CA117" s="114">
        <v>13</v>
      </c>
      <c r="CC117" s="101"/>
      <c r="CD117" s="101">
        <v>564.70000000000005</v>
      </c>
      <c r="CE117" s="113" t="s">
        <v>110</v>
      </c>
      <c r="CF117" s="55">
        <v>559.62</v>
      </c>
      <c r="CG117" s="114">
        <v>0.4</v>
      </c>
      <c r="CI117" s="101"/>
      <c r="CJ117" s="101">
        <v>124.5</v>
      </c>
      <c r="CK117" s="113" t="s">
        <v>110</v>
      </c>
      <c r="CL117" s="55">
        <v>122.42</v>
      </c>
      <c r="CM117" s="114">
        <v>-1.4</v>
      </c>
      <c r="CO117" s="101"/>
      <c r="CP117" s="101">
        <v>37.5</v>
      </c>
      <c r="CQ117" s="113" t="s">
        <v>110</v>
      </c>
      <c r="CR117" s="55">
        <v>38.81</v>
      </c>
      <c r="CS117" s="114">
        <v>-0.7</v>
      </c>
      <c r="CT117" s="53"/>
    </row>
    <row r="118" spans="1:98" x14ac:dyDescent="0.25">
      <c r="A118" s="6">
        <v>14</v>
      </c>
      <c r="B118" s="7">
        <v>4</v>
      </c>
      <c r="C118" s="101"/>
      <c r="D118" s="101">
        <v>3482.4</v>
      </c>
      <c r="E118" s="113" t="s">
        <v>110</v>
      </c>
      <c r="F118" s="55">
        <v>3488.96</v>
      </c>
      <c r="G118" s="114">
        <v>49.3</v>
      </c>
      <c r="H118" s="114"/>
      <c r="I118" s="101"/>
      <c r="J118" s="101">
        <v>3442.7</v>
      </c>
      <c r="K118" s="113" t="s">
        <v>110</v>
      </c>
      <c r="L118" s="55">
        <v>3450.47</v>
      </c>
      <c r="M118" s="114">
        <v>50.6</v>
      </c>
      <c r="N118" s="114"/>
      <c r="P118" s="101">
        <v>27.4</v>
      </c>
      <c r="Q118" s="113" t="s">
        <v>110</v>
      </c>
      <c r="R118" s="55">
        <v>27.65</v>
      </c>
      <c r="S118" s="114">
        <v>-5.3</v>
      </c>
      <c r="V118" s="101">
        <v>481.8</v>
      </c>
      <c r="W118" s="113" t="s">
        <v>110</v>
      </c>
      <c r="X118" s="55">
        <v>481.4</v>
      </c>
      <c r="Y118" s="114">
        <v>8.6999999999999993</v>
      </c>
      <c r="AB118" s="101">
        <v>227.7</v>
      </c>
      <c r="AC118" s="113" t="s">
        <v>110</v>
      </c>
      <c r="AD118" s="55">
        <v>229.04</v>
      </c>
      <c r="AE118" s="114">
        <v>-3.9</v>
      </c>
      <c r="AH118" s="101">
        <v>218.8</v>
      </c>
      <c r="AI118" s="113" t="s">
        <v>110</v>
      </c>
      <c r="AJ118" s="55">
        <v>214.92</v>
      </c>
      <c r="AK118" s="114">
        <v>-5.8</v>
      </c>
      <c r="AN118" s="101">
        <v>397.2</v>
      </c>
      <c r="AO118" s="113" t="s">
        <v>110</v>
      </c>
      <c r="AP118" s="55">
        <v>398.52</v>
      </c>
      <c r="AQ118" s="114">
        <v>4</v>
      </c>
      <c r="AT118" s="101">
        <v>181</v>
      </c>
      <c r="AU118" s="113" t="s">
        <v>110</v>
      </c>
      <c r="AV118" s="55">
        <v>184.87</v>
      </c>
      <c r="AW118" s="114">
        <v>3.9</v>
      </c>
      <c r="AX118" s="100"/>
      <c r="AZ118" s="101">
        <v>79.900000000000006</v>
      </c>
      <c r="BA118" s="113" t="s">
        <v>110</v>
      </c>
      <c r="BB118" s="55">
        <v>78.84</v>
      </c>
      <c r="BC118" s="114">
        <v>2.2000000000000002</v>
      </c>
      <c r="BD118" s="100"/>
      <c r="BF118" s="101">
        <v>156.4</v>
      </c>
      <c r="BG118" s="113" t="s">
        <v>110</v>
      </c>
      <c r="BH118" s="55">
        <v>157.15</v>
      </c>
      <c r="BI118" s="114">
        <v>15.7</v>
      </c>
      <c r="BK118" s="101"/>
      <c r="BL118" s="101">
        <v>546.6</v>
      </c>
      <c r="BM118" s="113" t="s">
        <v>110</v>
      </c>
      <c r="BN118" s="55">
        <v>546.82000000000005</v>
      </c>
      <c r="BO118" s="114">
        <v>-0.2</v>
      </c>
      <c r="BQ118" s="101"/>
      <c r="BR118" s="101">
        <v>265.39999999999998</v>
      </c>
      <c r="BS118" s="113" t="s">
        <v>110</v>
      </c>
      <c r="BT118" s="55">
        <v>266.33</v>
      </c>
      <c r="BU118" s="114">
        <v>6.6</v>
      </c>
      <c r="BW118" s="101"/>
      <c r="BX118" s="101">
        <v>408.6</v>
      </c>
      <c r="BY118" s="113" t="s">
        <v>110</v>
      </c>
      <c r="BZ118" s="55">
        <v>409.08</v>
      </c>
      <c r="CA118" s="114">
        <v>25.9</v>
      </c>
      <c r="CC118" s="101"/>
      <c r="CD118" s="101">
        <v>556.4</v>
      </c>
      <c r="CE118" s="113" t="s">
        <v>110</v>
      </c>
      <c r="CF118" s="55">
        <v>558.09</v>
      </c>
      <c r="CG118" s="114">
        <v>-6.1</v>
      </c>
      <c r="CI118" s="101"/>
      <c r="CJ118" s="101">
        <v>119</v>
      </c>
      <c r="CK118" s="113" t="s">
        <v>110</v>
      </c>
      <c r="CL118" s="55">
        <v>122.65</v>
      </c>
      <c r="CM118" s="114">
        <v>0.9</v>
      </c>
      <c r="CO118" s="101"/>
      <c r="CP118" s="101">
        <v>39.700000000000003</v>
      </c>
      <c r="CQ118" s="113" t="s">
        <v>110</v>
      </c>
      <c r="CR118" s="55">
        <v>38.479999999999997</v>
      </c>
      <c r="CS118" s="114">
        <v>-1.3</v>
      </c>
      <c r="CT118" s="53"/>
    </row>
    <row r="119" spans="1:98" x14ac:dyDescent="0.25">
      <c r="A119" s="6"/>
      <c r="B119" s="7">
        <v>1</v>
      </c>
      <c r="C119" s="101"/>
      <c r="D119" s="101">
        <v>3493.8</v>
      </c>
      <c r="E119" s="113" t="s">
        <v>110</v>
      </c>
      <c r="F119" s="55">
        <v>3503.77</v>
      </c>
      <c r="G119" s="114">
        <v>59.2</v>
      </c>
      <c r="H119" s="114"/>
      <c r="I119" s="101"/>
      <c r="J119" s="101">
        <v>3456</v>
      </c>
      <c r="K119" s="113" t="s">
        <v>110</v>
      </c>
      <c r="L119" s="55">
        <v>3466.19</v>
      </c>
      <c r="M119" s="114">
        <v>62.9</v>
      </c>
      <c r="N119" s="114"/>
      <c r="P119" s="101">
        <v>26.1</v>
      </c>
      <c r="Q119" s="113" t="s">
        <v>110</v>
      </c>
      <c r="R119" s="55">
        <v>26.64</v>
      </c>
      <c r="S119" s="114">
        <v>-4</v>
      </c>
      <c r="V119" s="101">
        <v>483.4</v>
      </c>
      <c r="W119" s="113" t="s">
        <v>110</v>
      </c>
      <c r="X119" s="55">
        <v>482.82</v>
      </c>
      <c r="Y119" s="114">
        <v>5.7</v>
      </c>
      <c r="AB119" s="101">
        <v>228</v>
      </c>
      <c r="AC119" s="113" t="s">
        <v>110</v>
      </c>
      <c r="AD119" s="55">
        <v>228.66</v>
      </c>
      <c r="AE119" s="114">
        <v>-1.5</v>
      </c>
      <c r="AH119" s="101">
        <v>210.5</v>
      </c>
      <c r="AI119" s="113" t="s">
        <v>110</v>
      </c>
      <c r="AJ119" s="55">
        <v>214.46</v>
      </c>
      <c r="AK119" s="114">
        <v>-1.9</v>
      </c>
      <c r="AN119" s="101">
        <v>401.8</v>
      </c>
      <c r="AO119" s="113" t="s">
        <v>110</v>
      </c>
      <c r="AP119" s="55">
        <v>400.64</v>
      </c>
      <c r="AQ119" s="114">
        <v>8.5</v>
      </c>
      <c r="AT119" s="101">
        <v>184.6</v>
      </c>
      <c r="AU119" s="113" t="s">
        <v>110</v>
      </c>
      <c r="AV119" s="55">
        <v>184.55</v>
      </c>
      <c r="AW119" s="114">
        <v>-1.3</v>
      </c>
      <c r="AX119" s="100"/>
      <c r="AZ119" s="101">
        <v>80.5</v>
      </c>
      <c r="BA119" s="113" t="s">
        <v>110</v>
      </c>
      <c r="BB119" s="55">
        <v>80.260000000000005</v>
      </c>
      <c r="BC119" s="114">
        <v>5.7</v>
      </c>
      <c r="BD119" s="100"/>
      <c r="BF119" s="101">
        <v>161.69999999999999</v>
      </c>
      <c r="BG119" s="113" t="s">
        <v>110</v>
      </c>
      <c r="BH119" s="55">
        <v>159.68</v>
      </c>
      <c r="BI119" s="114">
        <v>10.1</v>
      </c>
      <c r="BK119" s="101"/>
      <c r="BL119" s="101">
        <v>544.20000000000005</v>
      </c>
      <c r="BM119" s="113" t="s">
        <v>110</v>
      </c>
      <c r="BN119" s="55">
        <v>547.07000000000005</v>
      </c>
      <c r="BO119" s="114">
        <v>1</v>
      </c>
      <c r="BQ119" s="101"/>
      <c r="BR119" s="101">
        <v>266.8</v>
      </c>
      <c r="BS119" s="113" t="s">
        <v>110</v>
      </c>
      <c r="BT119" s="55">
        <v>267.55</v>
      </c>
      <c r="BU119" s="114">
        <v>4.9000000000000004</v>
      </c>
      <c r="BW119" s="101"/>
      <c r="BX119" s="101">
        <v>417</v>
      </c>
      <c r="BY119" s="113" t="s">
        <v>110</v>
      </c>
      <c r="BZ119" s="55">
        <v>416.17</v>
      </c>
      <c r="CA119" s="114">
        <v>28.4</v>
      </c>
      <c r="CC119" s="101"/>
      <c r="CD119" s="101">
        <v>552.29999999999995</v>
      </c>
      <c r="CE119" s="113" t="s">
        <v>110</v>
      </c>
      <c r="CF119" s="55">
        <v>558.05999999999995</v>
      </c>
      <c r="CG119" s="114">
        <v>-0.1</v>
      </c>
      <c r="CI119" s="101"/>
      <c r="CJ119" s="101">
        <v>122.6</v>
      </c>
      <c r="CK119" s="113" t="s">
        <v>110</v>
      </c>
      <c r="CL119" s="55">
        <v>123.82</v>
      </c>
      <c r="CM119" s="114">
        <v>4.7</v>
      </c>
      <c r="CO119" s="101"/>
      <c r="CP119" s="101">
        <v>37.799999999999997</v>
      </c>
      <c r="CQ119" s="113" t="s">
        <v>110</v>
      </c>
      <c r="CR119" s="55">
        <v>37.58</v>
      </c>
      <c r="CS119" s="114">
        <v>-3.6</v>
      </c>
      <c r="CT119" s="53"/>
    </row>
    <row r="120" spans="1:98" x14ac:dyDescent="0.25">
      <c r="A120" s="6">
        <v>15</v>
      </c>
      <c r="B120" s="7">
        <v>2</v>
      </c>
      <c r="C120" s="101"/>
      <c r="D120" s="101">
        <v>3528.8</v>
      </c>
      <c r="E120" s="113" t="s">
        <v>110</v>
      </c>
      <c r="F120" s="55">
        <v>3521.03</v>
      </c>
      <c r="G120" s="114">
        <v>69.099999999999994</v>
      </c>
      <c r="H120" s="114"/>
      <c r="I120" s="101"/>
      <c r="J120" s="101">
        <v>3491.7</v>
      </c>
      <c r="K120" s="113" t="s">
        <v>110</v>
      </c>
      <c r="L120" s="55">
        <v>3485.09</v>
      </c>
      <c r="M120" s="114">
        <v>75.599999999999994</v>
      </c>
      <c r="N120" s="114"/>
      <c r="P120" s="101">
        <v>26.4</v>
      </c>
      <c r="Q120" s="113" t="s">
        <v>110</v>
      </c>
      <c r="R120" s="55">
        <v>26.42</v>
      </c>
      <c r="S120" s="114">
        <v>-0.9</v>
      </c>
      <c r="V120" s="101">
        <v>481.7</v>
      </c>
      <c r="W120" s="113" t="s">
        <v>110</v>
      </c>
      <c r="X120" s="55">
        <v>483.08</v>
      </c>
      <c r="Y120" s="114">
        <v>1</v>
      </c>
      <c r="AB120" s="101">
        <v>230.4</v>
      </c>
      <c r="AC120" s="113" t="s">
        <v>110</v>
      </c>
      <c r="AD120" s="55">
        <v>229.47</v>
      </c>
      <c r="AE120" s="114">
        <v>3.2</v>
      </c>
      <c r="AH120" s="101">
        <v>216.7</v>
      </c>
      <c r="AI120" s="113" t="s">
        <v>110</v>
      </c>
      <c r="AJ120" s="55">
        <v>215.45</v>
      </c>
      <c r="AK120" s="114">
        <v>4</v>
      </c>
      <c r="AN120" s="101">
        <v>403.5</v>
      </c>
      <c r="AO120" s="113" t="s">
        <v>110</v>
      </c>
      <c r="AP120" s="55">
        <v>403.15</v>
      </c>
      <c r="AQ120" s="114">
        <v>10</v>
      </c>
      <c r="AT120" s="101">
        <v>184.7</v>
      </c>
      <c r="AU120" s="113" t="s">
        <v>110</v>
      </c>
      <c r="AV120" s="55">
        <v>183.37</v>
      </c>
      <c r="AW120" s="114">
        <v>-4.7</v>
      </c>
      <c r="AX120" s="100"/>
      <c r="AZ120" s="101">
        <v>84.6</v>
      </c>
      <c r="BA120" s="113" t="s">
        <v>110</v>
      </c>
      <c r="BB120" s="55">
        <v>83.21</v>
      </c>
      <c r="BC120" s="114">
        <v>11.8</v>
      </c>
      <c r="BD120" s="100"/>
      <c r="BF120" s="101">
        <v>158.19999999999999</v>
      </c>
      <c r="BG120" s="113" t="s">
        <v>110</v>
      </c>
      <c r="BH120" s="55">
        <v>158.51</v>
      </c>
      <c r="BI120" s="114">
        <v>-4.7</v>
      </c>
      <c r="BK120" s="101"/>
      <c r="BL120" s="101">
        <v>551.70000000000005</v>
      </c>
      <c r="BM120" s="113" t="s">
        <v>110</v>
      </c>
      <c r="BN120" s="55">
        <v>549.28</v>
      </c>
      <c r="BO120" s="114">
        <v>8.8000000000000007</v>
      </c>
      <c r="BQ120" s="101"/>
      <c r="BR120" s="101">
        <v>268.5</v>
      </c>
      <c r="BS120" s="113" t="s">
        <v>110</v>
      </c>
      <c r="BT120" s="55">
        <v>269.58</v>
      </c>
      <c r="BU120" s="114">
        <v>8.1</v>
      </c>
      <c r="BW120" s="101"/>
      <c r="BX120" s="101">
        <v>420.8</v>
      </c>
      <c r="BY120" s="113" t="s">
        <v>110</v>
      </c>
      <c r="BZ120" s="55">
        <v>422.05</v>
      </c>
      <c r="CA120" s="114">
        <v>23.5</v>
      </c>
      <c r="CC120" s="101"/>
      <c r="CD120" s="101">
        <v>563.6</v>
      </c>
      <c r="CE120" s="113" t="s">
        <v>110</v>
      </c>
      <c r="CF120" s="55">
        <v>560.24</v>
      </c>
      <c r="CG120" s="114">
        <v>8.6999999999999993</v>
      </c>
      <c r="CI120" s="101"/>
      <c r="CJ120" s="101">
        <v>127.4</v>
      </c>
      <c r="CK120" s="113" t="s">
        <v>110</v>
      </c>
      <c r="CL120" s="55">
        <v>125.99</v>
      </c>
      <c r="CM120" s="114">
        <v>8.6999999999999993</v>
      </c>
      <c r="CO120" s="101"/>
      <c r="CP120" s="101">
        <v>37.1</v>
      </c>
      <c r="CQ120" s="113" t="s">
        <v>110</v>
      </c>
      <c r="CR120" s="55">
        <v>35.94</v>
      </c>
      <c r="CS120" s="114">
        <v>-6.6</v>
      </c>
      <c r="CT120" s="53"/>
    </row>
    <row r="121" spans="1:98" x14ac:dyDescent="0.25">
      <c r="A121" s="6">
        <v>15</v>
      </c>
      <c r="B121" s="7">
        <v>3</v>
      </c>
      <c r="C121" s="101"/>
      <c r="D121" s="101">
        <v>3537</v>
      </c>
      <c r="E121" s="113" t="s">
        <v>110</v>
      </c>
      <c r="F121" s="55">
        <v>3541</v>
      </c>
      <c r="G121" s="114">
        <v>79.900000000000006</v>
      </c>
      <c r="H121" s="114"/>
      <c r="I121" s="101"/>
      <c r="J121" s="101">
        <v>3504.5</v>
      </c>
      <c r="K121" s="113" t="s">
        <v>110</v>
      </c>
      <c r="L121" s="55">
        <v>3507.23</v>
      </c>
      <c r="M121" s="114">
        <v>88.5</v>
      </c>
      <c r="N121" s="114"/>
      <c r="P121" s="101">
        <v>27.1</v>
      </c>
      <c r="Q121" s="113" t="s">
        <v>110</v>
      </c>
      <c r="R121" s="55">
        <v>27.06</v>
      </c>
      <c r="S121" s="114">
        <v>2.6</v>
      </c>
      <c r="V121" s="101">
        <v>480.6</v>
      </c>
      <c r="W121" s="113" t="s">
        <v>110</v>
      </c>
      <c r="X121" s="55">
        <v>483.32</v>
      </c>
      <c r="Y121" s="114">
        <v>1</v>
      </c>
      <c r="AB121" s="101">
        <v>230.2</v>
      </c>
      <c r="AC121" s="113" t="s">
        <v>110</v>
      </c>
      <c r="AD121" s="55">
        <v>231.53</v>
      </c>
      <c r="AE121" s="114">
        <v>8.1999999999999993</v>
      </c>
      <c r="AH121" s="101">
        <v>218.7</v>
      </c>
      <c r="AI121" s="113" t="s">
        <v>110</v>
      </c>
      <c r="AJ121" s="55">
        <v>219.04</v>
      </c>
      <c r="AK121" s="114">
        <v>14.4</v>
      </c>
      <c r="AN121" s="101">
        <v>404.7</v>
      </c>
      <c r="AO121" s="113" t="s">
        <v>110</v>
      </c>
      <c r="AP121" s="55">
        <v>405.49</v>
      </c>
      <c r="AQ121" s="114">
        <v>9.4</v>
      </c>
      <c r="AT121" s="101">
        <v>182.6</v>
      </c>
      <c r="AU121" s="113" t="s">
        <v>110</v>
      </c>
      <c r="AV121" s="55">
        <v>182.22</v>
      </c>
      <c r="AW121" s="114">
        <v>-4.5999999999999996</v>
      </c>
      <c r="AX121" s="100"/>
      <c r="AZ121" s="101">
        <v>88.2</v>
      </c>
      <c r="BA121" s="113" t="s">
        <v>110</v>
      </c>
      <c r="BB121" s="55">
        <v>86.83</v>
      </c>
      <c r="BC121" s="114">
        <v>14.5</v>
      </c>
      <c r="BD121" s="100"/>
      <c r="BF121" s="101">
        <v>152.80000000000001</v>
      </c>
      <c r="BG121" s="113" t="s">
        <v>110</v>
      </c>
      <c r="BH121" s="55">
        <v>155.44999999999999</v>
      </c>
      <c r="BI121" s="114">
        <v>-12.2</v>
      </c>
      <c r="BK121" s="101"/>
      <c r="BL121" s="101">
        <v>552.5</v>
      </c>
      <c r="BM121" s="113" t="s">
        <v>110</v>
      </c>
      <c r="BN121" s="55">
        <v>553.71</v>
      </c>
      <c r="BO121" s="114">
        <v>17.8</v>
      </c>
      <c r="BQ121" s="101"/>
      <c r="BR121" s="101">
        <v>271.60000000000002</v>
      </c>
      <c r="BS121" s="113" t="s">
        <v>110</v>
      </c>
      <c r="BT121" s="55">
        <v>272.37</v>
      </c>
      <c r="BU121" s="114">
        <v>11.2</v>
      </c>
      <c r="BW121" s="101"/>
      <c r="BX121" s="101">
        <v>429.8</v>
      </c>
      <c r="BY121" s="113" t="s">
        <v>110</v>
      </c>
      <c r="BZ121" s="55">
        <v>426.69</v>
      </c>
      <c r="CA121" s="114">
        <v>18.600000000000001</v>
      </c>
      <c r="CC121" s="101"/>
      <c r="CD121" s="101">
        <v>563.20000000000005</v>
      </c>
      <c r="CE121" s="113" t="s">
        <v>110</v>
      </c>
      <c r="CF121" s="55">
        <v>562.25</v>
      </c>
      <c r="CG121" s="114">
        <v>8</v>
      </c>
      <c r="CI121" s="101"/>
      <c r="CJ121" s="101">
        <v>127.1</v>
      </c>
      <c r="CK121" s="113" t="s">
        <v>110</v>
      </c>
      <c r="CL121" s="55">
        <v>127.98</v>
      </c>
      <c r="CM121" s="114">
        <v>7.9</v>
      </c>
      <c r="CO121" s="101"/>
      <c r="CP121" s="101">
        <v>32.4</v>
      </c>
      <c r="CQ121" s="113" t="s">
        <v>110</v>
      </c>
      <c r="CR121" s="55">
        <v>33.770000000000003</v>
      </c>
      <c r="CS121" s="114">
        <v>-8.6999999999999993</v>
      </c>
      <c r="CT121" s="53"/>
    </row>
    <row r="122" spans="1:98" x14ac:dyDescent="0.25">
      <c r="A122" s="6">
        <v>15</v>
      </c>
      <c r="B122" s="7">
        <v>4</v>
      </c>
      <c r="C122" s="101"/>
      <c r="D122" s="101">
        <v>3569.8</v>
      </c>
      <c r="E122" s="113" t="s">
        <v>110</v>
      </c>
      <c r="F122" s="55">
        <v>3563.81</v>
      </c>
      <c r="G122" s="114">
        <v>91.3</v>
      </c>
      <c r="H122" s="114"/>
      <c r="I122" s="101"/>
      <c r="J122" s="101">
        <v>3538.1</v>
      </c>
      <c r="K122" s="113" t="s">
        <v>110</v>
      </c>
      <c r="L122" s="55">
        <v>3531.84</v>
      </c>
      <c r="M122" s="114">
        <v>98.4</v>
      </c>
      <c r="N122" s="114"/>
      <c r="P122" s="101">
        <v>28.8</v>
      </c>
      <c r="Q122" s="113" t="s">
        <v>110</v>
      </c>
      <c r="R122" s="55">
        <v>28.13</v>
      </c>
      <c r="S122" s="114">
        <v>4.3</v>
      </c>
      <c r="V122" s="101">
        <v>488.5</v>
      </c>
      <c r="W122" s="113" t="s">
        <v>110</v>
      </c>
      <c r="X122" s="55">
        <v>483.68</v>
      </c>
      <c r="Y122" s="114">
        <v>1.4</v>
      </c>
      <c r="AB122" s="101">
        <v>238.1</v>
      </c>
      <c r="AC122" s="113" t="s">
        <v>110</v>
      </c>
      <c r="AD122" s="55">
        <v>233.66</v>
      </c>
      <c r="AE122" s="114">
        <v>8.5</v>
      </c>
      <c r="AH122" s="101">
        <v>226.7</v>
      </c>
      <c r="AI122" s="113" t="s">
        <v>110</v>
      </c>
      <c r="AJ122" s="55">
        <v>223.6</v>
      </c>
      <c r="AK122" s="114">
        <v>18.2</v>
      </c>
      <c r="AN122" s="101">
        <v>407.9</v>
      </c>
      <c r="AO122" s="113" t="s">
        <v>110</v>
      </c>
      <c r="AP122" s="55">
        <v>408.69</v>
      </c>
      <c r="AQ122" s="114">
        <v>12.8</v>
      </c>
      <c r="AT122" s="101">
        <v>179.6</v>
      </c>
      <c r="AU122" s="113" t="s">
        <v>110</v>
      </c>
      <c r="AV122" s="55">
        <v>181.04</v>
      </c>
      <c r="AW122" s="114">
        <v>-4.7</v>
      </c>
      <c r="AX122" s="100"/>
      <c r="AZ122" s="101">
        <v>88.9</v>
      </c>
      <c r="BA122" s="113" t="s">
        <v>110</v>
      </c>
      <c r="BB122" s="55">
        <v>89.23</v>
      </c>
      <c r="BC122" s="114">
        <v>9.6</v>
      </c>
      <c r="BD122" s="100"/>
      <c r="BF122" s="101">
        <v>153</v>
      </c>
      <c r="BG122" s="113" t="s">
        <v>110</v>
      </c>
      <c r="BH122" s="55">
        <v>153.97999999999999</v>
      </c>
      <c r="BI122" s="114">
        <v>-5.9</v>
      </c>
      <c r="BK122" s="101"/>
      <c r="BL122" s="101">
        <v>563.9</v>
      </c>
      <c r="BM122" s="113" t="s">
        <v>110</v>
      </c>
      <c r="BN122" s="55">
        <v>560.30999999999995</v>
      </c>
      <c r="BO122" s="114">
        <v>26.4</v>
      </c>
      <c r="BQ122" s="101"/>
      <c r="BR122" s="101">
        <v>274.2</v>
      </c>
      <c r="BS122" s="113" t="s">
        <v>110</v>
      </c>
      <c r="BT122" s="55">
        <v>275.58</v>
      </c>
      <c r="BU122" s="114">
        <v>12.8</v>
      </c>
      <c r="BW122" s="101"/>
      <c r="BX122" s="101">
        <v>429.3</v>
      </c>
      <c r="BY122" s="113" t="s">
        <v>110</v>
      </c>
      <c r="BZ122" s="55">
        <v>431.14</v>
      </c>
      <c r="CA122" s="114">
        <v>17.8</v>
      </c>
      <c r="CC122" s="101"/>
      <c r="CD122" s="101">
        <v>562.5</v>
      </c>
      <c r="CE122" s="113" t="s">
        <v>110</v>
      </c>
      <c r="CF122" s="55">
        <v>562.67999999999995</v>
      </c>
      <c r="CG122" s="114">
        <v>1.7</v>
      </c>
      <c r="CI122" s="101"/>
      <c r="CJ122" s="101">
        <v>130.30000000000001</v>
      </c>
      <c r="CK122" s="113" t="s">
        <v>110</v>
      </c>
      <c r="CL122" s="55">
        <v>129.31</v>
      </c>
      <c r="CM122" s="114">
        <v>5.4</v>
      </c>
      <c r="CO122" s="101"/>
      <c r="CP122" s="101">
        <v>31.7</v>
      </c>
      <c r="CQ122" s="113" t="s">
        <v>110</v>
      </c>
      <c r="CR122" s="55">
        <v>31.98</v>
      </c>
      <c r="CS122" s="114">
        <v>-7.2</v>
      </c>
      <c r="CT122" s="53"/>
    </row>
    <row r="123" spans="1:98" x14ac:dyDescent="0.25">
      <c r="A123" s="6"/>
      <c r="B123" s="7">
        <v>1</v>
      </c>
      <c r="C123" s="101"/>
      <c r="D123" s="101">
        <v>3581.8</v>
      </c>
      <c r="E123" s="113" t="s">
        <v>110</v>
      </c>
      <c r="F123" s="55">
        <v>3590.42</v>
      </c>
      <c r="G123" s="114">
        <v>106.4</v>
      </c>
      <c r="H123" s="114"/>
      <c r="I123" s="101"/>
      <c r="J123" s="101">
        <v>3550.3</v>
      </c>
      <c r="K123" s="113" t="s">
        <v>110</v>
      </c>
      <c r="L123" s="55">
        <v>3559.87</v>
      </c>
      <c r="M123" s="114">
        <v>112.1</v>
      </c>
      <c r="N123" s="114"/>
      <c r="P123" s="101">
        <v>28.3</v>
      </c>
      <c r="Q123" s="113" t="s">
        <v>110</v>
      </c>
      <c r="R123" s="55">
        <v>28.87</v>
      </c>
      <c r="S123" s="114">
        <v>3</v>
      </c>
      <c r="V123" s="101">
        <v>482.7</v>
      </c>
      <c r="W123" s="113" t="s">
        <v>110</v>
      </c>
      <c r="X123" s="55">
        <v>483.22</v>
      </c>
      <c r="Y123" s="114">
        <v>-1.9</v>
      </c>
      <c r="AB123" s="101">
        <v>232.3</v>
      </c>
      <c r="AC123" s="113" t="s">
        <v>110</v>
      </c>
      <c r="AD123" s="55">
        <v>234.78</v>
      </c>
      <c r="AE123" s="114">
        <v>4.5</v>
      </c>
      <c r="AH123" s="101">
        <v>228.4</v>
      </c>
      <c r="AI123" s="113" t="s">
        <v>110</v>
      </c>
      <c r="AJ123" s="55">
        <v>228.01</v>
      </c>
      <c r="AK123" s="114">
        <v>17.600000000000001</v>
      </c>
      <c r="AN123" s="101">
        <v>411.4</v>
      </c>
      <c r="AO123" s="113" t="s">
        <v>110</v>
      </c>
      <c r="AP123" s="55">
        <v>412.18</v>
      </c>
      <c r="AQ123" s="114">
        <v>14</v>
      </c>
      <c r="AT123" s="101">
        <v>181.5</v>
      </c>
      <c r="AU123" s="113" t="s">
        <v>110</v>
      </c>
      <c r="AV123" s="55">
        <v>180.19</v>
      </c>
      <c r="AW123" s="114">
        <v>-3.4</v>
      </c>
      <c r="AX123" s="100"/>
      <c r="AZ123" s="101">
        <v>89</v>
      </c>
      <c r="BA123" s="113" t="s">
        <v>110</v>
      </c>
      <c r="BB123" s="55">
        <v>89.81</v>
      </c>
      <c r="BC123" s="114">
        <v>2.2999999999999998</v>
      </c>
      <c r="BD123" s="100"/>
      <c r="BF123" s="101">
        <v>156</v>
      </c>
      <c r="BG123" s="113" t="s">
        <v>110</v>
      </c>
      <c r="BH123" s="55">
        <v>155.96</v>
      </c>
      <c r="BI123" s="114">
        <v>7.9</v>
      </c>
      <c r="BK123" s="101"/>
      <c r="BL123" s="101">
        <v>562.70000000000005</v>
      </c>
      <c r="BM123" s="113" t="s">
        <v>110</v>
      </c>
      <c r="BN123" s="55">
        <v>568.19000000000005</v>
      </c>
      <c r="BO123" s="114">
        <v>31.5</v>
      </c>
      <c r="BQ123" s="101"/>
      <c r="BR123" s="101">
        <v>280.3</v>
      </c>
      <c r="BS123" s="113" t="s">
        <v>110</v>
      </c>
      <c r="BT123" s="55">
        <v>278.36</v>
      </c>
      <c r="BU123" s="114">
        <v>11.1</v>
      </c>
      <c r="BW123" s="101"/>
      <c r="BX123" s="101">
        <v>433.1</v>
      </c>
      <c r="BY123" s="113" t="s">
        <v>110</v>
      </c>
      <c r="BZ123" s="55">
        <v>435.94</v>
      </c>
      <c r="CA123" s="114">
        <v>19.2</v>
      </c>
      <c r="CC123" s="101"/>
      <c r="CD123" s="101">
        <v>560.20000000000005</v>
      </c>
      <c r="CE123" s="113" t="s">
        <v>110</v>
      </c>
      <c r="CF123" s="55">
        <v>563.75</v>
      </c>
      <c r="CG123" s="114">
        <v>4.3</v>
      </c>
      <c r="CI123" s="101"/>
      <c r="CJ123" s="101">
        <v>132.9</v>
      </c>
      <c r="CK123" s="113" t="s">
        <v>110</v>
      </c>
      <c r="CL123" s="55">
        <v>131.69999999999999</v>
      </c>
      <c r="CM123" s="114">
        <v>9.5</v>
      </c>
      <c r="CO123" s="101"/>
      <c r="CP123" s="101">
        <v>31.5</v>
      </c>
      <c r="CQ123" s="113" t="s">
        <v>110</v>
      </c>
      <c r="CR123" s="55">
        <v>30.55</v>
      </c>
      <c r="CS123" s="114">
        <v>-5.7</v>
      </c>
      <c r="CT123" s="53"/>
    </row>
    <row r="124" spans="1:98" x14ac:dyDescent="0.25">
      <c r="A124" s="6">
        <v>16</v>
      </c>
      <c r="B124" s="7">
        <v>2</v>
      </c>
      <c r="C124" s="101"/>
      <c r="D124" s="101">
        <v>3625.5</v>
      </c>
      <c r="E124" s="113" t="s">
        <v>110</v>
      </c>
      <c r="F124" s="55">
        <v>3612.77</v>
      </c>
      <c r="G124" s="114">
        <v>89.4</v>
      </c>
      <c r="H124" s="114"/>
      <c r="I124" s="101"/>
      <c r="J124" s="101">
        <v>3595.1</v>
      </c>
      <c r="K124" s="113" t="s">
        <v>110</v>
      </c>
      <c r="L124" s="55">
        <v>3583.4</v>
      </c>
      <c r="M124" s="114">
        <v>94.1</v>
      </c>
      <c r="N124" s="114"/>
      <c r="P124" s="101">
        <v>28.7</v>
      </c>
      <c r="Q124" s="113" t="s">
        <v>110</v>
      </c>
      <c r="R124" s="55">
        <v>28.76</v>
      </c>
      <c r="S124" s="114">
        <v>-0.5</v>
      </c>
      <c r="V124" s="101">
        <v>478.5</v>
      </c>
      <c r="W124" s="113" t="s">
        <v>110</v>
      </c>
      <c r="X124" s="55">
        <v>480.81</v>
      </c>
      <c r="Y124" s="114">
        <v>-9.6</v>
      </c>
      <c r="AB124" s="101">
        <v>233.8</v>
      </c>
      <c r="AC124" s="113" t="s">
        <v>110</v>
      </c>
      <c r="AD124" s="55">
        <v>233.64</v>
      </c>
      <c r="AE124" s="114">
        <v>-4.5999999999999996</v>
      </c>
      <c r="AH124" s="101">
        <v>229</v>
      </c>
      <c r="AI124" s="113" t="s">
        <v>110</v>
      </c>
      <c r="AJ124" s="55">
        <v>232.08</v>
      </c>
      <c r="AK124" s="114">
        <v>16.3</v>
      </c>
      <c r="AN124" s="101">
        <v>417.8</v>
      </c>
      <c r="AO124" s="113" t="s">
        <v>110</v>
      </c>
      <c r="AP124" s="55">
        <v>413.99</v>
      </c>
      <c r="AQ124" s="114">
        <v>7.2</v>
      </c>
      <c r="AT124" s="101">
        <v>182.5</v>
      </c>
      <c r="AU124" s="113" t="s">
        <v>110</v>
      </c>
      <c r="AV124" s="55">
        <v>180.24</v>
      </c>
      <c r="AW124" s="114">
        <v>0.2</v>
      </c>
      <c r="AX124" s="100"/>
      <c r="AZ124" s="101">
        <v>90.2</v>
      </c>
      <c r="BA124" s="113" t="s">
        <v>110</v>
      </c>
      <c r="BB124" s="55">
        <v>89.89</v>
      </c>
      <c r="BC124" s="114">
        <v>0.3</v>
      </c>
      <c r="BD124" s="100"/>
      <c r="BF124" s="101">
        <v>160.4</v>
      </c>
      <c r="BG124" s="113" t="s">
        <v>110</v>
      </c>
      <c r="BH124" s="55">
        <v>159.75</v>
      </c>
      <c r="BI124" s="114">
        <v>15.2</v>
      </c>
      <c r="BK124" s="101"/>
      <c r="BL124" s="101">
        <v>579.70000000000005</v>
      </c>
      <c r="BM124" s="113" t="s">
        <v>110</v>
      </c>
      <c r="BN124" s="55">
        <v>573.69000000000005</v>
      </c>
      <c r="BO124" s="114">
        <v>22</v>
      </c>
      <c r="BQ124" s="101"/>
      <c r="BR124" s="101">
        <v>279.39999999999998</v>
      </c>
      <c r="BS124" s="113" t="s">
        <v>110</v>
      </c>
      <c r="BT124" s="55">
        <v>279.48</v>
      </c>
      <c r="BU124" s="114">
        <v>4.5</v>
      </c>
      <c r="BW124" s="101"/>
      <c r="BX124" s="101">
        <v>441.8</v>
      </c>
      <c r="BY124" s="113" t="s">
        <v>110</v>
      </c>
      <c r="BZ124" s="55">
        <v>439</v>
      </c>
      <c r="CA124" s="114">
        <v>12.2</v>
      </c>
      <c r="CC124" s="101"/>
      <c r="CD124" s="101">
        <v>570</v>
      </c>
      <c r="CE124" s="113" t="s">
        <v>110</v>
      </c>
      <c r="CF124" s="55">
        <v>567.88</v>
      </c>
      <c r="CG124" s="114">
        <v>16.5</v>
      </c>
      <c r="CI124" s="101"/>
      <c r="CJ124" s="101">
        <v>134.5</v>
      </c>
      <c r="CK124" s="113" t="s">
        <v>110</v>
      </c>
      <c r="CL124" s="55">
        <v>134.82</v>
      </c>
      <c r="CM124" s="114">
        <v>12.5</v>
      </c>
      <c r="CO124" s="101"/>
      <c r="CP124" s="101">
        <v>30.4</v>
      </c>
      <c r="CQ124" s="113" t="s">
        <v>110</v>
      </c>
      <c r="CR124" s="55">
        <v>29.38</v>
      </c>
      <c r="CS124" s="114">
        <v>-4.7</v>
      </c>
      <c r="CT124" s="53"/>
    </row>
    <row r="125" spans="1:98" x14ac:dyDescent="0.25">
      <c r="A125" s="6">
        <v>16</v>
      </c>
      <c r="B125" s="7">
        <v>3</v>
      </c>
      <c r="C125" s="101"/>
      <c r="D125" s="101">
        <v>3635.1</v>
      </c>
      <c r="E125" s="113" t="s">
        <v>110</v>
      </c>
      <c r="F125" s="55">
        <v>3629.3</v>
      </c>
      <c r="G125" s="114">
        <v>66.099999999999994</v>
      </c>
      <c r="H125" s="114"/>
      <c r="I125" s="101"/>
      <c r="J125" s="101">
        <v>3607.2</v>
      </c>
      <c r="K125" s="113" t="s">
        <v>110</v>
      </c>
      <c r="L125" s="55">
        <v>3600.9</v>
      </c>
      <c r="M125" s="114">
        <v>70</v>
      </c>
      <c r="N125" s="114"/>
      <c r="P125" s="101">
        <v>29.1</v>
      </c>
      <c r="Q125" s="113" t="s">
        <v>110</v>
      </c>
      <c r="R125" s="55">
        <v>28.09</v>
      </c>
      <c r="S125" s="114">
        <v>-2.7</v>
      </c>
      <c r="V125" s="101">
        <v>479.1</v>
      </c>
      <c r="W125" s="113" t="s">
        <v>110</v>
      </c>
      <c r="X125" s="55">
        <v>478.21</v>
      </c>
      <c r="Y125" s="114">
        <v>-10.4</v>
      </c>
      <c r="AB125" s="101">
        <v>233</v>
      </c>
      <c r="AC125" s="113" t="s">
        <v>110</v>
      </c>
      <c r="AD125" s="55">
        <v>231.44</v>
      </c>
      <c r="AE125" s="114">
        <v>-8.8000000000000007</v>
      </c>
      <c r="AH125" s="101">
        <v>238.9</v>
      </c>
      <c r="AI125" s="113" t="s">
        <v>110</v>
      </c>
      <c r="AJ125" s="55">
        <v>235.67</v>
      </c>
      <c r="AK125" s="114">
        <v>14.4</v>
      </c>
      <c r="AN125" s="101">
        <v>410.6</v>
      </c>
      <c r="AO125" s="113" t="s">
        <v>110</v>
      </c>
      <c r="AP125" s="55">
        <v>413.87</v>
      </c>
      <c r="AQ125" s="114">
        <v>-0.5</v>
      </c>
      <c r="AT125" s="101">
        <v>180.9</v>
      </c>
      <c r="AU125" s="113" t="s">
        <v>110</v>
      </c>
      <c r="AV125" s="55">
        <v>180.96</v>
      </c>
      <c r="AW125" s="114">
        <v>2.9</v>
      </c>
      <c r="AX125" s="100"/>
      <c r="AZ125" s="101">
        <v>89.8</v>
      </c>
      <c r="BA125" s="113" t="s">
        <v>110</v>
      </c>
      <c r="BB125" s="55">
        <v>90.82</v>
      </c>
      <c r="BC125" s="114">
        <v>3.7</v>
      </c>
      <c r="BD125" s="100"/>
      <c r="BF125" s="101">
        <v>163.30000000000001</v>
      </c>
      <c r="BG125" s="113" t="s">
        <v>110</v>
      </c>
      <c r="BH125" s="55">
        <v>162.16</v>
      </c>
      <c r="BI125" s="114">
        <v>9.6999999999999993</v>
      </c>
      <c r="BK125" s="101"/>
      <c r="BL125" s="101">
        <v>577.1</v>
      </c>
      <c r="BM125" s="113" t="s">
        <v>110</v>
      </c>
      <c r="BN125" s="55">
        <v>577.29999999999995</v>
      </c>
      <c r="BO125" s="114">
        <v>14.4</v>
      </c>
      <c r="BQ125" s="101"/>
      <c r="BR125" s="101">
        <v>279.2</v>
      </c>
      <c r="BS125" s="113" t="s">
        <v>110</v>
      </c>
      <c r="BT125" s="55">
        <v>279.81</v>
      </c>
      <c r="BU125" s="114">
        <v>1.3</v>
      </c>
      <c r="BW125" s="101"/>
      <c r="BX125" s="101">
        <v>440.4</v>
      </c>
      <c r="BY125" s="113" t="s">
        <v>110</v>
      </c>
      <c r="BZ125" s="55">
        <v>438.68</v>
      </c>
      <c r="CA125" s="114">
        <v>-1.3</v>
      </c>
      <c r="CC125" s="101"/>
      <c r="CD125" s="101">
        <v>578.4</v>
      </c>
      <c r="CE125" s="113" t="s">
        <v>110</v>
      </c>
      <c r="CF125" s="55">
        <v>575.36</v>
      </c>
      <c r="CG125" s="114">
        <v>29.9</v>
      </c>
      <c r="CI125" s="101"/>
      <c r="CJ125" s="101">
        <v>137.6</v>
      </c>
      <c r="CK125" s="113" t="s">
        <v>110</v>
      </c>
      <c r="CL125" s="55">
        <v>137.41</v>
      </c>
      <c r="CM125" s="114">
        <v>10.4</v>
      </c>
      <c r="CO125" s="101"/>
      <c r="CP125" s="101">
        <v>28</v>
      </c>
      <c r="CQ125" s="113" t="s">
        <v>110</v>
      </c>
      <c r="CR125" s="55">
        <v>28.4</v>
      </c>
      <c r="CS125" s="114">
        <v>-3.9</v>
      </c>
      <c r="CT125" s="53"/>
    </row>
    <row r="126" spans="1:98" x14ac:dyDescent="0.25">
      <c r="A126" s="6">
        <v>16</v>
      </c>
      <c r="B126" s="7">
        <v>4</v>
      </c>
      <c r="C126" s="101"/>
      <c r="D126" s="101">
        <v>3638</v>
      </c>
      <c r="E126" s="113" t="s">
        <v>110</v>
      </c>
      <c r="F126" s="55">
        <v>3642.87</v>
      </c>
      <c r="G126" s="114">
        <v>54.3</v>
      </c>
      <c r="H126" s="114"/>
      <c r="I126" s="101"/>
      <c r="J126" s="101">
        <v>3610.4</v>
      </c>
      <c r="K126" s="113" t="s">
        <v>110</v>
      </c>
      <c r="L126" s="55">
        <v>3614.78</v>
      </c>
      <c r="M126" s="114">
        <v>55.5</v>
      </c>
      <c r="N126" s="114"/>
      <c r="P126" s="101">
        <v>26.3</v>
      </c>
      <c r="Q126" s="113" t="s">
        <v>110</v>
      </c>
      <c r="R126" s="55">
        <v>27.15</v>
      </c>
      <c r="S126" s="114">
        <v>-3.8</v>
      </c>
      <c r="V126" s="101">
        <v>475.7</v>
      </c>
      <c r="W126" s="113" t="s">
        <v>110</v>
      </c>
      <c r="X126" s="55">
        <v>477.97</v>
      </c>
      <c r="Y126" s="114">
        <v>-1</v>
      </c>
      <c r="AB126" s="101">
        <v>229.3</v>
      </c>
      <c r="AC126" s="113" t="s">
        <v>110</v>
      </c>
      <c r="AD126" s="55">
        <v>230.63</v>
      </c>
      <c r="AE126" s="114">
        <v>-3.2</v>
      </c>
      <c r="AH126" s="101">
        <v>239.9</v>
      </c>
      <c r="AI126" s="113" t="s">
        <v>110</v>
      </c>
      <c r="AJ126" s="55">
        <v>238.35</v>
      </c>
      <c r="AK126" s="114">
        <v>10.7</v>
      </c>
      <c r="AN126" s="101">
        <v>413.6</v>
      </c>
      <c r="AO126" s="113" t="s">
        <v>110</v>
      </c>
      <c r="AP126" s="55">
        <v>411.9</v>
      </c>
      <c r="AQ126" s="114">
        <v>-7.9</v>
      </c>
      <c r="AT126" s="101">
        <v>183.6</v>
      </c>
      <c r="AU126" s="113" t="s">
        <v>110</v>
      </c>
      <c r="AV126" s="55">
        <v>182.03</v>
      </c>
      <c r="AW126" s="114">
        <v>4.3</v>
      </c>
      <c r="AX126" s="100"/>
      <c r="AZ126" s="101">
        <v>94.6</v>
      </c>
      <c r="BA126" s="113" t="s">
        <v>110</v>
      </c>
      <c r="BB126" s="55">
        <v>92.17</v>
      </c>
      <c r="BC126" s="114">
        <v>5.4</v>
      </c>
      <c r="BD126" s="100"/>
      <c r="BF126" s="101">
        <v>161.69999999999999</v>
      </c>
      <c r="BG126" s="113" t="s">
        <v>110</v>
      </c>
      <c r="BH126" s="55">
        <v>162.32</v>
      </c>
      <c r="BI126" s="114">
        <v>0.6</v>
      </c>
      <c r="BK126" s="101"/>
      <c r="BL126" s="101">
        <v>577.4</v>
      </c>
      <c r="BM126" s="113" t="s">
        <v>110</v>
      </c>
      <c r="BN126" s="55">
        <v>580.84</v>
      </c>
      <c r="BO126" s="114">
        <v>14.2</v>
      </c>
      <c r="BQ126" s="101"/>
      <c r="BR126" s="101">
        <v>281.10000000000002</v>
      </c>
      <c r="BS126" s="113" t="s">
        <v>110</v>
      </c>
      <c r="BT126" s="55">
        <v>280.85000000000002</v>
      </c>
      <c r="BU126" s="114">
        <v>4.2</v>
      </c>
      <c r="BW126" s="101"/>
      <c r="BX126" s="101">
        <v>436.5</v>
      </c>
      <c r="BY126" s="113" t="s">
        <v>110</v>
      </c>
      <c r="BZ126" s="55">
        <v>436.39</v>
      </c>
      <c r="CA126" s="114">
        <v>-9.1999999999999993</v>
      </c>
      <c r="CC126" s="101"/>
      <c r="CD126" s="101">
        <v>581.5</v>
      </c>
      <c r="CE126" s="113" t="s">
        <v>110</v>
      </c>
      <c r="CF126" s="55">
        <v>583.71</v>
      </c>
      <c r="CG126" s="114">
        <v>33.4</v>
      </c>
      <c r="CI126" s="101"/>
      <c r="CJ126" s="101">
        <v>136.4</v>
      </c>
      <c r="CK126" s="113" t="s">
        <v>110</v>
      </c>
      <c r="CL126" s="55">
        <v>138.78</v>
      </c>
      <c r="CM126" s="114">
        <v>5.5</v>
      </c>
      <c r="CO126" s="101"/>
      <c r="CP126" s="101">
        <v>27.6</v>
      </c>
      <c r="CQ126" s="113" t="s">
        <v>110</v>
      </c>
      <c r="CR126" s="55">
        <v>28.08</v>
      </c>
      <c r="CS126" s="114">
        <v>-1.3</v>
      </c>
      <c r="CT126" s="53"/>
    </row>
    <row r="127" spans="1:98" x14ac:dyDescent="0.25">
      <c r="A127" s="6"/>
      <c r="B127" s="7">
        <v>1</v>
      </c>
      <c r="C127" s="101"/>
      <c r="D127" s="101">
        <v>3650.5</v>
      </c>
      <c r="E127" s="113" t="s">
        <v>110</v>
      </c>
      <c r="F127" s="55">
        <v>3660.57</v>
      </c>
      <c r="G127" s="114">
        <v>70.8</v>
      </c>
      <c r="H127" s="114"/>
      <c r="I127" s="101"/>
      <c r="J127" s="101">
        <v>3620.3</v>
      </c>
      <c r="K127" s="113" t="s">
        <v>110</v>
      </c>
      <c r="L127" s="55">
        <v>3632.01</v>
      </c>
      <c r="M127" s="114">
        <v>68.900000000000006</v>
      </c>
      <c r="N127" s="114"/>
      <c r="P127" s="101">
        <v>24.7</v>
      </c>
      <c r="Q127" s="113" t="s">
        <v>110</v>
      </c>
      <c r="R127" s="55">
        <v>26.2</v>
      </c>
      <c r="S127" s="114">
        <v>-3.8</v>
      </c>
      <c r="V127" s="101">
        <v>478.8</v>
      </c>
      <c r="W127" s="113" t="s">
        <v>110</v>
      </c>
      <c r="X127" s="55">
        <v>480.31</v>
      </c>
      <c r="Y127" s="114">
        <v>9.4</v>
      </c>
      <c r="AB127" s="101">
        <v>230.3</v>
      </c>
      <c r="AC127" s="113" t="s">
        <v>110</v>
      </c>
      <c r="AD127" s="55">
        <v>232.36</v>
      </c>
      <c r="AE127" s="114">
        <v>6.9</v>
      </c>
      <c r="AH127" s="101">
        <v>238.9</v>
      </c>
      <c r="AI127" s="113" t="s">
        <v>110</v>
      </c>
      <c r="AJ127" s="55">
        <v>240.11</v>
      </c>
      <c r="AK127" s="114">
        <v>7</v>
      </c>
      <c r="AN127" s="101">
        <v>409.1</v>
      </c>
      <c r="AO127" s="113" t="s">
        <v>110</v>
      </c>
      <c r="AP127" s="55">
        <v>410.26</v>
      </c>
      <c r="AQ127" s="114">
        <v>-6.6</v>
      </c>
      <c r="AT127" s="101">
        <v>182.1</v>
      </c>
      <c r="AU127" s="113" t="s">
        <v>110</v>
      </c>
      <c r="AV127" s="55">
        <v>182.73</v>
      </c>
      <c r="AW127" s="114">
        <v>2.8</v>
      </c>
      <c r="AX127" s="100"/>
      <c r="AZ127" s="101">
        <v>91.6</v>
      </c>
      <c r="BA127" s="113" t="s">
        <v>110</v>
      </c>
      <c r="BB127" s="55">
        <v>92.48</v>
      </c>
      <c r="BC127" s="114">
        <v>1.3</v>
      </c>
      <c r="BD127" s="100"/>
      <c r="BF127" s="101">
        <v>159.30000000000001</v>
      </c>
      <c r="BG127" s="113" t="s">
        <v>110</v>
      </c>
      <c r="BH127" s="55">
        <v>163.84</v>
      </c>
      <c r="BI127" s="114">
        <v>6.1</v>
      </c>
      <c r="BK127" s="101"/>
      <c r="BL127" s="101">
        <v>583.4</v>
      </c>
      <c r="BM127" s="113" t="s">
        <v>110</v>
      </c>
      <c r="BN127" s="55">
        <v>584.79</v>
      </c>
      <c r="BO127" s="114">
        <v>15.8</v>
      </c>
      <c r="BQ127" s="101"/>
      <c r="BR127" s="101">
        <v>286.7</v>
      </c>
      <c r="BS127" s="113" t="s">
        <v>110</v>
      </c>
      <c r="BT127" s="55">
        <v>283.33999999999997</v>
      </c>
      <c r="BU127" s="114">
        <v>10</v>
      </c>
      <c r="BW127" s="101"/>
      <c r="BX127" s="101">
        <v>437.4</v>
      </c>
      <c r="BY127" s="113" t="s">
        <v>110</v>
      </c>
      <c r="BZ127" s="55">
        <v>436.47</v>
      </c>
      <c r="CA127" s="114">
        <v>0.3</v>
      </c>
      <c r="CC127" s="101"/>
      <c r="CD127" s="101">
        <v>586.70000000000005</v>
      </c>
      <c r="CE127" s="113" t="s">
        <v>110</v>
      </c>
      <c r="CF127" s="55">
        <v>589.58000000000004</v>
      </c>
      <c r="CG127" s="114">
        <v>23.5</v>
      </c>
      <c r="CI127" s="101"/>
      <c r="CJ127" s="101">
        <v>139.6</v>
      </c>
      <c r="CK127" s="113" t="s">
        <v>110</v>
      </c>
      <c r="CL127" s="55">
        <v>139.76</v>
      </c>
      <c r="CM127" s="114">
        <v>3.9</v>
      </c>
      <c r="CO127" s="101"/>
      <c r="CP127" s="101">
        <v>30.1</v>
      </c>
      <c r="CQ127" s="113" t="s">
        <v>110</v>
      </c>
      <c r="CR127" s="55">
        <v>28.56</v>
      </c>
      <c r="CS127" s="114">
        <v>1.9</v>
      </c>
      <c r="CT127" s="53"/>
    </row>
    <row r="128" spans="1:98" x14ac:dyDescent="0.25">
      <c r="A128" s="6">
        <v>17</v>
      </c>
      <c r="B128" s="7">
        <v>2</v>
      </c>
      <c r="C128" s="101"/>
      <c r="D128" s="101">
        <v>3695.8</v>
      </c>
      <c r="E128" s="113" t="s">
        <v>110</v>
      </c>
      <c r="F128" s="55">
        <v>3685.18</v>
      </c>
      <c r="G128" s="114">
        <v>98.5</v>
      </c>
      <c r="H128" s="114"/>
      <c r="I128" s="101"/>
      <c r="J128" s="101">
        <v>3667.2</v>
      </c>
      <c r="K128" s="113" t="s">
        <v>110</v>
      </c>
      <c r="L128" s="55">
        <v>3656.2</v>
      </c>
      <c r="M128" s="114">
        <v>96.8</v>
      </c>
      <c r="N128" s="114"/>
      <c r="P128" s="101">
        <v>25.9</v>
      </c>
      <c r="Q128" s="113" t="s">
        <v>110</v>
      </c>
      <c r="R128" s="55">
        <v>25.62</v>
      </c>
      <c r="S128" s="114">
        <v>-2.2999999999999998</v>
      </c>
      <c r="V128" s="101">
        <v>486.6</v>
      </c>
      <c r="W128" s="113" t="s">
        <v>110</v>
      </c>
      <c r="X128" s="55">
        <v>484.02</v>
      </c>
      <c r="Y128" s="114">
        <v>14.8</v>
      </c>
      <c r="AB128" s="101">
        <v>238</v>
      </c>
      <c r="AC128" s="113" t="s">
        <v>110</v>
      </c>
      <c r="AD128" s="55">
        <v>235.56</v>
      </c>
      <c r="AE128" s="114">
        <v>12.8</v>
      </c>
      <c r="AH128" s="101">
        <v>242.4</v>
      </c>
      <c r="AI128" s="113" t="s">
        <v>110</v>
      </c>
      <c r="AJ128" s="55">
        <v>242.14</v>
      </c>
      <c r="AK128" s="114">
        <v>8.1</v>
      </c>
      <c r="AN128" s="101">
        <v>412.9</v>
      </c>
      <c r="AO128" s="113" t="s">
        <v>110</v>
      </c>
      <c r="AP128" s="55">
        <v>411.37</v>
      </c>
      <c r="AQ128" s="114">
        <v>4.4000000000000004</v>
      </c>
      <c r="AT128" s="101">
        <v>185.4</v>
      </c>
      <c r="AU128" s="113" t="s">
        <v>110</v>
      </c>
      <c r="AV128" s="55">
        <v>182.84</v>
      </c>
      <c r="AW128" s="114">
        <v>0.4</v>
      </c>
      <c r="AX128" s="100"/>
      <c r="AZ128" s="101">
        <v>93.8</v>
      </c>
      <c r="BA128" s="113" t="s">
        <v>110</v>
      </c>
      <c r="BB128" s="55">
        <v>91</v>
      </c>
      <c r="BC128" s="114">
        <v>-5.9</v>
      </c>
      <c r="BD128" s="100"/>
      <c r="BF128" s="101">
        <v>169.1</v>
      </c>
      <c r="BG128" s="113" t="s">
        <v>110</v>
      </c>
      <c r="BH128" s="55">
        <v>169.36</v>
      </c>
      <c r="BI128" s="114">
        <v>22.1</v>
      </c>
      <c r="BK128" s="101"/>
      <c r="BL128" s="101">
        <v>588.6</v>
      </c>
      <c r="BM128" s="113" t="s">
        <v>110</v>
      </c>
      <c r="BN128" s="55">
        <v>588.58000000000004</v>
      </c>
      <c r="BO128" s="114">
        <v>15.2</v>
      </c>
      <c r="BQ128" s="101"/>
      <c r="BR128" s="101">
        <v>286.3</v>
      </c>
      <c r="BS128" s="113" t="s">
        <v>110</v>
      </c>
      <c r="BT128" s="55">
        <v>286.83</v>
      </c>
      <c r="BU128" s="114">
        <v>14</v>
      </c>
      <c r="BW128" s="101"/>
      <c r="BX128" s="101">
        <v>440.5</v>
      </c>
      <c r="BY128" s="113" t="s">
        <v>110</v>
      </c>
      <c r="BZ128" s="55">
        <v>439.81</v>
      </c>
      <c r="CA128" s="114">
        <v>13.3</v>
      </c>
      <c r="CC128" s="101"/>
      <c r="CD128" s="101">
        <v>592.6</v>
      </c>
      <c r="CE128" s="113" t="s">
        <v>110</v>
      </c>
      <c r="CF128" s="55">
        <v>591.66</v>
      </c>
      <c r="CG128" s="114">
        <v>8.3000000000000007</v>
      </c>
      <c r="CI128" s="101"/>
      <c r="CJ128" s="101">
        <v>140.6</v>
      </c>
      <c r="CK128" s="113" t="s">
        <v>110</v>
      </c>
      <c r="CL128" s="55">
        <v>141.16999999999999</v>
      </c>
      <c r="CM128" s="114">
        <v>5.6</v>
      </c>
      <c r="CO128" s="101"/>
      <c r="CP128" s="101">
        <v>28.6</v>
      </c>
      <c r="CQ128" s="113" t="s">
        <v>110</v>
      </c>
      <c r="CR128" s="55">
        <v>28.98</v>
      </c>
      <c r="CS128" s="114">
        <v>1.7</v>
      </c>
      <c r="CT128" s="53"/>
    </row>
    <row r="129" spans="1:98" x14ac:dyDescent="0.25">
      <c r="A129" s="6">
        <v>17</v>
      </c>
      <c r="B129" s="7">
        <v>3</v>
      </c>
      <c r="C129" s="101"/>
      <c r="D129" s="101">
        <v>3718.3</v>
      </c>
      <c r="E129" s="113" t="s">
        <v>110</v>
      </c>
      <c r="F129" s="55">
        <v>3711.47</v>
      </c>
      <c r="G129" s="114">
        <v>105.1</v>
      </c>
      <c r="H129" s="114"/>
      <c r="I129" s="101"/>
      <c r="J129" s="101">
        <v>3688.7</v>
      </c>
      <c r="K129" s="113" t="s">
        <v>110</v>
      </c>
      <c r="L129" s="55">
        <v>3682.81</v>
      </c>
      <c r="M129" s="114">
        <v>106.4</v>
      </c>
      <c r="N129" s="114"/>
      <c r="P129" s="101">
        <v>26.7</v>
      </c>
      <c r="Q129" s="113" t="s">
        <v>110</v>
      </c>
      <c r="R129" s="55">
        <v>25.64</v>
      </c>
      <c r="S129" s="114">
        <v>0.1</v>
      </c>
      <c r="V129" s="101">
        <v>484.3</v>
      </c>
      <c r="W129" s="113" t="s">
        <v>110</v>
      </c>
      <c r="X129" s="55">
        <v>486.97</v>
      </c>
      <c r="Y129" s="114">
        <v>11.8</v>
      </c>
      <c r="AB129" s="101">
        <v>237.2</v>
      </c>
      <c r="AC129" s="113" t="s">
        <v>110</v>
      </c>
      <c r="AD129" s="55">
        <v>237.92</v>
      </c>
      <c r="AE129" s="114">
        <v>9.5</v>
      </c>
      <c r="AH129" s="101">
        <v>244.4</v>
      </c>
      <c r="AI129" s="113" t="s">
        <v>110</v>
      </c>
      <c r="AJ129" s="55">
        <v>245.47</v>
      </c>
      <c r="AK129" s="114">
        <v>13.3</v>
      </c>
      <c r="AN129" s="101">
        <v>413.4</v>
      </c>
      <c r="AO129" s="113" t="s">
        <v>110</v>
      </c>
      <c r="AP129" s="55">
        <v>414.71</v>
      </c>
      <c r="AQ129" s="114">
        <v>13.4</v>
      </c>
      <c r="AT129" s="101">
        <v>182.1</v>
      </c>
      <c r="AU129" s="113" t="s">
        <v>110</v>
      </c>
      <c r="AV129" s="55">
        <v>182.83</v>
      </c>
      <c r="AW129" s="114">
        <v>-0.1</v>
      </c>
      <c r="AX129" s="100"/>
      <c r="AZ129" s="101">
        <v>90</v>
      </c>
      <c r="BA129" s="113" t="s">
        <v>110</v>
      </c>
      <c r="BB129" s="55">
        <v>89.37</v>
      </c>
      <c r="BC129" s="114">
        <v>-6.5</v>
      </c>
      <c r="BD129" s="100"/>
      <c r="BF129" s="101">
        <v>180.2</v>
      </c>
      <c r="BG129" s="113" t="s">
        <v>110</v>
      </c>
      <c r="BH129" s="55">
        <v>176.46</v>
      </c>
      <c r="BI129" s="114">
        <v>28.4</v>
      </c>
      <c r="BK129" s="101"/>
      <c r="BL129" s="101">
        <v>594.5</v>
      </c>
      <c r="BM129" s="113" t="s">
        <v>110</v>
      </c>
      <c r="BN129" s="55">
        <v>591.28</v>
      </c>
      <c r="BO129" s="114">
        <v>10.8</v>
      </c>
      <c r="BQ129" s="101"/>
      <c r="BR129" s="101">
        <v>293</v>
      </c>
      <c r="BS129" s="113" t="s">
        <v>110</v>
      </c>
      <c r="BT129" s="55">
        <v>291.43</v>
      </c>
      <c r="BU129" s="114">
        <v>18.399999999999999</v>
      </c>
      <c r="BW129" s="101"/>
      <c r="BX129" s="101">
        <v>446.5</v>
      </c>
      <c r="BY129" s="113" t="s">
        <v>110</v>
      </c>
      <c r="BZ129" s="55">
        <v>443.85</v>
      </c>
      <c r="CA129" s="114">
        <v>16.2</v>
      </c>
      <c r="CC129" s="101"/>
      <c r="CD129" s="101">
        <v>590.6</v>
      </c>
      <c r="CE129" s="113" t="s">
        <v>110</v>
      </c>
      <c r="CF129" s="55">
        <v>590.36</v>
      </c>
      <c r="CG129" s="114">
        <v>-5.2</v>
      </c>
      <c r="CI129" s="101"/>
      <c r="CJ129" s="101">
        <v>142.1</v>
      </c>
      <c r="CK129" s="113" t="s">
        <v>110</v>
      </c>
      <c r="CL129" s="55">
        <v>142.93</v>
      </c>
      <c r="CM129" s="114">
        <v>7</v>
      </c>
      <c r="CO129" s="101"/>
      <c r="CP129" s="101">
        <v>29.7</v>
      </c>
      <c r="CQ129" s="113" t="s">
        <v>110</v>
      </c>
      <c r="CR129" s="55">
        <v>28.66</v>
      </c>
      <c r="CS129" s="114">
        <v>-1.3</v>
      </c>
      <c r="CT129" s="53"/>
    </row>
    <row r="130" spans="1:98" x14ac:dyDescent="0.25">
      <c r="A130" s="6">
        <v>17</v>
      </c>
      <c r="B130" s="7">
        <v>4</v>
      </c>
      <c r="C130" s="101"/>
      <c r="D130" s="101">
        <v>3722.7</v>
      </c>
      <c r="E130" s="113" t="s">
        <v>110</v>
      </c>
      <c r="F130" s="55">
        <v>3737.77</v>
      </c>
      <c r="G130" s="114">
        <v>105.2</v>
      </c>
      <c r="H130" s="114"/>
      <c r="I130" s="101"/>
      <c r="J130" s="101">
        <v>3694.6</v>
      </c>
      <c r="K130" s="113" t="s">
        <v>110</v>
      </c>
      <c r="L130" s="55">
        <v>3709.78</v>
      </c>
      <c r="M130" s="114">
        <v>107.9</v>
      </c>
      <c r="N130" s="114"/>
      <c r="P130" s="101">
        <v>25.2</v>
      </c>
      <c r="Q130" s="113" t="s">
        <v>110</v>
      </c>
      <c r="R130" s="55">
        <v>25.97</v>
      </c>
      <c r="S130" s="114">
        <v>1.3</v>
      </c>
      <c r="V130" s="101">
        <v>491.2</v>
      </c>
      <c r="W130" s="113" t="s">
        <v>110</v>
      </c>
      <c r="X130" s="55">
        <v>489.03</v>
      </c>
      <c r="Y130" s="114">
        <v>8.1999999999999993</v>
      </c>
      <c r="AB130" s="101">
        <v>240.6</v>
      </c>
      <c r="AC130" s="113" t="s">
        <v>110</v>
      </c>
      <c r="AD130" s="55">
        <v>239.07</v>
      </c>
      <c r="AE130" s="114">
        <v>4.5999999999999996</v>
      </c>
      <c r="AH130" s="101">
        <v>247</v>
      </c>
      <c r="AI130" s="113" t="s">
        <v>110</v>
      </c>
      <c r="AJ130" s="55">
        <v>249.7</v>
      </c>
      <c r="AK130" s="114">
        <v>16.899999999999999</v>
      </c>
      <c r="AN130" s="101">
        <v>418.2</v>
      </c>
      <c r="AO130" s="113" t="s">
        <v>110</v>
      </c>
      <c r="AP130" s="55">
        <v>418.02</v>
      </c>
      <c r="AQ130" s="114">
        <v>13.2</v>
      </c>
      <c r="AT130" s="101">
        <v>181.9</v>
      </c>
      <c r="AU130" s="113" t="s">
        <v>110</v>
      </c>
      <c r="AV130" s="55">
        <v>183.02</v>
      </c>
      <c r="AW130" s="114">
        <v>0.8</v>
      </c>
      <c r="AX130" s="100"/>
      <c r="AZ130" s="101">
        <v>87.4</v>
      </c>
      <c r="BA130" s="113" t="s">
        <v>110</v>
      </c>
      <c r="BB130" s="55">
        <v>89.54</v>
      </c>
      <c r="BC130" s="114">
        <v>0.7</v>
      </c>
      <c r="BD130" s="100"/>
      <c r="BF130" s="101">
        <v>179.3</v>
      </c>
      <c r="BG130" s="113" t="s">
        <v>110</v>
      </c>
      <c r="BH130" s="55">
        <v>182.36</v>
      </c>
      <c r="BI130" s="114">
        <v>23.6</v>
      </c>
      <c r="BK130" s="101"/>
      <c r="BL130" s="101">
        <v>593.1</v>
      </c>
      <c r="BM130" s="113" t="s">
        <v>110</v>
      </c>
      <c r="BN130" s="55">
        <v>594.03</v>
      </c>
      <c r="BO130" s="114">
        <v>11</v>
      </c>
      <c r="BQ130" s="101"/>
      <c r="BR130" s="101">
        <v>296.60000000000002</v>
      </c>
      <c r="BS130" s="113" t="s">
        <v>110</v>
      </c>
      <c r="BT130" s="55">
        <v>297.23</v>
      </c>
      <c r="BU130" s="114">
        <v>23.2</v>
      </c>
      <c r="BW130" s="101"/>
      <c r="BX130" s="101">
        <v>443.2</v>
      </c>
      <c r="BY130" s="113" t="s">
        <v>110</v>
      </c>
      <c r="BZ130" s="55">
        <v>447.17</v>
      </c>
      <c r="CA130" s="114">
        <v>13.3</v>
      </c>
      <c r="CC130" s="101"/>
      <c r="CD130" s="101">
        <v>585.5</v>
      </c>
      <c r="CE130" s="113" t="s">
        <v>110</v>
      </c>
      <c r="CF130" s="55">
        <v>587.9</v>
      </c>
      <c r="CG130" s="114">
        <v>-9.8000000000000007</v>
      </c>
      <c r="CI130" s="101"/>
      <c r="CJ130" s="101">
        <v>144.80000000000001</v>
      </c>
      <c r="CK130" s="113" t="s">
        <v>110</v>
      </c>
      <c r="CL130" s="55">
        <v>144.15</v>
      </c>
      <c r="CM130" s="114">
        <v>4.9000000000000004</v>
      </c>
      <c r="CO130" s="101"/>
      <c r="CP130" s="101">
        <v>28.1</v>
      </c>
      <c r="CQ130" s="113" t="s">
        <v>110</v>
      </c>
      <c r="CR130" s="55">
        <v>27.99</v>
      </c>
      <c r="CS130" s="114">
        <v>-2.7</v>
      </c>
      <c r="CT130" s="53"/>
    </row>
    <row r="131" spans="1:98" x14ac:dyDescent="0.25">
      <c r="A131" s="6"/>
      <c r="B131" s="7">
        <v>1</v>
      </c>
      <c r="C131" s="101"/>
      <c r="D131" s="101">
        <v>3748</v>
      </c>
      <c r="E131" s="113" t="s">
        <v>110</v>
      </c>
      <c r="F131" s="55">
        <v>3759.58</v>
      </c>
      <c r="G131" s="114">
        <v>87.2</v>
      </c>
      <c r="H131" s="114"/>
      <c r="I131" s="101"/>
      <c r="J131" s="101">
        <v>3720.8</v>
      </c>
      <c r="K131" s="113" t="s">
        <v>110</v>
      </c>
      <c r="L131" s="55">
        <v>3731.89</v>
      </c>
      <c r="M131" s="114">
        <v>88.4</v>
      </c>
      <c r="N131" s="114"/>
      <c r="P131" s="101">
        <v>26.7</v>
      </c>
      <c r="Q131" s="113" t="s">
        <v>110</v>
      </c>
      <c r="R131" s="55">
        <v>26.67</v>
      </c>
      <c r="S131" s="114">
        <v>2.8</v>
      </c>
      <c r="V131" s="101">
        <v>489</v>
      </c>
      <c r="W131" s="113" t="s">
        <v>110</v>
      </c>
      <c r="X131" s="55">
        <v>490.11</v>
      </c>
      <c r="Y131" s="114">
        <v>4.3</v>
      </c>
      <c r="AB131" s="101">
        <v>237.8</v>
      </c>
      <c r="AC131" s="113" t="s">
        <v>110</v>
      </c>
      <c r="AD131" s="55">
        <v>239.32</v>
      </c>
      <c r="AE131" s="114">
        <v>1</v>
      </c>
      <c r="AH131" s="101">
        <v>252.3</v>
      </c>
      <c r="AI131" s="113" t="s">
        <v>110</v>
      </c>
      <c r="AJ131" s="55">
        <v>251.97</v>
      </c>
      <c r="AK131" s="114">
        <v>9.1</v>
      </c>
      <c r="AN131" s="101">
        <v>415.7</v>
      </c>
      <c r="AO131" s="113" t="s">
        <v>110</v>
      </c>
      <c r="AP131" s="55">
        <v>419.84</v>
      </c>
      <c r="AQ131" s="114">
        <v>7.3</v>
      </c>
      <c r="AT131" s="101">
        <v>183</v>
      </c>
      <c r="AU131" s="113" t="s">
        <v>110</v>
      </c>
      <c r="AV131" s="55">
        <v>182.28</v>
      </c>
      <c r="AW131" s="114">
        <v>-2.9</v>
      </c>
      <c r="AX131" s="100"/>
      <c r="AZ131" s="101">
        <v>91.5</v>
      </c>
      <c r="BA131" s="113" t="s">
        <v>110</v>
      </c>
      <c r="BB131" s="55">
        <v>90.32</v>
      </c>
      <c r="BC131" s="114">
        <v>3.1</v>
      </c>
      <c r="BD131" s="100"/>
      <c r="BF131" s="101">
        <v>186.7</v>
      </c>
      <c r="BG131" s="113" t="s">
        <v>110</v>
      </c>
      <c r="BH131" s="55">
        <v>186.2</v>
      </c>
      <c r="BI131" s="114">
        <v>15.3</v>
      </c>
      <c r="BK131" s="101"/>
      <c r="BL131" s="101">
        <v>592.79999999999995</v>
      </c>
      <c r="BM131" s="113" t="s">
        <v>110</v>
      </c>
      <c r="BN131" s="55">
        <v>598.79</v>
      </c>
      <c r="BO131" s="114">
        <v>19</v>
      </c>
      <c r="BQ131" s="101"/>
      <c r="BR131" s="101">
        <v>306.7</v>
      </c>
      <c r="BS131" s="113" t="s">
        <v>110</v>
      </c>
      <c r="BT131" s="55">
        <v>304.44</v>
      </c>
      <c r="BU131" s="114">
        <v>28.8</v>
      </c>
      <c r="BW131" s="101"/>
      <c r="BX131" s="101">
        <v>451.2</v>
      </c>
      <c r="BY131" s="113" t="s">
        <v>110</v>
      </c>
      <c r="BZ131" s="55">
        <v>448.23</v>
      </c>
      <c r="CA131" s="114">
        <v>4.2</v>
      </c>
      <c r="CC131" s="101"/>
      <c r="CD131" s="101">
        <v>578.70000000000005</v>
      </c>
      <c r="CE131" s="113" t="s">
        <v>110</v>
      </c>
      <c r="CF131" s="55">
        <v>587.36</v>
      </c>
      <c r="CG131" s="114">
        <v>-2.2000000000000002</v>
      </c>
      <c r="CI131" s="101"/>
      <c r="CJ131" s="101">
        <v>144.5</v>
      </c>
      <c r="CK131" s="113" t="s">
        <v>110</v>
      </c>
      <c r="CL131" s="55">
        <v>143.38999999999999</v>
      </c>
      <c r="CM131" s="114">
        <v>-3.1</v>
      </c>
      <c r="CO131" s="101"/>
      <c r="CP131" s="101">
        <v>27.2</v>
      </c>
      <c r="CQ131" s="113" t="s">
        <v>110</v>
      </c>
      <c r="CR131" s="55">
        <v>27.69</v>
      </c>
      <c r="CS131" s="114">
        <v>-1.2</v>
      </c>
      <c r="CT131" s="53"/>
    </row>
    <row r="132" spans="1:98" x14ac:dyDescent="0.25">
      <c r="A132" s="6">
        <v>18</v>
      </c>
      <c r="B132" s="7">
        <v>2</v>
      </c>
      <c r="C132" s="101"/>
      <c r="D132" s="101">
        <v>3800.3</v>
      </c>
      <c r="E132" s="113" t="s">
        <v>110</v>
      </c>
      <c r="F132" s="55">
        <v>3770.22</v>
      </c>
      <c r="G132" s="114">
        <v>42.6</v>
      </c>
      <c r="H132" s="114"/>
      <c r="I132" s="101"/>
      <c r="J132" s="101">
        <v>3772.6</v>
      </c>
      <c r="K132" s="113" t="s">
        <v>110</v>
      </c>
      <c r="L132" s="55">
        <v>3742.41</v>
      </c>
      <c r="M132" s="114">
        <v>42.1</v>
      </c>
      <c r="N132" s="114"/>
      <c r="P132" s="101">
        <v>25.9</v>
      </c>
      <c r="Q132" s="113" t="s">
        <v>110</v>
      </c>
      <c r="R132" s="55">
        <v>27.17</v>
      </c>
      <c r="S132" s="114">
        <v>2</v>
      </c>
      <c r="V132" s="101">
        <v>494.8</v>
      </c>
      <c r="W132" s="113" t="s">
        <v>110</v>
      </c>
      <c r="X132" s="55">
        <v>490.3</v>
      </c>
      <c r="Y132" s="114">
        <v>0.7</v>
      </c>
      <c r="AB132" s="101">
        <v>241.1</v>
      </c>
      <c r="AC132" s="113" t="s">
        <v>110</v>
      </c>
      <c r="AD132" s="55">
        <v>239.55</v>
      </c>
      <c r="AE132" s="114">
        <v>0.9</v>
      </c>
      <c r="AH132" s="101">
        <v>253.1</v>
      </c>
      <c r="AI132" s="113" t="s">
        <v>110</v>
      </c>
      <c r="AJ132" s="55">
        <v>249.27</v>
      </c>
      <c r="AK132" s="114">
        <v>-10.8</v>
      </c>
      <c r="AN132" s="101">
        <v>428.3</v>
      </c>
      <c r="AO132" s="113" t="s">
        <v>110</v>
      </c>
      <c r="AP132" s="55">
        <v>420.58</v>
      </c>
      <c r="AQ132" s="114">
        <v>3</v>
      </c>
      <c r="AT132" s="101">
        <v>185.3</v>
      </c>
      <c r="AU132" s="113" t="s">
        <v>110</v>
      </c>
      <c r="AV132" s="55">
        <v>179.84</v>
      </c>
      <c r="AW132" s="114">
        <v>-9.8000000000000007</v>
      </c>
      <c r="AX132" s="100"/>
      <c r="AZ132" s="101">
        <v>92.1</v>
      </c>
      <c r="BA132" s="113" t="s">
        <v>110</v>
      </c>
      <c r="BB132" s="55">
        <v>89.48</v>
      </c>
      <c r="BC132" s="114">
        <v>-3.3</v>
      </c>
      <c r="BD132" s="100"/>
      <c r="BF132" s="101">
        <v>190.3</v>
      </c>
      <c r="BG132" s="113" t="s">
        <v>110</v>
      </c>
      <c r="BH132" s="55">
        <v>188.44</v>
      </c>
      <c r="BI132" s="114">
        <v>9</v>
      </c>
      <c r="BK132" s="101"/>
      <c r="BL132" s="101">
        <v>603.1</v>
      </c>
      <c r="BM132" s="113" t="s">
        <v>110</v>
      </c>
      <c r="BN132" s="55">
        <v>605.48</v>
      </c>
      <c r="BO132" s="114">
        <v>26.8</v>
      </c>
      <c r="BQ132" s="101"/>
      <c r="BR132" s="101">
        <v>312.60000000000002</v>
      </c>
      <c r="BS132" s="113" t="s">
        <v>110</v>
      </c>
      <c r="BT132" s="55">
        <v>312.3</v>
      </c>
      <c r="BU132" s="114">
        <v>31.4</v>
      </c>
      <c r="BW132" s="101"/>
      <c r="BX132" s="101">
        <v>449.8</v>
      </c>
      <c r="BY132" s="113" t="s">
        <v>110</v>
      </c>
      <c r="BZ132" s="55">
        <v>446.47</v>
      </c>
      <c r="CA132" s="114">
        <v>-7.1</v>
      </c>
      <c r="CC132" s="101"/>
      <c r="CD132" s="101">
        <v>589.9</v>
      </c>
      <c r="CE132" s="113" t="s">
        <v>110</v>
      </c>
      <c r="CF132" s="55">
        <v>588.63</v>
      </c>
      <c r="CG132" s="114">
        <v>5.0999999999999996</v>
      </c>
      <c r="CI132" s="101"/>
      <c r="CJ132" s="101">
        <v>143.80000000000001</v>
      </c>
      <c r="CK132" s="113" t="s">
        <v>110</v>
      </c>
      <c r="CL132" s="55">
        <v>141.44999999999999</v>
      </c>
      <c r="CM132" s="114">
        <v>-7.7</v>
      </c>
      <c r="CO132" s="101"/>
      <c r="CP132" s="101">
        <v>27.8</v>
      </c>
      <c r="CQ132" s="113" t="s">
        <v>110</v>
      </c>
      <c r="CR132" s="55">
        <v>27.82</v>
      </c>
      <c r="CS132" s="114">
        <v>0.5</v>
      </c>
      <c r="CT132" s="53"/>
    </row>
    <row r="133" spans="1:98" x14ac:dyDescent="0.25">
      <c r="A133" s="6">
        <v>18</v>
      </c>
      <c r="B133" s="7">
        <v>3</v>
      </c>
      <c r="C133" s="101"/>
      <c r="D133" s="101">
        <v>3755.2</v>
      </c>
      <c r="E133" s="113" t="s">
        <v>110</v>
      </c>
      <c r="F133" s="55">
        <v>3771.52</v>
      </c>
      <c r="G133" s="114">
        <v>5.2</v>
      </c>
      <c r="H133" s="114"/>
      <c r="I133" s="101"/>
      <c r="J133" s="101">
        <v>3727</v>
      </c>
      <c r="K133" s="113" t="s">
        <v>110</v>
      </c>
      <c r="L133" s="55">
        <v>3743.36</v>
      </c>
      <c r="M133" s="114">
        <v>3.8</v>
      </c>
      <c r="N133" s="114"/>
      <c r="P133" s="101">
        <v>29.9</v>
      </c>
      <c r="Q133" s="113" t="s">
        <v>110</v>
      </c>
      <c r="R133" s="55">
        <v>26.82</v>
      </c>
      <c r="S133" s="114">
        <v>-1.4</v>
      </c>
      <c r="V133" s="101">
        <v>487</v>
      </c>
      <c r="W133" s="113" t="s">
        <v>110</v>
      </c>
      <c r="X133" s="55">
        <v>491.47</v>
      </c>
      <c r="Y133" s="114">
        <v>4.7</v>
      </c>
      <c r="AB133" s="101">
        <v>237.7</v>
      </c>
      <c r="AC133" s="113" t="s">
        <v>110</v>
      </c>
      <c r="AD133" s="55">
        <v>240.41</v>
      </c>
      <c r="AE133" s="114">
        <v>3.5</v>
      </c>
      <c r="AH133" s="101">
        <v>241.3</v>
      </c>
      <c r="AI133" s="113" t="s">
        <v>110</v>
      </c>
      <c r="AJ133" s="55">
        <v>244.41</v>
      </c>
      <c r="AK133" s="114">
        <v>-19.399999999999999</v>
      </c>
      <c r="AN133" s="101">
        <v>416.9</v>
      </c>
      <c r="AO133" s="113" t="s">
        <v>110</v>
      </c>
      <c r="AP133" s="55">
        <v>421.33</v>
      </c>
      <c r="AQ133" s="114">
        <v>3</v>
      </c>
      <c r="AT133" s="101">
        <v>171.8</v>
      </c>
      <c r="AU133" s="113" t="s">
        <v>110</v>
      </c>
      <c r="AV133" s="55">
        <v>177.08</v>
      </c>
      <c r="AW133" s="114">
        <v>-11</v>
      </c>
      <c r="AX133" s="100"/>
      <c r="AZ133" s="101">
        <v>86.4</v>
      </c>
      <c r="BA133" s="113" t="s">
        <v>110</v>
      </c>
      <c r="BB133" s="55">
        <v>86.18</v>
      </c>
      <c r="BC133" s="114">
        <v>-13.2</v>
      </c>
      <c r="BD133" s="100"/>
      <c r="BF133" s="101">
        <v>191.7</v>
      </c>
      <c r="BG133" s="113" t="s">
        <v>110</v>
      </c>
      <c r="BH133" s="55">
        <v>189.63</v>
      </c>
      <c r="BI133" s="114">
        <v>4.8</v>
      </c>
      <c r="BK133" s="101"/>
      <c r="BL133" s="101">
        <v>608.4</v>
      </c>
      <c r="BM133" s="113" t="s">
        <v>110</v>
      </c>
      <c r="BN133" s="55">
        <v>610.03</v>
      </c>
      <c r="BO133" s="114">
        <v>18.2</v>
      </c>
      <c r="BQ133" s="101"/>
      <c r="BR133" s="101">
        <v>325.2</v>
      </c>
      <c r="BS133" s="113" t="s">
        <v>110</v>
      </c>
      <c r="BT133" s="55">
        <v>319.02</v>
      </c>
      <c r="BU133" s="114">
        <v>26.9</v>
      </c>
      <c r="BW133" s="101"/>
      <c r="BX133" s="101">
        <v>439</v>
      </c>
      <c r="BY133" s="113" t="s">
        <v>110</v>
      </c>
      <c r="BZ133" s="55">
        <v>443.47</v>
      </c>
      <c r="CA133" s="114">
        <v>-12</v>
      </c>
      <c r="CC133" s="101"/>
      <c r="CD133" s="101">
        <v>590.79999999999995</v>
      </c>
      <c r="CE133" s="113" t="s">
        <v>110</v>
      </c>
      <c r="CF133" s="55">
        <v>590.23</v>
      </c>
      <c r="CG133" s="114">
        <v>6.4</v>
      </c>
      <c r="CI133" s="101"/>
      <c r="CJ133" s="101">
        <v>135.4</v>
      </c>
      <c r="CK133" s="113" t="s">
        <v>110</v>
      </c>
      <c r="CL133" s="55">
        <v>140.47</v>
      </c>
      <c r="CM133" s="114">
        <v>-3.9</v>
      </c>
      <c r="CO133" s="101"/>
      <c r="CP133" s="101">
        <v>28.1</v>
      </c>
      <c r="CQ133" s="113" t="s">
        <v>110</v>
      </c>
      <c r="CR133" s="55">
        <v>28.15</v>
      </c>
      <c r="CS133" s="114">
        <v>1.3</v>
      </c>
      <c r="CT133" s="53"/>
    </row>
    <row r="134" spans="1:98" x14ac:dyDescent="0.25">
      <c r="A134" s="6">
        <v>18</v>
      </c>
      <c r="B134" s="7">
        <v>4</v>
      </c>
      <c r="C134" s="101"/>
      <c r="D134" s="101">
        <v>3762.7</v>
      </c>
      <c r="E134" s="113" t="s">
        <v>110</v>
      </c>
      <c r="F134" s="55">
        <v>3771.06</v>
      </c>
      <c r="G134" s="114">
        <v>-1.8</v>
      </c>
      <c r="H134" s="114"/>
      <c r="I134" s="101"/>
      <c r="J134" s="101">
        <v>3734</v>
      </c>
      <c r="K134" s="113" t="s">
        <v>110</v>
      </c>
      <c r="L134" s="55">
        <v>3742.65</v>
      </c>
      <c r="M134" s="114">
        <v>-2.8</v>
      </c>
      <c r="N134" s="114"/>
      <c r="P134" s="101">
        <v>24.5</v>
      </c>
      <c r="Q134" s="113" t="s">
        <v>110</v>
      </c>
      <c r="R134" s="55">
        <v>25.78</v>
      </c>
      <c r="S134" s="114">
        <v>-4.2</v>
      </c>
      <c r="V134" s="101">
        <v>499.3</v>
      </c>
      <c r="W134" s="113" t="s">
        <v>110</v>
      </c>
      <c r="X134" s="55">
        <v>493.56</v>
      </c>
      <c r="Y134" s="114">
        <v>8.4</v>
      </c>
      <c r="AB134" s="101">
        <v>249</v>
      </c>
      <c r="AC134" s="113" t="s">
        <v>110</v>
      </c>
      <c r="AD134" s="55">
        <v>240.55</v>
      </c>
      <c r="AE134" s="114">
        <v>0.5</v>
      </c>
      <c r="AH134" s="101">
        <v>238.8</v>
      </c>
      <c r="AI134" s="113" t="s">
        <v>110</v>
      </c>
      <c r="AJ134" s="55">
        <v>243.41</v>
      </c>
      <c r="AK134" s="114">
        <v>-4</v>
      </c>
      <c r="AN134" s="101">
        <v>418.3</v>
      </c>
      <c r="AO134" s="113" t="s">
        <v>110</v>
      </c>
      <c r="AP134" s="55">
        <v>422.56</v>
      </c>
      <c r="AQ134" s="114">
        <v>5</v>
      </c>
      <c r="AT134" s="101">
        <v>179.4</v>
      </c>
      <c r="AU134" s="113" t="s">
        <v>110</v>
      </c>
      <c r="AV134" s="55">
        <v>175.78</v>
      </c>
      <c r="AW134" s="114">
        <v>-5.2</v>
      </c>
      <c r="AX134" s="100"/>
      <c r="AZ134" s="101">
        <v>81.7</v>
      </c>
      <c r="BA134" s="113" t="s">
        <v>110</v>
      </c>
      <c r="BB134" s="55">
        <v>81.95</v>
      </c>
      <c r="BC134" s="114">
        <v>-16.899999999999999</v>
      </c>
      <c r="BD134" s="100"/>
      <c r="BF134" s="101">
        <v>191</v>
      </c>
      <c r="BG134" s="113" t="s">
        <v>110</v>
      </c>
      <c r="BH134" s="55">
        <v>191.1</v>
      </c>
      <c r="BI134" s="114">
        <v>5.9</v>
      </c>
      <c r="BK134" s="101"/>
      <c r="BL134" s="101">
        <v>607.29999999999995</v>
      </c>
      <c r="BM134" s="113" t="s">
        <v>110</v>
      </c>
      <c r="BN134" s="55">
        <v>609.32000000000005</v>
      </c>
      <c r="BO134" s="114">
        <v>-2.8</v>
      </c>
      <c r="BQ134" s="101"/>
      <c r="BR134" s="101">
        <v>322.89999999999998</v>
      </c>
      <c r="BS134" s="113" t="s">
        <v>110</v>
      </c>
      <c r="BT134" s="55">
        <v>322.89999999999998</v>
      </c>
      <c r="BU134" s="114">
        <v>15.5</v>
      </c>
      <c r="BW134" s="101"/>
      <c r="BX134" s="101">
        <v>436.9</v>
      </c>
      <c r="BY134" s="113" t="s">
        <v>110</v>
      </c>
      <c r="BZ134" s="55">
        <v>441.55</v>
      </c>
      <c r="CA134" s="114">
        <v>-7.7</v>
      </c>
      <c r="CC134" s="101"/>
      <c r="CD134" s="101">
        <v>586</v>
      </c>
      <c r="CE134" s="113" t="s">
        <v>110</v>
      </c>
      <c r="CF134" s="55">
        <v>591.22</v>
      </c>
      <c r="CG134" s="114">
        <v>4</v>
      </c>
      <c r="CI134" s="101"/>
      <c r="CJ134" s="101">
        <v>145.1</v>
      </c>
      <c r="CK134" s="113" t="s">
        <v>110</v>
      </c>
      <c r="CL134" s="55">
        <v>140.4</v>
      </c>
      <c r="CM134" s="114">
        <v>-0.3</v>
      </c>
      <c r="CO134" s="101"/>
      <c r="CP134" s="101">
        <v>28.7</v>
      </c>
      <c r="CQ134" s="113" t="s">
        <v>110</v>
      </c>
      <c r="CR134" s="55">
        <v>28.41</v>
      </c>
      <c r="CS134" s="114">
        <v>1</v>
      </c>
      <c r="CT134" s="53"/>
    </row>
    <row r="135" spans="1:98" x14ac:dyDescent="0.25">
      <c r="A135" s="6"/>
      <c r="B135" s="7">
        <v>1</v>
      </c>
      <c r="C135" s="101"/>
      <c r="D135" s="101">
        <v>3772.8</v>
      </c>
      <c r="E135" s="113" t="s">
        <v>110</v>
      </c>
      <c r="F135" s="55">
        <v>3775.24</v>
      </c>
      <c r="G135" s="114">
        <v>16.7</v>
      </c>
      <c r="H135" s="114"/>
      <c r="I135" s="101"/>
      <c r="J135" s="101">
        <v>3742.7</v>
      </c>
      <c r="K135" s="113" t="s">
        <v>110</v>
      </c>
      <c r="L135" s="55">
        <v>3746.18</v>
      </c>
      <c r="M135" s="114">
        <v>14.1</v>
      </c>
      <c r="N135" s="114"/>
      <c r="P135" s="101">
        <v>23.9</v>
      </c>
      <c r="Q135" s="113" t="s">
        <v>110</v>
      </c>
      <c r="R135" s="55">
        <v>24.48</v>
      </c>
      <c r="S135" s="114">
        <v>-5.2</v>
      </c>
      <c r="V135" s="101">
        <v>495.6</v>
      </c>
      <c r="W135" s="113" t="s">
        <v>110</v>
      </c>
      <c r="X135" s="55">
        <v>496.68</v>
      </c>
      <c r="Y135" s="114">
        <v>12.5</v>
      </c>
      <c r="AB135" s="101">
        <v>238.6</v>
      </c>
      <c r="AC135" s="113" t="s">
        <v>110</v>
      </c>
      <c r="AD135" s="55">
        <v>239.92</v>
      </c>
      <c r="AE135" s="114">
        <v>-2.5</v>
      </c>
      <c r="AH135" s="101">
        <v>250.9</v>
      </c>
      <c r="AI135" s="113" t="s">
        <v>110</v>
      </c>
      <c r="AJ135" s="55">
        <v>248.17</v>
      </c>
      <c r="AK135" s="114">
        <v>19</v>
      </c>
      <c r="AN135" s="101">
        <v>425.6</v>
      </c>
      <c r="AO135" s="113" t="s">
        <v>110</v>
      </c>
      <c r="AP135" s="55">
        <v>422.63</v>
      </c>
      <c r="AQ135" s="114">
        <v>0.3</v>
      </c>
      <c r="AT135" s="101">
        <v>176.8</v>
      </c>
      <c r="AU135" s="113" t="s">
        <v>110</v>
      </c>
      <c r="AV135" s="55">
        <v>177.45</v>
      </c>
      <c r="AW135" s="114">
        <v>6.7</v>
      </c>
      <c r="AX135" s="100"/>
      <c r="AZ135" s="101">
        <v>81.400000000000006</v>
      </c>
      <c r="BA135" s="113" t="s">
        <v>110</v>
      </c>
      <c r="BB135" s="55">
        <v>79.48</v>
      </c>
      <c r="BC135" s="114">
        <v>-9.9</v>
      </c>
      <c r="BD135" s="100"/>
      <c r="BF135" s="101">
        <v>196.4</v>
      </c>
      <c r="BG135" s="113" t="s">
        <v>110</v>
      </c>
      <c r="BH135" s="55">
        <v>193.23</v>
      </c>
      <c r="BI135" s="114">
        <v>8.5</v>
      </c>
      <c r="BK135" s="101"/>
      <c r="BL135" s="101">
        <v>595.70000000000005</v>
      </c>
      <c r="BM135" s="113" t="s">
        <v>110</v>
      </c>
      <c r="BN135" s="55">
        <v>605.38</v>
      </c>
      <c r="BO135" s="114">
        <v>-15.8</v>
      </c>
      <c r="BQ135" s="101"/>
      <c r="BR135" s="101">
        <v>324.7</v>
      </c>
      <c r="BS135" s="113" t="s">
        <v>110</v>
      </c>
      <c r="BT135" s="55">
        <v>323.41000000000003</v>
      </c>
      <c r="BU135" s="114">
        <v>2.1</v>
      </c>
      <c r="BW135" s="101"/>
      <c r="BX135" s="101">
        <v>441.8</v>
      </c>
      <c r="BY135" s="113" t="s">
        <v>110</v>
      </c>
      <c r="BZ135" s="55">
        <v>441.52</v>
      </c>
      <c r="CA135" s="114">
        <v>-0.1</v>
      </c>
      <c r="CC135" s="101"/>
      <c r="CD135" s="101">
        <v>588.20000000000005</v>
      </c>
      <c r="CE135" s="113" t="s">
        <v>110</v>
      </c>
      <c r="CF135" s="55">
        <v>591.32000000000005</v>
      </c>
      <c r="CG135" s="114">
        <v>0.4</v>
      </c>
      <c r="CI135" s="101"/>
      <c r="CJ135" s="101">
        <v>139</v>
      </c>
      <c r="CK135" s="113" t="s">
        <v>110</v>
      </c>
      <c r="CL135" s="55">
        <v>139.41999999999999</v>
      </c>
      <c r="CM135" s="114">
        <v>-3.9</v>
      </c>
      <c r="CO135" s="101"/>
      <c r="CP135" s="101">
        <v>30.1</v>
      </c>
      <c r="CQ135" s="113" t="s">
        <v>110</v>
      </c>
      <c r="CR135" s="55">
        <v>29.06</v>
      </c>
      <c r="CS135" s="114">
        <v>2.6</v>
      </c>
      <c r="CT135" s="53"/>
    </row>
    <row r="136" spans="1:98" x14ac:dyDescent="0.25">
      <c r="A136" s="6">
        <v>19</v>
      </c>
      <c r="B136" s="7">
        <v>2</v>
      </c>
      <c r="C136" s="101"/>
      <c r="D136" s="101">
        <v>3799.2</v>
      </c>
      <c r="E136" s="113" t="s">
        <v>110</v>
      </c>
      <c r="F136" s="55">
        <v>3784.75</v>
      </c>
      <c r="G136" s="114">
        <v>38.1</v>
      </c>
      <c r="H136" s="114"/>
      <c r="I136" s="101"/>
      <c r="J136" s="101">
        <v>3769.9</v>
      </c>
      <c r="K136" s="113" t="s">
        <v>110</v>
      </c>
      <c r="L136" s="55">
        <v>3754.19</v>
      </c>
      <c r="M136" s="114">
        <v>32.1</v>
      </c>
      <c r="N136" s="114"/>
      <c r="P136" s="101">
        <v>23.2</v>
      </c>
      <c r="Q136" s="113" t="s">
        <v>110</v>
      </c>
      <c r="R136" s="55">
        <v>23.49</v>
      </c>
      <c r="S136" s="114">
        <v>-4</v>
      </c>
      <c r="V136" s="101">
        <v>498.3</v>
      </c>
      <c r="W136" s="113" t="s">
        <v>110</v>
      </c>
      <c r="X136" s="55">
        <v>499.96</v>
      </c>
      <c r="Y136" s="114">
        <v>13.1</v>
      </c>
      <c r="AB136" s="101">
        <v>236.4</v>
      </c>
      <c r="AC136" s="113" t="s">
        <v>110</v>
      </c>
      <c r="AD136" s="55">
        <v>239.66</v>
      </c>
      <c r="AE136" s="114">
        <v>-1</v>
      </c>
      <c r="AH136" s="101">
        <v>255.5</v>
      </c>
      <c r="AI136" s="113" t="s">
        <v>110</v>
      </c>
      <c r="AJ136" s="55">
        <v>254.68</v>
      </c>
      <c r="AK136" s="114">
        <v>26.1</v>
      </c>
      <c r="AN136" s="101">
        <v>430.4</v>
      </c>
      <c r="AO136" s="113" t="s">
        <v>110</v>
      </c>
      <c r="AP136" s="55">
        <v>420.02</v>
      </c>
      <c r="AQ136" s="114">
        <v>-10.5</v>
      </c>
      <c r="AT136" s="101">
        <v>180.5</v>
      </c>
      <c r="AU136" s="113" t="s">
        <v>110</v>
      </c>
      <c r="AV136" s="55">
        <v>181</v>
      </c>
      <c r="AW136" s="114">
        <v>14.2</v>
      </c>
      <c r="AX136" s="100"/>
      <c r="AZ136" s="101">
        <v>80.099999999999994</v>
      </c>
      <c r="BA136" s="113" t="s">
        <v>110</v>
      </c>
      <c r="BB136" s="55">
        <v>78.73</v>
      </c>
      <c r="BC136" s="114">
        <v>-3</v>
      </c>
      <c r="BD136" s="100"/>
      <c r="BF136" s="101">
        <v>193.8</v>
      </c>
      <c r="BG136" s="113" t="s">
        <v>110</v>
      </c>
      <c r="BH136" s="55">
        <v>196.85</v>
      </c>
      <c r="BI136" s="114">
        <v>14.5</v>
      </c>
      <c r="BK136" s="101"/>
      <c r="BL136" s="101">
        <v>610.1</v>
      </c>
      <c r="BM136" s="113" t="s">
        <v>110</v>
      </c>
      <c r="BN136" s="55">
        <v>602.88</v>
      </c>
      <c r="BO136" s="114">
        <v>-10</v>
      </c>
      <c r="BQ136" s="101"/>
      <c r="BR136" s="101">
        <v>322.7</v>
      </c>
      <c r="BS136" s="113" t="s">
        <v>110</v>
      </c>
      <c r="BT136" s="55">
        <v>321.81</v>
      </c>
      <c r="BU136" s="114">
        <v>-6.4</v>
      </c>
      <c r="BW136" s="101"/>
      <c r="BX136" s="101">
        <v>439.9</v>
      </c>
      <c r="BY136" s="113" t="s">
        <v>110</v>
      </c>
      <c r="BZ136" s="55">
        <v>443.72</v>
      </c>
      <c r="CA136" s="114">
        <v>8.8000000000000007</v>
      </c>
      <c r="CC136" s="101"/>
      <c r="CD136" s="101">
        <v>595.4</v>
      </c>
      <c r="CE136" s="113" t="s">
        <v>110</v>
      </c>
      <c r="CF136" s="55">
        <v>591.49</v>
      </c>
      <c r="CG136" s="114">
        <v>0.7</v>
      </c>
      <c r="CI136" s="101"/>
      <c r="CJ136" s="101">
        <v>136.30000000000001</v>
      </c>
      <c r="CK136" s="113" t="s">
        <v>110</v>
      </c>
      <c r="CL136" s="55">
        <v>136.44</v>
      </c>
      <c r="CM136" s="114">
        <v>-11.9</v>
      </c>
      <c r="CO136" s="101"/>
      <c r="CP136" s="101">
        <v>29.3</v>
      </c>
      <c r="CQ136" s="113" t="s">
        <v>110</v>
      </c>
      <c r="CR136" s="55">
        <v>30.56</v>
      </c>
      <c r="CS136" s="114">
        <v>6</v>
      </c>
      <c r="CT136" s="53"/>
    </row>
    <row r="137" spans="1:98" x14ac:dyDescent="0.25">
      <c r="A137" s="6">
        <v>19</v>
      </c>
      <c r="B137" s="7">
        <v>3</v>
      </c>
      <c r="C137" s="101"/>
      <c r="D137" s="101">
        <v>3796.2</v>
      </c>
      <c r="E137" s="113" t="s">
        <v>110</v>
      </c>
      <c r="F137" s="55">
        <v>3795.87</v>
      </c>
      <c r="G137" s="114">
        <v>44.5</v>
      </c>
      <c r="H137" s="114"/>
      <c r="I137" s="101"/>
      <c r="J137" s="101">
        <v>3763.9</v>
      </c>
      <c r="K137" s="113" t="s">
        <v>110</v>
      </c>
      <c r="L137" s="55">
        <v>3763.52</v>
      </c>
      <c r="M137" s="114">
        <v>37.299999999999997</v>
      </c>
      <c r="N137" s="114"/>
      <c r="P137" s="101">
        <v>23.2</v>
      </c>
      <c r="Q137" s="113" t="s">
        <v>110</v>
      </c>
      <c r="R137" s="55">
        <v>22.76</v>
      </c>
      <c r="S137" s="114">
        <v>-2.9</v>
      </c>
      <c r="V137" s="101">
        <v>510.1</v>
      </c>
      <c r="W137" s="113" t="s">
        <v>110</v>
      </c>
      <c r="X137" s="55">
        <v>501.62</v>
      </c>
      <c r="Y137" s="114">
        <v>6.6</v>
      </c>
      <c r="AB137" s="101">
        <v>242.1</v>
      </c>
      <c r="AC137" s="113" t="s">
        <v>110</v>
      </c>
      <c r="AD137" s="55">
        <v>240.96</v>
      </c>
      <c r="AE137" s="114">
        <v>5.2</v>
      </c>
      <c r="AH137" s="101">
        <v>260.5</v>
      </c>
      <c r="AI137" s="113" t="s">
        <v>110</v>
      </c>
      <c r="AJ137" s="55">
        <v>257.10000000000002</v>
      </c>
      <c r="AK137" s="114">
        <v>9.6999999999999993</v>
      </c>
      <c r="AN137" s="101">
        <v>408.8</v>
      </c>
      <c r="AO137" s="113" t="s">
        <v>110</v>
      </c>
      <c r="AP137" s="55">
        <v>416.49</v>
      </c>
      <c r="AQ137" s="114">
        <v>-14.1</v>
      </c>
      <c r="AT137" s="101">
        <v>185.6</v>
      </c>
      <c r="AU137" s="113" t="s">
        <v>110</v>
      </c>
      <c r="AV137" s="55">
        <v>184.25</v>
      </c>
      <c r="AW137" s="114">
        <v>13</v>
      </c>
      <c r="AX137" s="100"/>
      <c r="AZ137" s="101">
        <v>79.5</v>
      </c>
      <c r="BA137" s="113" t="s">
        <v>110</v>
      </c>
      <c r="BB137" s="55">
        <v>78.319999999999993</v>
      </c>
      <c r="BC137" s="114">
        <v>-1.6</v>
      </c>
      <c r="BD137" s="100"/>
      <c r="BF137" s="101">
        <v>201.1</v>
      </c>
      <c r="BG137" s="113" t="s">
        <v>110</v>
      </c>
      <c r="BH137" s="55">
        <v>202.88</v>
      </c>
      <c r="BI137" s="114">
        <v>24.1</v>
      </c>
      <c r="BK137" s="101"/>
      <c r="BL137" s="101">
        <v>603</v>
      </c>
      <c r="BM137" s="113" t="s">
        <v>110</v>
      </c>
      <c r="BN137" s="55">
        <v>603.95000000000005</v>
      </c>
      <c r="BO137" s="114">
        <v>4.3</v>
      </c>
      <c r="BQ137" s="101"/>
      <c r="BR137" s="101">
        <v>315.2</v>
      </c>
      <c r="BS137" s="113" t="s">
        <v>110</v>
      </c>
      <c r="BT137" s="55">
        <v>319.76</v>
      </c>
      <c r="BU137" s="114">
        <v>-8.1999999999999993</v>
      </c>
      <c r="BW137" s="101"/>
      <c r="BX137" s="101">
        <v>447.2</v>
      </c>
      <c r="BY137" s="113" t="s">
        <v>110</v>
      </c>
      <c r="BZ137" s="55">
        <v>447.68</v>
      </c>
      <c r="CA137" s="114">
        <v>15.8</v>
      </c>
      <c r="CC137" s="101"/>
      <c r="CD137" s="101">
        <v>590.70000000000005</v>
      </c>
      <c r="CE137" s="113" t="s">
        <v>110</v>
      </c>
      <c r="CF137" s="55">
        <v>592.09</v>
      </c>
      <c r="CG137" s="114">
        <v>2.4</v>
      </c>
      <c r="CI137" s="101"/>
      <c r="CJ137" s="101">
        <v>135.5</v>
      </c>
      <c r="CK137" s="113" t="s">
        <v>110</v>
      </c>
      <c r="CL137" s="55">
        <v>133.19</v>
      </c>
      <c r="CM137" s="114">
        <v>-13</v>
      </c>
      <c r="CO137" s="101"/>
      <c r="CP137" s="101">
        <v>32.299999999999997</v>
      </c>
      <c r="CQ137" s="113" t="s">
        <v>110</v>
      </c>
      <c r="CR137" s="55">
        <v>32.35</v>
      </c>
      <c r="CS137" s="114">
        <v>7.2</v>
      </c>
      <c r="CT137" s="53"/>
    </row>
    <row r="138" spans="1:98" x14ac:dyDescent="0.25">
      <c r="A138" s="6">
        <v>19</v>
      </c>
      <c r="B138" s="7">
        <v>4</v>
      </c>
      <c r="C138" s="101"/>
      <c r="D138" s="101">
        <v>3806.2</v>
      </c>
      <c r="E138" s="113" t="s">
        <v>110</v>
      </c>
      <c r="F138" s="55">
        <v>3803.61</v>
      </c>
      <c r="G138" s="114">
        <v>31</v>
      </c>
      <c r="H138" s="114"/>
      <c r="I138" s="101"/>
      <c r="J138" s="101">
        <v>3770.8</v>
      </c>
      <c r="K138" s="113" t="s">
        <v>110</v>
      </c>
      <c r="L138" s="55">
        <v>3769.9</v>
      </c>
      <c r="M138" s="114">
        <v>25.5</v>
      </c>
      <c r="N138" s="114"/>
      <c r="P138" s="101">
        <v>22.3</v>
      </c>
      <c r="Q138" s="113" t="s">
        <v>110</v>
      </c>
      <c r="R138" s="55">
        <v>22.26</v>
      </c>
      <c r="S138" s="114">
        <v>-2</v>
      </c>
      <c r="V138" s="101">
        <v>494.1</v>
      </c>
      <c r="W138" s="113" t="s">
        <v>110</v>
      </c>
      <c r="X138" s="55">
        <v>501.43</v>
      </c>
      <c r="Y138" s="114">
        <v>-0.7</v>
      </c>
      <c r="AB138" s="101">
        <v>240.2</v>
      </c>
      <c r="AC138" s="113" t="s">
        <v>110</v>
      </c>
      <c r="AD138" s="55">
        <v>243.32</v>
      </c>
      <c r="AE138" s="114">
        <v>9.4</v>
      </c>
      <c r="AH138" s="101">
        <v>255.5</v>
      </c>
      <c r="AI138" s="113" t="s">
        <v>110</v>
      </c>
      <c r="AJ138" s="55">
        <v>253.83</v>
      </c>
      <c r="AK138" s="114">
        <v>-13.1</v>
      </c>
      <c r="AN138" s="101">
        <v>416.8</v>
      </c>
      <c r="AO138" s="113" t="s">
        <v>110</v>
      </c>
      <c r="AP138" s="55">
        <v>415.38</v>
      </c>
      <c r="AQ138" s="114">
        <v>-4.4000000000000004</v>
      </c>
      <c r="AT138" s="101">
        <v>181.5</v>
      </c>
      <c r="AU138" s="113" t="s">
        <v>110</v>
      </c>
      <c r="AV138" s="55">
        <v>185.84</v>
      </c>
      <c r="AW138" s="114">
        <v>6.3</v>
      </c>
      <c r="AX138" s="100"/>
      <c r="AZ138" s="101">
        <v>75.099999999999994</v>
      </c>
      <c r="BA138" s="113" t="s">
        <v>110</v>
      </c>
      <c r="BB138" s="55">
        <v>76.989999999999995</v>
      </c>
      <c r="BC138" s="114">
        <v>-5.3</v>
      </c>
      <c r="BD138" s="100"/>
      <c r="BF138" s="101">
        <v>212.2</v>
      </c>
      <c r="BG138" s="113" t="s">
        <v>110</v>
      </c>
      <c r="BH138" s="55">
        <v>209.81</v>
      </c>
      <c r="BI138" s="114">
        <v>27.7</v>
      </c>
      <c r="BK138" s="101"/>
      <c r="BL138" s="101">
        <v>610.20000000000005</v>
      </c>
      <c r="BM138" s="113" t="s">
        <v>110</v>
      </c>
      <c r="BN138" s="55">
        <v>607.05999999999995</v>
      </c>
      <c r="BO138" s="114">
        <v>12.5</v>
      </c>
      <c r="BQ138" s="101"/>
      <c r="BR138" s="101">
        <v>322</v>
      </c>
      <c r="BS138" s="113" t="s">
        <v>110</v>
      </c>
      <c r="BT138" s="55">
        <v>318.63</v>
      </c>
      <c r="BU138" s="114">
        <v>-4.5</v>
      </c>
      <c r="BW138" s="101"/>
      <c r="BX138" s="101">
        <v>456.3</v>
      </c>
      <c r="BY138" s="113" t="s">
        <v>110</v>
      </c>
      <c r="BZ138" s="55">
        <v>450.55</v>
      </c>
      <c r="CA138" s="114">
        <v>11.5</v>
      </c>
      <c r="CC138" s="101"/>
      <c r="CD138" s="101">
        <v>593.20000000000005</v>
      </c>
      <c r="CE138" s="113" t="s">
        <v>110</v>
      </c>
      <c r="CF138" s="55">
        <v>593.03</v>
      </c>
      <c r="CG138" s="114">
        <v>3.8</v>
      </c>
      <c r="CI138" s="101"/>
      <c r="CJ138" s="101">
        <v>128.9</v>
      </c>
      <c r="CK138" s="113" t="s">
        <v>110</v>
      </c>
      <c r="CL138" s="55">
        <v>131.43</v>
      </c>
      <c r="CM138" s="114">
        <v>-7</v>
      </c>
      <c r="CO138" s="101"/>
      <c r="CP138" s="101">
        <v>35.299999999999997</v>
      </c>
      <c r="CQ138" s="113" t="s">
        <v>110</v>
      </c>
      <c r="CR138" s="55">
        <v>33.71</v>
      </c>
      <c r="CS138" s="114">
        <v>5.4</v>
      </c>
      <c r="CT138" s="53"/>
    </row>
    <row r="139" spans="1:98" x14ac:dyDescent="0.25">
      <c r="A139" s="6"/>
      <c r="B139" s="7">
        <v>1</v>
      </c>
      <c r="C139" s="101"/>
      <c r="D139" s="101">
        <v>3768.3</v>
      </c>
      <c r="E139" s="113" t="s">
        <v>110</v>
      </c>
      <c r="F139" s="55">
        <v>3779.51</v>
      </c>
      <c r="G139" s="114" t="s">
        <v>109</v>
      </c>
      <c r="H139" s="114"/>
      <c r="I139" s="101"/>
      <c r="J139" s="101">
        <v>3733</v>
      </c>
      <c r="K139" s="113" t="s">
        <v>110</v>
      </c>
      <c r="L139" s="55">
        <v>3744.67</v>
      </c>
      <c r="M139" s="114" t="s">
        <v>109</v>
      </c>
      <c r="N139" s="114"/>
      <c r="P139" s="101">
        <v>21.9</v>
      </c>
      <c r="Q139" s="113" t="s">
        <v>110</v>
      </c>
      <c r="R139" s="55">
        <v>22.57</v>
      </c>
      <c r="S139" s="114" t="s">
        <v>109</v>
      </c>
      <c r="V139" s="101">
        <v>491.9</v>
      </c>
      <c r="W139" s="113" t="s">
        <v>110</v>
      </c>
      <c r="X139" s="55">
        <v>493.1</v>
      </c>
      <c r="Y139" s="114" t="s">
        <v>109</v>
      </c>
      <c r="AB139" s="101">
        <v>242.6</v>
      </c>
      <c r="AC139" s="113" t="s">
        <v>110</v>
      </c>
      <c r="AD139" s="55">
        <v>243.29</v>
      </c>
      <c r="AE139" s="114" t="s">
        <v>109</v>
      </c>
      <c r="AH139" s="101">
        <v>242.2</v>
      </c>
      <c r="AI139" s="113" t="s">
        <v>110</v>
      </c>
      <c r="AJ139" s="55">
        <v>245.3</v>
      </c>
      <c r="AK139" s="114" t="s">
        <v>109</v>
      </c>
      <c r="AN139" s="101">
        <v>414.1</v>
      </c>
      <c r="AO139" s="113" t="s">
        <v>110</v>
      </c>
      <c r="AP139" s="55">
        <v>412.33</v>
      </c>
      <c r="AQ139" s="114" t="s">
        <v>109</v>
      </c>
      <c r="AT139" s="101">
        <v>177.7</v>
      </c>
      <c r="AU139" s="113" t="s">
        <v>110</v>
      </c>
      <c r="AV139" s="55">
        <v>176.81</v>
      </c>
      <c r="AW139" s="114" t="s">
        <v>109</v>
      </c>
      <c r="AX139" s="100"/>
      <c r="AZ139" s="101">
        <v>76.7</v>
      </c>
      <c r="BA139" s="113" t="s">
        <v>110</v>
      </c>
      <c r="BB139" s="55">
        <v>76.73</v>
      </c>
      <c r="BC139" s="114" t="s">
        <v>109</v>
      </c>
      <c r="BD139" s="100"/>
      <c r="BF139" s="101">
        <v>213.1</v>
      </c>
      <c r="BG139" s="113" t="s">
        <v>110</v>
      </c>
      <c r="BH139" s="55">
        <v>213.05</v>
      </c>
      <c r="BI139" s="114" t="s">
        <v>109</v>
      </c>
      <c r="BK139" s="101"/>
      <c r="BL139" s="101">
        <v>613.9</v>
      </c>
      <c r="BM139" s="113" t="s">
        <v>110</v>
      </c>
      <c r="BN139" s="55">
        <v>617.97</v>
      </c>
      <c r="BO139" s="114" t="s">
        <v>109</v>
      </c>
      <c r="BQ139" s="101"/>
      <c r="BR139" s="101">
        <v>319.3</v>
      </c>
      <c r="BS139" s="113" t="s">
        <v>110</v>
      </c>
      <c r="BT139" s="55">
        <v>321.32</v>
      </c>
      <c r="BU139" s="114" t="s">
        <v>109</v>
      </c>
      <c r="BW139" s="101"/>
      <c r="BX139" s="101">
        <v>441.5</v>
      </c>
      <c r="BY139" s="113" t="s">
        <v>110</v>
      </c>
      <c r="BZ139" s="55">
        <v>444.57</v>
      </c>
      <c r="CA139" s="114" t="s">
        <v>109</v>
      </c>
      <c r="CC139" s="101"/>
      <c r="CD139" s="101">
        <v>587.20000000000005</v>
      </c>
      <c r="CE139" s="113" t="s">
        <v>110</v>
      </c>
      <c r="CF139" s="55">
        <v>588.11</v>
      </c>
      <c r="CG139" s="114" t="s">
        <v>109</v>
      </c>
      <c r="CI139" s="101"/>
      <c r="CJ139" s="101">
        <v>130.30000000000001</v>
      </c>
      <c r="CK139" s="113" t="s">
        <v>110</v>
      </c>
      <c r="CL139" s="55">
        <v>129.72</v>
      </c>
      <c r="CM139" s="114" t="s">
        <v>109</v>
      </c>
      <c r="CO139" s="101"/>
      <c r="CP139" s="101">
        <v>35.299999999999997</v>
      </c>
      <c r="CQ139" s="113" t="s">
        <v>110</v>
      </c>
      <c r="CR139" s="55">
        <v>34.840000000000003</v>
      </c>
      <c r="CS139" s="114" t="s">
        <v>109</v>
      </c>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5">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5">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5">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5">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5">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5">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5">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5">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5">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5">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5">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5">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5">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5">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5">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5">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5">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5">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5">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5">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5">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5">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5">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5">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5">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5">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5">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5">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5">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5">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5">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5">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5">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5">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5">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5">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5">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5">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5">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5">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5">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5">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5">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5">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5">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5">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5">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5">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5">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5">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5">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5">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5">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5">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5">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5">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5">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5">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5">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5">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5">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5">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5">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5">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5">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5">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5">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5">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5">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5">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5">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5">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5">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5">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5">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5">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5">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5">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5">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5">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5">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5">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5">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5">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5">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5">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5">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5">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5">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5">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5">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5">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5">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5">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5">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5">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5">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5">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5">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5">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5">
      <c r="A388" s="6"/>
    </row>
    <row r="389" spans="1:97" x14ac:dyDescent="0.25">
      <c r="A389" s="6"/>
    </row>
    <row r="390" spans="1:97" x14ac:dyDescent="0.25">
      <c r="A390" s="6"/>
    </row>
    <row r="391" spans="1:97" x14ac:dyDescent="0.25">
      <c r="A391" s="6"/>
    </row>
    <row r="392" spans="1:97" x14ac:dyDescent="0.25">
      <c r="A392" s="6"/>
    </row>
    <row r="393" spans="1:97" x14ac:dyDescent="0.25">
      <c r="A393" s="6"/>
    </row>
    <row r="394" spans="1:97" x14ac:dyDescent="0.25">
      <c r="A394" s="6"/>
    </row>
    <row r="395" spans="1:97" x14ac:dyDescent="0.25">
      <c r="A395" s="6"/>
    </row>
    <row r="396" spans="1:97" x14ac:dyDescent="0.25">
      <c r="A396" s="6"/>
    </row>
    <row r="397" spans="1:97" x14ac:dyDescent="0.25">
      <c r="A397" s="6"/>
    </row>
    <row r="398" spans="1:97" x14ac:dyDescent="0.25">
      <c r="A398" s="6"/>
    </row>
    <row r="399" spans="1:97" x14ac:dyDescent="0.25">
      <c r="A399" s="6"/>
    </row>
    <row r="400" spans="1:97"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CT452"/>
  <sheetViews>
    <sheetView workbookViewId="0">
      <pane xSplit="2" ySplit="6" topLeftCell="C109" activePane="bottomRight" state="frozen"/>
      <selection activeCell="C16" sqref="C16"/>
      <selection pane="topRight" activeCell="C16" sqref="C16"/>
      <selection pane="bottomLeft" activeCell="C16" sqref="C16"/>
      <selection pane="bottomRight" activeCell="CV139" sqref="CV139"/>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77</v>
      </c>
    </row>
    <row r="2" spans="1:97" x14ac:dyDescent="0.25">
      <c r="C2" s="102" t="s">
        <v>78</v>
      </c>
    </row>
    <row r="3" spans="1:97" x14ac:dyDescent="0.25">
      <c r="A3" s="3" t="s">
        <v>4</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c r="D7" s="101">
        <v>1747</v>
      </c>
      <c r="E7" s="113" t="s">
        <v>110</v>
      </c>
      <c r="F7" s="55">
        <v>1757.08</v>
      </c>
      <c r="G7" s="114" t="s">
        <v>109</v>
      </c>
      <c r="H7" s="114"/>
      <c r="I7" s="101"/>
      <c r="J7" s="101">
        <v>1742.9</v>
      </c>
      <c r="K7" s="113" t="s">
        <v>110</v>
      </c>
      <c r="L7" s="55">
        <v>1753.25</v>
      </c>
      <c r="M7" s="114" t="s">
        <v>109</v>
      </c>
      <c r="N7" s="114"/>
      <c r="P7" s="101">
        <v>39.299999999999997</v>
      </c>
      <c r="Q7" s="113" t="s">
        <v>110</v>
      </c>
      <c r="R7" s="55">
        <v>39.21</v>
      </c>
      <c r="S7" s="114" t="s">
        <v>109</v>
      </c>
      <c r="V7" s="101">
        <v>639</v>
      </c>
      <c r="W7" s="113" t="s">
        <v>110</v>
      </c>
      <c r="X7" s="55">
        <v>635.53</v>
      </c>
      <c r="Y7" s="114" t="s">
        <v>109</v>
      </c>
      <c r="AB7" s="101">
        <v>313.8</v>
      </c>
      <c r="AC7" s="113" t="s">
        <v>110</v>
      </c>
      <c r="AD7" s="55">
        <v>310.20999999999998</v>
      </c>
      <c r="AE7" s="114" t="s">
        <v>109</v>
      </c>
      <c r="AH7" s="101">
        <v>175.5</v>
      </c>
      <c r="AI7" s="113" t="s">
        <v>110</v>
      </c>
      <c r="AJ7" s="55">
        <v>177.81</v>
      </c>
      <c r="AK7" s="114" t="s">
        <v>109</v>
      </c>
      <c r="AN7" s="101">
        <v>206.8</v>
      </c>
      <c r="AO7" s="113" t="s">
        <v>110</v>
      </c>
      <c r="AP7" s="55">
        <v>210.83</v>
      </c>
      <c r="AQ7" s="114" t="s">
        <v>109</v>
      </c>
      <c r="AT7" s="101">
        <v>141.9</v>
      </c>
      <c r="AU7" s="113" t="s">
        <v>110</v>
      </c>
      <c r="AV7" s="55">
        <v>144.58000000000001</v>
      </c>
      <c r="AW7" s="114" t="s">
        <v>109</v>
      </c>
      <c r="AX7" s="100"/>
      <c r="AZ7" s="101">
        <v>17.899999999999999</v>
      </c>
      <c r="BA7" s="113" t="s">
        <v>110</v>
      </c>
      <c r="BB7" s="55">
        <v>18.940000000000001</v>
      </c>
      <c r="BC7" s="114" t="s">
        <v>109</v>
      </c>
      <c r="BD7" s="100"/>
      <c r="BF7" s="101">
        <v>57.1</v>
      </c>
      <c r="BG7" s="113" t="s">
        <v>110</v>
      </c>
      <c r="BH7" s="55">
        <v>57.85</v>
      </c>
      <c r="BI7" s="114" t="s">
        <v>109</v>
      </c>
      <c r="BK7" s="101"/>
      <c r="BL7" s="101">
        <v>143.6</v>
      </c>
      <c r="BM7" s="113" t="s">
        <v>110</v>
      </c>
      <c r="BN7" s="55">
        <v>146.11000000000001</v>
      </c>
      <c r="BO7" s="114" t="s">
        <v>109</v>
      </c>
      <c r="BQ7" s="101"/>
      <c r="BR7" s="101">
        <v>107.1</v>
      </c>
      <c r="BS7" s="113" t="s">
        <v>110</v>
      </c>
      <c r="BT7" s="55">
        <v>109.44</v>
      </c>
      <c r="BU7" s="114" t="s">
        <v>109</v>
      </c>
      <c r="BW7" s="101"/>
      <c r="BX7" s="101">
        <v>90.6</v>
      </c>
      <c r="BY7" s="113" t="s">
        <v>110</v>
      </c>
      <c r="BZ7" s="55">
        <v>87.37</v>
      </c>
      <c r="CA7" s="114" t="s">
        <v>109</v>
      </c>
      <c r="CC7" s="101"/>
      <c r="CD7" s="101">
        <v>66.900000000000006</v>
      </c>
      <c r="CE7" s="113" t="s">
        <v>110</v>
      </c>
      <c r="CF7" s="55">
        <v>67.86</v>
      </c>
      <c r="CG7" s="114" t="s">
        <v>109</v>
      </c>
      <c r="CI7" s="101"/>
      <c r="CJ7" s="101">
        <v>55.9</v>
      </c>
      <c r="CK7" s="113" t="s">
        <v>110</v>
      </c>
      <c r="CL7" s="55">
        <v>56.62</v>
      </c>
      <c r="CM7" s="114" t="s">
        <v>109</v>
      </c>
      <c r="CO7" s="101"/>
      <c r="CP7" s="101">
        <v>4.0999999999999996</v>
      </c>
      <c r="CQ7" s="113" t="s">
        <v>110</v>
      </c>
      <c r="CR7" s="55">
        <v>3.82</v>
      </c>
      <c r="CS7" s="114" t="s">
        <v>109</v>
      </c>
    </row>
    <row r="8" spans="1:97" x14ac:dyDescent="0.25">
      <c r="A8" s="6">
        <v>87</v>
      </c>
      <c r="B8" s="7">
        <v>2</v>
      </c>
      <c r="C8" s="101"/>
      <c r="D8" s="101">
        <v>1762.5</v>
      </c>
      <c r="E8" s="113" t="s">
        <v>110</v>
      </c>
      <c r="F8" s="55">
        <v>1763.85</v>
      </c>
      <c r="G8" s="114">
        <v>27.1</v>
      </c>
      <c r="H8" s="114"/>
      <c r="I8" s="101"/>
      <c r="J8" s="101">
        <v>1757.6</v>
      </c>
      <c r="K8" s="113" t="s">
        <v>110</v>
      </c>
      <c r="L8" s="55">
        <v>1758.49</v>
      </c>
      <c r="M8" s="114">
        <v>20.9</v>
      </c>
      <c r="N8" s="114"/>
      <c r="P8" s="101">
        <v>38.299999999999997</v>
      </c>
      <c r="Q8" s="113" t="s">
        <v>110</v>
      </c>
      <c r="R8" s="55">
        <v>38.89</v>
      </c>
      <c r="S8" s="114">
        <v>-1.3</v>
      </c>
      <c r="V8" s="101">
        <v>636.9</v>
      </c>
      <c r="W8" s="113" t="s">
        <v>110</v>
      </c>
      <c r="X8" s="55">
        <v>634.98</v>
      </c>
      <c r="Y8" s="114">
        <v>-2.2000000000000002</v>
      </c>
      <c r="AB8" s="101">
        <v>310.10000000000002</v>
      </c>
      <c r="AC8" s="113" t="s">
        <v>110</v>
      </c>
      <c r="AD8" s="55">
        <v>312.48</v>
      </c>
      <c r="AE8" s="114">
        <v>9.1</v>
      </c>
      <c r="AH8" s="101">
        <v>180</v>
      </c>
      <c r="AI8" s="113" t="s">
        <v>110</v>
      </c>
      <c r="AJ8" s="55">
        <v>179.49</v>
      </c>
      <c r="AK8" s="114">
        <v>6.8</v>
      </c>
      <c r="AN8" s="101">
        <v>209.4</v>
      </c>
      <c r="AO8" s="113" t="s">
        <v>110</v>
      </c>
      <c r="AP8" s="55">
        <v>213.27</v>
      </c>
      <c r="AQ8" s="114">
        <v>9.8000000000000007</v>
      </c>
      <c r="AT8" s="101">
        <v>150.9</v>
      </c>
      <c r="AU8" s="113" t="s">
        <v>110</v>
      </c>
      <c r="AV8" s="55">
        <v>146.22</v>
      </c>
      <c r="AW8" s="114">
        <v>6.6</v>
      </c>
      <c r="AX8" s="100"/>
      <c r="AZ8" s="101">
        <v>20.6</v>
      </c>
      <c r="BA8" s="113" t="s">
        <v>110</v>
      </c>
      <c r="BB8" s="55">
        <v>19.84</v>
      </c>
      <c r="BC8" s="114">
        <v>3.6</v>
      </c>
      <c r="BD8" s="100"/>
      <c r="BF8" s="101">
        <v>56.9</v>
      </c>
      <c r="BG8" s="113" t="s">
        <v>110</v>
      </c>
      <c r="BH8" s="55">
        <v>57.01</v>
      </c>
      <c r="BI8" s="114">
        <v>-3.4</v>
      </c>
      <c r="BK8" s="101"/>
      <c r="BL8" s="101">
        <v>149.6</v>
      </c>
      <c r="BM8" s="113" t="s">
        <v>110</v>
      </c>
      <c r="BN8" s="55">
        <v>147.24</v>
      </c>
      <c r="BO8" s="114">
        <v>4.5</v>
      </c>
      <c r="BQ8" s="101"/>
      <c r="BR8" s="101">
        <v>111</v>
      </c>
      <c r="BS8" s="113" t="s">
        <v>110</v>
      </c>
      <c r="BT8" s="55">
        <v>108.65</v>
      </c>
      <c r="BU8" s="114">
        <v>-3.2</v>
      </c>
      <c r="BW8" s="101"/>
      <c r="BX8" s="101">
        <v>79.2</v>
      </c>
      <c r="BY8" s="113" t="s">
        <v>110</v>
      </c>
      <c r="BZ8" s="55">
        <v>87.48</v>
      </c>
      <c r="CA8" s="114">
        <v>0.4</v>
      </c>
      <c r="CC8" s="101"/>
      <c r="CD8" s="101">
        <v>67.900000000000006</v>
      </c>
      <c r="CE8" s="113" t="s">
        <v>110</v>
      </c>
      <c r="CF8" s="55">
        <v>68.650000000000006</v>
      </c>
      <c r="CG8" s="114">
        <v>3.2</v>
      </c>
      <c r="CI8" s="101"/>
      <c r="CJ8" s="101">
        <v>55.9</v>
      </c>
      <c r="CK8" s="113" t="s">
        <v>110</v>
      </c>
      <c r="CL8" s="55">
        <v>55.68</v>
      </c>
      <c r="CM8" s="114">
        <v>-3.7</v>
      </c>
      <c r="CO8" s="101"/>
      <c r="CP8" s="101">
        <v>4.8</v>
      </c>
      <c r="CQ8" s="113" t="s">
        <v>110</v>
      </c>
      <c r="CR8" s="55">
        <v>5.36</v>
      </c>
      <c r="CS8" s="114">
        <v>6.2</v>
      </c>
    </row>
    <row r="9" spans="1:97" x14ac:dyDescent="0.25">
      <c r="A9" s="6">
        <v>87</v>
      </c>
      <c r="B9" s="7">
        <v>3</v>
      </c>
      <c r="C9" s="101"/>
      <c r="D9" s="101">
        <v>1774.2</v>
      </c>
      <c r="E9" s="113" t="s">
        <v>110</v>
      </c>
      <c r="F9" s="55">
        <v>1770.26</v>
      </c>
      <c r="G9" s="114">
        <v>25.6</v>
      </c>
      <c r="H9" s="114"/>
      <c r="I9" s="101"/>
      <c r="J9" s="101">
        <v>1766.5</v>
      </c>
      <c r="K9" s="113" t="s">
        <v>110</v>
      </c>
      <c r="L9" s="55">
        <v>1763.44</v>
      </c>
      <c r="M9" s="114">
        <v>19.8</v>
      </c>
      <c r="N9" s="114"/>
      <c r="P9" s="101">
        <v>39.9</v>
      </c>
      <c r="Q9" s="113" t="s">
        <v>110</v>
      </c>
      <c r="R9" s="55">
        <v>38.96</v>
      </c>
      <c r="S9" s="114">
        <v>0.3</v>
      </c>
      <c r="V9" s="101">
        <v>630.79999999999995</v>
      </c>
      <c r="W9" s="113" t="s">
        <v>110</v>
      </c>
      <c r="X9" s="55">
        <v>635.01</v>
      </c>
      <c r="Y9" s="114">
        <v>0.1</v>
      </c>
      <c r="AB9" s="101">
        <v>312.10000000000002</v>
      </c>
      <c r="AC9" s="113" t="s">
        <v>110</v>
      </c>
      <c r="AD9" s="55">
        <v>314.39</v>
      </c>
      <c r="AE9" s="114">
        <v>7.6</v>
      </c>
      <c r="AH9" s="101">
        <v>178.4</v>
      </c>
      <c r="AI9" s="113" t="s">
        <v>110</v>
      </c>
      <c r="AJ9" s="55">
        <v>179.44</v>
      </c>
      <c r="AK9" s="114">
        <v>-0.2</v>
      </c>
      <c r="AN9" s="101">
        <v>217.4</v>
      </c>
      <c r="AO9" s="113" t="s">
        <v>110</v>
      </c>
      <c r="AP9" s="55">
        <v>215.95</v>
      </c>
      <c r="AQ9" s="114">
        <v>10.7</v>
      </c>
      <c r="AT9" s="101">
        <v>148.4</v>
      </c>
      <c r="AU9" s="113" t="s">
        <v>110</v>
      </c>
      <c r="AV9" s="55">
        <v>147.13999999999999</v>
      </c>
      <c r="AW9" s="114">
        <v>3.7</v>
      </c>
      <c r="AX9" s="100"/>
      <c r="AZ9" s="101">
        <v>20.8</v>
      </c>
      <c r="BA9" s="113" t="s">
        <v>110</v>
      </c>
      <c r="BB9" s="55">
        <v>20.32</v>
      </c>
      <c r="BC9" s="114">
        <v>1.9</v>
      </c>
      <c r="BD9" s="100"/>
      <c r="BF9" s="101">
        <v>56.5</v>
      </c>
      <c r="BG9" s="113" t="s">
        <v>110</v>
      </c>
      <c r="BH9" s="55">
        <v>56.53</v>
      </c>
      <c r="BI9" s="114">
        <v>-1.9</v>
      </c>
      <c r="BK9" s="101"/>
      <c r="BL9" s="101">
        <v>149.6</v>
      </c>
      <c r="BM9" s="113" t="s">
        <v>110</v>
      </c>
      <c r="BN9" s="55">
        <v>148.08000000000001</v>
      </c>
      <c r="BO9" s="114">
        <v>3.4</v>
      </c>
      <c r="BQ9" s="101"/>
      <c r="BR9" s="101">
        <v>110.1</v>
      </c>
      <c r="BS9" s="113" t="s">
        <v>110</v>
      </c>
      <c r="BT9" s="55">
        <v>108.39</v>
      </c>
      <c r="BU9" s="114">
        <v>-1</v>
      </c>
      <c r="BW9" s="101"/>
      <c r="BX9" s="101">
        <v>89.8</v>
      </c>
      <c r="BY9" s="113" t="s">
        <v>110</v>
      </c>
      <c r="BZ9" s="55">
        <v>87.97</v>
      </c>
      <c r="CA9" s="114">
        <v>2</v>
      </c>
      <c r="CC9" s="101"/>
      <c r="CD9" s="101">
        <v>69.400000000000006</v>
      </c>
      <c r="CE9" s="113" t="s">
        <v>110</v>
      </c>
      <c r="CF9" s="55">
        <v>69.430000000000007</v>
      </c>
      <c r="CG9" s="114">
        <v>3.1</v>
      </c>
      <c r="CI9" s="101"/>
      <c r="CJ9" s="101">
        <v>54.4</v>
      </c>
      <c r="CK9" s="113" t="s">
        <v>110</v>
      </c>
      <c r="CL9" s="55">
        <v>55.27</v>
      </c>
      <c r="CM9" s="114">
        <v>-1.6</v>
      </c>
      <c r="CO9" s="101"/>
      <c r="CP9" s="101">
        <v>7.7</v>
      </c>
      <c r="CQ9" s="113" t="s">
        <v>110</v>
      </c>
      <c r="CR9" s="55">
        <v>6.82</v>
      </c>
      <c r="CS9" s="114">
        <v>5.8</v>
      </c>
    </row>
    <row r="10" spans="1:97" x14ac:dyDescent="0.25">
      <c r="A10" s="6">
        <v>87</v>
      </c>
      <c r="B10" s="7">
        <v>4</v>
      </c>
      <c r="C10" s="101"/>
      <c r="D10" s="101">
        <v>1784.8</v>
      </c>
      <c r="E10" s="113" t="s">
        <v>110</v>
      </c>
      <c r="F10" s="55">
        <v>1778.16</v>
      </c>
      <c r="G10" s="114">
        <v>31.6</v>
      </c>
      <c r="H10" s="114"/>
      <c r="I10" s="101"/>
      <c r="J10" s="101">
        <v>1777.5</v>
      </c>
      <c r="K10" s="113" t="s">
        <v>110</v>
      </c>
      <c r="L10" s="55">
        <v>1770.28</v>
      </c>
      <c r="M10" s="114">
        <v>27.4</v>
      </c>
      <c r="N10" s="114"/>
      <c r="P10" s="101">
        <v>40.4</v>
      </c>
      <c r="Q10" s="113" t="s">
        <v>110</v>
      </c>
      <c r="R10" s="55">
        <v>39.85</v>
      </c>
      <c r="S10" s="114">
        <v>3.6</v>
      </c>
      <c r="V10" s="101">
        <v>639.79999999999995</v>
      </c>
      <c r="W10" s="113" t="s">
        <v>110</v>
      </c>
      <c r="X10" s="55">
        <v>636.96</v>
      </c>
      <c r="Y10" s="114">
        <v>7.8</v>
      </c>
      <c r="AB10" s="101">
        <v>321.5</v>
      </c>
      <c r="AC10" s="113" t="s">
        <v>110</v>
      </c>
      <c r="AD10" s="55">
        <v>316.64999999999998</v>
      </c>
      <c r="AE10" s="114">
        <v>9</v>
      </c>
      <c r="AH10" s="101">
        <v>183.1</v>
      </c>
      <c r="AI10" s="113" t="s">
        <v>110</v>
      </c>
      <c r="AJ10" s="55">
        <v>178.23</v>
      </c>
      <c r="AK10" s="114">
        <v>-4.9000000000000004</v>
      </c>
      <c r="AN10" s="101">
        <v>220.6</v>
      </c>
      <c r="AO10" s="113" t="s">
        <v>110</v>
      </c>
      <c r="AP10" s="55">
        <v>217.79</v>
      </c>
      <c r="AQ10" s="114">
        <v>7.3</v>
      </c>
      <c r="AT10" s="101">
        <v>143.30000000000001</v>
      </c>
      <c r="AU10" s="113" t="s">
        <v>110</v>
      </c>
      <c r="AV10" s="55">
        <v>146.35</v>
      </c>
      <c r="AW10" s="114">
        <v>-3.1</v>
      </c>
      <c r="AX10" s="100"/>
      <c r="AZ10" s="101">
        <v>20.2</v>
      </c>
      <c r="BA10" s="113" t="s">
        <v>110</v>
      </c>
      <c r="BB10" s="55">
        <v>20.53</v>
      </c>
      <c r="BC10" s="114">
        <v>0.8</v>
      </c>
      <c r="BD10" s="100"/>
      <c r="BF10" s="101">
        <v>55.7</v>
      </c>
      <c r="BG10" s="113" t="s">
        <v>110</v>
      </c>
      <c r="BH10" s="55">
        <v>57.03</v>
      </c>
      <c r="BI10" s="114">
        <v>2</v>
      </c>
      <c r="BK10" s="101"/>
      <c r="BL10" s="101">
        <v>144.1</v>
      </c>
      <c r="BM10" s="113" t="s">
        <v>110</v>
      </c>
      <c r="BN10" s="55">
        <v>148.83000000000001</v>
      </c>
      <c r="BO10" s="114">
        <v>3</v>
      </c>
      <c r="BQ10" s="101"/>
      <c r="BR10" s="101">
        <v>109.4</v>
      </c>
      <c r="BS10" s="113" t="s">
        <v>110</v>
      </c>
      <c r="BT10" s="55">
        <v>109.04</v>
      </c>
      <c r="BU10" s="114">
        <v>2.6</v>
      </c>
      <c r="BW10" s="101"/>
      <c r="BX10" s="101">
        <v>90.8</v>
      </c>
      <c r="BY10" s="113" t="s">
        <v>110</v>
      </c>
      <c r="BZ10" s="55">
        <v>88.85</v>
      </c>
      <c r="CA10" s="114">
        <v>3.5</v>
      </c>
      <c r="CC10" s="101"/>
      <c r="CD10" s="101">
        <v>73.099999999999994</v>
      </c>
      <c r="CE10" s="113" t="s">
        <v>110</v>
      </c>
      <c r="CF10" s="55">
        <v>70.38</v>
      </c>
      <c r="CG10" s="114">
        <v>3.8</v>
      </c>
      <c r="CI10" s="101"/>
      <c r="CJ10" s="101">
        <v>56.5</v>
      </c>
      <c r="CK10" s="113" t="s">
        <v>110</v>
      </c>
      <c r="CL10" s="55">
        <v>55.47</v>
      </c>
      <c r="CM10" s="114">
        <v>0.8</v>
      </c>
      <c r="CO10" s="101"/>
      <c r="CP10" s="101">
        <v>7.2</v>
      </c>
      <c r="CQ10" s="113" t="s">
        <v>110</v>
      </c>
      <c r="CR10" s="55">
        <v>7.88</v>
      </c>
      <c r="CS10" s="114">
        <v>4.2</v>
      </c>
    </row>
    <row r="11" spans="1:97" x14ac:dyDescent="0.25">
      <c r="A11" s="6"/>
      <c r="B11" s="7">
        <v>1</v>
      </c>
      <c r="C11" s="101"/>
      <c r="D11" s="101">
        <v>1775.1</v>
      </c>
      <c r="E11" s="113" t="s">
        <v>110</v>
      </c>
      <c r="F11" s="55">
        <v>1790.12</v>
      </c>
      <c r="G11" s="114">
        <v>47.8</v>
      </c>
      <c r="H11" s="114"/>
      <c r="I11" s="101"/>
      <c r="J11" s="101">
        <v>1766.7</v>
      </c>
      <c r="K11" s="113" t="s">
        <v>110</v>
      </c>
      <c r="L11" s="55">
        <v>1781.56</v>
      </c>
      <c r="M11" s="114">
        <v>45.1</v>
      </c>
      <c r="N11" s="114"/>
      <c r="P11" s="101">
        <v>42.1</v>
      </c>
      <c r="Q11" s="113" t="s">
        <v>110</v>
      </c>
      <c r="R11" s="55">
        <v>41.35</v>
      </c>
      <c r="S11" s="114">
        <v>6</v>
      </c>
      <c r="V11" s="101">
        <v>633.1</v>
      </c>
      <c r="W11" s="113" t="s">
        <v>110</v>
      </c>
      <c r="X11" s="55">
        <v>640.49</v>
      </c>
      <c r="Y11" s="114">
        <v>14.1</v>
      </c>
      <c r="AB11" s="101">
        <v>314.8</v>
      </c>
      <c r="AC11" s="113" t="s">
        <v>110</v>
      </c>
      <c r="AD11" s="55">
        <v>319.08</v>
      </c>
      <c r="AE11" s="114">
        <v>9.6999999999999993</v>
      </c>
      <c r="AH11" s="101">
        <v>177.6</v>
      </c>
      <c r="AI11" s="113" t="s">
        <v>110</v>
      </c>
      <c r="AJ11" s="55">
        <v>178.86</v>
      </c>
      <c r="AK11" s="114">
        <v>2.5</v>
      </c>
      <c r="AN11" s="101">
        <v>218.8</v>
      </c>
      <c r="AO11" s="113" t="s">
        <v>110</v>
      </c>
      <c r="AP11" s="55">
        <v>218.64</v>
      </c>
      <c r="AQ11" s="114">
        <v>3.4</v>
      </c>
      <c r="AT11" s="101">
        <v>141.4</v>
      </c>
      <c r="AU11" s="113" t="s">
        <v>110</v>
      </c>
      <c r="AV11" s="55">
        <v>144.1</v>
      </c>
      <c r="AW11" s="114">
        <v>-9</v>
      </c>
      <c r="AX11" s="100"/>
      <c r="AZ11" s="101">
        <v>18.3</v>
      </c>
      <c r="BA11" s="113" t="s">
        <v>110</v>
      </c>
      <c r="BB11" s="55">
        <v>20.71</v>
      </c>
      <c r="BC11" s="114">
        <v>0.7</v>
      </c>
      <c r="BD11" s="100"/>
      <c r="BF11" s="101">
        <v>57.6</v>
      </c>
      <c r="BG11" s="113" t="s">
        <v>110</v>
      </c>
      <c r="BH11" s="55">
        <v>58.2</v>
      </c>
      <c r="BI11" s="114">
        <v>4.7</v>
      </c>
      <c r="BK11" s="101"/>
      <c r="BL11" s="101">
        <v>151.1</v>
      </c>
      <c r="BM11" s="113" t="s">
        <v>110</v>
      </c>
      <c r="BN11" s="55">
        <v>150.49</v>
      </c>
      <c r="BO11" s="114">
        <v>6.6</v>
      </c>
      <c r="BQ11" s="101"/>
      <c r="BR11" s="101">
        <v>106.6</v>
      </c>
      <c r="BS11" s="113" t="s">
        <v>110</v>
      </c>
      <c r="BT11" s="55">
        <v>109.93</v>
      </c>
      <c r="BU11" s="114">
        <v>3.6</v>
      </c>
      <c r="BW11" s="101"/>
      <c r="BX11" s="101">
        <v>92.1</v>
      </c>
      <c r="BY11" s="113" t="s">
        <v>110</v>
      </c>
      <c r="BZ11" s="55">
        <v>89.74</v>
      </c>
      <c r="CA11" s="114">
        <v>3.6</v>
      </c>
      <c r="CC11" s="101"/>
      <c r="CD11" s="101">
        <v>70.3</v>
      </c>
      <c r="CE11" s="113" t="s">
        <v>110</v>
      </c>
      <c r="CF11" s="55">
        <v>71.16</v>
      </c>
      <c r="CG11" s="114">
        <v>3.1</v>
      </c>
      <c r="CI11" s="101"/>
      <c r="CJ11" s="101">
        <v>56.2</v>
      </c>
      <c r="CK11" s="113" t="s">
        <v>110</v>
      </c>
      <c r="CL11" s="55">
        <v>56.31</v>
      </c>
      <c r="CM11" s="114">
        <v>3.4</v>
      </c>
      <c r="CO11" s="101"/>
      <c r="CP11" s="101">
        <v>8.4</v>
      </c>
      <c r="CQ11" s="113" t="s">
        <v>110</v>
      </c>
      <c r="CR11" s="55">
        <v>8.56</v>
      </c>
      <c r="CS11" s="114">
        <v>2.8</v>
      </c>
    </row>
    <row r="12" spans="1:97" x14ac:dyDescent="0.25">
      <c r="A12" s="6">
        <v>88</v>
      </c>
      <c r="B12" s="7">
        <v>2</v>
      </c>
      <c r="C12" s="101"/>
      <c r="D12" s="101">
        <v>1808.3</v>
      </c>
      <c r="E12" s="113" t="s">
        <v>110</v>
      </c>
      <c r="F12" s="55">
        <v>1804.62</v>
      </c>
      <c r="G12" s="114">
        <v>58</v>
      </c>
      <c r="H12" s="114"/>
      <c r="I12" s="101"/>
      <c r="J12" s="101">
        <v>1799</v>
      </c>
      <c r="K12" s="113" t="s">
        <v>110</v>
      </c>
      <c r="L12" s="55">
        <v>1795.58</v>
      </c>
      <c r="M12" s="114">
        <v>56.1</v>
      </c>
      <c r="N12" s="114"/>
      <c r="P12" s="101">
        <v>41.4</v>
      </c>
      <c r="Q12" s="113" t="s">
        <v>110</v>
      </c>
      <c r="R12" s="55">
        <v>42.7</v>
      </c>
      <c r="S12" s="114">
        <v>5.4</v>
      </c>
      <c r="V12" s="101">
        <v>648.6</v>
      </c>
      <c r="W12" s="113" t="s">
        <v>110</v>
      </c>
      <c r="X12" s="55">
        <v>643.12</v>
      </c>
      <c r="Y12" s="114">
        <v>10.5</v>
      </c>
      <c r="AB12" s="101">
        <v>319.89999999999998</v>
      </c>
      <c r="AC12" s="113" t="s">
        <v>110</v>
      </c>
      <c r="AD12" s="55">
        <v>320.87</v>
      </c>
      <c r="AE12" s="114">
        <v>7.2</v>
      </c>
      <c r="AH12" s="101">
        <v>179.9</v>
      </c>
      <c r="AI12" s="113" t="s">
        <v>110</v>
      </c>
      <c r="AJ12" s="55">
        <v>182.08</v>
      </c>
      <c r="AK12" s="114">
        <v>12.9</v>
      </c>
      <c r="AN12" s="101">
        <v>214.5</v>
      </c>
      <c r="AO12" s="113" t="s">
        <v>110</v>
      </c>
      <c r="AP12" s="55">
        <v>220.31</v>
      </c>
      <c r="AQ12" s="114">
        <v>6.7</v>
      </c>
      <c r="AT12" s="101">
        <v>146.80000000000001</v>
      </c>
      <c r="AU12" s="113" t="s">
        <v>110</v>
      </c>
      <c r="AV12" s="55">
        <v>142.58000000000001</v>
      </c>
      <c r="AW12" s="114">
        <v>-6.1</v>
      </c>
      <c r="AX12" s="100"/>
      <c r="AZ12" s="101">
        <v>23.9</v>
      </c>
      <c r="BA12" s="113" t="s">
        <v>110</v>
      </c>
      <c r="BB12" s="55">
        <v>20.77</v>
      </c>
      <c r="BC12" s="114">
        <v>0.2</v>
      </c>
      <c r="BD12" s="100"/>
      <c r="BF12" s="101">
        <v>60.2</v>
      </c>
      <c r="BG12" s="113" t="s">
        <v>110</v>
      </c>
      <c r="BH12" s="55">
        <v>59.22</v>
      </c>
      <c r="BI12" s="114">
        <v>4.0999999999999996</v>
      </c>
      <c r="BK12" s="101"/>
      <c r="BL12" s="101">
        <v>153</v>
      </c>
      <c r="BM12" s="113" t="s">
        <v>110</v>
      </c>
      <c r="BN12" s="55">
        <v>153.69</v>
      </c>
      <c r="BO12" s="114">
        <v>12.8</v>
      </c>
      <c r="BQ12" s="101"/>
      <c r="BR12" s="101">
        <v>114.7</v>
      </c>
      <c r="BS12" s="113" t="s">
        <v>110</v>
      </c>
      <c r="BT12" s="55">
        <v>109.87</v>
      </c>
      <c r="BU12" s="114">
        <v>-0.3</v>
      </c>
      <c r="BW12" s="101"/>
      <c r="BX12" s="101">
        <v>82.9</v>
      </c>
      <c r="BY12" s="113" t="s">
        <v>110</v>
      </c>
      <c r="BZ12" s="55">
        <v>89.79</v>
      </c>
      <c r="CA12" s="114">
        <v>0.2</v>
      </c>
      <c r="CC12" s="101"/>
      <c r="CD12" s="101">
        <v>71</v>
      </c>
      <c r="CE12" s="113" t="s">
        <v>110</v>
      </c>
      <c r="CF12" s="55">
        <v>71.52</v>
      </c>
      <c r="CG12" s="114">
        <v>1.5</v>
      </c>
      <c r="CI12" s="101"/>
      <c r="CJ12" s="101">
        <v>59.6</v>
      </c>
      <c r="CK12" s="113" t="s">
        <v>110</v>
      </c>
      <c r="CL12" s="55">
        <v>57.47</v>
      </c>
      <c r="CM12" s="114">
        <v>4.7</v>
      </c>
      <c r="CO12" s="101"/>
      <c r="CP12" s="101">
        <v>9.3000000000000007</v>
      </c>
      <c r="CQ12" s="113" t="s">
        <v>110</v>
      </c>
      <c r="CR12" s="55">
        <v>9.0500000000000007</v>
      </c>
      <c r="CS12" s="114">
        <v>1.9</v>
      </c>
    </row>
    <row r="13" spans="1:97" x14ac:dyDescent="0.25">
      <c r="A13" s="6">
        <v>88</v>
      </c>
      <c r="B13" s="7">
        <v>3</v>
      </c>
      <c r="C13" s="101"/>
      <c r="D13" s="101">
        <v>1815.3</v>
      </c>
      <c r="E13" s="113" t="s">
        <v>110</v>
      </c>
      <c r="F13" s="55">
        <v>1818.71</v>
      </c>
      <c r="G13" s="114">
        <v>56.4</v>
      </c>
      <c r="H13" s="114"/>
      <c r="I13" s="101"/>
      <c r="J13" s="101">
        <v>1806.1</v>
      </c>
      <c r="K13" s="113" t="s">
        <v>110</v>
      </c>
      <c r="L13" s="55">
        <v>1809.53</v>
      </c>
      <c r="M13" s="114">
        <v>55.8</v>
      </c>
      <c r="N13" s="114"/>
      <c r="P13" s="101">
        <v>44.5</v>
      </c>
      <c r="Q13" s="113" t="s">
        <v>110</v>
      </c>
      <c r="R13" s="55">
        <v>43.42</v>
      </c>
      <c r="S13" s="114">
        <v>2.9</v>
      </c>
      <c r="V13" s="101">
        <v>639</v>
      </c>
      <c r="W13" s="113" t="s">
        <v>110</v>
      </c>
      <c r="X13" s="55">
        <v>644.54999999999995</v>
      </c>
      <c r="Y13" s="114">
        <v>5.7</v>
      </c>
      <c r="AB13" s="101">
        <v>317.5</v>
      </c>
      <c r="AC13" s="113" t="s">
        <v>110</v>
      </c>
      <c r="AD13" s="55">
        <v>322.24</v>
      </c>
      <c r="AE13" s="114">
        <v>5.5</v>
      </c>
      <c r="AH13" s="101">
        <v>183</v>
      </c>
      <c r="AI13" s="113" t="s">
        <v>110</v>
      </c>
      <c r="AJ13" s="55">
        <v>186.57</v>
      </c>
      <c r="AK13" s="114">
        <v>17.899999999999999</v>
      </c>
      <c r="AN13" s="101">
        <v>227.5</v>
      </c>
      <c r="AO13" s="113" t="s">
        <v>110</v>
      </c>
      <c r="AP13" s="55">
        <v>223.72</v>
      </c>
      <c r="AQ13" s="114">
        <v>13.7</v>
      </c>
      <c r="AT13" s="101">
        <v>141</v>
      </c>
      <c r="AU13" s="113" t="s">
        <v>110</v>
      </c>
      <c r="AV13" s="55">
        <v>142.11000000000001</v>
      </c>
      <c r="AW13" s="114">
        <v>-1.9</v>
      </c>
      <c r="AX13" s="100"/>
      <c r="AZ13" s="101">
        <v>19.8</v>
      </c>
      <c r="BA13" s="113" t="s">
        <v>110</v>
      </c>
      <c r="BB13" s="55">
        <v>20.83</v>
      </c>
      <c r="BC13" s="114">
        <v>0.2</v>
      </c>
      <c r="BD13" s="100"/>
      <c r="BF13" s="101">
        <v>59.6</v>
      </c>
      <c r="BG13" s="113" t="s">
        <v>110</v>
      </c>
      <c r="BH13" s="55">
        <v>59.71</v>
      </c>
      <c r="BI13" s="114">
        <v>1.9</v>
      </c>
      <c r="BK13" s="101"/>
      <c r="BL13" s="101">
        <v>160.1</v>
      </c>
      <c r="BM13" s="113" t="s">
        <v>110</v>
      </c>
      <c r="BN13" s="55">
        <v>157.82</v>
      </c>
      <c r="BO13" s="114">
        <v>16.5</v>
      </c>
      <c r="BQ13" s="101"/>
      <c r="BR13" s="101">
        <v>107.3</v>
      </c>
      <c r="BS13" s="113" t="s">
        <v>110</v>
      </c>
      <c r="BT13" s="55">
        <v>109.1</v>
      </c>
      <c r="BU13" s="114">
        <v>-3.1</v>
      </c>
      <c r="BW13" s="101"/>
      <c r="BX13" s="101">
        <v>91.9</v>
      </c>
      <c r="BY13" s="113" t="s">
        <v>110</v>
      </c>
      <c r="BZ13" s="55">
        <v>88.91</v>
      </c>
      <c r="CA13" s="114">
        <v>-3.6</v>
      </c>
      <c r="CC13" s="101"/>
      <c r="CD13" s="101">
        <v>71.7</v>
      </c>
      <c r="CE13" s="113" t="s">
        <v>110</v>
      </c>
      <c r="CF13" s="55">
        <v>71.959999999999994</v>
      </c>
      <c r="CG13" s="114">
        <v>1.8</v>
      </c>
      <c r="CI13" s="101"/>
      <c r="CJ13" s="101">
        <v>57.6</v>
      </c>
      <c r="CK13" s="113" t="s">
        <v>110</v>
      </c>
      <c r="CL13" s="55">
        <v>57.89</v>
      </c>
      <c r="CM13" s="114">
        <v>1.7</v>
      </c>
      <c r="CO13" s="101"/>
      <c r="CP13" s="101">
        <v>9.1999999999999993</v>
      </c>
      <c r="CQ13" s="113" t="s">
        <v>110</v>
      </c>
      <c r="CR13" s="55">
        <v>9.18</v>
      </c>
      <c r="CS13" s="114">
        <v>0.5</v>
      </c>
    </row>
    <row r="14" spans="1:97" x14ac:dyDescent="0.25">
      <c r="A14" s="6">
        <v>88</v>
      </c>
      <c r="B14" s="7">
        <v>4</v>
      </c>
      <c r="C14" s="101"/>
      <c r="D14" s="101">
        <v>1845.2</v>
      </c>
      <c r="E14" s="113" t="s">
        <v>110</v>
      </c>
      <c r="F14" s="55">
        <v>1830.97</v>
      </c>
      <c r="G14" s="114">
        <v>49</v>
      </c>
      <c r="H14" s="114"/>
      <c r="I14" s="101"/>
      <c r="J14" s="101">
        <v>1836.8</v>
      </c>
      <c r="K14" s="113" t="s">
        <v>110</v>
      </c>
      <c r="L14" s="55">
        <v>1822.18</v>
      </c>
      <c r="M14" s="114">
        <v>50.6</v>
      </c>
      <c r="N14" s="114"/>
      <c r="P14" s="101">
        <v>45.2</v>
      </c>
      <c r="Q14" s="113" t="s">
        <v>110</v>
      </c>
      <c r="R14" s="55">
        <v>43.28</v>
      </c>
      <c r="S14" s="114">
        <v>-0.6</v>
      </c>
      <c r="V14" s="101">
        <v>644.79999999999995</v>
      </c>
      <c r="W14" s="113" t="s">
        <v>110</v>
      </c>
      <c r="X14" s="55">
        <v>645.03</v>
      </c>
      <c r="Y14" s="114">
        <v>1.9</v>
      </c>
      <c r="AB14" s="101">
        <v>323.7</v>
      </c>
      <c r="AC14" s="113" t="s">
        <v>110</v>
      </c>
      <c r="AD14" s="55">
        <v>323.08</v>
      </c>
      <c r="AE14" s="114">
        <v>3.3</v>
      </c>
      <c r="AH14" s="101">
        <v>197</v>
      </c>
      <c r="AI14" s="113" t="s">
        <v>110</v>
      </c>
      <c r="AJ14" s="55">
        <v>191.91</v>
      </c>
      <c r="AK14" s="114">
        <v>21.4</v>
      </c>
      <c r="AN14" s="101">
        <v>230.9</v>
      </c>
      <c r="AO14" s="113" t="s">
        <v>110</v>
      </c>
      <c r="AP14" s="55">
        <v>228.42</v>
      </c>
      <c r="AQ14" s="114">
        <v>18.8</v>
      </c>
      <c r="AT14" s="101">
        <v>143.19999999999999</v>
      </c>
      <c r="AU14" s="113" t="s">
        <v>110</v>
      </c>
      <c r="AV14" s="55">
        <v>142.24</v>
      </c>
      <c r="AW14" s="114">
        <v>0.5</v>
      </c>
      <c r="AX14" s="100"/>
      <c r="AZ14" s="101">
        <v>21.7</v>
      </c>
      <c r="BA14" s="113" t="s">
        <v>110</v>
      </c>
      <c r="BB14" s="55">
        <v>21</v>
      </c>
      <c r="BC14" s="114">
        <v>0.7</v>
      </c>
      <c r="BD14" s="100"/>
      <c r="BF14" s="101">
        <v>60.1</v>
      </c>
      <c r="BG14" s="113" t="s">
        <v>110</v>
      </c>
      <c r="BH14" s="55">
        <v>59.88</v>
      </c>
      <c r="BI14" s="114">
        <v>0.7</v>
      </c>
      <c r="BK14" s="101"/>
      <c r="BL14" s="101">
        <v>161.1</v>
      </c>
      <c r="BM14" s="113" t="s">
        <v>110</v>
      </c>
      <c r="BN14" s="55">
        <v>162.54</v>
      </c>
      <c r="BO14" s="114">
        <v>18.899999999999999</v>
      </c>
      <c r="BQ14" s="101"/>
      <c r="BR14" s="101">
        <v>110.2</v>
      </c>
      <c r="BS14" s="113" t="s">
        <v>110</v>
      </c>
      <c r="BT14" s="55">
        <v>107.3</v>
      </c>
      <c r="BU14" s="114">
        <v>-7.2</v>
      </c>
      <c r="BW14" s="101"/>
      <c r="BX14" s="101">
        <v>87.8</v>
      </c>
      <c r="BY14" s="113" t="s">
        <v>110</v>
      </c>
      <c r="BZ14" s="55">
        <v>87.82</v>
      </c>
      <c r="CA14" s="114">
        <v>-4.3</v>
      </c>
      <c r="CC14" s="101"/>
      <c r="CD14" s="101">
        <v>75.2</v>
      </c>
      <c r="CE14" s="113" t="s">
        <v>110</v>
      </c>
      <c r="CF14" s="55">
        <v>72.55</v>
      </c>
      <c r="CG14" s="114">
        <v>2.4</v>
      </c>
      <c r="CI14" s="101"/>
      <c r="CJ14" s="101">
        <v>56.7</v>
      </c>
      <c r="CK14" s="113" t="s">
        <v>110</v>
      </c>
      <c r="CL14" s="55">
        <v>57.42</v>
      </c>
      <c r="CM14" s="114">
        <v>-1.9</v>
      </c>
      <c r="CO14" s="101"/>
      <c r="CP14" s="101">
        <v>8.5</v>
      </c>
      <c r="CQ14" s="113" t="s">
        <v>110</v>
      </c>
      <c r="CR14" s="55">
        <v>8.7899999999999991</v>
      </c>
      <c r="CS14" s="114">
        <v>-1.6</v>
      </c>
    </row>
    <row r="15" spans="1:97" x14ac:dyDescent="0.25">
      <c r="A15" s="6"/>
      <c r="B15" s="7">
        <v>1</v>
      </c>
      <c r="C15" s="101"/>
      <c r="D15" s="101">
        <v>1827.8</v>
      </c>
      <c r="E15" s="113" t="s">
        <v>110</v>
      </c>
      <c r="F15" s="55">
        <v>1842.53</v>
      </c>
      <c r="G15" s="114">
        <v>46.2</v>
      </c>
      <c r="H15" s="114"/>
      <c r="I15" s="101"/>
      <c r="J15" s="101">
        <v>1819.3</v>
      </c>
      <c r="K15" s="113" t="s">
        <v>110</v>
      </c>
      <c r="L15" s="55">
        <v>1834.43</v>
      </c>
      <c r="M15" s="114">
        <v>49</v>
      </c>
      <c r="N15" s="114"/>
      <c r="P15" s="101">
        <v>41.9</v>
      </c>
      <c r="Q15" s="113" t="s">
        <v>110</v>
      </c>
      <c r="R15" s="55">
        <v>42.4</v>
      </c>
      <c r="S15" s="114">
        <v>-3.5</v>
      </c>
      <c r="V15" s="101">
        <v>644.29999999999995</v>
      </c>
      <c r="W15" s="113" t="s">
        <v>110</v>
      </c>
      <c r="X15" s="55">
        <v>644.89</v>
      </c>
      <c r="Y15" s="114">
        <v>-0.5</v>
      </c>
      <c r="AB15" s="101">
        <v>322.60000000000002</v>
      </c>
      <c r="AC15" s="113" t="s">
        <v>110</v>
      </c>
      <c r="AD15" s="55">
        <v>322.43</v>
      </c>
      <c r="AE15" s="114">
        <v>-2.6</v>
      </c>
      <c r="AH15" s="101">
        <v>197.6</v>
      </c>
      <c r="AI15" s="113" t="s">
        <v>110</v>
      </c>
      <c r="AJ15" s="55">
        <v>197.58</v>
      </c>
      <c r="AK15" s="114">
        <v>22.7</v>
      </c>
      <c r="AN15" s="101">
        <v>229.1</v>
      </c>
      <c r="AO15" s="113" t="s">
        <v>110</v>
      </c>
      <c r="AP15" s="55">
        <v>233.48</v>
      </c>
      <c r="AQ15" s="114">
        <v>20.3</v>
      </c>
      <c r="AT15" s="101">
        <v>139</v>
      </c>
      <c r="AU15" s="113" t="s">
        <v>110</v>
      </c>
      <c r="AV15" s="55">
        <v>142.54</v>
      </c>
      <c r="AW15" s="114">
        <v>1.2</v>
      </c>
      <c r="AX15" s="100"/>
      <c r="AZ15" s="101">
        <v>20.9</v>
      </c>
      <c r="BA15" s="113" t="s">
        <v>110</v>
      </c>
      <c r="BB15" s="55">
        <v>21.63</v>
      </c>
      <c r="BC15" s="114">
        <v>2.5</v>
      </c>
      <c r="BD15" s="100"/>
      <c r="BF15" s="101">
        <v>59.5</v>
      </c>
      <c r="BG15" s="113" t="s">
        <v>110</v>
      </c>
      <c r="BH15" s="55">
        <v>60.47</v>
      </c>
      <c r="BI15" s="114">
        <v>2.4</v>
      </c>
      <c r="BK15" s="101"/>
      <c r="BL15" s="101">
        <v>165</v>
      </c>
      <c r="BM15" s="113" t="s">
        <v>110</v>
      </c>
      <c r="BN15" s="55">
        <v>166.65</v>
      </c>
      <c r="BO15" s="114">
        <v>16.5</v>
      </c>
      <c r="BQ15" s="101"/>
      <c r="BR15" s="101">
        <v>100.2</v>
      </c>
      <c r="BS15" s="113" t="s">
        <v>110</v>
      </c>
      <c r="BT15" s="55">
        <v>105.21</v>
      </c>
      <c r="BU15" s="114">
        <v>-8.3000000000000007</v>
      </c>
      <c r="BW15" s="101"/>
      <c r="BX15" s="101">
        <v>90.5</v>
      </c>
      <c r="BY15" s="113" t="s">
        <v>110</v>
      </c>
      <c r="BZ15" s="55">
        <v>87.26</v>
      </c>
      <c r="CA15" s="114">
        <v>-2.2000000000000002</v>
      </c>
      <c r="CC15" s="101"/>
      <c r="CD15" s="101">
        <v>72.2</v>
      </c>
      <c r="CE15" s="113" t="s">
        <v>110</v>
      </c>
      <c r="CF15" s="55">
        <v>73.180000000000007</v>
      </c>
      <c r="CG15" s="114">
        <v>2.5</v>
      </c>
      <c r="CI15" s="101"/>
      <c r="CJ15" s="101">
        <v>56.8</v>
      </c>
      <c r="CK15" s="113" t="s">
        <v>110</v>
      </c>
      <c r="CL15" s="55">
        <v>56.83</v>
      </c>
      <c r="CM15" s="114">
        <v>-2.4</v>
      </c>
      <c r="CO15" s="101"/>
      <c r="CP15" s="101">
        <v>8.5</v>
      </c>
      <c r="CQ15" s="113" t="s">
        <v>110</v>
      </c>
      <c r="CR15" s="55">
        <v>8.1</v>
      </c>
      <c r="CS15" s="114">
        <v>-2.8</v>
      </c>
    </row>
    <row r="16" spans="1:97" x14ac:dyDescent="0.25">
      <c r="A16" s="6">
        <v>89</v>
      </c>
      <c r="B16" s="7">
        <v>2</v>
      </c>
      <c r="C16" s="101"/>
      <c r="D16" s="101">
        <v>1857.1</v>
      </c>
      <c r="E16" s="113" t="s">
        <v>110</v>
      </c>
      <c r="F16" s="55">
        <v>1854.08</v>
      </c>
      <c r="G16" s="114">
        <v>46.2</v>
      </c>
      <c r="H16" s="114"/>
      <c r="I16" s="101"/>
      <c r="J16" s="101">
        <v>1850.5</v>
      </c>
      <c r="K16" s="113" t="s">
        <v>110</v>
      </c>
      <c r="L16" s="55">
        <v>1846.85</v>
      </c>
      <c r="M16" s="114">
        <v>49.7</v>
      </c>
      <c r="N16" s="114"/>
      <c r="P16" s="101">
        <v>40</v>
      </c>
      <c r="Q16" s="113" t="s">
        <v>110</v>
      </c>
      <c r="R16" s="55">
        <v>41.34</v>
      </c>
      <c r="S16" s="114">
        <v>-4.2</v>
      </c>
      <c r="V16" s="101">
        <v>650</v>
      </c>
      <c r="W16" s="113" t="s">
        <v>110</v>
      </c>
      <c r="X16" s="55">
        <v>644.79</v>
      </c>
      <c r="Y16" s="114">
        <v>-0.4</v>
      </c>
      <c r="AB16" s="101">
        <v>318.8</v>
      </c>
      <c r="AC16" s="113" t="s">
        <v>110</v>
      </c>
      <c r="AD16" s="55">
        <v>320.48</v>
      </c>
      <c r="AE16" s="114">
        <v>-7.8</v>
      </c>
      <c r="AH16" s="101">
        <v>200.5</v>
      </c>
      <c r="AI16" s="113" t="s">
        <v>110</v>
      </c>
      <c r="AJ16" s="55">
        <v>203.42</v>
      </c>
      <c r="AK16" s="114">
        <v>23.4</v>
      </c>
      <c r="AN16" s="101">
        <v>232.2</v>
      </c>
      <c r="AO16" s="113" t="s">
        <v>110</v>
      </c>
      <c r="AP16" s="55">
        <v>238.3</v>
      </c>
      <c r="AQ16" s="114">
        <v>19.3</v>
      </c>
      <c r="AT16" s="101">
        <v>151.5</v>
      </c>
      <c r="AU16" s="113" t="s">
        <v>110</v>
      </c>
      <c r="AV16" s="55">
        <v>142.96</v>
      </c>
      <c r="AW16" s="114">
        <v>1.7</v>
      </c>
      <c r="AX16" s="100"/>
      <c r="AZ16" s="101">
        <v>23</v>
      </c>
      <c r="BA16" s="113" t="s">
        <v>110</v>
      </c>
      <c r="BB16" s="55">
        <v>22.55</v>
      </c>
      <c r="BC16" s="114">
        <v>3.7</v>
      </c>
      <c r="BD16" s="100"/>
      <c r="BF16" s="101">
        <v>63.4</v>
      </c>
      <c r="BG16" s="113" t="s">
        <v>110</v>
      </c>
      <c r="BH16" s="55">
        <v>61.69</v>
      </c>
      <c r="BI16" s="114">
        <v>4.9000000000000004</v>
      </c>
      <c r="BK16" s="101"/>
      <c r="BL16" s="101">
        <v>170.5</v>
      </c>
      <c r="BM16" s="113" t="s">
        <v>110</v>
      </c>
      <c r="BN16" s="55">
        <v>169.13</v>
      </c>
      <c r="BO16" s="114">
        <v>9.9</v>
      </c>
      <c r="BQ16" s="101"/>
      <c r="BR16" s="101">
        <v>104.9</v>
      </c>
      <c r="BS16" s="113" t="s">
        <v>110</v>
      </c>
      <c r="BT16" s="55">
        <v>103.67</v>
      </c>
      <c r="BU16" s="114">
        <v>-6.2</v>
      </c>
      <c r="BW16" s="101"/>
      <c r="BX16" s="101">
        <v>81</v>
      </c>
      <c r="BY16" s="113" t="s">
        <v>110</v>
      </c>
      <c r="BZ16" s="55">
        <v>86.97</v>
      </c>
      <c r="CA16" s="114">
        <v>-1.2</v>
      </c>
      <c r="CC16" s="101"/>
      <c r="CD16" s="101">
        <v>73.5</v>
      </c>
      <c r="CE16" s="113" t="s">
        <v>110</v>
      </c>
      <c r="CF16" s="55">
        <v>73.349999999999994</v>
      </c>
      <c r="CG16" s="114">
        <v>0.7</v>
      </c>
      <c r="CI16" s="101"/>
      <c r="CJ16" s="101">
        <v>58.3</v>
      </c>
      <c r="CK16" s="113" t="s">
        <v>110</v>
      </c>
      <c r="CL16" s="55">
        <v>56.61</v>
      </c>
      <c r="CM16" s="114">
        <v>-0.9</v>
      </c>
      <c r="CO16" s="101"/>
      <c r="CP16" s="101">
        <v>6.5</v>
      </c>
      <c r="CQ16" s="113" t="s">
        <v>110</v>
      </c>
      <c r="CR16" s="55">
        <v>7.23</v>
      </c>
      <c r="CS16" s="114">
        <v>-3.5</v>
      </c>
    </row>
    <row r="17" spans="1:97" x14ac:dyDescent="0.25">
      <c r="A17" s="6">
        <v>89</v>
      </c>
      <c r="B17" s="7">
        <v>3</v>
      </c>
      <c r="C17" s="101"/>
      <c r="D17" s="101">
        <v>1863.4</v>
      </c>
      <c r="E17" s="113" t="s">
        <v>110</v>
      </c>
      <c r="F17" s="55">
        <v>1866.1</v>
      </c>
      <c r="G17" s="114">
        <v>48.1</v>
      </c>
      <c r="H17" s="114"/>
      <c r="I17" s="101"/>
      <c r="J17" s="101">
        <v>1857.1</v>
      </c>
      <c r="K17" s="113" t="s">
        <v>110</v>
      </c>
      <c r="L17" s="55">
        <v>1859.81</v>
      </c>
      <c r="M17" s="114">
        <v>51.9</v>
      </c>
      <c r="N17" s="114"/>
      <c r="P17" s="101">
        <v>40.9</v>
      </c>
      <c r="Q17" s="113" t="s">
        <v>110</v>
      </c>
      <c r="R17" s="55">
        <v>40.46</v>
      </c>
      <c r="S17" s="114">
        <v>-3.5</v>
      </c>
      <c r="V17" s="101">
        <v>641.9</v>
      </c>
      <c r="W17" s="113" t="s">
        <v>110</v>
      </c>
      <c r="X17" s="55">
        <v>644.32000000000005</v>
      </c>
      <c r="Y17" s="114">
        <v>-1.9</v>
      </c>
      <c r="AB17" s="101">
        <v>314.5</v>
      </c>
      <c r="AC17" s="113" t="s">
        <v>110</v>
      </c>
      <c r="AD17" s="55">
        <v>317.83</v>
      </c>
      <c r="AE17" s="114">
        <v>-10.6</v>
      </c>
      <c r="AH17" s="101">
        <v>208.7</v>
      </c>
      <c r="AI17" s="113" t="s">
        <v>110</v>
      </c>
      <c r="AJ17" s="55">
        <v>210.22</v>
      </c>
      <c r="AK17" s="114">
        <v>27.2</v>
      </c>
      <c r="AN17" s="101">
        <v>246.7</v>
      </c>
      <c r="AO17" s="113" t="s">
        <v>110</v>
      </c>
      <c r="AP17" s="55">
        <v>241.75</v>
      </c>
      <c r="AQ17" s="114">
        <v>13.8</v>
      </c>
      <c r="AT17" s="101">
        <v>138.4</v>
      </c>
      <c r="AU17" s="113" t="s">
        <v>110</v>
      </c>
      <c r="AV17" s="55">
        <v>144.27000000000001</v>
      </c>
      <c r="AW17" s="114">
        <v>5.2</v>
      </c>
      <c r="AX17" s="100"/>
      <c r="AZ17" s="101">
        <v>23.7</v>
      </c>
      <c r="BA17" s="113" t="s">
        <v>110</v>
      </c>
      <c r="BB17" s="55">
        <v>23.31</v>
      </c>
      <c r="BC17" s="114">
        <v>3</v>
      </c>
      <c r="BD17" s="100"/>
      <c r="BF17" s="101">
        <v>63.2</v>
      </c>
      <c r="BG17" s="113" t="s">
        <v>110</v>
      </c>
      <c r="BH17" s="55">
        <v>63.09</v>
      </c>
      <c r="BI17" s="114">
        <v>5.6</v>
      </c>
      <c r="BK17" s="101"/>
      <c r="BL17" s="101">
        <v>171.6</v>
      </c>
      <c r="BM17" s="113" t="s">
        <v>110</v>
      </c>
      <c r="BN17" s="55">
        <v>170.31</v>
      </c>
      <c r="BO17" s="114">
        <v>4.7</v>
      </c>
      <c r="BQ17" s="101"/>
      <c r="BR17" s="101">
        <v>104.7</v>
      </c>
      <c r="BS17" s="113" t="s">
        <v>110</v>
      </c>
      <c r="BT17" s="55">
        <v>103.16</v>
      </c>
      <c r="BU17" s="114">
        <v>-2</v>
      </c>
      <c r="BW17" s="101"/>
      <c r="BX17" s="101">
        <v>87.6</v>
      </c>
      <c r="BY17" s="113" t="s">
        <v>110</v>
      </c>
      <c r="BZ17" s="55">
        <v>86.22</v>
      </c>
      <c r="CA17" s="114">
        <v>-3</v>
      </c>
      <c r="CC17" s="101"/>
      <c r="CD17" s="101">
        <v>72.900000000000006</v>
      </c>
      <c r="CE17" s="113" t="s">
        <v>110</v>
      </c>
      <c r="CF17" s="55">
        <v>73.36</v>
      </c>
      <c r="CG17" s="114">
        <v>0</v>
      </c>
      <c r="CI17" s="101"/>
      <c r="CJ17" s="101">
        <v>54.5</v>
      </c>
      <c r="CK17" s="113" t="s">
        <v>110</v>
      </c>
      <c r="CL17" s="55">
        <v>56.94</v>
      </c>
      <c r="CM17" s="114">
        <v>1.3</v>
      </c>
      <c r="CO17" s="101"/>
      <c r="CP17" s="101">
        <v>6.3</v>
      </c>
      <c r="CQ17" s="113" t="s">
        <v>110</v>
      </c>
      <c r="CR17" s="55">
        <v>6.29</v>
      </c>
      <c r="CS17" s="114">
        <v>-3.8</v>
      </c>
    </row>
    <row r="18" spans="1:97" x14ac:dyDescent="0.25">
      <c r="A18" s="6">
        <v>89</v>
      </c>
      <c r="B18" s="7">
        <v>4</v>
      </c>
      <c r="C18" s="101"/>
      <c r="D18" s="101">
        <v>1896</v>
      </c>
      <c r="E18" s="113" t="s">
        <v>110</v>
      </c>
      <c r="F18" s="55">
        <v>1877.09</v>
      </c>
      <c r="G18" s="114">
        <v>43.9</v>
      </c>
      <c r="H18" s="114"/>
      <c r="I18" s="101"/>
      <c r="J18" s="101">
        <v>1890.7</v>
      </c>
      <c r="K18" s="113" t="s">
        <v>110</v>
      </c>
      <c r="L18" s="55">
        <v>1871.54</v>
      </c>
      <c r="M18" s="114">
        <v>46.9</v>
      </c>
      <c r="N18" s="114"/>
      <c r="P18" s="101">
        <v>41.8</v>
      </c>
      <c r="Q18" s="113" t="s">
        <v>110</v>
      </c>
      <c r="R18" s="55">
        <v>40</v>
      </c>
      <c r="S18" s="114">
        <v>-1.8</v>
      </c>
      <c r="V18" s="101">
        <v>645</v>
      </c>
      <c r="W18" s="113" t="s">
        <v>110</v>
      </c>
      <c r="X18" s="55">
        <v>643.21</v>
      </c>
      <c r="Y18" s="114">
        <v>-4.4000000000000004</v>
      </c>
      <c r="AB18" s="101">
        <v>318.10000000000002</v>
      </c>
      <c r="AC18" s="113" t="s">
        <v>110</v>
      </c>
      <c r="AD18" s="55">
        <v>314.54000000000002</v>
      </c>
      <c r="AE18" s="114">
        <v>-13.1</v>
      </c>
      <c r="AH18" s="101">
        <v>226.1</v>
      </c>
      <c r="AI18" s="113" t="s">
        <v>110</v>
      </c>
      <c r="AJ18" s="55">
        <v>217.65</v>
      </c>
      <c r="AK18" s="114">
        <v>29.7</v>
      </c>
      <c r="AN18" s="101">
        <v>244.1</v>
      </c>
      <c r="AO18" s="113" t="s">
        <v>110</v>
      </c>
      <c r="AP18" s="55">
        <v>243.15</v>
      </c>
      <c r="AQ18" s="114">
        <v>5.6</v>
      </c>
      <c r="AT18" s="101">
        <v>148.1</v>
      </c>
      <c r="AU18" s="113" t="s">
        <v>110</v>
      </c>
      <c r="AV18" s="55">
        <v>146.1</v>
      </c>
      <c r="AW18" s="114">
        <v>7.3</v>
      </c>
      <c r="AX18" s="100"/>
      <c r="AZ18" s="101">
        <v>23.8</v>
      </c>
      <c r="BA18" s="113" t="s">
        <v>110</v>
      </c>
      <c r="BB18" s="55">
        <v>23.57</v>
      </c>
      <c r="BC18" s="114">
        <v>1.1000000000000001</v>
      </c>
      <c r="BD18" s="100"/>
      <c r="BF18" s="101">
        <v>65.099999999999994</v>
      </c>
      <c r="BG18" s="113" t="s">
        <v>110</v>
      </c>
      <c r="BH18" s="55">
        <v>63.67</v>
      </c>
      <c r="BI18" s="114">
        <v>2.2999999999999998</v>
      </c>
      <c r="BK18" s="101"/>
      <c r="BL18" s="101">
        <v>170.8</v>
      </c>
      <c r="BM18" s="113" t="s">
        <v>110</v>
      </c>
      <c r="BN18" s="55">
        <v>171.12</v>
      </c>
      <c r="BO18" s="114">
        <v>3.2</v>
      </c>
      <c r="BQ18" s="101"/>
      <c r="BR18" s="101">
        <v>105.2</v>
      </c>
      <c r="BS18" s="113" t="s">
        <v>110</v>
      </c>
      <c r="BT18" s="55">
        <v>103.87</v>
      </c>
      <c r="BU18" s="114">
        <v>2.8</v>
      </c>
      <c r="BW18" s="101"/>
      <c r="BX18" s="101">
        <v>83.6</v>
      </c>
      <c r="BY18" s="113" t="s">
        <v>110</v>
      </c>
      <c r="BZ18" s="55">
        <v>85.16</v>
      </c>
      <c r="CA18" s="114">
        <v>-4.3</v>
      </c>
      <c r="CC18" s="101"/>
      <c r="CD18" s="101">
        <v>75.8</v>
      </c>
      <c r="CE18" s="113" t="s">
        <v>110</v>
      </c>
      <c r="CF18" s="55">
        <v>73.47</v>
      </c>
      <c r="CG18" s="114">
        <v>0.5</v>
      </c>
      <c r="CI18" s="101"/>
      <c r="CJ18" s="101">
        <v>58.1</v>
      </c>
      <c r="CK18" s="113" t="s">
        <v>110</v>
      </c>
      <c r="CL18" s="55">
        <v>57.54</v>
      </c>
      <c r="CM18" s="114">
        <v>2.4</v>
      </c>
      <c r="CO18" s="101"/>
      <c r="CP18" s="101">
        <v>5.3</v>
      </c>
      <c r="CQ18" s="113" t="s">
        <v>110</v>
      </c>
      <c r="CR18" s="55">
        <v>5.55</v>
      </c>
      <c r="CS18" s="114">
        <v>-3</v>
      </c>
    </row>
    <row r="19" spans="1:97" x14ac:dyDescent="0.25">
      <c r="A19" s="6"/>
      <c r="B19" s="7">
        <v>1</v>
      </c>
      <c r="C19" s="101"/>
      <c r="D19" s="101">
        <v>1874.9</v>
      </c>
      <c r="E19" s="113" t="s">
        <v>110</v>
      </c>
      <c r="F19" s="55">
        <v>1884.12</v>
      </c>
      <c r="G19" s="114">
        <v>28.1</v>
      </c>
      <c r="H19" s="114"/>
      <c r="I19" s="101"/>
      <c r="J19" s="101">
        <v>1869</v>
      </c>
      <c r="K19" s="113" t="s">
        <v>110</v>
      </c>
      <c r="L19" s="55">
        <v>1879.05</v>
      </c>
      <c r="M19" s="114">
        <v>30</v>
      </c>
      <c r="N19" s="114"/>
      <c r="P19" s="101">
        <v>38.799999999999997</v>
      </c>
      <c r="Q19" s="113" t="s">
        <v>110</v>
      </c>
      <c r="R19" s="55">
        <v>39.85</v>
      </c>
      <c r="S19" s="114">
        <v>-0.6</v>
      </c>
      <c r="V19" s="101">
        <v>639.79999999999995</v>
      </c>
      <c r="W19" s="113" t="s">
        <v>110</v>
      </c>
      <c r="X19" s="55">
        <v>641.28</v>
      </c>
      <c r="Y19" s="114">
        <v>-7.7</v>
      </c>
      <c r="AB19" s="101">
        <v>310.60000000000002</v>
      </c>
      <c r="AC19" s="113" t="s">
        <v>110</v>
      </c>
      <c r="AD19" s="55">
        <v>311.32</v>
      </c>
      <c r="AE19" s="114">
        <v>-12.9</v>
      </c>
      <c r="AH19" s="101">
        <v>224.6</v>
      </c>
      <c r="AI19" s="113" t="s">
        <v>110</v>
      </c>
      <c r="AJ19" s="55">
        <v>223.84</v>
      </c>
      <c r="AK19" s="114">
        <v>24.7</v>
      </c>
      <c r="AN19" s="101">
        <v>240.5</v>
      </c>
      <c r="AO19" s="113" t="s">
        <v>110</v>
      </c>
      <c r="AP19" s="55">
        <v>242.47</v>
      </c>
      <c r="AQ19" s="114">
        <v>-2.7</v>
      </c>
      <c r="AT19" s="101">
        <v>145.1</v>
      </c>
      <c r="AU19" s="113" t="s">
        <v>110</v>
      </c>
      <c r="AV19" s="55">
        <v>147.4</v>
      </c>
      <c r="AW19" s="114">
        <v>5.2</v>
      </c>
      <c r="AX19" s="100"/>
      <c r="AZ19" s="101">
        <v>22.3</v>
      </c>
      <c r="BA19" s="113" t="s">
        <v>110</v>
      </c>
      <c r="BB19" s="55">
        <v>23.05</v>
      </c>
      <c r="BC19" s="114">
        <v>-2.1</v>
      </c>
      <c r="BD19" s="100"/>
      <c r="BF19" s="101">
        <v>61.6</v>
      </c>
      <c r="BG19" s="113" t="s">
        <v>110</v>
      </c>
      <c r="BH19" s="55">
        <v>63.32</v>
      </c>
      <c r="BI19" s="114">
        <v>-1.4</v>
      </c>
      <c r="BK19" s="101"/>
      <c r="BL19" s="101">
        <v>170.9</v>
      </c>
      <c r="BM19" s="113" t="s">
        <v>110</v>
      </c>
      <c r="BN19" s="55">
        <v>172.39</v>
      </c>
      <c r="BO19" s="114">
        <v>5.0999999999999996</v>
      </c>
      <c r="BQ19" s="101"/>
      <c r="BR19" s="101">
        <v>100.1</v>
      </c>
      <c r="BS19" s="113" t="s">
        <v>110</v>
      </c>
      <c r="BT19" s="55">
        <v>105.37</v>
      </c>
      <c r="BU19" s="114">
        <v>6</v>
      </c>
      <c r="BW19" s="101"/>
      <c r="BX19" s="101">
        <v>89.8</v>
      </c>
      <c r="BY19" s="113" t="s">
        <v>110</v>
      </c>
      <c r="BZ19" s="55">
        <v>84.72</v>
      </c>
      <c r="CA19" s="114">
        <v>-1.8</v>
      </c>
      <c r="CC19" s="101"/>
      <c r="CD19" s="101">
        <v>73.099999999999994</v>
      </c>
      <c r="CE19" s="113" t="s">
        <v>110</v>
      </c>
      <c r="CF19" s="55">
        <v>73.900000000000006</v>
      </c>
      <c r="CG19" s="114">
        <v>1.7</v>
      </c>
      <c r="CI19" s="101"/>
      <c r="CJ19" s="101">
        <v>59</v>
      </c>
      <c r="CK19" s="113" t="s">
        <v>110</v>
      </c>
      <c r="CL19" s="55">
        <v>58.09</v>
      </c>
      <c r="CM19" s="114">
        <v>2.2000000000000002</v>
      </c>
      <c r="CO19" s="101"/>
      <c r="CP19" s="101">
        <v>5.9</v>
      </c>
      <c r="CQ19" s="113" t="s">
        <v>110</v>
      </c>
      <c r="CR19" s="55">
        <v>5.07</v>
      </c>
      <c r="CS19" s="114">
        <v>-1.9</v>
      </c>
    </row>
    <row r="20" spans="1:97" x14ac:dyDescent="0.25">
      <c r="A20" s="6">
        <v>90</v>
      </c>
      <c r="B20" s="7">
        <v>2</v>
      </c>
      <c r="C20" s="101"/>
      <c r="D20" s="101">
        <v>1886.2</v>
      </c>
      <c r="E20" s="113" t="s">
        <v>110</v>
      </c>
      <c r="F20" s="55">
        <v>1886.61</v>
      </c>
      <c r="G20" s="114">
        <v>10</v>
      </c>
      <c r="H20" s="114"/>
      <c r="I20" s="101"/>
      <c r="J20" s="101">
        <v>1881.8</v>
      </c>
      <c r="K20" s="113" t="s">
        <v>110</v>
      </c>
      <c r="L20" s="55">
        <v>1881.59</v>
      </c>
      <c r="M20" s="114">
        <v>10.1</v>
      </c>
      <c r="N20" s="114"/>
      <c r="P20" s="101">
        <v>40.1</v>
      </c>
      <c r="Q20" s="113" t="s">
        <v>110</v>
      </c>
      <c r="R20" s="55">
        <v>39.979999999999997</v>
      </c>
      <c r="S20" s="114">
        <v>0.5</v>
      </c>
      <c r="V20" s="101">
        <v>643</v>
      </c>
      <c r="W20" s="113" t="s">
        <v>110</v>
      </c>
      <c r="X20" s="55">
        <v>637.96</v>
      </c>
      <c r="Y20" s="114">
        <v>-13.3</v>
      </c>
      <c r="AB20" s="101">
        <v>309.2</v>
      </c>
      <c r="AC20" s="113" t="s">
        <v>110</v>
      </c>
      <c r="AD20" s="55">
        <v>308.74</v>
      </c>
      <c r="AE20" s="114">
        <v>-10.3</v>
      </c>
      <c r="AH20" s="101">
        <v>226.8</v>
      </c>
      <c r="AI20" s="113" t="s">
        <v>110</v>
      </c>
      <c r="AJ20" s="55">
        <v>228.42</v>
      </c>
      <c r="AK20" s="114">
        <v>18.3</v>
      </c>
      <c r="AN20" s="101">
        <v>239.1</v>
      </c>
      <c r="AO20" s="113" t="s">
        <v>110</v>
      </c>
      <c r="AP20" s="55">
        <v>239.43</v>
      </c>
      <c r="AQ20" s="114">
        <v>-12.2</v>
      </c>
      <c r="AT20" s="101">
        <v>152.1</v>
      </c>
      <c r="AU20" s="113" t="s">
        <v>110</v>
      </c>
      <c r="AV20" s="55">
        <v>147.56</v>
      </c>
      <c r="AW20" s="114">
        <v>0.6</v>
      </c>
      <c r="AX20" s="100"/>
      <c r="AZ20" s="101">
        <v>23.7</v>
      </c>
      <c r="BA20" s="113" t="s">
        <v>110</v>
      </c>
      <c r="BB20" s="55">
        <v>22.42</v>
      </c>
      <c r="BC20" s="114">
        <v>-2.5</v>
      </c>
      <c r="BD20" s="100"/>
      <c r="BF20" s="101">
        <v>63.7</v>
      </c>
      <c r="BG20" s="113" t="s">
        <v>110</v>
      </c>
      <c r="BH20" s="55">
        <v>62.88</v>
      </c>
      <c r="BI20" s="114">
        <v>-1.7</v>
      </c>
      <c r="BK20" s="101"/>
      <c r="BL20" s="101">
        <v>174.8</v>
      </c>
      <c r="BM20" s="113" t="s">
        <v>110</v>
      </c>
      <c r="BN20" s="55">
        <v>173.69</v>
      </c>
      <c r="BO20" s="114">
        <v>5.2</v>
      </c>
      <c r="BQ20" s="101"/>
      <c r="BR20" s="101">
        <v>112</v>
      </c>
      <c r="BS20" s="113" t="s">
        <v>110</v>
      </c>
      <c r="BT20" s="55">
        <v>107.52</v>
      </c>
      <c r="BU20" s="114">
        <v>8.6</v>
      </c>
      <c r="BW20" s="101"/>
      <c r="BX20" s="101">
        <v>72.5</v>
      </c>
      <c r="BY20" s="113" t="s">
        <v>110</v>
      </c>
      <c r="BZ20" s="55">
        <v>85.51</v>
      </c>
      <c r="CA20" s="114">
        <v>3.2</v>
      </c>
      <c r="CC20" s="101"/>
      <c r="CD20" s="101">
        <v>73.900000000000006</v>
      </c>
      <c r="CE20" s="113" t="s">
        <v>110</v>
      </c>
      <c r="CF20" s="55">
        <v>74.84</v>
      </c>
      <c r="CG20" s="114">
        <v>3.8</v>
      </c>
      <c r="CI20" s="101"/>
      <c r="CJ20" s="101">
        <v>57.1</v>
      </c>
      <c r="CK20" s="113" t="s">
        <v>110</v>
      </c>
      <c r="CL20" s="55">
        <v>58.04</v>
      </c>
      <c r="CM20" s="114">
        <v>-0.2</v>
      </c>
      <c r="CO20" s="101"/>
      <c r="CP20" s="101">
        <v>4.4000000000000004</v>
      </c>
      <c r="CQ20" s="113" t="s">
        <v>110</v>
      </c>
      <c r="CR20" s="55">
        <v>5.0199999999999996</v>
      </c>
      <c r="CS20" s="114">
        <v>-0.2</v>
      </c>
    </row>
    <row r="21" spans="1:97" x14ac:dyDescent="0.25">
      <c r="A21" s="6">
        <v>90</v>
      </c>
      <c r="B21" s="7">
        <v>3</v>
      </c>
      <c r="C21" s="101"/>
      <c r="D21" s="101">
        <v>1890.1</v>
      </c>
      <c r="E21" s="113" t="s">
        <v>110</v>
      </c>
      <c r="F21" s="55">
        <v>1886.53</v>
      </c>
      <c r="G21" s="114">
        <v>-0.3</v>
      </c>
      <c r="H21" s="114"/>
      <c r="I21" s="101"/>
      <c r="J21" s="101">
        <v>1885.1</v>
      </c>
      <c r="K21" s="113" t="s">
        <v>110</v>
      </c>
      <c r="L21" s="55">
        <v>1881.03</v>
      </c>
      <c r="M21" s="114">
        <v>-2.2000000000000002</v>
      </c>
      <c r="N21" s="114"/>
      <c r="P21" s="101">
        <v>40</v>
      </c>
      <c r="Q21" s="113" t="s">
        <v>110</v>
      </c>
      <c r="R21" s="55">
        <v>40.39</v>
      </c>
      <c r="S21" s="114">
        <v>1.6</v>
      </c>
      <c r="V21" s="101">
        <v>634.1</v>
      </c>
      <c r="W21" s="113" t="s">
        <v>110</v>
      </c>
      <c r="X21" s="55">
        <v>632.85</v>
      </c>
      <c r="Y21" s="114">
        <v>-20.399999999999999</v>
      </c>
      <c r="AB21" s="101">
        <v>307.10000000000002</v>
      </c>
      <c r="AC21" s="113" t="s">
        <v>110</v>
      </c>
      <c r="AD21" s="55">
        <v>306.55</v>
      </c>
      <c r="AE21" s="114">
        <v>-8.8000000000000007</v>
      </c>
      <c r="AH21" s="101">
        <v>231.1</v>
      </c>
      <c r="AI21" s="113" t="s">
        <v>110</v>
      </c>
      <c r="AJ21" s="55">
        <v>233.11</v>
      </c>
      <c r="AK21" s="114">
        <v>18.8</v>
      </c>
      <c r="AN21" s="101">
        <v>237.6</v>
      </c>
      <c r="AO21" s="113" t="s">
        <v>110</v>
      </c>
      <c r="AP21" s="55">
        <v>234.55</v>
      </c>
      <c r="AQ21" s="114">
        <v>-19.5</v>
      </c>
      <c r="AT21" s="101">
        <v>144.5</v>
      </c>
      <c r="AU21" s="113" t="s">
        <v>110</v>
      </c>
      <c r="AV21" s="55">
        <v>147.31</v>
      </c>
      <c r="AW21" s="114">
        <v>-1</v>
      </c>
      <c r="AX21" s="100"/>
      <c r="AZ21" s="101">
        <v>21</v>
      </c>
      <c r="BA21" s="113" t="s">
        <v>110</v>
      </c>
      <c r="BB21" s="55">
        <v>22.14</v>
      </c>
      <c r="BC21" s="114">
        <v>-1.1000000000000001</v>
      </c>
      <c r="BD21" s="100"/>
      <c r="BF21" s="101">
        <v>64</v>
      </c>
      <c r="BG21" s="113" t="s">
        <v>110</v>
      </c>
      <c r="BH21" s="55">
        <v>62.92</v>
      </c>
      <c r="BI21" s="114">
        <v>0.1</v>
      </c>
      <c r="BK21" s="101"/>
      <c r="BL21" s="101">
        <v>176.2</v>
      </c>
      <c r="BM21" s="113" t="s">
        <v>110</v>
      </c>
      <c r="BN21" s="55">
        <v>174.48</v>
      </c>
      <c r="BO21" s="114">
        <v>3.2</v>
      </c>
      <c r="BQ21" s="101"/>
      <c r="BR21" s="101">
        <v>109.1</v>
      </c>
      <c r="BS21" s="113" t="s">
        <v>110</v>
      </c>
      <c r="BT21" s="55">
        <v>109.59</v>
      </c>
      <c r="BU21" s="114">
        <v>8.3000000000000007</v>
      </c>
      <c r="BW21" s="101"/>
      <c r="BX21" s="101">
        <v>92</v>
      </c>
      <c r="BY21" s="113" t="s">
        <v>110</v>
      </c>
      <c r="BZ21" s="55">
        <v>87.24</v>
      </c>
      <c r="CA21" s="114">
        <v>6.9</v>
      </c>
      <c r="CC21" s="101"/>
      <c r="CD21" s="101">
        <v>75.099999999999994</v>
      </c>
      <c r="CE21" s="113" t="s">
        <v>110</v>
      </c>
      <c r="CF21" s="55">
        <v>75.97</v>
      </c>
      <c r="CG21" s="114">
        <v>4.5</v>
      </c>
      <c r="CI21" s="101"/>
      <c r="CJ21" s="101">
        <v>57.2</v>
      </c>
      <c r="CK21" s="113" t="s">
        <v>110</v>
      </c>
      <c r="CL21" s="55">
        <v>57.36</v>
      </c>
      <c r="CM21" s="114">
        <v>-2.7</v>
      </c>
      <c r="CO21" s="101"/>
      <c r="CP21" s="101">
        <v>5</v>
      </c>
      <c r="CQ21" s="113" t="s">
        <v>110</v>
      </c>
      <c r="CR21" s="55">
        <v>5.5</v>
      </c>
      <c r="CS21" s="114">
        <v>1.9</v>
      </c>
    </row>
    <row r="22" spans="1:97" x14ac:dyDescent="0.25">
      <c r="A22" s="6">
        <v>90</v>
      </c>
      <c r="B22" s="7">
        <v>4</v>
      </c>
      <c r="C22" s="101"/>
      <c r="D22" s="101">
        <v>1897.4</v>
      </c>
      <c r="E22" s="113" t="s">
        <v>110</v>
      </c>
      <c r="F22" s="55">
        <v>1884.2</v>
      </c>
      <c r="G22" s="114">
        <v>-9.3000000000000007</v>
      </c>
      <c r="H22" s="114"/>
      <c r="I22" s="101"/>
      <c r="J22" s="101">
        <v>1890.5</v>
      </c>
      <c r="K22" s="113" t="s">
        <v>110</v>
      </c>
      <c r="L22" s="55">
        <v>1878</v>
      </c>
      <c r="M22" s="114">
        <v>-12.1</v>
      </c>
      <c r="N22" s="114"/>
      <c r="P22" s="101">
        <v>43.4</v>
      </c>
      <c r="Q22" s="113" t="s">
        <v>110</v>
      </c>
      <c r="R22" s="55">
        <v>40.35</v>
      </c>
      <c r="S22" s="114">
        <v>-0.1</v>
      </c>
      <c r="V22" s="101">
        <v>622.29999999999995</v>
      </c>
      <c r="W22" s="113" t="s">
        <v>110</v>
      </c>
      <c r="X22" s="55">
        <v>626.04999999999995</v>
      </c>
      <c r="Y22" s="114">
        <v>-27.2</v>
      </c>
      <c r="AB22" s="101">
        <v>305.5</v>
      </c>
      <c r="AC22" s="113" t="s">
        <v>110</v>
      </c>
      <c r="AD22" s="55">
        <v>304.06</v>
      </c>
      <c r="AE22" s="114">
        <v>-9.9</v>
      </c>
      <c r="AH22" s="101">
        <v>247.6</v>
      </c>
      <c r="AI22" s="113" t="s">
        <v>110</v>
      </c>
      <c r="AJ22" s="55">
        <v>237.58</v>
      </c>
      <c r="AK22" s="114">
        <v>17.899999999999999</v>
      </c>
      <c r="AN22" s="101">
        <v>231.4</v>
      </c>
      <c r="AO22" s="113" t="s">
        <v>110</v>
      </c>
      <c r="AP22" s="55">
        <v>229.08</v>
      </c>
      <c r="AQ22" s="114">
        <v>-21.9</v>
      </c>
      <c r="AT22" s="101">
        <v>147.6</v>
      </c>
      <c r="AU22" s="113" t="s">
        <v>110</v>
      </c>
      <c r="AV22" s="55">
        <v>147.94</v>
      </c>
      <c r="AW22" s="114">
        <v>2.5</v>
      </c>
      <c r="AX22" s="100"/>
      <c r="AZ22" s="101">
        <v>23.1</v>
      </c>
      <c r="BA22" s="113" t="s">
        <v>110</v>
      </c>
      <c r="BB22" s="55">
        <v>22.18</v>
      </c>
      <c r="BC22" s="114">
        <v>0.1</v>
      </c>
      <c r="BD22" s="100"/>
      <c r="BF22" s="101">
        <v>62.1</v>
      </c>
      <c r="BG22" s="113" t="s">
        <v>110</v>
      </c>
      <c r="BH22" s="55">
        <v>63.65</v>
      </c>
      <c r="BI22" s="114">
        <v>2.9</v>
      </c>
      <c r="BK22" s="101"/>
      <c r="BL22" s="101">
        <v>173.7</v>
      </c>
      <c r="BM22" s="113" t="s">
        <v>110</v>
      </c>
      <c r="BN22" s="55">
        <v>174.46</v>
      </c>
      <c r="BO22" s="114">
        <v>-0.1</v>
      </c>
      <c r="BQ22" s="101"/>
      <c r="BR22" s="101">
        <v>112</v>
      </c>
      <c r="BS22" s="113" t="s">
        <v>110</v>
      </c>
      <c r="BT22" s="55">
        <v>111.19</v>
      </c>
      <c r="BU22" s="114">
        <v>6.4</v>
      </c>
      <c r="BW22" s="101"/>
      <c r="BX22" s="101">
        <v>89.1</v>
      </c>
      <c r="BY22" s="113" t="s">
        <v>110</v>
      </c>
      <c r="BZ22" s="55">
        <v>88.94</v>
      </c>
      <c r="CA22" s="114">
        <v>6.8</v>
      </c>
      <c r="CC22" s="101"/>
      <c r="CD22" s="101">
        <v>79.2</v>
      </c>
      <c r="CE22" s="113" t="s">
        <v>110</v>
      </c>
      <c r="CF22" s="55">
        <v>76.94</v>
      </c>
      <c r="CG22" s="114">
        <v>3.9</v>
      </c>
      <c r="CI22" s="101"/>
      <c r="CJ22" s="101">
        <v>56</v>
      </c>
      <c r="CK22" s="113" t="s">
        <v>110</v>
      </c>
      <c r="CL22" s="55">
        <v>56.7</v>
      </c>
      <c r="CM22" s="114">
        <v>-2.6</v>
      </c>
      <c r="CO22" s="101"/>
      <c r="CP22" s="101">
        <v>6.9</v>
      </c>
      <c r="CQ22" s="113" t="s">
        <v>110</v>
      </c>
      <c r="CR22" s="55">
        <v>6.2</v>
      </c>
      <c r="CS22" s="114">
        <v>2.8</v>
      </c>
    </row>
    <row r="23" spans="1:97" x14ac:dyDescent="0.25">
      <c r="A23" s="6"/>
      <c r="B23" s="7">
        <v>1</v>
      </c>
      <c r="C23" s="101"/>
      <c r="D23" s="101">
        <v>1867.5</v>
      </c>
      <c r="E23" s="113" t="s">
        <v>110</v>
      </c>
      <c r="F23" s="55">
        <v>1875.76</v>
      </c>
      <c r="G23" s="114">
        <v>-33.799999999999997</v>
      </c>
      <c r="H23" s="114"/>
      <c r="I23" s="101"/>
      <c r="J23" s="101">
        <v>1860.7</v>
      </c>
      <c r="K23" s="113" t="s">
        <v>110</v>
      </c>
      <c r="L23" s="55">
        <v>1869.24</v>
      </c>
      <c r="M23" s="114">
        <v>-35</v>
      </c>
      <c r="N23" s="114"/>
      <c r="P23" s="101">
        <v>37.9</v>
      </c>
      <c r="Q23" s="113" t="s">
        <v>110</v>
      </c>
      <c r="R23" s="55">
        <v>39.549999999999997</v>
      </c>
      <c r="S23" s="114">
        <v>-3.2</v>
      </c>
      <c r="V23" s="101">
        <v>617.20000000000005</v>
      </c>
      <c r="W23" s="113" t="s">
        <v>110</v>
      </c>
      <c r="X23" s="55">
        <v>617.41</v>
      </c>
      <c r="Y23" s="114">
        <v>-34.6</v>
      </c>
      <c r="AB23" s="101">
        <v>301</v>
      </c>
      <c r="AC23" s="113" t="s">
        <v>110</v>
      </c>
      <c r="AD23" s="55">
        <v>300.3</v>
      </c>
      <c r="AE23" s="114">
        <v>-15</v>
      </c>
      <c r="AH23" s="101">
        <v>237.3</v>
      </c>
      <c r="AI23" s="113" t="s">
        <v>110</v>
      </c>
      <c r="AJ23" s="55">
        <v>240.14</v>
      </c>
      <c r="AK23" s="114">
        <v>10.199999999999999</v>
      </c>
      <c r="AN23" s="101">
        <v>223.5</v>
      </c>
      <c r="AO23" s="113" t="s">
        <v>110</v>
      </c>
      <c r="AP23" s="55">
        <v>224.03</v>
      </c>
      <c r="AQ23" s="114">
        <v>-20.2</v>
      </c>
      <c r="AT23" s="101">
        <v>146.1</v>
      </c>
      <c r="AU23" s="113" t="s">
        <v>110</v>
      </c>
      <c r="AV23" s="55">
        <v>148.88999999999999</v>
      </c>
      <c r="AW23" s="114">
        <v>3.8</v>
      </c>
      <c r="AX23" s="100"/>
      <c r="AZ23" s="101">
        <v>21.2</v>
      </c>
      <c r="BA23" s="113" t="s">
        <v>110</v>
      </c>
      <c r="BB23" s="55">
        <v>22.47</v>
      </c>
      <c r="BC23" s="114">
        <v>1.2</v>
      </c>
      <c r="BD23" s="100"/>
      <c r="BF23" s="101">
        <v>63.5</v>
      </c>
      <c r="BG23" s="113" t="s">
        <v>110</v>
      </c>
      <c r="BH23" s="55">
        <v>64.400000000000006</v>
      </c>
      <c r="BI23" s="114">
        <v>3</v>
      </c>
      <c r="BK23" s="101"/>
      <c r="BL23" s="101">
        <v>174.6</v>
      </c>
      <c r="BM23" s="113" t="s">
        <v>110</v>
      </c>
      <c r="BN23" s="55">
        <v>174.33</v>
      </c>
      <c r="BO23" s="114">
        <v>-0.5</v>
      </c>
      <c r="BQ23" s="101"/>
      <c r="BR23" s="101">
        <v>109.4</v>
      </c>
      <c r="BS23" s="113" t="s">
        <v>110</v>
      </c>
      <c r="BT23" s="55">
        <v>112.48</v>
      </c>
      <c r="BU23" s="114">
        <v>5.0999999999999996</v>
      </c>
      <c r="BW23" s="101"/>
      <c r="BX23" s="101">
        <v>93.8</v>
      </c>
      <c r="BY23" s="113" t="s">
        <v>110</v>
      </c>
      <c r="BZ23" s="55">
        <v>89.48</v>
      </c>
      <c r="CA23" s="114">
        <v>2.2000000000000002</v>
      </c>
      <c r="CC23" s="101"/>
      <c r="CD23" s="101">
        <v>76.599999999999994</v>
      </c>
      <c r="CE23" s="113" t="s">
        <v>110</v>
      </c>
      <c r="CF23" s="55">
        <v>77.22</v>
      </c>
      <c r="CG23" s="114">
        <v>1.1000000000000001</v>
      </c>
      <c r="CI23" s="101"/>
      <c r="CJ23" s="101">
        <v>56.4</v>
      </c>
      <c r="CK23" s="113" t="s">
        <v>110</v>
      </c>
      <c r="CL23" s="55">
        <v>56.04</v>
      </c>
      <c r="CM23" s="114">
        <v>-2.7</v>
      </c>
      <c r="CO23" s="101"/>
      <c r="CP23" s="101">
        <v>6.8</v>
      </c>
      <c r="CQ23" s="113" t="s">
        <v>110</v>
      </c>
      <c r="CR23" s="55">
        <v>6.51</v>
      </c>
      <c r="CS23" s="114">
        <v>1.2</v>
      </c>
    </row>
    <row r="24" spans="1:97" x14ac:dyDescent="0.25">
      <c r="A24" s="6">
        <v>91</v>
      </c>
      <c r="B24" s="7">
        <v>2</v>
      </c>
      <c r="C24" s="101"/>
      <c r="D24" s="101">
        <v>1855.5</v>
      </c>
      <c r="E24" s="113" t="s">
        <v>110</v>
      </c>
      <c r="F24" s="55">
        <v>1857.42</v>
      </c>
      <c r="G24" s="114">
        <v>-73.3</v>
      </c>
      <c r="H24" s="114"/>
      <c r="I24" s="101"/>
      <c r="J24" s="101">
        <v>1849.7</v>
      </c>
      <c r="K24" s="113" t="s">
        <v>110</v>
      </c>
      <c r="L24" s="55">
        <v>1851.13</v>
      </c>
      <c r="M24" s="114">
        <v>-72.5</v>
      </c>
      <c r="N24" s="114"/>
      <c r="P24" s="101">
        <v>37.299999999999997</v>
      </c>
      <c r="Q24" s="113" t="s">
        <v>110</v>
      </c>
      <c r="R24" s="55">
        <v>37.71</v>
      </c>
      <c r="S24" s="114">
        <v>-7.4</v>
      </c>
      <c r="V24" s="101">
        <v>607.79999999999995</v>
      </c>
      <c r="W24" s="113" t="s">
        <v>110</v>
      </c>
      <c r="X24" s="55">
        <v>606.28</v>
      </c>
      <c r="Y24" s="114">
        <v>-44.5</v>
      </c>
      <c r="AB24" s="101">
        <v>295.10000000000002</v>
      </c>
      <c r="AC24" s="113" t="s">
        <v>110</v>
      </c>
      <c r="AD24" s="55">
        <v>295.10000000000002</v>
      </c>
      <c r="AE24" s="114">
        <v>-20.8</v>
      </c>
      <c r="AH24" s="101">
        <v>235.8</v>
      </c>
      <c r="AI24" s="113" t="s">
        <v>110</v>
      </c>
      <c r="AJ24" s="55">
        <v>238.81</v>
      </c>
      <c r="AK24" s="114">
        <v>-5.3</v>
      </c>
      <c r="AN24" s="101">
        <v>216.4</v>
      </c>
      <c r="AO24" s="113" t="s">
        <v>110</v>
      </c>
      <c r="AP24" s="55">
        <v>219.99</v>
      </c>
      <c r="AQ24" s="114">
        <v>-16.2</v>
      </c>
      <c r="AT24" s="101">
        <v>153.30000000000001</v>
      </c>
      <c r="AU24" s="113" t="s">
        <v>110</v>
      </c>
      <c r="AV24" s="55">
        <v>148.33000000000001</v>
      </c>
      <c r="AW24" s="114">
        <v>-2.2000000000000002</v>
      </c>
      <c r="AX24" s="100"/>
      <c r="AZ24" s="101">
        <v>23.9</v>
      </c>
      <c r="BA24" s="113" t="s">
        <v>110</v>
      </c>
      <c r="BB24" s="55">
        <v>22.92</v>
      </c>
      <c r="BC24" s="114">
        <v>1.8</v>
      </c>
      <c r="BD24" s="100"/>
      <c r="BF24" s="101">
        <v>66.599999999999994</v>
      </c>
      <c r="BG24" s="113" t="s">
        <v>110</v>
      </c>
      <c r="BH24" s="55">
        <v>64.47</v>
      </c>
      <c r="BI24" s="114">
        <v>0.2</v>
      </c>
      <c r="BK24" s="101"/>
      <c r="BL24" s="101">
        <v>174.3</v>
      </c>
      <c r="BM24" s="113" t="s">
        <v>110</v>
      </c>
      <c r="BN24" s="55">
        <v>174.85</v>
      </c>
      <c r="BO24" s="114">
        <v>2.1</v>
      </c>
      <c r="BQ24" s="101"/>
      <c r="BR24" s="101">
        <v>117.6</v>
      </c>
      <c r="BS24" s="113" t="s">
        <v>110</v>
      </c>
      <c r="BT24" s="55">
        <v>113.42</v>
      </c>
      <c r="BU24" s="114">
        <v>3.8</v>
      </c>
      <c r="BW24" s="101"/>
      <c r="BX24" s="101">
        <v>81.599999999999994</v>
      </c>
      <c r="BY24" s="113" t="s">
        <v>110</v>
      </c>
      <c r="BZ24" s="55">
        <v>89.77</v>
      </c>
      <c r="CA24" s="114">
        <v>1.1000000000000001</v>
      </c>
      <c r="CC24" s="101"/>
      <c r="CD24" s="101">
        <v>76.599999999999994</v>
      </c>
      <c r="CE24" s="113" t="s">
        <v>110</v>
      </c>
      <c r="CF24" s="55">
        <v>76.650000000000006</v>
      </c>
      <c r="CG24" s="114">
        <v>-2.2999999999999998</v>
      </c>
      <c r="CI24" s="101"/>
      <c r="CJ24" s="101">
        <v>55.8</v>
      </c>
      <c r="CK24" s="113" t="s">
        <v>110</v>
      </c>
      <c r="CL24" s="55">
        <v>55.3</v>
      </c>
      <c r="CM24" s="114">
        <v>-3</v>
      </c>
      <c r="CO24" s="101"/>
      <c r="CP24" s="101">
        <v>5.8</v>
      </c>
      <c r="CQ24" s="113" t="s">
        <v>110</v>
      </c>
      <c r="CR24" s="55">
        <v>6.3</v>
      </c>
      <c r="CS24" s="114">
        <v>-0.9</v>
      </c>
    </row>
    <row r="25" spans="1:97" x14ac:dyDescent="0.25">
      <c r="A25" s="6">
        <v>91</v>
      </c>
      <c r="B25" s="7">
        <v>3</v>
      </c>
      <c r="C25" s="101"/>
      <c r="D25" s="101">
        <v>1833.2</v>
      </c>
      <c r="E25" s="113" t="s">
        <v>110</v>
      </c>
      <c r="F25" s="55">
        <v>1828.12</v>
      </c>
      <c r="G25" s="114">
        <v>-117.2</v>
      </c>
      <c r="H25" s="114"/>
      <c r="I25" s="101"/>
      <c r="J25" s="101">
        <v>1827.5</v>
      </c>
      <c r="K25" s="113" t="s">
        <v>110</v>
      </c>
      <c r="L25" s="55">
        <v>1822.03</v>
      </c>
      <c r="M25" s="114">
        <v>-116.4</v>
      </c>
      <c r="N25" s="114"/>
      <c r="P25" s="101">
        <v>37</v>
      </c>
      <c r="Q25" s="113" t="s">
        <v>110</v>
      </c>
      <c r="R25" s="55">
        <v>35.17</v>
      </c>
      <c r="S25" s="114">
        <v>-10.199999999999999</v>
      </c>
      <c r="V25" s="101">
        <v>592.29999999999995</v>
      </c>
      <c r="W25" s="113" t="s">
        <v>110</v>
      </c>
      <c r="X25" s="55">
        <v>591.82000000000005</v>
      </c>
      <c r="Y25" s="114">
        <v>-57.8</v>
      </c>
      <c r="AB25" s="101">
        <v>288.7</v>
      </c>
      <c r="AC25" s="113" t="s">
        <v>110</v>
      </c>
      <c r="AD25" s="55">
        <v>288.61</v>
      </c>
      <c r="AE25" s="114">
        <v>-26</v>
      </c>
      <c r="AH25" s="101">
        <v>233.3</v>
      </c>
      <c r="AI25" s="113" t="s">
        <v>110</v>
      </c>
      <c r="AJ25" s="55">
        <v>232.18</v>
      </c>
      <c r="AK25" s="114">
        <v>-26.6</v>
      </c>
      <c r="AN25" s="101">
        <v>219.3</v>
      </c>
      <c r="AO25" s="113" t="s">
        <v>110</v>
      </c>
      <c r="AP25" s="55">
        <v>218.16</v>
      </c>
      <c r="AQ25" s="114">
        <v>-7.3</v>
      </c>
      <c r="AT25" s="101">
        <v>144.30000000000001</v>
      </c>
      <c r="AU25" s="113" t="s">
        <v>110</v>
      </c>
      <c r="AV25" s="55">
        <v>145.79</v>
      </c>
      <c r="AW25" s="114">
        <v>-10.199999999999999</v>
      </c>
      <c r="AX25" s="100"/>
      <c r="AZ25" s="101">
        <v>23.2</v>
      </c>
      <c r="BA25" s="113" t="s">
        <v>110</v>
      </c>
      <c r="BB25" s="55">
        <v>23.29</v>
      </c>
      <c r="BC25" s="114">
        <v>1.5</v>
      </c>
      <c r="BD25" s="100"/>
      <c r="BF25" s="101">
        <v>62.3</v>
      </c>
      <c r="BG25" s="113" t="s">
        <v>110</v>
      </c>
      <c r="BH25" s="55">
        <v>63.48</v>
      </c>
      <c r="BI25" s="114">
        <v>-4</v>
      </c>
      <c r="BK25" s="101"/>
      <c r="BL25" s="101">
        <v>177.6</v>
      </c>
      <c r="BM25" s="113" t="s">
        <v>110</v>
      </c>
      <c r="BN25" s="55">
        <v>175.33</v>
      </c>
      <c r="BO25" s="114">
        <v>1.9</v>
      </c>
      <c r="BQ25" s="101"/>
      <c r="BR25" s="101">
        <v>113.4</v>
      </c>
      <c r="BS25" s="113" t="s">
        <v>110</v>
      </c>
      <c r="BT25" s="55">
        <v>113.4</v>
      </c>
      <c r="BU25" s="114">
        <v>-0.1</v>
      </c>
      <c r="BW25" s="101"/>
      <c r="BX25" s="101">
        <v>94.4</v>
      </c>
      <c r="BY25" s="113" t="s">
        <v>110</v>
      </c>
      <c r="BZ25" s="55">
        <v>90.85</v>
      </c>
      <c r="CA25" s="114">
        <v>4.3</v>
      </c>
      <c r="CC25" s="101"/>
      <c r="CD25" s="101">
        <v>75.7</v>
      </c>
      <c r="CE25" s="113" t="s">
        <v>110</v>
      </c>
      <c r="CF25" s="55">
        <v>75.38</v>
      </c>
      <c r="CG25" s="114">
        <v>-5.0999999999999996</v>
      </c>
      <c r="CI25" s="101"/>
      <c r="CJ25" s="101">
        <v>52.6</v>
      </c>
      <c r="CK25" s="113" t="s">
        <v>110</v>
      </c>
      <c r="CL25" s="55">
        <v>54.7</v>
      </c>
      <c r="CM25" s="114">
        <v>-2.4</v>
      </c>
      <c r="CO25" s="101"/>
      <c r="CP25" s="101">
        <v>5.7</v>
      </c>
      <c r="CQ25" s="113" t="s">
        <v>110</v>
      </c>
      <c r="CR25" s="55">
        <v>6.09</v>
      </c>
      <c r="CS25" s="114">
        <v>-0.8</v>
      </c>
    </row>
    <row r="26" spans="1:97" x14ac:dyDescent="0.25">
      <c r="A26" s="6">
        <v>91</v>
      </c>
      <c r="B26" s="7">
        <v>4</v>
      </c>
      <c r="C26" s="101"/>
      <c r="D26" s="101">
        <v>1805.8</v>
      </c>
      <c r="E26" s="113" t="s">
        <v>110</v>
      </c>
      <c r="F26" s="55">
        <v>1790.83</v>
      </c>
      <c r="G26" s="114">
        <v>-149.19999999999999</v>
      </c>
      <c r="H26" s="114"/>
      <c r="I26" s="101"/>
      <c r="J26" s="101">
        <v>1799.7</v>
      </c>
      <c r="K26" s="113" t="s">
        <v>110</v>
      </c>
      <c r="L26" s="55">
        <v>1784.75</v>
      </c>
      <c r="M26" s="114">
        <v>-149.1</v>
      </c>
      <c r="N26" s="114"/>
      <c r="P26" s="101">
        <v>32.799999999999997</v>
      </c>
      <c r="Q26" s="113" t="s">
        <v>110</v>
      </c>
      <c r="R26" s="55">
        <v>33.03</v>
      </c>
      <c r="S26" s="114">
        <v>-8.6</v>
      </c>
      <c r="V26" s="101">
        <v>577.4</v>
      </c>
      <c r="W26" s="113" t="s">
        <v>110</v>
      </c>
      <c r="X26" s="55">
        <v>575.04999999999995</v>
      </c>
      <c r="Y26" s="114">
        <v>-67.099999999999994</v>
      </c>
      <c r="AB26" s="101">
        <v>285</v>
      </c>
      <c r="AC26" s="113" t="s">
        <v>110</v>
      </c>
      <c r="AD26" s="55">
        <v>281.35000000000002</v>
      </c>
      <c r="AE26" s="114">
        <v>-29</v>
      </c>
      <c r="AH26" s="101">
        <v>227.4</v>
      </c>
      <c r="AI26" s="113" t="s">
        <v>110</v>
      </c>
      <c r="AJ26" s="55">
        <v>220.59</v>
      </c>
      <c r="AK26" s="114">
        <v>-46.3</v>
      </c>
      <c r="AN26" s="101">
        <v>219.8</v>
      </c>
      <c r="AO26" s="113" t="s">
        <v>110</v>
      </c>
      <c r="AP26" s="55">
        <v>217.63</v>
      </c>
      <c r="AQ26" s="114">
        <v>-2.1</v>
      </c>
      <c r="AT26" s="101">
        <v>143.6</v>
      </c>
      <c r="AU26" s="113" t="s">
        <v>110</v>
      </c>
      <c r="AV26" s="55">
        <v>143</v>
      </c>
      <c r="AW26" s="114">
        <v>-11.2</v>
      </c>
      <c r="AX26" s="100"/>
      <c r="AZ26" s="101">
        <v>24.6</v>
      </c>
      <c r="BA26" s="113" t="s">
        <v>110</v>
      </c>
      <c r="BB26" s="55">
        <v>23.08</v>
      </c>
      <c r="BC26" s="114">
        <v>-0.8</v>
      </c>
      <c r="BD26" s="100"/>
      <c r="BF26" s="101">
        <v>60.5</v>
      </c>
      <c r="BG26" s="113" t="s">
        <v>110</v>
      </c>
      <c r="BH26" s="55">
        <v>62.22</v>
      </c>
      <c r="BI26" s="114">
        <v>-5</v>
      </c>
      <c r="BK26" s="101"/>
      <c r="BL26" s="101">
        <v>177.2</v>
      </c>
      <c r="BM26" s="113" t="s">
        <v>110</v>
      </c>
      <c r="BN26" s="55">
        <v>175.53</v>
      </c>
      <c r="BO26" s="114">
        <v>0.8</v>
      </c>
      <c r="BQ26" s="101"/>
      <c r="BR26" s="101">
        <v>111.8</v>
      </c>
      <c r="BS26" s="113" t="s">
        <v>110</v>
      </c>
      <c r="BT26" s="55">
        <v>112.74</v>
      </c>
      <c r="BU26" s="114">
        <v>-2.6</v>
      </c>
      <c r="BW26" s="101"/>
      <c r="BX26" s="101">
        <v>92.3</v>
      </c>
      <c r="BY26" s="113" t="s">
        <v>110</v>
      </c>
      <c r="BZ26" s="55">
        <v>91.39</v>
      </c>
      <c r="CA26" s="114">
        <v>2.2000000000000002</v>
      </c>
      <c r="CC26" s="101"/>
      <c r="CD26" s="101">
        <v>74.5</v>
      </c>
      <c r="CE26" s="113" t="s">
        <v>110</v>
      </c>
      <c r="CF26" s="55">
        <v>74.099999999999994</v>
      </c>
      <c r="CG26" s="114">
        <v>-5.0999999999999996</v>
      </c>
      <c r="CI26" s="101"/>
      <c r="CJ26" s="101">
        <v>55.3</v>
      </c>
      <c r="CK26" s="113" t="s">
        <v>110</v>
      </c>
      <c r="CL26" s="55">
        <v>54.01</v>
      </c>
      <c r="CM26" s="114">
        <v>-2.8</v>
      </c>
      <c r="CO26" s="101"/>
      <c r="CP26" s="101">
        <v>6.1</v>
      </c>
      <c r="CQ26" s="113" t="s">
        <v>110</v>
      </c>
      <c r="CR26" s="55">
        <v>6.08</v>
      </c>
      <c r="CS26" s="114">
        <v>0</v>
      </c>
    </row>
    <row r="27" spans="1:97" x14ac:dyDescent="0.25">
      <c r="A27" s="6"/>
      <c r="B27" s="7">
        <v>1</v>
      </c>
      <c r="C27" s="101"/>
      <c r="D27" s="101">
        <v>1737.1</v>
      </c>
      <c r="E27" s="113" t="s">
        <v>110</v>
      </c>
      <c r="F27" s="55">
        <v>1752.3</v>
      </c>
      <c r="G27" s="114">
        <v>-154.1</v>
      </c>
      <c r="H27" s="114"/>
      <c r="I27" s="101"/>
      <c r="J27" s="101">
        <v>1730.7</v>
      </c>
      <c r="K27" s="113" t="s">
        <v>110</v>
      </c>
      <c r="L27" s="55">
        <v>1746.29</v>
      </c>
      <c r="M27" s="114">
        <v>-153.80000000000001</v>
      </c>
      <c r="N27" s="114"/>
      <c r="P27" s="101">
        <v>32.200000000000003</v>
      </c>
      <c r="Q27" s="113" t="s">
        <v>110</v>
      </c>
      <c r="R27" s="55">
        <v>31.64</v>
      </c>
      <c r="S27" s="114">
        <v>-5.6</v>
      </c>
      <c r="V27" s="101">
        <v>555.5</v>
      </c>
      <c r="W27" s="113" t="s">
        <v>110</v>
      </c>
      <c r="X27" s="55">
        <v>558.82000000000005</v>
      </c>
      <c r="Y27" s="114">
        <v>-64.900000000000006</v>
      </c>
      <c r="AB27" s="101">
        <v>273</v>
      </c>
      <c r="AC27" s="113" t="s">
        <v>110</v>
      </c>
      <c r="AD27" s="55">
        <v>273.77</v>
      </c>
      <c r="AE27" s="114">
        <v>-30.3</v>
      </c>
      <c r="AH27" s="101">
        <v>203.9</v>
      </c>
      <c r="AI27" s="113" t="s">
        <v>110</v>
      </c>
      <c r="AJ27" s="55">
        <v>207.39</v>
      </c>
      <c r="AK27" s="114">
        <v>-52.8</v>
      </c>
      <c r="AN27" s="101">
        <v>216.5</v>
      </c>
      <c r="AO27" s="113" t="s">
        <v>110</v>
      </c>
      <c r="AP27" s="55">
        <v>216.13</v>
      </c>
      <c r="AQ27" s="114">
        <v>-6</v>
      </c>
      <c r="AT27" s="101">
        <v>137.9</v>
      </c>
      <c r="AU27" s="113" t="s">
        <v>110</v>
      </c>
      <c r="AV27" s="55">
        <v>141.5</v>
      </c>
      <c r="AW27" s="114">
        <v>-6</v>
      </c>
      <c r="AX27" s="100"/>
      <c r="AZ27" s="101">
        <v>21.5</v>
      </c>
      <c r="BA27" s="113" t="s">
        <v>110</v>
      </c>
      <c r="BB27" s="55">
        <v>22.53</v>
      </c>
      <c r="BC27" s="114">
        <v>-2.2000000000000002</v>
      </c>
      <c r="BD27" s="100"/>
      <c r="BF27" s="101">
        <v>60.7</v>
      </c>
      <c r="BG27" s="113" t="s">
        <v>110</v>
      </c>
      <c r="BH27" s="55">
        <v>61.69</v>
      </c>
      <c r="BI27" s="114">
        <v>-2.1</v>
      </c>
      <c r="BK27" s="101"/>
      <c r="BL27" s="101">
        <v>172.1</v>
      </c>
      <c r="BM27" s="113" t="s">
        <v>110</v>
      </c>
      <c r="BN27" s="55">
        <v>175.73</v>
      </c>
      <c r="BO27" s="114">
        <v>0.8</v>
      </c>
      <c r="BQ27" s="101"/>
      <c r="BR27" s="101">
        <v>109.7</v>
      </c>
      <c r="BS27" s="113" t="s">
        <v>110</v>
      </c>
      <c r="BT27" s="55">
        <v>112.01</v>
      </c>
      <c r="BU27" s="114">
        <v>-3</v>
      </c>
      <c r="BW27" s="101"/>
      <c r="BX27" s="101">
        <v>92.6</v>
      </c>
      <c r="BY27" s="113" t="s">
        <v>110</v>
      </c>
      <c r="BZ27" s="55">
        <v>90.09</v>
      </c>
      <c r="CA27" s="114">
        <v>-5.2</v>
      </c>
      <c r="CC27" s="101"/>
      <c r="CD27" s="101">
        <v>71.7</v>
      </c>
      <c r="CE27" s="113" t="s">
        <v>110</v>
      </c>
      <c r="CF27" s="55">
        <v>73.430000000000007</v>
      </c>
      <c r="CG27" s="114">
        <v>-2.7</v>
      </c>
      <c r="CI27" s="101"/>
      <c r="CJ27" s="101">
        <v>53.8</v>
      </c>
      <c r="CK27" s="113" t="s">
        <v>110</v>
      </c>
      <c r="CL27" s="55">
        <v>53.08</v>
      </c>
      <c r="CM27" s="114">
        <v>-3.7</v>
      </c>
      <c r="CO27" s="101"/>
      <c r="CP27" s="101">
        <v>6.4</v>
      </c>
      <c r="CQ27" s="113" t="s">
        <v>110</v>
      </c>
      <c r="CR27" s="55">
        <v>6.01</v>
      </c>
      <c r="CS27" s="114">
        <v>-0.3</v>
      </c>
    </row>
    <row r="28" spans="1:97" x14ac:dyDescent="0.25">
      <c r="A28" s="6">
        <v>92</v>
      </c>
      <c r="B28" s="7">
        <v>2</v>
      </c>
      <c r="C28" s="101"/>
      <c r="D28" s="101">
        <v>1716.2</v>
      </c>
      <c r="E28" s="113" t="s">
        <v>110</v>
      </c>
      <c r="F28" s="55">
        <v>1718.38</v>
      </c>
      <c r="G28" s="114">
        <v>-135.69999999999999</v>
      </c>
      <c r="H28" s="114"/>
      <c r="I28" s="101"/>
      <c r="J28" s="101">
        <v>1710.7</v>
      </c>
      <c r="K28" s="113" t="s">
        <v>110</v>
      </c>
      <c r="L28" s="55">
        <v>1712.72</v>
      </c>
      <c r="M28" s="114">
        <v>-134.30000000000001</v>
      </c>
      <c r="N28" s="114"/>
      <c r="P28" s="101">
        <v>31.6</v>
      </c>
      <c r="Q28" s="113" t="s">
        <v>110</v>
      </c>
      <c r="R28" s="55">
        <v>31.27</v>
      </c>
      <c r="S28" s="114">
        <v>-1.5</v>
      </c>
      <c r="V28" s="101">
        <v>548.9</v>
      </c>
      <c r="W28" s="113" t="s">
        <v>110</v>
      </c>
      <c r="X28" s="55">
        <v>543.85</v>
      </c>
      <c r="Y28" s="114">
        <v>-59.9</v>
      </c>
      <c r="AB28" s="101">
        <v>265.10000000000002</v>
      </c>
      <c r="AC28" s="113" t="s">
        <v>110</v>
      </c>
      <c r="AD28" s="55">
        <v>264.91000000000003</v>
      </c>
      <c r="AE28" s="114">
        <v>-35.5</v>
      </c>
      <c r="AH28" s="101">
        <v>193.8</v>
      </c>
      <c r="AI28" s="113" t="s">
        <v>110</v>
      </c>
      <c r="AJ28" s="55">
        <v>196.69</v>
      </c>
      <c r="AK28" s="114">
        <v>-42.8</v>
      </c>
      <c r="AN28" s="101">
        <v>209.6</v>
      </c>
      <c r="AO28" s="113" t="s">
        <v>110</v>
      </c>
      <c r="AP28" s="55">
        <v>213.12</v>
      </c>
      <c r="AQ28" s="114">
        <v>-12</v>
      </c>
      <c r="AT28" s="101">
        <v>147.19999999999999</v>
      </c>
      <c r="AU28" s="113" t="s">
        <v>110</v>
      </c>
      <c r="AV28" s="55">
        <v>140.43</v>
      </c>
      <c r="AW28" s="114">
        <v>-4.3</v>
      </c>
      <c r="AX28" s="100"/>
      <c r="AZ28" s="101">
        <v>21.4</v>
      </c>
      <c r="BA28" s="113" t="s">
        <v>110</v>
      </c>
      <c r="BB28" s="55">
        <v>22.13</v>
      </c>
      <c r="BC28" s="114">
        <v>-1.6</v>
      </c>
      <c r="BD28" s="100"/>
      <c r="BF28" s="101">
        <v>62.6</v>
      </c>
      <c r="BG28" s="113" t="s">
        <v>110</v>
      </c>
      <c r="BH28" s="55">
        <v>61.44</v>
      </c>
      <c r="BI28" s="114">
        <v>-1</v>
      </c>
      <c r="BK28" s="101"/>
      <c r="BL28" s="101">
        <v>175.8</v>
      </c>
      <c r="BM28" s="113" t="s">
        <v>110</v>
      </c>
      <c r="BN28" s="55">
        <v>176.64</v>
      </c>
      <c r="BO28" s="114">
        <v>3.7</v>
      </c>
      <c r="BQ28" s="101"/>
      <c r="BR28" s="101">
        <v>114.8</v>
      </c>
      <c r="BS28" s="113" t="s">
        <v>110</v>
      </c>
      <c r="BT28" s="55">
        <v>111.21</v>
      </c>
      <c r="BU28" s="114">
        <v>-3.2</v>
      </c>
      <c r="BW28" s="101"/>
      <c r="BX28" s="101">
        <v>80.099999999999994</v>
      </c>
      <c r="BY28" s="113" t="s">
        <v>110</v>
      </c>
      <c r="BZ28" s="55">
        <v>88.01</v>
      </c>
      <c r="CA28" s="114">
        <v>-8.3000000000000007</v>
      </c>
      <c r="CC28" s="101"/>
      <c r="CD28" s="101">
        <v>72.400000000000006</v>
      </c>
      <c r="CE28" s="113" t="s">
        <v>110</v>
      </c>
      <c r="CF28" s="55">
        <v>73.31</v>
      </c>
      <c r="CG28" s="114">
        <v>-0.5</v>
      </c>
      <c r="CI28" s="101"/>
      <c r="CJ28" s="101">
        <v>50.9</v>
      </c>
      <c r="CK28" s="113" t="s">
        <v>110</v>
      </c>
      <c r="CL28" s="55">
        <v>52.5</v>
      </c>
      <c r="CM28" s="114">
        <v>-2.2999999999999998</v>
      </c>
      <c r="CO28" s="101"/>
      <c r="CP28" s="101">
        <v>5.5</v>
      </c>
      <c r="CQ28" s="113" t="s">
        <v>110</v>
      </c>
      <c r="CR28" s="55">
        <v>5.67</v>
      </c>
      <c r="CS28" s="114">
        <v>-1.4</v>
      </c>
    </row>
    <row r="29" spans="1:97" x14ac:dyDescent="0.25">
      <c r="A29" s="6">
        <v>92</v>
      </c>
      <c r="B29" s="7">
        <v>3</v>
      </c>
      <c r="C29" s="101"/>
      <c r="D29" s="101">
        <v>1696.7</v>
      </c>
      <c r="E29" s="113" t="s">
        <v>110</v>
      </c>
      <c r="F29" s="55">
        <v>1686.34</v>
      </c>
      <c r="G29" s="114">
        <v>-128.19999999999999</v>
      </c>
      <c r="H29" s="114"/>
      <c r="I29" s="101"/>
      <c r="J29" s="101">
        <v>1691.4</v>
      </c>
      <c r="K29" s="113" t="s">
        <v>110</v>
      </c>
      <c r="L29" s="55">
        <v>1681.28</v>
      </c>
      <c r="M29" s="114">
        <v>-125.7</v>
      </c>
      <c r="N29" s="114"/>
      <c r="P29" s="101">
        <v>31.8</v>
      </c>
      <c r="Q29" s="113" t="s">
        <v>110</v>
      </c>
      <c r="R29" s="55">
        <v>31.42</v>
      </c>
      <c r="S29" s="114">
        <v>0.6</v>
      </c>
      <c r="V29" s="101">
        <v>528.6</v>
      </c>
      <c r="W29" s="113" t="s">
        <v>110</v>
      </c>
      <c r="X29" s="55">
        <v>529.89</v>
      </c>
      <c r="Y29" s="114">
        <v>-55.9</v>
      </c>
      <c r="AB29" s="101">
        <v>253.8</v>
      </c>
      <c r="AC29" s="113" t="s">
        <v>110</v>
      </c>
      <c r="AD29" s="55">
        <v>255.03</v>
      </c>
      <c r="AE29" s="114">
        <v>-39.5</v>
      </c>
      <c r="AH29" s="101">
        <v>187.5</v>
      </c>
      <c r="AI29" s="113" t="s">
        <v>110</v>
      </c>
      <c r="AJ29" s="55">
        <v>188.39</v>
      </c>
      <c r="AK29" s="114">
        <v>-33.200000000000003</v>
      </c>
      <c r="AN29" s="101">
        <v>215.1</v>
      </c>
      <c r="AO29" s="113" t="s">
        <v>110</v>
      </c>
      <c r="AP29" s="55">
        <v>208.83</v>
      </c>
      <c r="AQ29" s="114">
        <v>-17.2</v>
      </c>
      <c r="AT29" s="101">
        <v>136.1</v>
      </c>
      <c r="AU29" s="113" t="s">
        <v>110</v>
      </c>
      <c r="AV29" s="55">
        <v>137.87</v>
      </c>
      <c r="AW29" s="114">
        <v>-10.199999999999999</v>
      </c>
      <c r="AX29" s="100"/>
      <c r="AZ29" s="101">
        <v>22.4</v>
      </c>
      <c r="BA29" s="113" t="s">
        <v>110</v>
      </c>
      <c r="BB29" s="55">
        <v>22</v>
      </c>
      <c r="BC29" s="114">
        <v>-0.5</v>
      </c>
      <c r="BD29" s="100"/>
      <c r="BF29" s="101">
        <v>60.6</v>
      </c>
      <c r="BG29" s="113" t="s">
        <v>110</v>
      </c>
      <c r="BH29" s="55">
        <v>60.77</v>
      </c>
      <c r="BI29" s="114">
        <v>-2.7</v>
      </c>
      <c r="BK29" s="101"/>
      <c r="BL29" s="101">
        <v>179.7</v>
      </c>
      <c r="BM29" s="113" t="s">
        <v>110</v>
      </c>
      <c r="BN29" s="55">
        <v>177.08</v>
      </c>
      <c r="BO29" s="114">
        <v>1.8</v>
      </c>
      <c r="BQ29" s="101"/>
      <c r="BR29" s="101">
        <v>111.4</v>
      </c>
      <c r="BS29" s="113" t="s">
        <v>110</v>
      </c>
      <c r="BT29" s="55">
        <v>110.5</v>
      </c>
      <c r="BU29" s="114">
        <v>-2.8</v>
      </c>
      <c r="BW29" s="101"/>
      <c r="BX29" s="101">
        <v>90.1</v>
      </c>
      <c r="BY29" s="113" t="s">
        <v>110</v>
      </c>
      <c r="BZ29" s="55">
        <v>86.78</v>
      </c>
      <c r="CA29" s="114">
        <v>-4.9000000000000004</v>
      </c>
      <c r="CC29" s="101"/>
      <c r="CD29" s="101">
        <v>73.5</v>
      </c>
      <c r="CE29" s="113" t="s">
        <v>110</v>
      </c>
      <c r="CF29" s="55">
        <v>72.88</v>
      </c>
      <c r="CG29" s="114">
        <v>-1.7</v>
      </c>
      <c r="CI29" s="101"/>
      <c r="CJ29" s="101">
        <v>52.5</v>
      </c>
      <c r="CK29" s="113" t="s">
        <v>110</v>
      </c>
      <c r="CL29" s="55">
        <v>52.86</v>
      </c>
      <c r="CM29" s="114">
        <v>1.4</v>
      </c>
      <c r="CO29" s="101"/>
      <c r="CP29" s="101">
        <v>5.2</v>
      </c>
      <c r="CQ29" s="113" t="s">
        <v>110</v>
      </c>
      <c r="CR29" s="55">
        <v>5.0599999999999996</v>
      </c>
      <c r="CS29" s="114">
        <v>-2.4</v>
      </c>
    </row>
    <row r="30" spans="1:97" x14ac:dyDescent="0.25">
      <c r="A30" s="6">
        <v>92</v>
      </c>
      <c r="B30" s="7">
        <v>4</v>
      </c>
      <c r="C30" s="101"/>
      <c r="D30" s="101">
        <v>1664.9</v>
      </c>
      <c r="E30" s="113" t="s">
        <v>110</v>
      </c>
      <c r="F30" s="55">
        <v>1647.87</v>
      </c>
      <c r="G30" s="114">
        <v>-153.9</v>
      </c>
      <c r="H30" s="114"/>
      <c r="I30" s="101"/>
      <c r="J30" s="101">
        <v>1660.5</v>
      </c>
      <c r="K30" s="113" t="s">
        <v>110</v>
      </c>
      <c r="L30" s="55">
        <v>1643.36</v>
      </c>
      <c r="M30" s="114">
        <v>-151.69999999999999</v>
      </c>
      <c r="N30" s="114"/>
      <c r="P30" s="101">
        <v>32.799999999999997</v>
      </c>
      <c r="Q30" s="113" t="s">
        <v>110</v>
      </c>
      <c r="R30" s="55">
        <v>31.25</v>
      </c>
      <c r="S30" s="114">
        <v>-0.7</v>
      </c>
      <c r="V30" s="101">
        <v>518.9</v>
      </c>
      <c r="W30" s="113" t="s">
        <v>110</v>
      </c>
      <c r="X30" s="55">
        <v>516.44000000000005</v>
      </c>
      <c r="Y30" s="114">
        <v>-53.8</v>
      </c>
      <c r="AB30" s="101">
        <v>247</v>
      </c>
      <c r="AC30" s="113" t="s">
        <v>110</v>
      </c>
      <c r="AD30" s="55">
        <v>245.52</v>
      </c>
      <c r="AE30" s="114">
        <v>-38</v>
      </c>
      <c r="AH30" s="101">
        <v>187.2</v>
      </c>
      <c r="AI30" s="113" t="s">
        <v>110</v>
      </c>
      <c r="AJ30" s="55">
        <v>179.85</v>
      </c>
      <c r="AK30" s="114">
        <v>-34.1</v>
      </c>
      <c r="AN30" s="101">
        <v>204.5</v>
      </c>
      <c r="AO30" s="113" t="s">
        <v>110</v>
      </c>
      <c r="AP30" s="55">
        <v>203.3</v>
      </c>
      <c r="AQ30" s="114">
        <v>-22.1</v>
      </c>
      <c r="AT30" s="101">
        <v>134.4</v>
      </c>
      <c r="AU30" s="113" t="s">
        <v>110</v>
      </c>
      <c r="AV30" s="55">
        <v>132.87</v>
      </c>
      <c r="AW30" s="114">
        <v>-20</v>
      </c>
      <c r="AX30" s="100"/>
      <c r="AZ30" s="101">
        <v>21.3</v>
      </c>
      <c r="BA30" s="113" t="s">
        <v>110</v>
      </c>
      <c r="BB30" s="55">
        <v>21.6</v>
      </c>
      <c r="BC30" s="114">
        <v>-1.6</v>
      </c>
      <c r="BD30" s="100"/>
      <c r="BF30" s="101">
        <v>58.5</v>
      </c>
      <c r="BG30" s="113" t="s">
        <v>110</v>
      </c>
      <c r="BH30" s="55">
        <v>59.31</v>
      </c>
      <c r="BI30" s="114">
        <v>-5.9</v>
      </c>
      <c r="BK30" s="101"/>
      <c r="BL30" s="101">
        <v>176.2</v>
      </c>
      <c r="BM30" s="113" t="s">
        <v>110</v>
      </c>
      <c r="BN30" s="55">
        <v>175.39</v>
      </c>
      <c r="BO30" s="114">
        <v>-6.8</v>
      </c>
      <c r="BQ30" s="101"/>
      <c r="BR30" s="101">
        <v>110.3</v>
      </c>
      <c r="BS30" s="113" t="s">
        <v>110</v>
      </c>
      <c r="BT30" s="55">
        <v>109.7</v>
      </c>
      <c r="BU30" s="114">
        <v>-3.2</v>
      </c>
      <c r="BW30" s="101"/>
      <c r="BX30" s="101">
        <v>85.9</v>
      </c>
      <c r="BY30" s="113" t="s">
        <v>110</v>
      </c>
      <c r="BZ30" s="55">
        <v>86.59</v>
      </c>
      <c r="CA30" s="114">
        <v>-0.8</v>
      </c>
      <c r="CC30" s="101"/>
      <c r="CD30" s="101">
        <v>72.8</v>
      </c>
      <c r="CE30" s="113" t="s">
        <v>110</v>
      </c>
      <c r="CF30" s="55">
        <v>71.489999999999995</v>
      </c>
      <c r="CG30" s="114">
        <v>-5.6</v>
      </c>
      <c r="CI30" s="101"/>
      <c r="CJ30" s="101">
        <v>55.7</v>
      </c>
      <c r="CK30" s="113" t="s">
        <v>110</v>
      </c>
      <c r="CL30" s="55">
        <v>53.45</v>
      </c>
      <c r="CM30" s="114">
        <v>2.4</v>
      </c>
      <c r="CO30" s="101"/>
      <c r="CP30" s="101">
        <v>4.3</v>
      </c>
      <c r="CQ30" s="113" t="s">
        <v>110</v>
      </c>
      <c r="CR30" s="55">
        <v>4.51</v>
      </c>
      <c r="CS30" s="114">
        <v>-2.2000000000000002</v>
      </c>
    </row>
    <row r="31" spans="1:97" x14ac:dyDescent="0.25">
      <c r="A31" s="6"/>
      <c r="B31" s="7">
        <v>1</v>
      </c>
      <c r="C31" s="101"/>
      <c r="D31" s="101">
        <v>1584.2</v>
      </c>
      <c r="E31" s="113" t="s">
        <v>110</v>
      </c>
      <c r="F31" s="55">
        <v>1601.74</v>
      </c>
      <c r="G31" s="114">
        <v>-184.5</v>
      </c>
      <c r="H31" s="114"/>
      <c r="I31" s="101"/>
      <c r="J31" s="101">
        <v>1579.4</v>
      </c>
      <c r="K31" s="113" t="s">
        <v>110</v>
      </c>
      <c r="L31" s="55">
        <v>1597.48</v>
      </c>
      <c r="M31" s="114">
        <v>-183.5</v>
      </c>
      <c r="N31" s="114"/>
      <c r="P31" s="101">
        <v>30</v>
      </c>
      <c r="Q31" s="113" t="s">
        <v>110</v>
      </c>
      <c r="R31" s="55">
        <v>30.7</v>
      </c>
      <c r="S31" s="114">
        <v>-2.2000000000000002</v>
      </c>
      <c r="V31" s="101">
        <v>503</v>
      </c>
      <c r="W31" s="113" t="s">
        <v>110</v>
      </c>
      <c r="X31" s="55">
        <v>503.48</v>
      </c>
      <c r="Y31" s="114">
        <v>-51.8</v>
      </c>
      <c r="AB31" s="101">
        <v>236.9</v>
      </c>
      <c r="AC31" s="113" t="s">
        <v>110</v>
      </c>
      <c r="AD31" s="55">
        <v>236.99</v>
      </c>
      <c r="AE31" s="114">
        <v>-34.1</v>
      </c>
      <c r="AH31" s="101">
        <v>164.3</v>
      </c>
      <c r="AI31" s="113" t="s">
        <v>110</v>
      </c>
      <c r="AJ31" s="55">
        <v>169.77</v>
      </c>
      <c r="AK31" s="114">
        <v>-40.299999999999997</v>
      </c>
      <c r="AN31" s="101">
        <v>192.7</v>
      </c>
      <c r="AO31" s="113" t="s">
        <v>110</v>
      </c>
      <c r="AP31" s="55">
        <v>196.28</v>
      </c>
      <c r="AQ31" s="114">
        <v>-28.1</v>
      </c>
      <c r="AT31" s="101">
        <v>125</v>
      </c>
      <c r="AU31" s="113" t="s">
        <v>110</v>
      </c>
      <c r="AV31" s="55">
        <v>126.78</v>
      </c>
      <c r="AW31" s="114">
        <v>-24.4</v>
      </c>
      <c r="AX31" s="100"/>
      <c r="AZ31" s="101">
        <v>20.6</v>
      </c>
      <c r="BA31" s="113" t="s">
        <v>110</v>
      </c>
      <c r="BB31" s="55">
        <v>20.43</v>
      </c>
      <c r="BC31" s="114">
        <v>-4.7</v>
      </c>
      <c r="BD31" s="100"/>
      <c r="BF31" s="101">
        <v>57.6</v>
      </c>
      <c r="BG31" s="113" t="s">
        <v>110</v>
      </c>
      <c r="BH31" s="55">
        <v>57.57</v>
      </c>
      <c r="BI31" s="114">
        <v>-7</v>
      </c>
      <c r="BK31" s="101"/>
      <c r="BL31" s="101">
        <v>169.7</v>
      </c>
      <c r="BM31" s="113" t="s">
        <v>110</v>
      </c>
      <c r="BN31" s="55">
        <v>171.97</v>
      </c>
      <c r="BO31" s="114">
        <v>-13.7</v>
      </c>
      <c r="BQ31" s="101"/>
      <c r="BR31" s="101">
        <v>106.4</v>
      </c>
      <c r="BS31" s="113" t="s">
        <v>110</v>
      </c>
      <c r="BT31" s="55">
        <v>108.37</v>
      </c>
      <c r="BU31" s="114">
        <v>-5.3</v>
      </c>
      <c r="BW31" s="101"/>
      <c r="BX31" s="101">
        <v>87.9</v>
      </c>
      <c r="BY31" s="113" t="s">
        <v>110</v>
      </c>
      <c r="BZ31" s="55">
        <v>86.81</v>
      </c>
      <c r="CA31" s="114">
        <v>0.9</v>
      </c>
      <c r="CC31" s="101"/>
      <c r="CD31" s="101">
        <v>66.900000000000006</v>
      </c>
      <c r="CE31" s="113" t="s">
        <v>110</v>
      </c>
      <c r="CF31" s="55">
        <v>69.69</v>
      </c>
      <c r="CG31" s="114">
        <v>-7.2</v>
      </c>
      <c r="CI31" s="101"/>
      <c r="CJ31" s="101">
        <v>52.6</v>
      </c>
      <c r="CK31" s="113" t="s">
        <v>110</v>
      </c>
      <c r="CL31" s="55">
        <v>53.38</v>
      </c>
      <c r="CM31" s="114">
        <v>-0.3</v>
      </c>
      <c r="CO31" s="101"/>
      <c r="CP31" s="101">
        <v>4.8</v>
      </c>
      <c r="CQ31" s="113" t="s">
        <v>110</v>
      </c>
      <c r="CR31" s="55">
        <v>4.26</v>
      </c>
      <c r="CS31" s="114">
        <v>-1</v>
      </c>
    </row>
    <row r="32" spans="1:97" x14ac:dyDescent="0.25">
      <c r="A32" s="6">
        <v>93</v>
      </c>
      <c r="B32" s="7">
        <v>2</v>
      </c>
      <c r="C32" s="101"/>
      <c r="D32" s="101">
        <v>1557.2</v>
      </c>
      <c r="E32" s="113" t="s">
        <v>110</v>
      </c>
      <c r="F32" s="55">
        <v>1557.32</v>
      </c>
      <c r="G32" s="114">
        <v>-177.7</v>
      </c>
      <c r="H32" s="114"/>
      <c r="I32" s="101"/>
      <c r="J32" s="101">
        <v>1553.1</v>
      </c>
      <c r="K32" s="113" t="s">
        <v>110</v>
      </c>
      <c r="L32" s="55">
        <v>1552.9</v>
      </c>
      <c r="M32" s="114">
        <v>-178.3</v>
      </c>
      <c r="N32" s="114"/>
      <c r="P32" s="101">
        <v>29.4</v>
      </c>
      <c r="Q32" s="113" t="s">
        <v>110</v>
      </c>
      <c r="R32" s="55">
        <v>29.99</v>
      </c>
      <c r="S32" s="114">
        <v>-2.8</v>
      </c>
      <c r="V32" s="101">
        <v>495.4</v>
      </c>
      <c r="W32" s="113" t="s">
        <v>110</v>
      </c>
      <c r="X32" s="55">
        <v>492.2</v>
      </c>
      <c r="Y32" s="114">
        <v>-45.1</v>
      </c>
      <c r="AB32" s="101">
        <v>229.5</v>
      </c>
      <c r="AC32" s="113" t="s">
        <v>110</v>
      </c>
      <c r="AD32" s="55">
        <v>229.73</v>
      </c>
      <c r="AE32" s="114">
        <v>-29</v>
      </c>
      <c r="AH32" s="101">
        <v>155.5</v>
      </c>
      <c r="AI32" s="113" t="s">
        <v>110</v>
      </c>
      <c r="AJ32" s="55">
        <v>158.62</v>
      </c>
      <c r="AK32" s="114">
        <v>-44.6</v>
      </c>
      <c r="AN32" s="101">
        <v>187.9</v>
      </c>
      <c r="AO32" s="113" t="s">
        <v>110</v>
      </c>
      <c r="AP32" s="55">
        <v>189.63</v>
      </c>
      <c r="AQ32" s="114">
        <v>-26.6</v>
      </c>
      <c r="AT32" s="101">
        <v>122.9</v>
      </c>
      <c r="AU32" s="113" t="s">
        <v>110</v>
      </c>
      <c r="AV32" s="55">
        <v>122.37</v>
      </c>
      <c r="AW32" s="114">
        <v>-17.600000000000001</v>
      </c>
      <c r="AX32" s="100"/>
      <c r="AZ32" s="101">
        <v>19.2</v>
      </c>
      <c r="BA32" s="113" t="s">
        <v>110</v>
      </c>
      <c r="BB32" s="55">
        <v>18.97</v>
      </c>
      <c r="BC32" s="114">
        <v>-5.8</v>
      </c>
      <c r="BD32" s="100"/>
      <c r="BF32" s="101">
        <v>56.4</v>
      </c>
      <c r="BG32" s="113" t="s">
        <v>110</v>
      </c>
      <c r="BH32" s="55">
        <v>56.11</v>
      </c>
      <c r="BI32" s="114">
        <v>-5.8</v>
      </c>
      <c r="BK32" s="101"/>
      <c r="BL32" s="101">
        <v>169.5</v>
      </c>
      <c r="BM32" s="113" t="s">
        <v>110</v>
      </c>
      <c r="BN32" s="55">
        <v>168.6</v>
      </c>
      <c r="BO32" s="114">
        <v>-13.5</v>
      </c>
      <c r="BQ32" s="101"/>
      <c r="BR32" s="101">
        <v>107.8</v>
      </c>
      <c r="BS32" s="113" t="s">
        <v>110</v>
      </c>
      <c r="BT32" s="55">
        <v>106.28</v>
      </c>
      <c r="BU32" s="114">
        <v>-8.4</v>
      </c>
      <c r="BW32" s="101"/>
      <c r="BX32" s="101">
        <v>84.1</v>
      </c>
      <c r="BY32" s="113" t="s">
        <v>110</v>
      </c>
      <c r="BZ32" s="55">
        <v>86.32</v>
      </c>
      <c r="CA32" s="114">
        <v>-2</v>
      </c>
      <c r="CC32" s="101"/>
      <c r="CD32" s="101">
        <v>69.599999999999994</v>
      </c>
      <c r="CE32" s="113" t="s">
        <v>110</v>
      </c>
      <c r="CF32" s="55">
        <v>68.650000000000006</v>
      </c>
      <c r="CG32" s="114">
        <v>-4.2</v>
      </c>
      <c r="CI32" s="101"/>
      <c r="CJ32" s="101">
        <v>53.3</v>
      </c>
      <c r="CK32" s="113" t="s">
        <v>110</v>
      </c>
      <c r="CL32" s="55">
        <v>52.91</v>
      </c>
      <c r="CM32" s="114">
        <v>-1.9</v>
      </c>
      <c r="CO32" s="101"/>
      <c r="CP32" s="101">
        <v>4.0999999999999996</v>
      </c>
      <c r="CQ32" s="113" t="s">
        <v>110</v>
      </c>
      <c r="CR32" s="55">
        <v>4.43</v>
      </c>
      <c r="CS32" s="114">
        <v>0.7</v>
      </c>
    </row>
    <row r="33" spans="1:97" x14ac:dyDescent="0.25">
      <c r="A33" s="6">
        <v>93</v>
      </c>
      <c r="B33" s="7">
        <v>3</v>
      </c>
      <c r="C33" s="101"/>
      <c r="D33" s="101">
        <v>1530.9</v>
      </c>
      <c r="E33" s="113" t="s">
        <v>110</v>
      </c>
      <c r="F33" s="55">
        <v>1525.74</v>
      </c>
      <c r="G33" s="114">
        <v>-126.3</v>
      </c>
      <c r="H33" s="114"/>
      <c r="I33" s="101"/>
      <c r="J33" s="101">
        <v>1526.2</v>
      </c>
      <c r="K33" s="113" t="s">
        <v>110</v>
      </c>
      <c r="L33" s="55">
        <v>1520.83</v>
      </c>
      <c r="M33" s="114">
        <v>-128.30000000000001</v>
      </c>
      <c r="N33" s="114"/>
      <c r="P33" s="101">
        <v>29.6</v>
      </c>
      <c r="Q33" s="113" t="s">
        <v>110</v>
      </c>
      <c r="R33" s="55">
        <v>29.44</v>
      </c>
      <c r="S33" s="114">
        <v>-2.2000000000000002</v>
      </c>
      <c r="V33" s="101">
        <v>482.8</v>
      </c>
      <c r="W33" s="113" t="s">
        <v>110</v>
      </c>
      <c r="X33" s="55">
        <v>483.54</v>
      </c>
      <c r="Y33" s="114">
        <v>-34.6</v>
      </c>
      <c r="AB33" s="101">
        <v>222.3</v>
      </c>
      <c r="AC33" s="113" t="s">
        <v>110</v>
      </c>
      <c r="AD33" s="55">
        <v>223.88</v>
      </c>
      <c r="AE33" s="114">
        <v>-23.4</v>
      </c>
      <c r="AH33" s="101">
        <v>152</v>
      </c>
      <c r="AI33" s="113" t="s">
        <v>110</v>
      </c>
      <c r="AJ33" s="55">
        <v>148.61000000000001</v>
      </c>
      <c r="AK33" s="114">
        <v>-40</v>
      </c>
      <c r="AN33" s="101">
        <v>187.4</v>
      </c>
      <c r="AO33" s="113" t="s">
        <v>110</v>
      </c>
      <c r="AP33" s="55">
        <v>184.83</v>
      </c>
      <c r="AQ33" s="114">
        <v>-19.2</v>
      </c>
      <c r="AT33" s="101">
        <v>120.6</v>
      </c>
      <c r="AU33" s="113" t="s">
        <v>110</v>
      </c>
      <c r="AV33" s="55">
        <v>120.47</v>
      </c>
      <c r="AW33" s="114">
        <v>-7.6</v>
      </c>
      <c r="AX33" s="100"/>
      <c r="AZ33" s="101">
        <v>18.399999999999999</v>
      </c>
      <c r="BA33" s="113" t="s">
        <v>110</v>
      </c>
      <c r="BB33" s="55">
        <v>18.309999999999999</v>
      </c>
      <c r="BC33" s="114">
        <v>-2.7</v>
      </c>
      <c r="BD33" s="100"/>
      <c r="BF33" s="101">
        <v>55.2</v>
      </c>
      <c r="BG33" s="113" t="s">
        <v>110</v>
      </c>
      <c r="BH33" s="55">
        <v>55.06</v>
      </c>
      <c r="BI33" s="114">
        <v>-4.2</v>
      </c>
      <c r="BK33" s="101"/>
      <c r="BL33" s="101">
        <v>167.7</v>
      </c>
      <c r="BM33" s="113" t="s">
        <v>110</v>
      </c>
      <c r="BN33" s="55">
        <v>167.37</v>
      </c>
      <c r="BO33" s="114">
        <v>-4.9000000000000004</v>
      </c>
      <c r="BQ33" s="101"/>
      <c r="BR33" s="101">
        <v>104.5</v>
      </c>
      <c r="BS33" s="113" t="s">
        <v>110</v>
      </c>
      <c r="BT33" s="55">
        <v>104.17</v>
      </c>
      <c r="BU33" s="114">
        <v>-8.4</v>
      </c>
      <c r="BW33" s="101"/>
      <c r="BX33" s="101">
        <v>85.9</v>
      </c>
      <c r="BY33" s="113" t="s">
        <v>110</v>
      </c>
      <c r="BZ33" s="55">
        <v>85.35</v>
      </c>
      <c r="CA33" s="114">
        <v>-3.9</v>
      </c>
      <c r="CC33" s="101"/>
      <c r="CD33" s="101">
        <v>67.7</v>
      </c>
      <c r="CE33" s="113" t="s">
        <v>110</v>
      </c>
      <c r="CF33" s="55">
        <v>68.62</v>
      </c>
      <c r="CG33" s="114">
        <v>-0.1</v>
      </c>
      <c r="CI33" s="101"/>
      <c r="CJ33" s="101">
        <v>52.3</v>
      </c>
      <c r="CK33" s="113" t="s">
        <v>110</v>
      </c>
      <c r="CL33" s="55">
        <v>52.96</v>
      </c>
      <c r="CM33" s="114">
        <v>0.2</v>
      </c>
      <c r="CO33" s="101"/>
      <c r="CP33" s="101">
        <v>4.8</v>
      </c>
      <c r="CQ33" s="113" t="s">
        <v>110</v>
      </c>
      <c r="CR33" s="55">
        <v>4.92</v>
      </c>
      <c r="CS33" s="114">
        <v>2</v>
      </c>
    </row>
    <row r="34" spans="1:97" x14ac:dyDescent="0.25">
      <c r="A34" s="6">
        <v>93</v>
      </c>
      <c r="B34" s="7">
        <v>4</v>
      </c>
      <c r="C34" s="101"/>
      <c r="D34" s="101">
        <v>1514.6</v>
      </c>
      <c r="E34" s="113" t="s">
        <v>110</v>
      </c>
      <c r="F34" s="55">
        <v>1509.71</v>
      </c>
      <c r="G34" s="114">
        <v>-64.099999999999994</v>
      </c>
      <c r="H34" s="114"/>
      <c r="I34" s="101"/>
      <c r="J34" s="101">
        <v>1508.9</v>
      </c>
      <c r="K34" s="113" t="s">
        <v>110</v>
      </c>
      <c r="L34" s="55">
        <v>1504.04</v>
      </c>
      <c r="M34" s="114">
        <v>-67.099999999999994</v>
      </c>
      <c r="N34" s="114"/>
      <c r="P34" s="101">
        <v>29</v>
      </c>
      <c r="Q34" s="113" t="s">
        <v>110</v>
      </c>
      <c r="R34" s="55">
        <v>29.08</v>
      </c>
      <c r="S34" s="114">
        <v>-1.4</v>
      </c>
      <c r="V34" s="101">
        <v>480.8</v>
      </c>
      <c r="W34" s="113" t="s">
        <v>110</v>
      </c>
      <c r="X34" s="55">
        <v>477.86</v>
      </c>
      <c r="Y34" s="114">
        <v>-22.7</v>
      </c>
      <c r="AB34" s="101">
        <v>222.1</v>
      </c>
      <c r="AC34" s="113" t="s">
        <v>110</v>
      </c>
      <c r="AD34" s="55">
        <v>220.13</v>
      </c>
      <c r="AE34" s="114">
        <v>-15</v>
      </c>
      <c r="AH34" s="101">
        <v>144</v>
      </c>
      <c r="AI34" s="113" t="s">
        <v>110</v>
      </c>
      <c r="AJ34" s="55">
        <v>141.72999999999999</v>
      </c>
      <c r="AK34" s="114">
        <v>-27.5</v>
      </c>
      <c r="AN34" s="101">
        <v>184.1</v>
      </c>
      <c r="AO34" s="113" t="s">
        <v>110</v>
      </c>
      <c r="AP34" s="55">
        <v>182.12</v>
      </c>
      <c r="AQ34" s="114">
        <v>-10.8</v>
      </c>
      <c r="AT34" s="101">
        <v>119.4</v>
      </c>
      <c r="AU34" s="113" t="s">
        <v>110</v>
      </c>
      <c r="AV34" s="55">
        <v>119.78</v>
      </c>
      <c r="AW34" s="114">
        <v>-2.8</v>
      </c>
      <c r="AX34" s="100"/>
      <c r="AZ34" s="101">
        <v>18.8</v>
      </c>
      <c r="BA34" s="113" t="s">
        <v>110</v>
      </c>
      <c r="BB34" s="55">
        <v>19.350000000000001</v>
      </c>
      <c r="BC34" s="114">
        <v>4.2</v>
      </c>
      <c r="BD34" s="100"/>
      <c r="BF34" s="101">
        <v>54.7</v>
      </c>
      <c r="BG34" s="113" t="s">
        <v>110</v>
      </c>
      <c r="BH34" s="55">
        <v>54.41</v>
      </c>
      <c r="BI34" s="114">
        <v>-2.6</v>
      </c>
      <c r="BK34" s="101"/>
      <c r="BL34" s="101">
        <v>167.2</v>
      </c>
      <c r="BM34" s="113" t="s">
        <v>110</v>
      </c>
      <c r="BN34" s="55">
        <v>167.5</v>
      </c>
      <c r="BO34" s="114">
        <v>0.5</v>
      </c>
      <c r="BQ34" s="101"/>
      <c r="BR34" s="101">
        <v>100.8</v>
      </c>
      <c r="BS34" s="113" t="s">
        <v>110</v>
      </c>
      <c r="BT34" s="55">
        <v>102.82</v>
      </c>
      <c r="BU34" s="114">
        <v>-5.4</v>
      </c>
      <c r="BW34" s="101"/>
      <c r="BX34" s="101">
        <v>84</v>
      </c>
      <c r="BY34" s="113" t="s">
        <v>110</v>
      </c>
      <c r="BZ34" s="55">
        <v>84.91</v>
      </c>
      <c r="CA34" s="114">
        <v>-1.8</v>
      </c>
      <c r="CC34" s="101"/>
      <c r="CD34" s="101">
        <v>70.5</v>
      </c>
      <c r="CE34" s="113" t="s">
        <v>110</v>
      </c>
      <c r="CF34" s="55">
        <v>68.8</v>
      </c>
      <c r="CG34" s="114">
        <v>0.7</v>
      </c>
      <c r="CI34" s="101"/>
      <c r="CJ34" s="101">
        <v>53.7</v>
      </c>
      <c r="CK34" s="113" t="s">
        <v>110</v>
      </c>
      <c r="CL34" s="55">
        <v>53.9</v>
      </c>
      <c r="CM34" s="114">
        <v>3.7</v>
      </c>
      <c r="CO34" s="101"/>
      <c r="CP34" s="101">
        <v>5.7</v>
      </c>
      <c r="CQ34" s="113" t="s">
        <v>110</v>
      </c>
      <c r="CR34" s="55">
        <v>5.67</v>
      </c>
      <c r="CS34" s="114">
        <v>3</v>
      </c>
    </row>
    <row r="35" spans="1:97" x14ac:dyDescent="0.25">
      <c r="A35" s="6"/>
      <c r="B35" s="7">
        <v>1</v>
      </c>
      <c r="C35" s="101"/>
      <c r="D35" s="101">
        <v>1498.4</v>
      </c>
      <c r="E35" s="113" t="s">
        <v>110</v>
      </c>
      <c r="F35" s="55">
        <v>1503.31</v>
      </c>
      <c r="G35" s="114">
        <v>-25.6</v>
      </c>
      <c r="H35" s="114"/>
      <c r="I35" s="101"/>
      <c r="J35" s="101">
        <v>1491.8</v>
      </c>
      <c r="K35" s="113" t="s">
        <v>110</v>
      </c>
      <c r="L35" s="55">
        <v>1496.6</v>
      </c>
      <c r="M35" s="114">
        <v>-29.8</v>
      </c>
      <c r="N35" s="114"/>
      <c r="P35" s="101">
        <v>28.1</v>
      </c>
      <c r="Q35" s="113" t="s">
        <v>110</v>
      </c>
      <c r="R35" s="55">
        <v>28.64</v>
      </c>
      <c r="S35" s="114">
        <v>-1.8</v>
      </c>
      <c r="V35" s="101">
        <v>472</v>
      </c>
      <c r="W35" s="113" t="s">
        <v>110</v>
      </c>
      <c r="X35" s="55">
        <v>474.81</v>
      </c>
      <c r="Y35" s="114">
        <v>-12.2</v>
      </c>
      <c r="AB35" s="101">
        <v>218.3</v>
      </c>
      <c r="AC35" s="113" t="s">
        <v>110</v>
      </c>
      <c r="AD35" s="55">
        <v>219.45</v>
      </c>
      <c r="AE35" s="114">
        <v>-2.7</v>
      </c>
      <c r="AH35" s="101">
        <v>136.6</v>
      </c>
      <c r="AI35" s="113" t="s">
        <v>110</v>
      </c>
      <c r="AJ35" s="55">
        <v>137.30000000000001</v>
      </c>
      <c r="AK35" s="114">
        <v>-17.7</v>
      </c>
      <c r="AN35" s="101">
        <v>178.3</v>
      </c>
      <c r="AO35" s="113" t="s">
        <v>110</v>
      </c>
      <c r="AP35" s="55">
        <v>182.14</v>
      </c>
      <c r="AQ35" s="114">
        <v>0.1</v>
      </c>
      <c r="AT35" s="101">
        <v>117.7</v>
      </c>
      <c r="AU35" s="113" t="s">
        <v>110</v>
      </c>
      <c r="AV35" s="55">
        <v>118.62</v>
      </c>
      <c r="AW35" s="114">
        <v>-4.5999999999999996</v>
      </c>
      <c r="AX35" s="100"/>
      <c r="AZ35" s="101">
        <v>21.2</v>
      </c>
      <c r="BA35" s="113" t="s">
        <v>110</v>
      </c>
      <c r="BB35" s="55">
        <v>21.16</v>
      </c>
      <c r="BC35" s="114">
        <v>7.2</v>
      </c>
      <c r="BD35" s="100"/>
      <c r="BF35" s="101">
        <v>54.3</v>
      </c>
      <c r="BG35" s="113" t="s">
        <v>110</v>
      </c>
      <c r="BH35" s="55">
        <v>54.13</v>
      </c>
      <c r="BI35" s="114">
        <v>-1.1000000000000001</v>
      </c>
      <c r="BK35" s="101"/>
      <c r="BL35" s="101">
        <v>168.8</v>
      </c>
      <c r="BM35" s="113" t="s">
        <v>110</v>
      </c>
      <c r="BN35" s="55">
        <v>167.05</v>
      </c>
      <c r="BO35" s="114">
        <v>-1.8</v>
      </c>
      <c r="BQ35" s="101"/>
      <c r="BR35" s="101">
        <v>103.3</v>
      </c>
      <c r="BS35" s="113" t="s">
        <v>110</v>
      </c>
      <c r="BT35" s="55">
        <v>101.84</v>
      </c>
      <c r="BU35" s="114">
        <v>-3.9</v>
      </c>
      <c r="BW35" s="101"/>
      <c r="BX35" s="101">
        <v>87.5</v>
      </c>
      <c r="BY35" s="113" t="s">
        <v>110</v>
      </c>
      <c r="BZ35" s="55">
        <v>85.7</v>
      </c>
      <c r="CA35" s="114">
        <v>3.2</v>
      </c>
      <c r="CC35" s="101"/>
      <c r="CD35" s="101">
        <v>67.2</v>
      </c>
      <c r="CE35" s="113" t="s">
        <v>110</v>
      </c>
      <c r="CF35" s="55">
        <v>68.489999999999995</v>
      </c>
      <c r="CG35" s="114">
        <v>-1.3</v>
      </c>
      <c r="CI35" s="101"/>
      <c r="CJ35" s="101">
        <v>55.3</v>
      </c>
      <c r="CK35" s="113" t="s">
        <v>110</v>
      </c>
      <c r="CL35" s="55">
        <v>55.23</v>
      </c>
      <c r="CM35" s="114">
        <v>5.3</v>
      </c>
      <c r="CO35" s="101"/>
      <c r="CP35" s="101">
        <v>6.6</v>
      </c>
      <c r="CQ35" s="113" t="s">
        <v>110</v>
      </c>
      <c r="CR35" s="55">
        <v>6.71</v>
      </c>
      <c r="CS35" s="114">
        <v>4.2</v>
      </c>
    </row>
    <row r="36" spans="1:97" x14ac:dyDescent="0.25">
      <c r="A36" s="6">
        <v>94</v>
      </c>
      <c r="B36" s="7">
        <v>2</v>
      </c>
      <c r="C36" s="101"/>
      <c r="D36" s="101">
        <v>1498.1</v>
      </c>
      <c r="E36" s="113" t="s">
        <v>110</v>
      </c>
      <c r="F36" s="55">
        <v>1499.09</v>
      </c>
      <c r="G36" s="114">
        <v>-16.899999999999999</v>
      </c>
      <c r="H36" s="114"/>
      <c r="I36" s="101"/>
      <c r="J36" s="101">
        <v>1489.9</v>
      </c>
      <c r="K36" s="113" t="s">
        <v>110</v>
      </c>
      <c r="L36" s="55">
        <v>1491.38</v>
      </c>
      <c r="M36" s="114">
        <v>-20.9</v>
      </c>
      <c r="N36" s="114"/>
      <c r="P36" s="101">
        <v>28.7</v>
      </c>
      <c r="Q36" s="113" t="s">
        <v>110</v>
      </c>
      <c r="R36" s="55">
        <v>27.79</v>
      </c>
      <c r="S36" s="114">
        <v>-3.4</v>
      </c>
      <c r="V36" s="101">
        <v>474</v>
      </c>
      <c r="W36" s="113" t="s">
        <v>110</v>
      </c>
      <c r="X36" s="55">
        <v>474.73</v>
      </c>
      <c r="Y36" s="114">
        <v>-0.3</v>
      </c>
      <c r="AB36" s="101">
        <v>220.1</v>
      </c>
      <c r="AC36" s="113" t="s">
        <v>110</v>
      </c>
      <c r="AD36" s="55">
        <v>222</v>
      </c>
      <c r="AE36" s="114">
        <v>10.199999999999999</v>
      </c>
      <c r="AH36" s="101">
        <v>133.80000000000001</v>
      </c>
      <c r="AI36" s="113" t="s">
        <v>110</v>
      </c>
      <c r="AJ36" s="55">
        <v>134.55000000000001</v>
      </c>
      <c r="AK36" s="114">
        <v>-11</v>
      </c>
      <c r="AN36" s="101">
        <v>181.4</v>
      </c>
      <c r="AO36" s="113" t="s">
        <v>110</v>
      </c>
      <c r="AP36" s="55">
        <v>183.34</v>
      </c>
      <c r="AQ36" s="114">
        <v>4.8</v>
      </c>
      <c r="AT36" s="101">
        <v>118.1</v>
      </c>
      <c r="AU36" s="113" t="s">
        <v>110</v>
      </c>
      <c r="AV36" s="55">
        <v>117.4</v>
      </c>
      <c r="AW36" s="114">
        <v>-4.9000000000000004</v>
      </c>
      <c r="AX36" s="100"/>
      <c r="AZ36" s="101">
        <v>24.1</v>
      </c>
      <c r="BA36" s="113" t="s">
        <v>110</v>
      </c>
      <c r="BB36" s="55">
        <v>22.01</v>
      </c>
      <c r="BC36" s="114">
        <v>3.4</v>
      </c>
      <c r="BD36" s="100"/>
      <c r="BF36" s="101">
        <v>54.2</v>
      </c>
      <c r="BG36" s="113" t="s">
        <v>110</v>
      </c>
      <c r="BH36" s="55">
        <v>54.88</v>
      </c>
      <c r="BI36" s="114">
        <v>3</v>
      </c>
      <c r="BK36" s="101"/>
      <c r="BL36" s="101">
        <v>164</v>
      </c>
      <c r="BM36" s="113" t="s">
        <v>110</v>
      </c>
      <c r="BN36" s="55">
        <v>164.85</v>
      </c>
      <c r="BO36" s="114">
        <v>-8.8000000000000007</v>
      </c>
      <c r="BQ36" s="101"/>
      <c r="BR36" s="101">
        <v>100.3</v>
      </c>
      <c r="BS36" s="113" t="s">
        <v>110</v>
      </c>
      <c r="BT36" s="55">
        <v>100.57</v>
      </c>
      <c r="BU36" s="114">
        <v>-5.0999999999999996</v>
      </c>
      <c r="BW36" s="101"/>
      <c r="BX36" s="101">
        <v>83.3</v>
      </c>
      <c r="BY36" s="113" t="s">
        <v>110</v>
      </c>
      <c r="BZ36" s="55">
        <v>86.38</v>
      </c>
      <c r="CA36" s="114">
        <v>2.7</v>
      </c>
      <c r="CC36" s="101"/>
      <c r="CD36" s="101">
        <v>69.599999999999994</v>
      </c>
      <c r="CE36" s="113" t="s">
        <v>110</v>
      </c>
      <c r="CF36" s="55">
        <v>67.650000000000006</v>
      </c>
      <c r="CG36" s="114">
        <v>-3.4</v>
      </c>
      <c r="CI36" s="101"/>
      <c r="CJ36" s="101">
        <v>57.4</v>
      </c>
      <c r="CK36" s="113" t="s">
        <v>110</v>
      </c>
      <c r="CL36" s="55">
        <v>55.96</v>
      </c>
      <c r="CM36" s="114">
        <v>2.9</v>
      </c>
      <c r="CO36" s="101"/>
      <c r="CP36" s="101">
        <v>8.1999999999999993</v>
      </c>
      <c r="CQ36" s="113" t="s">
        <v>110</v>
      </c>
      <c r="CR36" s="55">
        <v>7.72</v>
      </c>
      <c r="CS36" s="114">
        <v>4</v>
      </c>
    </row>
    <row r="37" spans="1:97" x14ac:dyDescent="0.25">
      <c r="A37" s="6">
        <v>94</v>
      </c>
      <c r="B37" s="7">
        <v>3</v>
      </c>
      <c r="C37" s="101"/>
      <c r="D37" s="101">
        <v>1498.6</v>
      </c>
      <c r="E37" s="113" t="s">
        <v>110</v>
      </c>
      <c r="F37" s="55">
        <v>1495.41</v>
      </c>
      <c r="G37" s="114">
        <v>-14.7</v>
      </c>
      <c r="H37" s="114"/>
      <c r="I37" s="101"/>
      <c r="J37" s="101">
        <v>1489.5</v>
      </c>
      <c r="K37" s="113" t="s">
        <v>110</v>
      </c>
      <c r="L37" s="55">
        <v>1486.89</v>
      </c>
      <c r="M37" s="114">
        <v>-17.899999999999999</v>
      </c>
      <c r="N37" s="114"/>
      <c r="P37" s="101">
        <v>26.8</v>
      </c>
      <c r="Q37" s="113" t="s">
        <v>110</v>
      </c>
      <c r="R37" s="55">
        <v>26.47</v>
      </c>
      <c r="S37" s="114">
        <v>-5.3</v>
      </c>
      <c r="V37" s="101">
        <v>475.4</v>
      </c>
      <c r="W37" s="113" t="s">
        <v>110</v>
      </c>
      <c r="X37" s="55">
        <v>477.97</v>
      </c>
      <c r="Y37" s="114">
        <v>13</v>
      </c>
      <c r="AB37" s="101">
        <v>227.3</v>
      </c>
      <c r="AC37" s="113" t="s">
        <v>110</v>
      </c>
      <c r="AD37" s="55">
        <v>226.71</v>
      </c>
      <c r="AE37" s="114">
        <v>18.8</v>
      </c>
      <c r="AH37" s="101">
        <v>135</v>
      </c>
      <c r="AI37" s="113" t="s">
        <v>110</v>
      </c>
      <c r="AJ37" s="55">
        <v>133.44</v>
      </c>
      <c r="AK37" s="114">
        <v>-4.4000000000000004</v>
      </c>
      <c r="AN37" s="101">
        <v>187.7</v>
      </c>
      <c r="AO37" s="113" t="s">
        <v>110</v>
      </c>
      <c r="AP37" s="55">
        <v>183.68</v>
      </c>
      <c r="AQ37" s="114">
        <v>1.4</v>
      </c>
      <c r="AT37" s="101">
        <v>116.2</v>
      </c>
      <c r="AU37" s="113" t="s">
        <v>110</v>
      </c>
      <c r="AV37" s="55">
        <v>116.81</v>
      </c>
      <c r="AW37" s="114">
        <v>-2.4</v>
      </c>
      <c r="AX37" s="100"/>
      <c r="AZ37" s="101">
        <v>21.2</v>
      </c>
      <c r="BA37" s="113" t="s">
        <v>110</v>
      </c>
      <c r="BB37" s="55">
        <v>21.6</v>
      </c>
      <c r="BC37" s="114">
        <v>-1.7</v>
      </c>
      <c r="BD37" s="100"/>
      <c r="BF37" s="101">
        <v>55.2</v>
      </c>
      <c r="BG37" s="113" t="s">
        <v>110</v>
      </c>
      <c r="BH37" s="55">
        <v>57.05</v>
      </c>
      <c r="BI37" s="114">
        <v>8.6999999999999993</v>
      </c>
      <c r="BK37" s="101"/>
      <c r="BL37" s="101">
        <v>162.69999999999999</v>
      </c>
      <c r="BM37" s="113" t="s">
        <v>110</v>
      </c>
      <c r="BN37" s="55">
        <v>162.15</v>
      </c>
      <c r="BO37" s="114">
        <v>-10.8</v>
      </c>
      <c r="BQ37" s="101"/>
      <c r="BR37" s="101">
        <v>99.6</v>
      </c>
      <c r="BS37" s="113" t="s">
        <v>110</v>
      </c>
      <c r="BT37" s="55">
        <v>98.83</v>
      </c>
      <c r="BU37" s="114">
        <v>-7</v>
      </c>
      <c r="BW37" s="101"/>
      <c r="BX37" s="101">
        <v>88</v>
      </c>
      <c r="BY37" s="113" t="s">
        <v>110</v>
      </c>
      <c r="BZ37" s="55">
        <v>85.45</v>
      </c>
      <c r="CA37" s="114">
        <v>-3.7</v>
      </c>
      <c r="CC37" s="101"/>
      <c r="CD37" s="101">
        <v>66.5</v>
      </c>
      <c r="CE37" s="113" t="s">
        <v>110</v>
      </c>
      <c r="CF37" s="55">
        <v>67.14</v>
      </c>
      <c r="CG37" s="114">
        <v>-2</v>
      </c>
      <c r="CI37" s="101"/>
      <c r="CJ37" s="101">
        <v>53.8</v>
      </c>
      <c r="CK37" s="113" t="s">
        <v>110</v>
      </c>
      <c r="CL37" s="55">
        <v>55.17</v>
      </c>
      <c r="CM37" s="114">
        <v>-3.1</v>
      </c>
      <c r="CO37" s="101"/>
      <c r="CP37" s="101">
        <v>9.1</v>
      </c>
      <c r="CQ37" s="113" t="s">
        <v>110</v>
      </c>
      <c r="CR37" s="55">
        <v>8.52</v>
      </c>
      <c r="CS37" s="114">
        <v>3.2</v>
      </c>
    </row>
    <row r="38" spans="1:97" x14ac:dyDescent="0.25">
      <c r="A38" s="6">
        <v>94</v>
      </c>
      <c r="B38" s="7">
        <v>4</v>
      </c>
      <c r="C38" s="101"/>
      <c r="D38" s="101">
        <v>1503.4</v>
      </c>
      <c r="E38" s="113" t="s">
        <v>110</v>
      </c>
      <c r="F38" s="55">
        <v>1498.41</v>
      </c>
      <c r="G38" s="114">
        <v>12</v>
      </c>
      <c r="H38" s="114"/>
      <c r="I38" s="101"/>
      <c r="J38" s="101">
        <v>1494.5</v>
      </c>
      <c r="K38" s="113" t="s">
        <v>110</v>
      </c>
      <c r="L38" s="55">
        <v>1489.36</v>
      </c>
      <c r="M38" s="114">
        <v>9.9</v>
      </c>
      <c r="N38" s="114"/>
      <c r="P38" s="101">
        <v>25.4</v>
      </c>
      <c r="Q38" s="113" t="s">
        <v>110</v>
      </c>
      <c r="R38" s="55">
        <v>25.43</v>
      </c>
      <c r="S38" s="114">
        <v>-4.2</v>
      </c>
      <c r="V38" s="101">
        <v>486.7</v>
      </c>
      <c r="W38" s="113" t="s">
        <v>110</v>
      </c>
      <c r="X38" s="55">
        <v>484</v>
      </c>
      <c r="Y38" s="114">
        <v>24.1</v>
      </c>
      <c r="AB38" s="101">
        <v>234.3</v>
      </c>
      <c r="AC38" s="113" t="s">
        <v>110</v>
      </c>
      <c r="AD38" s="55">
        <v>232.27</v>
      </c>
      <c r="AE38" s="114">
        <v>22.2</v>
      </c>
      <c r="AH38" s="101">
        <v>139.1</v>
      </c>
      <c r="AI38" s="113" t="s">
        <v>110</v>
      </c>
      <c r="AJ38" s="55">
        <v>134.56</v>
      </c>
      <c r="AK38" s="114">
        <v>4.5</v>
      </c>
      <c r="AN38" s="101">
        <v>181.4</v>
      </c>
      <c r="AO38" s="113" t="s">
        <v>110</v>
      </c>
      <c r="AP38" s="55">
        <v>183.4</v>
      </c>
      <c r="AQ38" s="114">
        <v>-1.1000000000000001</v>
      </c>
      <c r="AT38" s="101">
        <v>116.3</v>
      </c>
      <c r="AU38" s="113" t="s">
        <v>110</v>
      </c>
      <c r="AV38" s="55">
        <v>116.78</v>
      </c>
      <c r="AW38" s="114">
        <v>-0.1</v>
      </c>
      <c r="AX38" s="100"/>
      <c r="AZ38" s="101">
        <v>21</v>
      </c>
      <c r="BA38" s="113" t="s">
        <v>110</v>
      </c>
      <c r="BB38" s="55">
        <v>21.22</v>
      </c>
      <c r="BC38" s="114">
        <v>-1.5</v>
      </c>
      <c r="BD38" s="100"/>
      <c r="BF38" s="101">
        <v>61.9</v>
      </c>
      <c r="BG38" s="113" t="s">
        <v>110</v>
      </c>
      <c r="BH38" s="55">
        <v>59.82</v>
      </c>
      <c r="BI38" s="114">
        <v>11</v>
      </c>
      <c r="BK38" s="101"/>
      <c r="BL38" s="101">
        <v>162.19999999999999</v>
      </c>
      <c r="BM38" s="113" t="s">
        <v>110</v>
      </c>
      <c r="BN38" s="55">
        <v>161.18</v>
      </c>
      <c r="BO38" s="114">
        <v>-3.9</v>
      </c>
      <c r="BQ38" s="101"/>
      <c r="BR38" s="101">
        <v>96</v>
      </c>
      <c r="BS38" s="113" t="s">
        <v>110</v>
      </c>
      <c r="BT38" s="55">
        <v>97.04</v>
      </c>
      <c r="BU38" s="114">
        <v>-7.1</v>
      </c>
      <c r="BW38" s="101"/>
      <c r="BX38" s="101">
        <v>81.8</v>
      </c>
      <c r="BY38" s="113" t="s">
        <v>110</v>
      </c>
      <c r="BZ38" s="55">
        <v>84.01</v>
      </c>
      <c r="CA38" s="114">
        <v>-5.8</v>
      </c>
      <c r="CC38" s="101"/>
      <c r="CD38" s="101">
        <v>68</v>
      </c>
      <c r="CE38" s="113" t="s">
        <v>110</v>
      </c>
      <c r="CF38" s="55">
        <v>67.59</v>
      </c>
      <c r="CG38" s="114">
        <v>1.8</v>
      </c>
      <c r="CI38" s="101"/>
      <c r="CJ38" s="101">
        <v>53.7</v>
      </c>
      <c r="CK38" s="113" t="s">
        <v>110</v>
      </c>
      <c r="CL38" s="55">
        <v>53.34</v>
      </c>
      <c r="CM38" s="114">
        <v>-7.3</v>
      </c>
      <c r="CO38" s="101"/>
      <c r="CP38" s="101">
        <v>8.9</v>
      </c>
      <c r="CQ38" s="113" t="s">
        <v>110</v>
      </c>
      <c r="CR38" s="55">
        <v>9.0500000000000007</v>
      </c>
      <c r="CS38" s="114">
        <v>2.1</v>
      </c>
    </row>
    <row r="39" spans="1:97" x14ac:dyDescent="0.25">
      <c r="A39" s="6"/>
      <c r="B39" s="7">
        <v>1</v>
      </c>
      <c r="C39" s="101"/>
      <c r="D39" s="101">
        <v>1500.3</v>
      </c>
      <c r="E39" s="113" t="s">
        <v>110</v>
      </c>
      <c r="F39" s="55">
        <v>1511.75</v>
      </c>
      <c r="G39" s="114">
        <v>53.4</v>
      </c>
      <c r="H39" s="114"/>
      <c r="I39" s="101"/>
      <c r="J39" s="101">
        <v>1490.6</v>
      </c>
      <c r="K39" s="113" t="s">
        <v>110</v>
      </c>
      <c r="L39" s="55">
        <v>1502.54</v>
      </c>
      <c r="M39" s="114">
        <v>52.7</v>
      </c>
      <c r="N39" s="114"/>
      <c r="P39" s="101">
        <v>25.4</v>
      </c>
      <c r="Q39" s="113" t="s">
        <v>110</v>
      </c>
      <c r="R39" s="55">
        <v>25.36</v>
      </c>
      <c r="S39" s="114">
        <v>-0.3</v>
      </c>
      <c r="V39" s="101">
        <v>487.6</v>
      </c>
      <c r="W39" s="113" t="s">
        <v>110</v>
      </c>
      <c r="X39" s="55">
        <v>492.1</v>
      </c>
      <c r="Y39" s="114">
        <v>32.4</v>
      </c>
      <c r="AB39" s="101">
        <v>234.6</v>
      </c>
      <c r="AC39" s="113" t="s">
        <v>110</v>
      </c>
      <c r="AD39" s="55">
        <v>238.56</v>
      </c>
      <c r="AE39" s="114">
        <v>25.2</v>
      </c>
      <c r="AH39" s="101">
        <v>132.4</v>
      </c>
      <c r="AI39" s="113" t="s">
        <v>110</v>
      </c>
      <c r="AJ39" s="55">
        <v>137.75</v>
      </c>
      <c r="AK39" s="114">
        <v>12.7</v>
      </c>
      <c r="AN39" s="101">
        <v>182.6</v>
      </c>
      <c r="AO39" s="113" t="s">
        <v>110</v>
      </c>
      <c r="AP39" s="55">
        <v>183.52</v>
      </c>
      <c r="AQ39" s="114">
        <v>0.5</v>
      </c>
      <c r="AT39" s="101">
        <v>116.6</v>
      </c>
      <c r="AU39" s="113" t="s">
        <v>110</v>
      </c>
      <c r="AV39" s="55">
        <v>117.01</v>
      </c>
      <c r="AW39" s="114">
        <v>1</v>
      </c>
      <c r="AX39" s="100"/>
      <c r="AZ39" s="101">
        <v>22.3</v>
      </c>
      <c r="BA39" s="113" t="s">
        <v>110</v>
      </c>
      <c r="BB39" s="55">
        <v>22.08</v>
      </c>
      <c r="BC39" s="114">
        <v>3.4</v>
      </c>
      <c r="BD39" s="100"/>
      <c r="BF39" s="101">
        <v>61.7</v>
      </c>
      <c r="BG39" s="113" t="s">
        <v>110</v>
      </c>
      <c r="BH39" s="55">
        <v>62.09</v>
      </c>
      <c r="BI39" s="114">
        <v>9.1</v>
      </c>
      <c r="BK39" s="101"/>
      <c r="BL39" s="101">
        <v>161.9</v>
      </c>
      <c r="BM39" s="113" t="s">
        <v>110</v>
      </c>
      <c r="BN39" s="55">
        <v>162.13999999999999</v>
      </c>
      <c r="BO39" s="114">
        <v>3.9</v>
      </c>
      <c r="BQ39" s="101"/>
      <c r="BR39" s="101">
        <v>96</v>
      </c>
      <c r="BS39" s="113" t="s">
        <v>110</v>
      </c>
      <c r="BT39" s="55">
        <v>96.19</v>
      </c>
      <c r="BU39" s="114">
        <v>-3.4</v>
      </c>
      <c r="BW39" s="101"/>
      <c r="BX39" s="101">
        <v>82.8</v>
      </c>
      <c r="BY39" s="113" t="s">
        <v>110</v>
      </c>
      <c r="BZ39" s="55">
        <v>83</v>
      </c>
      <c r="CA39" s="114">
        <v>-4</v>
      </c>
      <c r="CC39" s="101"/>
      <c r="CD39" s="101">
        <v>69.3</v>
      </c>
      <c r="CE39" s="113" t="s">
        <v>110</v>
      </c>
      <c r="CF39" s="55">
        <v>68.47</v>
      </c>
      <c r="CG39" s="114">
        <v>3.5</v>
      </c>
      <c r="CI39" s="101"/>
      <c r="CJ39" s="101">
        <v>51.1</v>
      </c>
      <c r="CK39" s="113" t="s">
        <v>110</v>
      </c>
      <c r="CL39" s="55">
        <v>51.93</v>
      </c>
      <c r="CM39" s="114">
        <v>-5.7</v>
      </c>
      <c r="CO39" s="101"/>
      <c r="CP39" s="101">
        <v>9.6999999999999993</v>
      </c>
      <c r="CQ39" s="113" t="s">
        <v>110</v>
      </c>
      <c r="CR39" s="55">
        <v>9.2100000000000009</v>
      </c>
      <c r="CS39" s="114">
        <v>0.7</v>
      </c>
    </row>
    <row r="40" spans="1:97" x14ac:dyDescent="0.25">
      <c r="A40" s="6">
        <v>95</v>
      </c>
      <c r="B40" s="7">
        <v>2</v>
      </c>
      <c r="C40" s="101"/>
      <c r="D40" s="101">
        <v>1528.5</v>
      </c>
      <c r="E40" s="113" t="s">
        <v>110</v>
      </c>
      <c r="F40" s="55">
        <v>1528.92</v>
      </c>
      <c r="G40" s="114">
        <v>68.7</v>
      </c>
      <c r="H40" s="114"/>
      <c r="I40" s="101"/>
      <c r="J40" s="101">
        <v>1519.1</v>
      </c>
      <c r="K40" s="113" t="s">
        <v>110</v>
      </c>
      <c r="L40" s="55">
        <v>1520.02</v>
      </c>
      <c r="M40" s="114">
        <v>69.900000000000006</v>
      </c>
      <c r="N40" s="114"/>
      <c r="P40" s="101">
        <v>26.4</v>
      </c>
      <c r="Q40" s="113" t="s">
        <v>110</v>
      </c>
      <c r="R40" s="55">
        <v>25.64</v>
      </c>
      <c r="S40" s="114">
        <v>1.1000000000000001</v>
      </c>
      <c r="V40" s="101">
        <v>500.1</v>
      </c>
      <c r="W40" s="113" t="s">
        <v>110</v>
      </c>
      <c r="X40" s="55">
        <v>501.24</v>
      </c>
      <c r="Y40" s="114">
        <v>36.6</v>
      </c>
      <c r="AB40" s="101">
        <v>245.9</v>
      </c>
      <c r="AC40" s="113" t="s">
        <v>110</v>
      </c>
      <c r="AD40" s="55">
        <v>245.25</v>
      </c>
      <c r="AE40" s="114">
        <v>26.8</v>
      </c>
      <c r="AH40" s="101">
        <v>140.19999999999999</v>
      </c>
      <c r="AI40" s="113" t="s">
        <v>110</v>
      </c>
      <c r="AJ40" s="55">
        <v>140.87</v>
      </c>
      <c r="AK40" s="114">
        <v>12.5</v>
      </c>
      <c r="AN40" s="101">
        <v>185.3</v>
      </c>
      <c r="AO40" s="113" t="s">
        <v>110</v>
      </c>
      <c r="AP40" s="55">
        <v>184.4</v>
      </c>
      <c r="AQ40" s="114">
        <v>3.5</v>
      </c>
      <c r="AT40" s="101">
        <v>117</v>
      </c>
      <c r="AU40" s="113" t="s">
        <v>110</v>
      </c>
      <c r="AV40" s="55">
        <v>117.01</v>
      </c>
      <c r="AW40" s="114">
        <v>0</v>
      </c>
      <c r="AX40" s="100"/>
      <c r="AZ40" s="101">
        <v>23.6</v>
      </c>
      <c r="BA40" s="113" t="s">
        <v>110</v>
      </c>
      <c r="BB40" s="55">
        <v>23.55</v>
      </c>
      <c r="BC40" s="114">
        <v>5.9</v>
      </c>
      <c r="BD40" s="100"/>
      <c r="BF40" s="101">
        <v>63.3</v>
      </c>
      <c r="BG40" s="113" t="s">
        <v>110</v>
      </c>
      <c r="BH40" s="55">
        <v>63.44</v>
      </c>
      <c r="BI40" s="114">
        <v>5.4</v>
      </c>
      <c r="BK40" s="101"/>
      <c r="BL40" s="101">
        <v>163.6</v>
      </c>
      <c r="BM40" s="113" t="s">
        <v>110</v>
      </c>
      <c r="BN40" s="55">
        <v>164.17</v>
      </c>
      <c r="BO40" s="114">
        <v>8.1</v>
      </c>
      <c r="BQ40" s="101"/>
      <c r="BR40" s="101">
        <v>96.5</v>
      </c>
      <c r="BS40" s="113" t="s">
        <v>110</v>
      </c>
      <c r="BT40" s="55">
        <v>96.73</v>
      </c>
      <c r="BU40" s="114">
        <v>2.2000000000000002</v>
      </c>
      <c r="BW40" s="101"/>
      <c r="BX40" s="101">
        <v>81.599999999999994</v>
      </c>
      <c r="BY40" s="113" t="s">
        <v>110</v>
      </c>
      <c r="BZ40" s="55">
        <v>82.15</v>
      </c>
      <c r="CA40" s="114">
        <v>-3.4</v>
      </c>
      <c r="CC40" s="101"/>
      <c r="CD40" s="101">
        <v>69.5</v>
      </c>
      <c r="CE40" s="113" t="s">
        <v>110</v>
      </c>
      <c r="CF40" s="55">
        <v>68.39</v>
      </c>
      <c r="CG40" s="114">
        <v>-0.3</v>
      </c>
      <c r="CI40" s="101"/>
      <c r="CJ40" s="101">
        <v>51.2</v>
      </c>
      <c r="CK40" s="113" t="s">
        <v>110</v>
      </c>
      <c r="CL40" s="55">
        <v>51.54</v>
      </c>
      <c r="CM40" s="114">
        <v>-1.5</v>
      </c>
      <c r="CO40" s="101"/>
      <c r="CP40" s="101">
        <v>9.4</v>
      </c>
      <c r="CQ40" s="113" t="s">
        <v>110</v>
      </c>
      <c r="CR40" s="55">
        <v>8.9</v>
      </c>
      <c r="CS40" s="114">
        <v>-1.2</v>
      </c>
    </row>
    <row r="41" spans="1:97" x14ac:dyDescent="0.25">
      <c r="A41" s="6">
        <v>95</v>
      </c>
      <c r="B41" s="7">
        <v>3</v>
      </c>
      <c r="C41" s="101"/>
      <c r="D41" s="101">
        <v>1548.9</v>
      </c>
      <c r="E41" s="113" t="s">
        <v>110</v>
      </c>
      <c r="F41" s="55">
        <v>1540.98</v>
      </c>
      <c r="G41" s="114">
        <v>48.2</v>
      </c>
      <c r="H41" s="114"/>
      <c r="I41" s="101"/>
      <c r="J41" s="101">
        <v>1541.1</v>
      </c>
      <c r="K41" s="113" t="s">
        <v>110</v>
      </c>
      <c r="L41" s="55">
        <v>1532.73</v>
      </c>
      <c r="M41" s="114">
        <v>50.8</v>
      </c>
      <c r="N41" s="114"/>
      <c r="P41" s="101">
        <v>25.1</v>
      </c>
      <c r="Q41" s="113" t="s">
        <v>110</v>
      </c>
      <c r="R41" s="55">
        <v>25.38</v>
      </c>
      <c r="S41" s="114">
        <v>-1.1000000000000001</v>
      </c>
      <c r="V41" s="101">
        <v>511.7</v>
      </c>
      <c r="W41" s="113" t="s">
        <v>110</v>
      </c>
      <c r="X41" s="55">
        <v>509.66</v>
      </c>
      <c r="Y41" s="114">
        <v>33.700000000000003</v>
      </c>
      <c r="AB41" s="101">
        <v>252.5</v>
      </c>
      <c r="AC41" s="113" t="s">
        <v>110</v>
      </c>
      <c r="AD41" s="55">
        <v>251.22</v>
      </c>
      <c r="AE41" s="114">
        <v>23.9</v>
      </c>
      <c r="AH41" s="101">
        <v>146.1</v>
      </c>
      <c r="AI41" s="113" t="s">
        <v>110</v>
      </c>
      <c r="AJ41" s="55">
        <v>142.32</v>
      </c>
      <c r="AK41" s="114">
        <v>5.8</v>
      </c>
      <c r="AN41" s="101">
        <v>186.9</v>
      </c>
      <c r="AO41" s="113" t="s">
        <v>110</v>
      </c>
      <c r="AP41" s="55">
        <v>186.07</v>
      </c>
      <c r="AQ41" s="114">
        <v>6.7</v>
      </c>
      <c r="AT41" s="101">
        <v>116.8</v>
      </c>
      <c r="AU41" s="113" t="s">
        <v>110</v>
      </c>
      <c r="AV41" s="55">
        <v>116.72</v>
      </c>
      <c r="AW41" s="114">
        <v>-1.2</v>
      </c>
      <c r="AX41" s="100"/>
      <c r="AZ41" s="101">
        <v>24.6</v>
      </c>
      <c r="BA41" s="113" t="s">
        <v>110</v>
      </c>
      <c r="BB41" s="55">
        <v>24.14</v>
      </c>
      <c r="BC41" s="114">
        <v>2.4</v>
      </c>
      <c r="BD41" s="100"/>
      <c r="BF41" s="101">
        <v>63.8</v>
      </c>
      <c r="BG41" s="113" t="s">
        <v>110</v>
      </c>
      <c r="BH41" s="55">
        <v>64.180000000000007</v>
      </c>
      <c r="BI41" s="114">
        <v>2.9</v>
      </c>
      <c r="BK41" s="101"/>
      <c r="BL41" s="101">
        <v>166.6</v>
      </c>
      <c r="BM41" s="113" t="s">
        <v>110</v>
      </c>
      <c r="BN41" s="55">
        <v>165.92</v>
      </c>
      <c r="BO41" s="114">
        <v>7</v>
      </c>
      <c r="BQ41" s="101"/>
      <c r="BR41" s="101">
        <v>99.1</v>
      </c>
      <c r="BS41" s="113" t="s">
        <v>110</v>
      </c>
      <c r="BT41" s="55">
        <v>97.54</v>
      </c>
      <c r="BU41" s="114">
        <v>3.2</v>
      </c>
      <c r="BW41" s="101"/>
      <c r="BX41" s="101">
        <v>80.7</v>
      </c>
      <c r="BY41" s="113" t="s">
        <v>110</v>
      </c>
      <c r="BZ41" s="55">
        <v>80.97</v>
      </c>
      <c r="CA41" s="114">
        <v>-4.7</v>
      </c>
      <c r="CC41" s="101"/>
      <c r="CD41" s="101">
        <v>67.7</v>
      </c>
      <c r="CE41" s="113" t="s">
        <v>110</v>
      </c>
      <c r="CF41" s="55">
        <v>67.09</v>
      </c>
      <c r="CG41" s="114">
        <v>-5.2</v>
      </c>
      <c r="CI41" s="101"/>
      <c r="CJ41" s="101">
        <v>51.1</v>
      </c>
      <c r="CK41" s="113" t="s">
        <v>110</v>
      </c>
      <c r="CL41" s="55">
        <v>51.93</v>
      </c>
      <c r="CM41" s="114">
        <v>1.5</v>
      </c>
      <c r="CO41" s="101"/>
      <c r="CP41" s="101">
        <v>7.8</v>
      </c>
      <c r="CQ41" s="113" t="s">
        <v>110</v>
      </c>
      <c r="CR41" s="55">
        <v>8.24</v>
      </c>
      <c r="CS41" s="114">
        <v>-2.6</v>
      </c>
    </row>
    <row r="42" spans="1:97" x14ac:dyDescent="0.25">
      <c r="A42" s="6">
        <v>95</v>
      </c>
      <c r="B42" s="7">
        <v>4</v>
      </c>
      <c r="C42" s="101"/>
      <c r="D42" s="101">
        <v>1549.3</v>
      </c>
      <c r="E42" s="113" t="s">
        <v>110</v>
      </c>
      <c r="F42" s="55">
        <v>1543.79</v>
      </c>
      <c r="G42" s="114">
        <v>11.2</v>
      </c>
      <c r="H42" s="114"/>
      <c r="I42" s="101"/>
      <c r="J42" s="101">
        <v>1541.6</v>
      </c>
      <c r="K42" s="113" t="s">
        <v>110</v>
      </c>
      <c r="L42" s="55">
        <v>1536.03</v>
      </c>
      <c r="M42" s="114">
        <v>13.2</v>
      </c>
      <c r="N42" s="114"/>
      <c r="P42" s="101">
        <v>25.1</v>
      </c>
      <c r="Q42" s="113" t="s">
        <v>110</v>
      </c>
      <c r="R42" s="55">
        <v>24.61</v>
      </c>
      <c r="S42" s="114">
        <v>-3.1</v>
      </c>
      <c r="V42" s="101">
        <v>516.4</v>
      </c>
      <c r="W42" s="113" t="s">
        <v>110</v>
      </c>
      <c r="X42" s="55">
        <v>514.95000000000005</v>
      </c>
      <c r="Y42" s="114">
        <v>21.2</v>
      </c>
      <c r="AB42" s="101">
        <v>256.5</v>
      </c>
      <c r="AC42" s="113" t="s">
        <v>110</v>
      </c>
      <c r="AD42" s="55">
        <v>255.13</v>
      </c>
      <c r="AE42" s="114">
        <v>15.6</v>
      </c>
      <c r="AH42" s="101">
        <v>144.30000000000001</v>
      </c>
      <c r="AI42" s="113" t="s">
        <v>110</v>
      </c>
      <c r="AJ42" s="55">
        <v>141.63</v>
      </c>
      <c r="AK42" s="114">
        <v>-2.8</v>
      </c>
      <c r="AN42" s="101">
        <v>189.8</v>
      </c>
      <c r="AO42" s="113" t="s">
        <v>110</v>
      </c>
      <c r="AP42" s="55">
        <v>188.28</v>
      </c>
      <c r="AQ42" s="114">
        <v>8.8000000000000007</v>
      </c>
      <c r="AT42" s="101">
        <v>115.5</v>
      </c>
      <c r="AU42" s="113" t="s">
        <v>110</v>
      </c>
      <c r="AV42" s="55">
        <v>116.2</v>
      </c>
      <c r="AW42" s="114">
        <v>-2.1</v>
      </c>
      <c r="AX42" s="100"/>
      <c r="AZ42" s="101">
        <v>23.4</v>
      </c>
      <c r="BA42" s="113" t="s">
        <v>110</v>
      </c>
      <c r="BB42" s="55">
        <v>23.23</v>
      </c>
      <c r="BC42" s="114">
        <v>-3.7</v>
      </c>
      <c r="BD42" s="100"/>
      <c r="BF42" s="101">
        <v>64.599999999999994</v>
      </c>
      <c r="BG42" s="113" t="s">
        <v>110</v>
      </c>
      <c r="BH42" s="55">
        <v>64.709999999999994</v>
      </c>
      <c r="BI42" s="114">
        <v>2.1</v>
      </c>
      <c r="BK42" s="101"/>
      <c r="BL42" s="101">
        <v>165.9</v>
      </c>
      <c r="BM42" s="113" t="s">
        <v>110</v>
      </c>
      <c r="BN42" s="55">
        <v>166.43</v>
      </c>
      <c r="BO42" s="114">
        <v>2.1</v>
      </c>
      <c r="BQ42" s="101"/>
      <c r="BR42" s="101">
        <v>98.5</v>
      </c>
      <c r="BS42" s="113" t="s">
        <v>110</v>
      </c>
      <c r="BT42" s="55">
        <v>97.36</v>
      </c>
      <c r="BU42" s="114">
        <v>-0.7</v>
      </c>
      <c r="BW42" s="101"/>
      <c r="BX42" s="101">
        <v>79.400000000000006</v>
      </c>
      <c r="BY42" s="113" t="s">
        <v>110</v>
      </c>
      <c r="BZ42" s="55">
        <v>79.900000000000006</v>
      </c>
      <c r="CA42" s="114">
        <v>-4.3</v>
      </c>
      <c r="CC42" s="101"/>
      <c r="CD42" s="101">
        <v>66</v>
      </c>
      <c r="CE42" s="113" t="s">
        <v>110</v>
      </c>
      <c r="CF42" s="55">
        <v>65.459999999999994</v>
      </c>
      <c r="CG42" s="114">
        <v>-6.5</v>
      </c>
      <c r="CI42" s="101"/>
      <c r="CJ42" s="101">
        <v>52</v>
      </c>
      <c r="CK42" s="113" t="s">
        <v>110</v>
      </c>
      <c r="CL42" s="55">
        <v>52.53</v>
      </c>
      <c r="CM42" s="114">
        <v>2.4</v>
      </c>
      <c r="CO42" s="101"/>
      <c r="CP42" s="101">
        <v>7.7</v>
      </c>
      <c r="CQ42" s="113" t="s">
        <v>110</v>
      </c>
      <c r="CR42" s="55">
        <v>7.76</v>
      </c>
      <c r="CS42" s="114">
        <v>-1.9</v>
      </c>
    </row>
    <row r="43" spans="1:97" x14ac:dyDescent="0.25">
      <c r="A43" s="6"/>
      <c r="B43" s="7">
        <v>1</v>
      </c>
      <c r="C43" s="101"/>
      <c r="D43" s="101">
        <v>1544.2</v>
      </c>
      <c r="E43" s="113" t="s">
        <v>110</v>
      </c>
      <c r="F43" s="55">
        <v>1540.8</v>
      </c>
      <c r="G43" s="114">
        <v>-12</v>
      </c>
      <c r="H43" s="114"/>
      <c r="I43" s="101"/>
      <c r="J43" s="101">
        <v>1535.9</v>
      </c>
      <c r="K43" s="113" t="s">
        <v>110</v>
      </c>
      <c r="L43" s="55">
        <v>1532.89</v>
      </c>
      <c r="M43" s="114">
        <v>-12.5</v>
      </c>
      <c r="N43" s="114"/>
      <c r="P43" s="101">
        <v>23.8</v>
      </c>
      <c r="Q43" s="113" t="s">
        <v>110</v>
      </c>
      <c r="R43" s="55">
        <v>23.81</v>
      </c>
      <c r="S43" s="114">
        <v>-3.2</v>
      </c>
      <c r="V43" s="101">
        <v>516.79999999999995</v>
      </c>
      <c r="W43" s="113" t="s">
        <v>110</v>
      </c>
      <c r="X43" s="55">
        <v>516.70000000000005</v>
      </c>
      <c r="Y43" s="114">
        <v>7</v>
      </c>
      <c r="AB43" s="101">
        <v>257.39999999999998</v>
      </c>
      <c r="AC43" s="113" t="s">
        <v>110</v>
      </c>
      <c r="AD43" s="55">
        <v>257.23</v>
      </c>
      <c r="AE43" s="114">
        <v>8.4</v>
      </c>
      <c r="AH43" s="101">
        <v>136.80000000000001</v>
      </c>
      <c r="AI43" s="113" t="s">
        <v>110</v>
      </c>
      <c r="AJ43" s="55">
        <v>139.69999999999999</v>
      </c>
      <c r="AK43" s="114">
        <v>-7.7</v>
      </c>
      <c r="AN43" s="101">
        <v>192.2</v>
      </c>
      <c r="AO43" s="113" t="s">
        <v>110</v>
      </c>
      <c r="AP43" s="55">
        <v>190.4</v>
      </c>
      <c r="AQ43" s="114">
        <v>8.5</v>
      </c>
      <c r="AT43" s="101">
        <v>116.8</v>
      </c>
      <c r="AU43" s="113" t="s">
        <v>110</v>
      </c>
      <c r="AV43" s="55">
        <v>116.39</v>
      </c>
      <c r="AW43" s="114">
        <v>0.8</v>
      </c>
      <c r="AX43" s="100"/>
      <c r="AZ43" s="101">
        <v>21.3</v>
      </c>
      <c r="BA43" s="113" t="s">
        <v>110</v>
      </c>
      <c r="BB43" s="55">
        <v>21.47</v>
      </c>
      <c r="BC43" s="114">
        <v>-7</v>
      </c>
      <c r="BD43" s="100"/>
      <c r="BF43" s="101">
        <v>67.2</v>
      </c>
      <c r="BG43" s="113" t="s">
        <v>110</v>
      </c>
      <c r="BH43" s="55">
        <v>64.959999999999994</v>
      </c>
      <c r="BI43" s="114">
        <v>1</v>
      </c>
      <c r="BK43" s="101"/>
      <c r="BL43" s="101">
        <v>167.3</v>
      </c>
      <c r="BM43" s="113" t="s">
        <v>110</v>
      </c>
      <c r="BN43" s="55">
        <v>165.57</v>
      </c>
      <c r="BO43" s="114">
        <v>-3.5</v>
      </c>
      <c r="BQ43" s="101"/>
      <c r="BR43" s="101">
        <v>95.9</v>
      </c>
      <c r="BS43" s="113" t="s">
        <v>110</v>
      </c>
      <c r="BT43" s="55">
        <v>97.03</v>
      </c>
      <c r="BU43" s="114">
        <v>-1.3</v>
      </c>
      <c r="BW43" s="101"/>
      <c r="BX43" s="101">
        <v>79.5</v>
      </c>
      <c r="BY43" s="113" t="s">
        <v>110</v>
      </c>
      <c r="BZ43" s="55">
        <v>78.92</v>
      </c>
      <c r="CA43" s="114">
        <v>-3.9</v>
      </c>
      <c r="CC43" s="101"/>
      <c r="CD43" s="101">
        <v>63.2</v>
      </c>
      <c r="CE43" s="113" t="s">
        <v>110</v>
      </c>
      <c r="CF43" s="55">
        <v>64.34</v>
      </c>
      <c r="CG43" s="114">
        <v>-4.5</v>
      </c>
      <c r="CI43" s="101"/>
      <c r="CJ43" s="101">
        <v>54.6</v>
      </c>
      <c r="CK43" s="113" t="s">
        <v>110</v>
      </c>
      <c r="CL43" s="55">
        <v>52.84</v>
      </c>
      <c r="CM43" s="114">
        <v>1.3</v>
      </c>
      <c r="CO43" s="101"/>
      <c r="CP43" s="101">
        <v>8.3000000000000007</v>
      </c>
      <c r="CQ43" s="113" t="s">
        <v>110</v>
      </c>
      <c r="CR43" s="55">
        <v>7.91</v>
      </c>
      <c r="CS43" s="114">
        <v>0.6</v>
      </c>
    </row>
    <row r="44" spans="1:97" x14ac:dyDescent="0.25">
      <c r="A44" s="6">
        <v>96</v>
      </c>
      <c r="B44" s="7">
        <v>2</v>
      </c>
      <c r="C44" s="101"/>
      <c r="D44" s="101">
        <v>1531.8</v>
      </c>
      <c r="E44" s="113" t="s">
        <v>110</v>
      </c>
      <c r="F44" s="55">
        <v>1538.11</v>
      </c>
      <c r="G44" s="114">
        <v>-10.8</v>
      </c>
      <c r="H44" s="114"/>
      <c r="I44" s="101"/>
      <c r="J44" s="101">
        <v>1523.8</v>
      </c>
      <c r="K44" s="113" t="s">
        <v>110</v>
      </c>
      <c r="L44" s="55">
        <v>1529.52</v>
      </c>
      <c r="M44" s="114">
        <v>-13.5</v>
      </c>
      <c r="N44" s="114"/>
      <c r="P44" s="101">
        <v>23.3</v>
      </c>
      <c r="Q44" s="113" t="s">
        <v>110</v>
      </c>
      <c r="R44" s="55">
        <v>23.3</v>
      </c>
      <c r="S44" s="114">
        <v>-2.1</v>
      </c>
      <c r="V44" s="101">
        <v>514.5</v>
      </c>
      <c r="W44" s="113" t="s">
        <v>110</v>
      </c>
      <c r="X44" s="55">
        <v>516.75</v>
      </c>
      <c r="Y44" s="114">
        <v>0.2</v>
      </c>
      <c r="AB44" s="101">
        <v>255.7</v>
      </c>
      <c r="AC44" s="113" t="s">
        <v>110</v>
      </c>
      <c r="AD44" s="55">
        <v>258.70999999999998</v>
      </c>
      <c r="AE44" s="114">
        <v>5.9</v>
      </c>
      <c r="AH44" s="101">
        <v>137.30000000000001</v>
      </c>
      <c r="AI44" s="113" t="s">
        <v>110</v>
      </c>
      <c r="AJ44" s="55">
        <v>137.49</v>
      </c>
      <c r="AK44" s="114">
        <v>-8.8000000000000007</v>
      </c>
      <c r="AN44" s="101">
        <v>190.4</v>
      </c>
      <c r="AO44" s="113" t="s">
        <v>110</v>
      </c>
      <c r="AP44" s="55">
        <v>191.04</v>
      </c>
      <c r="AQ44" s="114">
        <v>2.6</v>
      </c>
      <c r="AT44" s="101">
        <v>117.2</v>
      </c>
      <c r="AU44" s="113" t="s">
        <v>110</v>
      </c>
      <c r="AV44" s="55">
        <v>117.6</v>
      </c>
      <c r="AW44" s="114">
        <v>4.8</v>
      </c>
      <c r="AX44" s="100"/>
      <c r="AZ44" s="101">
        <v>20.5</v>
      </c>
      <c r="BA44" s="113" t="s">
        <v>110</v>
      </c>
      <c r="BB44" s="55">
        <v>20.16</v>
      </c>
      <c r="BC44" s="114">
        <v>-5.3</v>
      </c>
      <c r="BD44" s="100"/>
      <c r="BF44" s="101">
        <v>64.900000000000006</v>
      </c>
      <c r="BG44" s="113" t="s">
        <v>110</v>
      </c>
      <c r="BH44" s="55">
        <v>65.209999999999994</v>
      </c>
      <c r="BI44" s="114">
        <v>1</v>
      </c>
      <c r="BK44" s="101"/>
      <c r="BL44" s="101">
        <v>162.19999999999999</v>
      </c>
      <c r="BM44" s="113" t="s">
        <v>110</v>
      </c>
      <c r="BN44" s="55">
        <v>164.82</v>
      </c>
      <c r="BO44" s="114">
        <v>-3</v>
      </c>
      <c r="BQ44" s="101"/>
      <c r="BR44" s="101">
        <v>99.5</v>
      </c>
      <c r="BS44" s="113" t="s">
        <v>110</v>
      </c>
      <c r="BT44" s="55">
        <v>97.8</v>
      </c>
      <c r="BU44" s="114">
        <v>3</v>
      </c>
      <c r="BW44" s="101"/>
      <c r="BX44" s="101">
        <v>77.5</v>
      </c>
      <c r="BY44" s="113" t="s">
        <v>110</v>
      </c>
      <c r="BZ44" s="55">
        <v>77.459999999999994</v>
      </c>
      <c r="CA44" s="114">
        <v>-5.8</v>
      </c>
      <c r="CC44" s="101"/>
      <c r="CD44" s="101">
        <v>63.4</v>
      </c>
      <c r="CE44" s="113" t="s">
        <v>110</v>
      </c>
      <c r="CF44" s="55">
        <v>64.040000000000006</v>
      </c>
      <c r="CG44" s="114">
        <v>-1.2</v>
      </c>
      <c r="CI44" s="101"/>
      <c r="CJ44" s="101">
        <v>52</v>
      </c>
      <c r="CK44" s="113" t="s">
        <v>110</v>
      </c>
      <c r="CL44" s="55">
        <v>52.98</v>
      </c>
      <c r="CM44" s="114">
        <v>0.5</v>
      </c>
      <c r="CO44" s="101"/>
      <c r="CP44" s="101">
        <v>8</v>
      </c>
      <c r="CQ44" s="113" t="s">
        <v>110</v>
      </c>
      <c r="CR44" s="55">
        <v>8.59</v>
      </c>
      <c r="CS44" s="114">
        <v>2.7</v>
      </c>
    </row>
    <row r="45" spans="1:97" x14ac:dyDescent="0.25">
      <c r="A45" s="6">
        <v>96</v>
      </c>
      <c r="B45" s="7">
        <v>3</v>
      </c>
      <c r="C45" s="101"/>
      <c r="D45" s="101">
        <v>1542.4</v>
      </c>
      <c r="E45" s="113" t="s">
        <v>110</v>
      </c>
      <c r="F45" s="55">
        <v>1536.89</v>
      </c>
      <c r="G45" s="114">
        <v>-4.9000000000000004</v>
      </c>
      <c r="H45" s="114"/>
      <c r="I45" s="101"/>
      <c r="J45" s="101">
        <v>1532.3</v>
      </c>
      <c r="K45" s="113" t="s">
        <v>110</v>
      </c>
      <c r="L45" s="55">
        <v>1527.9</v>
      </c>
      <c r="M45" s="114">
        <v>-6.5</v>
      </c>
      <c r="N45" s="114"/>
      <c r="P45" s="101">
        <v>23.1</v>
      </c>
      <c r="Q45" s="113" t="s">
        <v>110</v>
      </c>
      <c r="R45" s="55">
        <v>23.21</v>
      </c>
      <c r="S45" s="114">
        <v>-0.4</v>
      </c>
      <c r="V45" s="101">
        <v>515.5</v>
      </c>
      <c r="W45" s="113" t="s">
        <v>110</v>
      </c>
      <c r="X45" s="55">
        <v>515.92999999999995</v>
      </c>
      <c r="Y45" s="114">
        <v>-3.3</v>
      </c>
      <c r="AB45" s="101">
        <v>261.3</v>
      </c>
      <c r="AC45" s="113" t="s">
        <v>110</v>
      </c>
      <c r="AD45" s="55">
        <v>259.66000000000003</v>
      </c>
      <c r="AE45" s="114">
        <v>3.8</v>
      </c>
      <c r="AH45" s="101">
        <v>137.1</v>
      </c>
      <c r="AI45" s="113" t="s">
        <v>110</v>
      </c>
      <c r="AJ45" s="55">
        <v>135.01</v>
      </c>
      <c r="AK45" s="114">
        <v>-9.9</v>
      </c>
      <c r="AN45" s="101">
        <v>192.1</v>
      </c>
      <c r="AO45" s="113" t="s">
        <v>110</v>
      </c>
      <c r="AP45" s="55">
        <v>190.4</v>
      </c>
      <c r="AQ45" s="114">
        <v>-2.6</v>
      </c>
      <c r="AT45" s="101">
        <v>119.7</v>
      </c>
      <c r="AU45" s="113" t="s">
        <v>110</v>
      </c>
      <c r="AV45" s="55">
        <v>119.17</v>
      </c>
      <c r="AW45" s="114">
        <v>6.3</v>
      </c>
      <c r="AX45" s="100"/>
      <c r="AZ45" s="101">
        <v>19.2</v>
      </c>
      <c r="BA45" s="113" t="s">
        <v>110</v>
      </c>
      <c r="BB45" s="55">
        <v>19.84</v>
      </c>
      <c r="BC45" s="114">
        <v>-1.3</v>
      </c>
      <c r="BD45" s="100"/>
      <c r="BF45" s="101">
        <v>66.099999999999994</v>
      </c>
      <c r="BG45" s="113" t="s">
        <v>110</v>
      </c>
      <c r="BH45" s="55">
        <v>65.569999999999993</v>
      </c>
      <c r="BI45" s="114">
        <v>1.4</v>
      </c>
      <c r="BK45" s="101"/>
      <c r="BL45" s="101">
        <v>166.4</v>
      </c>
      <c r="BM45" s="113" t="s">
        <v>110</v>
      </c>
      <c r="BN45" s="55">
        <v>165.33</v>
      </c>
      <c r="BO45" s="114">
        <v>2</v>
      </c>
      <c r="BQ45" s="101"/>
      <c r="BR45" s="101">
        <v>99.5</v>
      </c>
      <c r="BS45" s="113" t="s">
        <v>110</v>
      </c>
      <c r="BT45" s="55">
        <v>99.43</v>
      </c>
      <c r="BU45" s="114">
        <v>6.5</v>
      </c>
      <c r="BW45" s="101"/>
      <c r="BX45" s="101">
        <v>75.2</v>
      </c>
      <c r="BY45" s="113" t="s">
        <v>110</v>
      </c>
      <c r="BZ45" s="55">
        <v>75.63</v>
      </c>
      <c r="CA45" s="114">
        <v>-7.3</v>
      </c>
      <c r="CC45" s="101"/>
      <c r="CD45" s="101">
        <v>64.3</v>
      </c>
      <c r="CE45" s="113" t="s">
        <v>110</v>
      </c>
      <c r="CF45" s="55">
        <v>64.150000000000006</v>
      </c>
      <c r="CG45" s="114">
        <v>0.5</v>
      </c>
      <c r="CI45" s="101"/>
      <c r="CJ45" s="101">
        <v>53.5</v>
      </c>
      <c r="CK45" s="113" t="s">
        <v>110</v>
      </c>
      <c r="CL45" s="55">
        <v>53.2</v>
      </c>
      <c r="CM45" s="114">
        <v>0.9</v>
      </c>
      <c r="CO45" s="101"/>
      <c r="CP45" s="101">
        <v>10.1</v>
      </c>
      <c r="CQ45" s="113" t="s">
        <v>110</v>
      </c>
      <c r="CR45" s="55">
        <v>8.99</v>
      </c>
      <c r="CS45" s="114">
        <v>1.6</v>
      </c>
    </row>
    <row r="46" spans="1:97" x14ac:dyDescent="0.25">
      <c r="A46" s="6">
        <v>96</v>
      </c>
      <c r="B46" s="7">
        <v>4</v>
      </c>
      <c r="C46" s="101"/>
      <c r="D46" s="101">
        <v>1540</v>
      </c>
      <c r="E46" s="113" t="s">
        <v>110</v>
      </c>
      <c r="F46" s="55">
        <v>1534.86</v>
      </c>
      <c r="G46" s="114">
        <v>-8.1</v>
      </c>
      <c r="H46" s="114"/>
      <c r="I46" s="101"/>
      <c r="J46" s="101">
        <v>1531.1</v>
      </c>
      <c r="K46" s="113" t="s">
        <v>110</v>
      </c>
      <c r="L46" s="55">
        <v>1526.02</v>
      </c>
      <c r="M46" s="114">
        <v>-7.5</v>
      </c>
      <c r="N46" s="114"/>
      <c r="P46" s="101">
        <v>23</v>
      </c>
      <c r="Q46" s="113" t="s">
        <v>110</v>
      </c>
      <c r="R46" s="55">
        <v>23.07</v>
      </c>
      <c r="S46" s="114">
        <v>-0.6</v>
      </c>
      <c r="V46" s="101">
        <v>516.70000000000005</v>
      </c>
      <c r="W46" s="113" t="s">
        <v>110</v>
      </c>
      <c r="X46" s="55">
        <v>513.97</v>
      </c>
      <c r="Y46" s="114">
        <v>-7.8</v>
      </c>
      <c r="AB46" s="101">
        <v>260.60000000000002</v>
      </c>
      <c r="AC46" s="113" t="s">
        <v>110</v>
      </c>
      <c r="AD46" s="55">
        <v>259.81</v>
      </c>
      <c r="AE46" s="114">
        <v>0.6</v>
      </c>
      <c r="AH46" s="101">
        <v>135.4</v>
      </c>
      <c r="AI46" s="113" t="s">
        <v>110</v>
      </c>
      <c r="AJ46" s="55">
        <v>132.53</v>
      </c>
      <c r="AK46" s="114">
        <v>-9.9</v>
      </c>
      <c r="AN46" s="101">
        <v>187.6</v>
      </c>
      <c r="AO46" s="113" t="s">
        <v>110</v>
      </c>
      <c r="AP46" s="55">
        <v>189.89</v>
      </c>
      <c r="AQ46" s="114">
        <v>-2</v>
      </c>
      <c r="AT46" s="101">
        <v>118.4</v>
      </c>
      <c r="AU46" s="113" t="s">
        <v>110</v>
      </c>
      <c r="AV46" s="55">
        <v>120.26</v>
      </c>
      <c r="AW46" s="114">
        <v>4.4000000000000004</v>
      </c>
      <c r="AX46" s="100"/>
      <c r="AZ46" s="101">
        <v>20.9</v>
      </c>
      <c r="BA46" s="113" t="s">
        <v>110</v>
      </c>
      <c r="BB46" s="55">
        <v>19.88</v>
      </c>
      <c r="BC46" s="114">
        <v>0.2</v>
      </c>
      <c r="BD46" s="100"/>
      <c r="BF46" s="101">
        <v>67.2</v>
      </c>
      <c r="BG46" s="113" t="s">
        <v>110</v>
      </c>
      <c r="BH46" s="55">
        <v>66.12</v>
      </c>
      <c r="BI46" s="114">
        <v>2.2000000000000002</v>
      </c>
      <c r="BK46" s="101"/>
      <c r="BL46" s="101">
        <v>167.3</v>
      </c>
      <c r="BM46" s="113" t="s">
        <v>110</v>
      </c>
      <c r="BN46" s="55">
        <v>166.82</v>
      </c>
      <c r="BO46" s="114">
        <v>6</v>
      </c>
      <c r="BQ46" s="101"/>
      <c r="BR46" s="101">
        <v>100.8</v>
      </c>
      <c r="BS46" s="113" t="s">
        <v>110</v>
      </c>
      <c r="BT46" s="55">
        <v>100.71</v>
      </c>
      <c r="BU46" s="114">
        <v>5.0999999999999996</v>
      </c>
      <c r="BW46" s="101"/>
      <c r="BX46" s="101">
        <v>74.900000000000006</v>
      </c>
      <c r="BY46" s="113" t="s">
        <v>110</v>
      </c>
      <c r="BZ46" s="55">
        <v>73.72</v>
      </c>
      <c r="CA46" s="114">
        <v>-7.7</v>
      </c>
      <c r="CC46" s="101"/>
      <c r="CD46" s="101">
        <v>64.400000000000006</v>
      </c>
      <c r="CE46" s="113" t="s">
        <v>110</v>
      </c>
      <c r="CF46" s="55">
        <v>64.02</v>
      </c>
      <c r="CG46" s="114">
        <v>-0.5</v>
      </c>
      <c r="CI46" s="101"/>
      <c r="CJ46" s="101">
        <v>53.3</v>
      </c>
      <c r="CK46" s="113" t="s">
        <v>110</v>
      </c>
      <c r="CL46" s="55">
        <v>53.84</v>
      </c>
      <c r="CM46" s="114">
        <v>2.6</v>
      </c>
      <c r="CO46" s="101"/>
      <c r="CP46" s="101">
        <v>8.9</v>
      </c>
      <c r="CQ46" s="113" t="s">
        <v>110</v>
      </c>
      <c r="CR46" s="55">
        <v>8.84</v>
      </c>
      <c r="CS46" s="114">
        <v>-0.6</v>
      </c>
    </row>
    <row r="47" spans="1:97" x14ac:dyDescent="0.25">
      <c r="A47" s="6"/>
      <c r="B47" s="7">
        <v>1</v>
      </c>
      <c r="C47" s="101"/>
      <c r="D47" s="101">
        <v>1522</v>
      </c>
      <c r="E47" s="113" t="s">
        <v>110</v>
      </c>
      <c r="F47" s="55">
        <v>1530.37</v>
      </c>
      <c r="G47" s="114">
        <v>-18</v>
      </c>
      <c r="H47" s="114"/>
      <c r="I47" s="101"/>
      <c r="J47" s="101">
        <v>1513.5</v>
      </c>
      <c r="K47" s="113" t="s">
        <v>110</v>
      </c>
      <c r="L47" s="55">
        <v>1521.57</v>
      </c>
      <c r="M47" s="114">
        <v>-17.8</v>
      </c>
      <c r="N47" s="114"/>
      <c r="P47" s="101">
        <v>22.1</v>
      </c>
      <c r="Q47" s="113" t="s">
        <v>110</v>
      </c>
      <c r="R47" s="55">
        <v>22.27</v>
      </c>
      <c r="S47" s="114">
        <v>-3.2</v>
      </c>
      <c r="V47" s="101">
        <v>509.2</v>
      </c>
      <c r="W47" s="113" t="s">
        <v>110</v>
      </c>
      <c r="X47" s="55">
        <v>511.2</v>
      </c>
      <c r="Y47" s="114">
        <v>-11.1</v>
      </c>
      <c r="AB47" s="101">
        <v>258.3</v>
      </c>
      <c r="AC47" s="113" t="s">
        <v>110</v>
      </c>
      <c r="AD47" s="55">
        <v>258.89999999999998</v>
      </c>
      <c r="AE47" s="114">
        <v>-3.7</v>
      </c>
      <c r="AH47" s="101">
        <v>126.9</v>
      </c>
      <c r="AI47" s="113" t="s">
        <v>110</v>
      </c>
      <c r="AJ47" s="55">
        <v>130.53</v>
      </c>
      <c r="AK47" s="114">
        <v>-8</v>
      </c>
      <c r="AN47" s="101">
        <v>190.3</v>
      </c>
      <c r="AO47" s="113" t="s">
        <v>110</v>
      </c>
      <c r="AP47" s="55">
        <v>189.94</v>
      </c>
      <c r="AQ47" s="114">
        <v>0.2</v>
      </c>
      <c r="AT47" s="101">
        <v>119.7</v>
      </c>
      <c r="AU47" s="113" t="s">
        <v>110</v>
      </c>
      <c r="AV47" s="55">
        <v>120.15</v>
      </c>
      <c r="AW47" s="114">
        <v>-0.5</v>
      </c>
      <c r="AX47" s="100"/>
      <c r="AZ47" s="101">
        <v>19.899999999999999</v>
      </c>
      <c r="BA47" s="113" t="s">
        <v>110</v>
      </c>
      <c r="BB47" s="55">
        <v>20.09</v>
      </c>
      <c r="BC47" s="114">
        <v>0.8</v>
      </c>
      <c r="BD47" s="100"/>
      <c r="BF47" s="101">
        <v>67.400000000000006</v>
      </c>
      <c r="BG47" s="113" t="s">
        <v>110</v>
      </c>
      <c r="BH47" s="55">
        <v>66.959999999999994</v>
      </c>
      <c r="BI47" s="114">
        <v>3.4</v>
      </c>
      <c r="BK47" s="101"/>
      <c r="BL47" s="101">
        <v>166.7</v>
      </c>
      <c r="BM47" s="113" t="s">
        <v>110</v>
      </c>
      <c r="BN47" s="55">
        <v>168.12</v>
      </c>
      <c r="BO47" s="114">
        <v>5.2</v>
      </c>
      <c r="BQ47" s="101"/>
      <c r="BR47" s="101">
        <v>101</v>
      </c>
      <c r="BS47" s="113" t="s">
        <v>110</v>
      </c>
      <c r="BT47" s="55">
        <v>100.67</v>
      </c>
      <c r="BU47" s="114">
        <v>-0.2</v>
      </c>
      <c r="BW47" s="101"/>
      <c r="BX47" s="101">
        <v>71.5</v>
      </c>
      <c r="BY47" s="113" t="s">
        <v>110</v>
      </c>
      <c r="BZ47" s="55">
        <v>72.37</v>
      </c>
      <c r="CA47" s="114">
        <v>-5.4</v>
      </c>
      <c r="CC47" s="101"/>
      <c r="CD47" s="101">
        <v>62.5</v>
      </c>
      <c r="CE47" s="113" t="s">
        <v>110</v>
      </c>
      <c r="CF47" s="55">
        <v>63.37</v>
      </c>
      <c r="CG47" s="114">
        <v>-2.6</v>
      </c>
      <c r="CI47" s="101"/>
      <c r="CJ47" s="101">
        <v>54.9</v>
      </c>
      <c r="CK47" s="113" t="s">
        <v>110</v>
      </c>
      <c r="CL47" s="55">
        <v>54.56</v>
      </c>
      <c r="CM47" s="114">
        <v>2.9</v>
      </c>
      <c r="CO47" s="101"/>
      <c r="CP47" s="101">
        <v>8.5</v>
      </c>
      <c r="CQ47" s="113" t="s">
        <v>110</v>
      </c>
      <c r="CR47" s="55">
        <v>8.8000000000000007</v>
      </c>
      <c r="CS47" s="114">
        <v>-0.2</v>
      </c>
    </row>
    <row r="48" spans="1:97" x14ac:dyDescent="0.25">
      <c r="A48" s="6">
        <v>97</v>
      </c>
      <c r="B48" s="7">
        <v>2</v>
      </c>
      <c r="C48" s="101"/>
      <c r="D48" s="101">
        <v>1524.4</v>
      </c>
      <c r="E48" s="113" t="s">
        <v>110</v>
      </c>
      <c r="F48" s="55">
        <v>1525.8</v>
      </c>
      <c r="G48" s="114">
        <v>-18.3</v>
      </c>
      <c r="H48" s="114"/>
      <c r="I48" s="101"/>
      <c r="J48" s="101">
        <v>1514.4</v>
      </c>
      <c r="K48" s="113" t="s">
        <v>110</v>
      </c>
      <c r="L48" s="55">
        <v>1516.19</v>
      </c>
      <c r="M48" s="114">
        <v>-21.5</v>
      </c>
      <c r="N48" s="114"/>
      <c r="P48" s="101">
        <v>20.100000000000001</v>
      </c>
      <c r="Q48" s="113" t="s">
        <v>110</v>
      </c>
      <c r="R48" s="55">
        <v>20.98</v>
      </c>
      <c r="S48" s="114">
        <v>-5.0999999999999996</v>
      </c>
      <c r="V48" s="101">
        <v>506.6</v>
      </c>
      <c r="W48" s="113" t="s">
        <v>110</v>
      </c>
      <c r="X48" s="55">
        <v>508.59</v>
      </c>
      <c r="Y48" s="114">
        <v>-10.4</v>
      </c>
      <c r="AB48" s="101">
        <v>255.2</v>
      </c>
      <c r="AC48" s="113" t="s">
        <v>110</v>
      </c>
      <c r="AD48" s="55">
        <v>257.3</v>
      </c>
      <c r="AE48" s="114">
        <v>-6.4</v>
      </c>
      <c r="AH48" s="101">
        <v>129.5</v>
      </c>
      <c r="AI48" s="113" t="s">
        <v>110</v>
      </c>
      <c r="AJ48" s="55">
        <v>129.25</v>
      </c>
      <c r="AK48" s="114">
        <v>-5.0999999999999996</v>
      </c>
      <c r="AN48" s="101">
        <v>189.1</v>
      </c>
      <c r="AO48" s="113" t="s">
        <v>110</v>
      </c>
      <c r="AP48" s="55">
        <v>190.72</v>
      </c>
      <c r="AQ48" s="114">
        <v>3.1</v>
      </c>
      <c r="AT48" s="101">
        <v>121.8</v>
      </c>
      <c r="AU48" s="113" t="s">
        <v>110</v>
      </c>
      <c r="AV48" s="55">
        <v>119.46</v>
      </c>
      <c r="AW48" s="114">
        <v>-2.8</v>
      </c>
      <c r="AX48" s="100"/>
      <c r="AZ48" s="101">
        <v>19.5</v>
      </c>
      <c r="BA48" s="113" t="s">
        <v>110</v>
      </c>
      <c r="BB48" s="55">
        <v>20.25</v>
      </c>
      <c r="BC48" s="114">
        <v>0.6</v>
      </c>
      <c r="BD48" s="100"/>
      <c r="BF48" s="101">
        <v>68.400000000000006</v>
      </c>
      <c r="BG48" s="113" t="s">
        <v>110</v>
      </c>
      <c r="BH48" s="55">
        <v>67.98</v>
      </c>
      <c r="BI48" s="114">
        <v>4.0999999999999996</v>
      </c>
      <c r="BK48" s="101"/>
      <c r="BL48" s="101">
        <v>168.2</v>
      </c>
      <c r="BM48" s="113" t="s">
        <v>110</v>
      </c>
      <c r="BN48" s="55">
        <v>168.13</v>
      </c>
      <c r="BO48" s="114">
        <v>0</v>
      </c>
      <c r="BQ48" s="101"/>
      <c r="BR48" s="101">
        <v>100.5</v>
      </c>
      <c r="BS48" s="113" t="s">
        <v>110</v>
      </c>
      <c r="BT48" s="55">
        <v>99.27</v>
      </c>
      <c r="BU48" s="114">
        <v>-5.6</v>
      </c>
      <c r="BW48" s="101"/>
      <c r="BX48" s="101">
        <v>71</v>
      </c>
      <c r="BY48" s="113" t="s">
        <v>110</v>
      </c>
      <c r="BZ48" s="55">
        <v>72.19</v>
      </c>
      <c r="CA48" s="114">
        <v>-0.7</v>
      </c>
      <c r="CC48" s="101"/>
      <c r="CD48" s="101">
        <v>62.8</v>
      </c>
      <c r="CE48" s="113" t="s">
        <v>110</v>
      </c>
      <c r="CF48" s="55">
        <v>63.19</v>
      </c>
      <c r="CG48" s="114">
        <v>-0.7</v>
      </c>
      <c r="CI48" s="101"/>
      <c r="CJ48" s="101">
        <v>55.6</v>
      </c>
      <c r="CK48" s="113" t="s">
        <v>110</v>
      </c>
      <c r="CL48" s="55">
        <v>54.78</v>
      </c>
      <c r="CM48" s="114">
        <v>0.9</v>
      </c>
      <c r="CO48" s="101"/>
      <c r="CP48" s="101">
        <v>10</v>
      </c>
      <c r="CQ48" s="113" t="s">
        <v>110</v>
      </c>
      <c r="CR48" s="55">
        <v>9.6199999999999992</v>
      </c>
      <c r="CS48" s="114">
        <v>3.3</v>
      </c>
    </row>
    <row r="49" spans="1:97" x14ac:dyDescent="0.25">
      <c r="A49" s="6">
        <v>97</v>
      </c>
      <c r="B49" s="7">
        <v>3</v>
      </c>
      <c r="C49" s="101"/>
      <c r="D49" s="101">
        <v>1529.2</v>
      </c>
      <c r="E49" s="113" t="s">
        <v>110</v>
      </c>
      <c r="F49" s="55">
        <v>1525.95</v>
      </c>
      <c r="G49" s="114">
        <v>0.6</v>
      </c>
      <c r="H49" s="114"/>
      <c r="I49" s="101"/>
      <c r="J49" s="101">
        <v>1518.4</v>
      </c>
      <c r="K49" s="113" t="s">
        <v>110</v>
      </c>
      <c r="L49" s="55">
        <v>1514.75</v>
      </c>
      <c r="M49" s="114">
        <v>-5.8</v>
      </c>
      <c r="N49" s="114"/>
      <c r="P49" s="101">
        <v>20</v>
      </c>
      <c r="Q49" s="113" t="s">
        <v>110</v>
      </c>
      <c r="R49" s="55">
        <v>19.95</v>
      </c>
      <c r="S49" s="114">
        <v>-4.0999999999999996</v>
      </c>
      <c r="V49" s="101">
        <v>506.7</v>
      </c>
      <c r="W49" s="113" t="s">
        <v>110</v>
      </c>
      <c r="X49" s="55">
        <v>507.24</v>
      </c>
      <c r="Y49" s="114">
        <v>-5.4</v>
      </c>
      <c r="AB49" s="101">
        <v>254.2</v>
      </c>
      <c r="AC49" s="113" t="s">
        <v>110</v>
      </c>
      <c r="AD49" s="55">
        <v>256</v>
      </c>
      <c r="AE49" s="114">
        <v>-5.2</v>
      </c>
      <c r="AH49" s="101">
        <v>131.4</v>
      </c>
      <c r="AI49" s="113" t="s">
        <v>110</v>
      </c>
      <c r="AJ49" s="55">
        <v>129.18</v>
      </c>
      <c r="AK49" s="114">
        <v>-0.3</v>
      </c>
      <c r="AN49" s="101">
        <v>194.3</v>
      </c>
      <c r="AO49" s="113" t="s">
        <v>110</v>
      </c>
      <c r="AP49" s="55">
        <v>191.94</v>
      </c>
      <c r="AQ49" s="114">
        <v>4.9000000000000004</v>
      </c>
      <c r="AT49" s="101">
        <v>118.3</v>
      </c>
      <c r="AU49" s="113" t="s">
        <v>110</v>
      </c>
      <c r="AV49" s="55">
        <v>119.08</v>
      </c>
      <c r="AW49" s="114">
        <v>-1.5</v>
      </c>
      <c r="AX49" s="100"/>
      <c r="AZ49" s="101">
        <v>21.1</v>
      </c>
      <c r="BA49" s="113" t="s">
        <v>110</v>
      </c>
      <c r="BB49" s="55">
        <v>20.190000000000001</v>
      </c>
      <c r="BC49" s="114">
        <v>-0.2</v>
      </c>
      <c r="BD49" s="100"/>
      <c r="BF49" s="101">
        <v>69.8</v>
      </c>
      <c r="BG49" s="113" t="s">
        <v>110</v>
      </c>
      <c r="BH49" s="55">
        <v>69.489999999999995</v>
      </c>
      <c r="BI49" s="114">
        <v>6.1</v>
      </c>
      <c r="BK49" s="101"/>
      <c r="BL49" s="101">
        <v>168.4</v>
      </c>
      <c r="BM49" s="113" t="s">
        <v>110</v>
      </c>
      <c r="BN49" s="55">
        <v>167.43</v>
      </c>
      <c r="BO49" s="114">
        <v>-2.8</v>
      </c>
      <c r="BQ49" s="101"/>
      <c r="BR49" s="101">
        <v>95.7</v>
      </c>
      <c r="BS49" s="113" t="s">
        <v>110</v>
      </c>
      <c r="BT49" s="55">
        <v>97.43</v>
      </c>
      <c r="BU49" s="114">
        <v>-7.4</v>
      </c>
      <c r="BW49" s="101"/>
      <c r="BX49" s="101">
        <v>75.2</v>
      </c>
      <c r="BY49" s="113" t="s">
        <v>110</v>
      </c>
      <c r="BZ49" s="55">
        <v>73.36</v>
      </c>
      <c r="CA49" s="114">
        <v>4.7</v>
      </c>
      <c r="CC49" s="101"/>
      <c r="CD49" s="101">
        <v>64.099999999999994</v>
      </c>
      <c r="CE49" s="113" t="s">
        <v>110</v>
      </c>
      <c r="CF49" s="55">
        <v>63.67</v>
      </c>
      <c r="CG49" s="114">
        <v>1.9</v>
      </c>
      <c r="CI49" s="101"/>
      <c r="CJ49" s="101">
        <v>52.1</v>
      </c>
      <c r="CK49" s="113" t="s">
        <v>110</v>
      </c>
      <c r="CL49" s="55">
        <v>54.38</v>
      </c>
      <c r="CM49" s="114">
        <v>-1.6</v>
      </c>
      <c r="CO49" s="101"/>
      <c r="CP49" s="101">
        <v>10.9</v>
      </c>
      <c r="CQ49" s="113" t="s">
        <v>110</v>
      </c>
      <c r="CR49" s="55">
        <v>11.2</v>
      </c>
      <c r="CS49" s="114">
        <v>6.3</v>
      </c>
    </row>
    <row r="50" spans="1:97" x14ac:dyDescent="0.25">
      <c r="A50" s="6">
        <v>97</v>
      </c>
      <c r="B50" s="7">
        <v>4</v>
      </c>
      <c r="C50" s="101"/>
      <c r="D50" s="101">
        <v>1533.4</v>
      </c>
      <c r="E50" s="113" t="s">
        <v>110</v>
      </c>
      <c r="F50" s="55">
        <v>1532.45</v>
      </c>
      <c r="G50" s="114">
        <v>26</v>
      </c>
      <c r="H50" s="114"/>
      <c r="I50" s="101"/>
      <c r="J50" s="101">
        <v>1520.3</v>
      </c>
      <c r="K50" s="113" t="s">
        <v>110</v>
      </c>
      <c r="L50" s="55">
        <v>1519.83</v>
      </c>
      <c r="M50" s="114">
        <v>20.3</v>
      </c>
      <c r="N50" s="114"/>
      <c r="P50" s="101">
        <v>18.899999999999999</v>
      </c>
      <c r="Q50" s="113" t="s">
        <v>110</v>
      </c>
      <c r="R50" s="55">
        <v>19.579999999999998</v>
      </c>
      <c r="S50" s="114">
        <v>-1.4</v>
      </c>
      <c r="V50" s="101">
        <v>506.2</v>
      </c>
      <c r="W50" s="113" t="s">
        <v>110</v>
      </c>
      <c r="X50" s="55">
        <v>507.44</v>
      </c>
      <c r="Y50" s="114">
        <v>0.8</v>
      </c>
      <c r="AB50" s="101">
        <v>256.3</v>
      </c>
      <c r="AC50" s="113" t="s">
        <v>110</v>
      </c>
      <c r="AD50" s="55">
        <v>255.73</v>
      </c>
      <c r="AE50" s="114">
        <v>-1.1000000000000001</v>
      </c>
      <c r="AH50" s="101">
        <v>131.19999999999999</v>
      </c>
      <c r="AI50" s="113" t="s">
        <v>110</v>
      </c>
      <c r="AJ50" s="55">
        <v>130.65</v>
      </c>
      <c r="AK50" s="114">
        <v>5.9</v>
      </c>
      <c r="AN50" s="101">
        <v>193.7</v>
      </c>
      <c r="AO50" s="113" t="s">
        <v>110</v>
      </c>
      <c r="AP50" s="55">
        <v>193.59</v>
      </c>
      <c r="AQ50" s="114">
        <v>6.6</v>
      </c>
      <c r="AT50" s="101">
        <v>118.7</v>
      </c>
      <c r="AU50" s="113" t="s">
        <v>110</v>
      </c>
      <c r="AV50" s="55">
        <v>119.33</v>
      </c>
      <c r="AW50" s="114">
        <v>1</v>
      </c>
      <c r="AX50" s="100"/>
      <c r="AZ50" s="101">
        <v>19.600000000000001</v>
      </c>
      <c r="BA50" s="113" t="s">
        <v>110</v>
      </c>
      <c r="BB50" s="55">
        <v>19.79</v>
      </c>
      <c r="BC50" s="114">
        <v>-1.6</v>
      </c>
      <c r="BD50" s="100"/>
      <c r="BF50" s="101">
        <v>72</v>
      </c>
      <c r="BG50" s="113" t="s">
        <v>110</v>
      </c>
      <c r="BH50" s="55">
        <v>71.540000000000006</v>
      </c>
      <c r="BI50" s="114">
        <v>8.1999999999999993</v>
      </c>
      <c r="BK50" s="101"/>
      <c r="BL50" s="101">
        <v>167.6</v>
      </c>
      <c r="BM50" s="113" t="s">
        <v>110</v>
      </c>
      <c r="BN50" s="55">
        <v>167.56</v>
      </c>
      <c r="BO50" s="114">
        <v>0.5</v>
      </c>
      <c r="BQ50" s="101"/>
      <c r="BR50" s="101">
        <v>96.1</v>
      </c>
      <c r="BS50" s="113" t="s">
        <v>110</v>
      </c>
      <c r="BT50" s="55">
        <v>96.29</v>
      </c>
      <c r="BU50" s="114">
        <v>-4.5999999999999996</v>
      </c>
      <c r="BW50" s="101"/>
      <c r="BX50" s="101">
        <v>75.599999999999994</v>
      </c>
      <c r="BY50" s="113" t="s">
        <v>110</v>
      </c>
      <c r="BZ50" s="55">
        <v>74.650000000000006</v>
      </c>
      <c r="CA50" s="114">
        <v>5.2</v>
      </c>
      <c r="CC50" s="101"/>
      <c r="CD50" s="101">
        <v>65</v>
      </c>
      <c r="CE50" s="113" t="s">
        <v>110</v>
      </c>
      <c r="CF50" s="55">
        <v>64.599999999999994</v>
      </c>
      <c r="CG50" s="114">
        <v>3.7</v>
      </c>
      <c r="CI50" s="101"/>
      <c r="CJ50" s="101">
        <v>54.3</v>
      </c>
      <c r="CK50" s="113" t="s">
        <v>110</v>
      </c>
      <c r="CL50" s="55">
        <v>53.29</v>
      </c>
      <c r="CM50" s="114">
        <v>-4.4000000000000004</v>
      </c>
      <c r="CO50" s="101"/>
      <c r="CP50" s="101">
        <v>13.1</v>
      </c>
      <c r="CQ50" s="113" t="s">
        <v>110</v>
      </c>
      <c r="CR50" s="55">
        <v>12.63</v>
      </c>
      <c r="CS50" s="114">
        <v>5.7</v>
      </c>
    </row>
    <row r="51" spans="1:97" x14ac:dyDescent="0.25">
      <c r="A51" s="6"/>
      <c r="B51" s="7">
        <v>1</v>
      </c>
      <c r="C51" s="101"/>
      <c r="D51" s="101">
        <v>1538</v>
      </c>
      <c r="E51" s="113" t="s">
        <v>110</v>
      </c>
      <c r="F51" s="55">
        <v>1542.92</v>
      </c>
      <c r="G51" s="114">
        <v>41.9</v>
      </c>
      <c r="H51" s="114"/>
      <c r="I51" s="101"/>
      <c r="J51" s="101">
        <v>1524.3</v>
      </c>
      <c r="K51" s="113" t="s">
        <v>110</v>
      </c>
      <c r="L51" s="55">
        <v>1529.37</v>
      </c>
      <c r="M51" s="114">
        <v>38.200000000000003</v>
      </c>
      <c r="N51" s="114"/>
      <c r="P51" s="101">
        <v>19.3</v>
      </c>
      <c r="Q51" s="113" t="s">
        <v>110</v>
      </c>
      <c r="R51" s="55">
        <v>19.670000000000002</v>
      </c>
      <c r="S51" s="114">
        <v>0.4</v>
      </c>
      <c r="V51" s="101">
        <v>510.2</v>
      </c>
      <c r="W51" s="113" t="s">
        <v>110</v>
      </c>
      <c r="X51" s="55">
        <v>508.02</v>
      </c>
      <c r="Y51" s="114">
        <v>2.2999999999999998</v>
      </c>
      <c r="AB51" s="101">
        <v>256.5</v>
      </c>
      <c r="AC51" s="113" t="s">
        <v>110</v>
      </c>
      <c r="AD51" s="55">
        <v>256.3</v>
      </c>
      <c r="AE51" s="114">
        <v>2.2999999999999998</v>
      </c>
      <c r="AH51" s="101">
        <v>130.6</v>
      </c>
      <c r="AI51" s="113" t="s">
        <v>110</v>
      </c>
      <c r="AJ51" s="55">
        <v>132.86000000000001</v>
      </c>
      <c r="AK51" s="114">
        <v>8.8000000000000007</v>
      </c>
      <c r="AN51" s="101">
        <v>194.6</v>
      </c>
      <c r="AO51" s="113" t="s">
        <v>110</v>
      </c>
      <c r="AP51" s="55">
        <v>195.58</v>
      </c>
      <c r="AQ51" s="114">
        <v>8</v>
      </c>
      <c r="AT51" s="101">
        <v>119.5</v>
      </c>
      <c r="AU51" s="113" t="s">
        <v>110</v>
      </c>
      <c r="AV51" s="55">
        <v>120.56</v>
      </c>
      <c r="AW51" s="114">
        <v>4.9000000000000004</v>
      </c>
      <c r="AX51" s="100"/>
      <c r="AZ51" s="101">
        <v>19.3</v>
      </c>
      <c r="BA51" s="113" t="s">
        <v>110</v>
      </c>
      <c r="BB51" s="55">
        <v>19.059999999999999</v>
      </c>
      <c r="BC51" s="114">
        <v>-2.9</v>
      </c>
      <c r="BD51" s="100"/>
      <c r="BF51" s="101">
        <v>73.599999999999994</v>
      </c>
      <c r="BG51" s="113" t="s">
        <v>110</v>
      </c>
      <c r="BH51" s="55">
        <v>73.64</v>
      </c>
      <c r="BI51" s="114">
        <v>8.4</v>
      </c>
      <c r="BK51" s="101"/>
      <c r="BL51" s="101">
        <v>169.3</v>
      </c>
      <c r="BM51" s="113" t="s">
        <v>110</v>
      </c>
      <c r="BN51" s="55">
        <v>170.02</v>
      </c>
      <c r="BO51" s="114">
        <v>9.8000000000000007</v>
      </c>
      <c r="BQ51" s="101"/>
      <c r="BR51" s="101">
        <v>95.9</v>
      </c>
      <c r="BS51" s="113" t="s">
        <v>110</v>
      </c>
      <c r="BT51" s="55">
        <v>95.15</v>
      </c>
      <c r="BU51" s="114">
        <v>-4.5999999999999996</v>
      </c>
      <c r="BW51" s="101"/>
      <c r="BX51" s="101">
        <v>73.7</v>
      </c>
      <c r="BY51" s="113" t="s">
        <v>110</v>
      </c>
      <c r="BZ51" s="55">
        <v>75.17</v>
      </c>
      <c r="CA51" s="114">
        <v>2.1</v>
      </c>
      <c r="CC51" s="101"/>
      <c r="CD51" s="101">
        <v>64.599999999999994</v>
      </c>
      <c r="CE51" s="113" t="s">
        <v>110</v>
      </c>
      <c r="CF51" s="55">
        <v>65.94</v>
      </c>
      <c r="CG51" s="114">
        <v>5.3</v>
      </c>
      <c r="CI51" s="101"/>
      <c r="CJ51" s="101">
        <v>52.1</v>
      </c>
      <c r="CK51" s="113" t="s">
        <v>110</v>
      </c>
      <c r="CL51" s="55">
        <v>51.99</v>
      </c>
      <c r="CM51" s="114">
        <v>-5.2</v>
      </c>
      <c r="CO51" s="101"/>
      <c r="CP51" s="101">
        <v>13.7</v>
      </c>
      <c r="CQ51" s="113" t="s">
        <v>110</v>
      </c>
      <c r="CR51" s="55">
        <v>13.55</v>
      </c>
      <c r="CS51" s="114">
        <v>3.7</v>
      </c>
    </row>
    <row r="52" spans="1:97" x14ac:dyDescent="0.25">
      <c r="A52" s="6">
        <v>98</v>
      </c>
      <c r="B52" s="7">
        <v>2</v>
      </c>
      <c r="C52" s="101"/>
      <c r="D52" s="101">
        <v>1551.3</v>
      </c>
      <c r="E52" s="113" t="s">
        <v>110</v>
      </c>
      <c r="F52" s="55">
        <v>1552.81</v>
      </c>
      <c r="G52" s="114">
        <v>39.6</v>
      </c>
      <c r="H52" s="114"/>
      <c r="I52" s="101"/>
      <c r="J52" s="101">
        <v>1537.4</v>
      </c>
      <c r="K52" s="113" t="s">
        <v>110</v>
      </c>
      <c r="L52" s="55">
        <v>1538.94</v>
      </c>
      <c r="M52" s="114">
        <v>38.299999999999997</v>
      </c>
      <c r="N52" s="114"/>
      <c r="P52" s="101">
        <v>19.3</v>
      </c>
      <c r="Q52" s="113" t="s">
        <v>110</v>
      </c>
      <c r="R52" s="55">
        <v>19.88</v>
      </c>
      <c r="S52" s="114">
        <v>0.8</v>
      </c>
      <c r="V52" s="101">
        <v>506.7</v>
      </c>
      <c r="W52" s="113" t="s">
        <v>110</v>
      </c>
      <c r="X52" s="55">
        <v>507.41</v>
      </c>
      <c r="Y52" s="114">
        <v>-2.4</v>
      </c>
      <c r="AB52" s="101">
        <v>255.4</v>
      </c>
      <c r="AC52" s="113" t="s">
        <v>110</v>
      </c>
      <c r="AD52" s="55">
        <v>257.08</v>
      </c>
      <c r="AE52" s="114">
        <v>3.1</v>
      </c>
      <c r="AH52" s="101">
        <v>134.19999999999999</v>
      </c>
      <c r="AI52" s="113" t="s">
        <v>110</v>
      </c>
      <c r="AJ52" s="55">
        <v>134.59</v>
      </c>
      <c r="AK52" s="114">
        <v>6.9</v>
      </c>
      <c r="AN52" s="101">
        <v>197.7</v>
      </c>
      <c r="AO52" s="113" t="s">
        <v>110</v>
      </c>
      <c r="AP52" s="55">
        <v>197.85</v>
      </c>
      <c r="AQ52" s="114">
        <v>9.1</v>
      </c>
      <c r="AT52" s="101">
        <v>123.2</v>
      </c>
      <c r="AU52" s="113" t="s">
        <v>110</v>
      </c>
      <c r="AV52" s="55">
        <v>122.54</v>
      </c>
      <c r="AW52" s="114">
        <v>7.9</v>
      </c>
      <c r="AX52" s="100"/>
      <c r="AZ52" s="101">
        <v>18.600000000000001</v>
      </c>
      <c r="BA52" s="113" t="s">
        <v>110</v>
      </c>
      <c r="BB52" s="55">
        <v>18.989999999999998</v>
      </c>
      <c r="BC52" s="114">
        <v>-0.3</v>
      </c>
      <c r="BD52" s="100"/>
      <c r="BF52" s="101">
        <v>74.900000000000006</v>
      </c>
      <c r="BG52" s="113" t="s">
        <v>110</v>
      </c>
      <c r="BH52" s="55">
        <v>75.209999999999994</v>
      </c>
      <c r="BI52" s="114">
        <v>6.3</v>
      </c>
      <c r="BK52" s="101"/>
      <c r="BL52" s="101">
        <v>172.9</v>
      </c>
      <c r="BM52" s="113" t="s">
        <v>110</v>
      </c>
      <c r="BN52" s="55">
        <v>173.32</v>
      </c>
      <c r="BO52" s="114">
        <v>13.2</v>
      </c>
      <c r="BQ52" s="101"/>
      <c r="BR52" s="101">
        <v>92.7</v>
      </c>
      <c r="BS52" s="113" t="s">
        <v>110</v>
      </c>
      <c r="BT52" s="55">
        <v>93.52</v>
      </c>
      <c r="BU52" s="114">
        <v>-6.5</v>
      </c>
      <c r="BW52" s="101"/>
      <c r="BX52" s="101">
        <v>75.8</v>
      </c>
      <c r="BY52" s="113" t="s">
        <v>110</v>
      </c>
      <c r="BZ52" s="55">
        <v>75.52</v>
      </c>
      <c r="CA52" s="114">
        <v>1.4</v>
      </c>
      <c r="CC52" s="101"/>
      <c r="CD52" s="101">
        <v>68.599999999999994</v>
      </c>
      <c r="CE52" s="113" t="s">
        <v>110</v>
      </c>
      <c r="CF52" s="55">
        <v>67.180000000000007</v>
      </c>
      <c r="CG52" s="114">
        <v>4.9000000000000004</v>
      </c>
      <c r="CI52" s="101"/>
      <c r="CJ52" s="101">
        <v>50.8</v>
      </c>
      <c r="CK52" s="113" t="s">
        <v>110</v>
      </c>
      <c r="CL52" s="55">
        <v>51.07</v>
      </c>
      <c r="CM52" s="114">
        <v>-3.7</v>
      </c>
      <c r="CO52" s="101"/>
      <c r="CP52" s="101">
        <v>13.9</v>
      </c>
      <c r="CQ52" s="113" t="s">
        <v>110</v>
      </c>
      <c r="CR52" s="55">
        <v>13.87</v>
      </c>
      <c r="CS52" s="114">
        <v>1.3</v>
      </c>
    </row>
    <row r="53" spans="1:97" x14ac:dyDescent="0.25">
      <c r="A53" s="6">
        <v>98</v>
      </c>
      <c r="B53" s="7">
        <v>3</v>
      </c>
      <c r="C53" s="101"/>
      <c r="D53" s="101">
        <v>1562.2</v>
      </c>
      <c r="E53" s="113" t="s">
        <v>110</v>
      </c>
      <c r="F53" s="55">
        <v>1560.77</v>
      </c>
      <c r="G53" s="114">
        <v>31.8</v>
      </c>
      <c r="H53" s="114"/>
      <c r="I53" s="101"/>
      <c r="J53" s="101">
        <v>1547.5</v>
      </c>
      <c r="K53" s="113" t="s">
        <v>110</v>
      </c>
      <c r="L53" s="55">
        <v>1546.87</v>
      </c>
      <c r="M53" s="114">
        <v>31.7</v>
      </c>
      <c r="N53" s="114"/>
      <c r="P53" s="101">
        <v>19.8</v>
      </c>
      <c r="Q53" s="113" t="s">
        <v>110</v>
      </c>
      <c r="R53" s="55">
        <v>19.88</v>
      </c>
      <c r="S53" s="114">
        <v>0</v>
      </c>
      <c r="V53" s="101">
        <v>505.2</v>
      </c>
      <c r="W53" s="113" t="s">
        <v>110</v>
      </c>
      <c r="X53" s="55">
        <v>505.76</v>
      </c>
      <c r="Y53" s="114">
        <v>-6.6</v>
      </c>
      <c r="AB53" s="101">
        <v>257.60000000000002</v>
      </c>
      <c r="AC53" s="113" t="s">
        <v>110</v>
      </c>
      <c r="AD53" s="55">
        <v>258.32</v>
      </c>
      <c r="AE53" s="114">
        <v>4.9000000000000004</v>
      </c>
      <c r="AH53" s="101">
        <v>138</v>
      </c>
      <c r="AI53" s="113" t="s">
        <v>110</v>
      </c>
      <c r="AJ53" s="55">
        <v>135.59</v>
      </c>
      <c r="AK53" s="114">
        <v>4</v>
      </c>
      <c r="AN53" s="101">
        <v>200.1</v>
      </c>
      <c r="AO53" s="113" t="s">
        <v>110</v>
      </c>
      <c r="AP53" s="55">
        <v>200.23</v>
      </c>
      <c r="AQ53" s="114">
        <v>9.5</v>
      </c>
      <c r="AT53" s="101">
        <v>124.7</v>
      </c>
      <c r="AU53" s="113" t="s">
        <v>110</v>
      </c>
      <c r="AV53" s="55">
        <v>125</v>
      </c>
      <c r="AW53" s="114">
        <v>9.8000000000000007</v>
      </c>
      <c r="AX53" s="100"/>
      <c r="AZ53" s="101">
        <v>19.3</v>
      </c>
      <c r="BA53" s="113" t="s">
        <v>110</v>
      </c>
      <c r="BB53" s="55">
        <v>19.940000000000001</v>
      </c>
      <c r="BC53" s="114">
        <v>3.8</v>
      </c>
      <c r="BD53" s="100"/>
      <c r="BF53" s="101">
        <v>76.099999999999994</v>
      </c>
      <c r="BG53" s="113" t="s">
        <v>110</v>
      </c>
      <c r="BH53" s="55">
        <v>76.41</v>
      </c>
      <c r="BI53" s="114">
        <v>4.8</v>
      </c>
      <c r="BK53" s="101"/>
      <c r="BL53" s="101">
        <v>175.4</v>
      </c>
      <c r="BM53" s="113" t="s">
        <v>110</v>
      </c>
      <c r="BN53" s="55">
        <v>174.73</v>
      </c>
      <c r="BO53" s="114">
        <v>5.7</v>
      </c>
      <c r="BQ53" s="101"/>
      <c r="BR53" s="101">
        <v>90.6</v>
      </c>
      <c r="BS53" s="113" t="s">
        <v>110</v>
      </c>
      <c r="BT53" s="55">
        <v>92.52</v>
      </c>
      <c r="BU53" s="114">
        <v>-4</v>
      </c>
      <c r="BW53" s="101"/>
      <c r="BX53" s="101">
        <v>78.099999999999994</v>
      </c>
      <c r="BY53" s="113" t="s">
        <v>110</v>
      </c>
      <c r="BZ53" s="55">
        <v>76.3</v>
      </c>
      <c r="CA53" s="114">
        <v>3.1</v>
      </c>
      <c r="CC53" s="101"/>
      <c r="CD53" s="101">
        <v>67.7</v>
      </c>
      <c r="CE53" s="113" t="s">
        <v>110</v>
      </c>
      <c r="CF53" s="55">
        <v>67.78</v>
      </c>
      <c r="CG53" s="114">
        <v>2.4</v>
      </c>
      <c r="CI53" s="101"/>
      <c r="CJ53" s="101">
        <v>50.4</v>
      </c>
      <c r="CK53" s="113" t="s">
        <v>110</v>
      </c>
      <c r="CL53" s="55">
        <v>50.84</v>
      </c>
      <c r="CM53" s="114">
        <v>-0.9</v>
      </c>
      <c r="CO53" s="101"/>
      <c r="CP53" s="101">
        <v>14.7</v>
      </c>
      <c r="CQ53" s="113" t="s">
        <v>110</v>
      </c>
      <c r="CR53" s="55">
        <v>13.9</v>
      </c>
      <c r="CS53" s="114">
        <v>0.1</v>
      </c>
    </row>
    <row r="54" spans="1:97" x14ac:dyDescent="0.25">
      <c r="A54" s="6">
        <v>98</v>
      </c>
      <c r="B54" s="7">
        <v>4</v>
      </c>
      <c r="C54" s="101"/>
      <c r="D54" s="101">
        <v>1570</v>
      </c>
      <c r="E54" s="113" t="s">
        <v>110</v>
      </c>
      <c r="F54" s="55">
        <v>1568.05</v>
      </c>
      <c r="G54" s="114">
        <v>29.1</v>
      </c>
      <c r="H54" s="114"/>
      <c r="I54" s="101"/>
      <c r="J54" s="101">
        <v>1556.9</v>
      </c>
      <c r="K54" s="113" t="s">
        <v>110</v>
      </c>
      <c r="L54" s="55">
        <v>1554.23</v>
      </c>
      <c r="M54" s="114">
        <v>29.4</v>
      </c>
      <c r="N54" s="114"/>
      <c r="P54" s="101">
        <v>20</v>
      </c>
      <c r="Q54" s="113" t="s">
        <v>110</v>
      </c>
      <c r="R54" s="55">
        <v>19.52</v>
      </c>
      <c r="S54" s="114">
        <v>-1.5</v>
      </c>
      <c r="V54" s="101">
        <v>505.5</v>
      </c>
      <c r="W54" s="113" t="s">
        <v>110</v>
      </c>
      <c r="X54" s="55">
        <v>505.17</v>
      </c>
      <c r="Y54" s="114">
        <v>-2.4</v>
      </c>
      <c r="AB54" s="101">
        <v>262.10000000000002</v>
      </c>
      <c r="AC54" s="113" t="s">
        <v>110</v>
      </c>
      <c r="AD54" s="55">
        <v>259.77999999999997</v>
      </c>
      <c r="AE54" s="114">
        <v>5.9</v>
      </c>
      <c r="AH54" s="101">
        <v>136.19999999999999</v>
      </c>
      <c r="AI54" s="113" t="s">
        <v>110</v>
      </c>
      <c r="AJ54" s="55">
        <v>136.35</v>
      </c>
      <c r="AK54" s="114">
        <v>3</v>
      </c>
      <c r="AN54" s="101">
        <v>205.6</v>
      </c>
      <c r="AO54" s="113" t="s">
        <v>110</v>
      </c>
      <c r="AP54" s="55">
        <v>201.86</v>
      </c>
      <c r="AQ54" s="114">
        <v>6.5</v>
      </c>
      <c r="AT54" s="101">
        <v>126</v>
      </c>
      <c r="AU54" s="113" t="s">
        <v>110</v>
      </c>
      <c r="AV54" s="55">
        <v>127.21</v>
      </c>
      <c r="AW54" s="114">
        <v>8.8000000000000007</v>
      </c>
      <c r="AX54" s="100"/>
      <c r="AZ54" s="101">
        <v>22.6</v>
      </c>
      <c r="BA54" s="113" t="s">
        <v>110</v>
      </c>
      <c r="BB54" s="55">
        <v>21.21</v>
      </c>
      <c r="BC54" s="114">
        <v>5.0999999999999996</v>
      </c>
      <c r="BD54" s="100"/>
      <c r="BF54" s="101">
        <v>78.5</v>
      </c>
      <c r="BG54" s="113" t="s">
        <v>110</v>
      </c>
      <c r="BH54" s="55">
        <v>78.22</v>
      </c>
      <c r="BI54" s="114">
        <v>7.2</v>
      </c>
      <c r="BK54" s="101"/>
      <c r="BL54" s="101">
        <v>172.7</v>
      </c>
      <c r="BM54" s="113" t="s">
        <v>110</v>
      </c>
      <c r="BN54" s="55">
        <v>174.21</v>
      </c>
      <c r="BO54" s="114">
        <v>-2.1</v>
      </c>
      <c r="BQ54" s="101"/>
      <c r="BR54" s="101">
        <v>93.9</v>
      </c>
      <c r="BS54" s="113" t="s">
        <v>110</v>
      </c>
      <c r="BT54" s="55">
        <v>92.42</v>
      </c>
      <c r="BU54" s="114">
        <v>-0.4</v>
      </c>
      <c r="BW54" s="101"/>
      <c r="BX54" s="101">
        <v>76.900000000000006</v>
      </c>
      <c r="BY54" s="113" t="s">
        <v>110</v>
      </c>
      <c r="BZ54" s="55">
        <v>77.790000000000006</v>
      </c>
      <c r="CA54" s="114">
        <v>5.9</v>
      </c>
      <c r="CC54" s="101"/>
      <c r="CD54" s="101">
        <v>66.8</v>
      </c>
      <c r="CE54" s="113" t="s">
        <v>110</v>
      </c>
      <c r="CF54" s="55">
        <v>67.58</v>
      </c>
      <c r="CG54" s="114">
        <v>-0.8</v>
      </c>
      <c r="CI54" s="101"/>
      <c r="CJ54" s="101">
        <v>50.7</v>
      </c>
      <c r="CK54" s="113" t="s">
        <v>110</v>
      </c>
      <c r="CL54" s="55">
        <v>51.01</v>
      </c>
      <c r="CM54" s="114">
        <v>0.7</v>
      </c>
      <c r="CO54" s="101"/>
      <c r="CP54" s="101">
        <v>13</v>
      </c>
      <c r="CQ54" s="113" t="s">
        <v>110</v>
      </c>
      <c r="CR54" s="55">
        <v>13.83</v>
      </c>
      <c r="CS54" s="114">
        <v>-0.3</v>
      </c>
    </row>
    <row r="55" spans="1:97" x14ac:dyDescent="0.25">
      <c r="A55" s="6"/>
      <c r="B55" s="7">
        <v>1</v>
      </c>
      <c r="C55" s="101"/>
      <c r="D55" s="101">
        <v>1574.2</v>
      </c>
      <c r="E55" s="113" t="s">
        <v>110</v>
      </c>
      <c r="F55" s="55">
        <v>1574.59</v>
      </c>
      <c r="G55" s="114">
        <v>26.1</v>
      </c>
      <c r="H55" s="114"/>
      <c r="I55" s="101"/>
      <c r="J55" s="101">
        <v>1559.6</v>
      </c>
      <c r="K55" s="113" t="s">
        <v>110</v>
      </c>
      <c r="L55" s="55">
        <v>1561.14</v>
      </c>
      <c r="M55" s="114">
        <v>27.6</v>
      </c>
      <c r="N55" s="114"/>
      <c r="P55" s="101">
        <v>18.8</v>
      </c>
      <c r="Q55" s="113" t="s">
        <v>110</v>
      </c>
      <c r="R55" s="55">
        <v>19.07</v>
      </c>
      <c r="S55" s="114">
        <v>-1.8</v>
      </c>
      <c r="V55" s="101">
        <v>506</v>
      </c>
      <c r="W55" s="113" t="s">
        <v>110</v>
      </c>
      <c r="X55" s="55">
        <v>506.07</v>
      </c>
      <c r="Y55" s="114">
        <v>3.6</v>
      </c>
      <c r="AB55" s="101">
        <v>262</v>
      </c>
      <c r="AC55" s="113" t="s">
        <v>110</v>
      </c>
      <c r="AD55" s="55">
        <v>260.37</v>
      </c>
      <c r="AE55" s="114">
        <v>2.2999999999999998</v>
      </c>
      <c r="AH55" s="101">
        <v>135.9</v>
      </c>
      <c r="AI55" s="113" t="s">
        <v>110</v>
      </c>
      <c r="AJ55" s="55">
        <v>137.13</v>
      </c>
      <c r="AK55" s="114">
        <v>3.1</v>
      </c>
      <c r="AN55" s="101">
        <v>201.5</v>
      </c>
      <c r="AO55" s="113" t="s">
        <v>110</v>
      </c>
      <c r="AP55" s="55">
        <v>202.29</v>
      </c>
      <c r="AQ55" s="114">
        <v>1.7</v>
      </c>
      <c r="AT55" s="101">
        <v>130.1</v>
      </c>
      <c r="AU55" s="113" t="s">
        <v>110</v>
      </c>
      <c r="AV55" s="55">
        <v>128.93</v>
      </c>
      <c r="AW55" s="114">
        <v>6.9</v>
      </c>
      <c r="AX55" s="100"/>
      <c r="AZ55" s="101">
        <v>22</v>
      </c>
      <c r="BA55" s="113" t="s">
        <v>110</v>
      </c>
      <c r="BB55" s="55">
        <v>22.09</v>
      </c>
      <c r="BC55" s="114">
        <v>3.6</v>
      </c>
      <c r="BD55" s="100"/>
      <c r="BF55" s="101">
        <v>80.900000000000006</v>
      </c>
      <c r="BG55" s="113" t="s">
        <v>110</v>
      </c>
      <c r="BH55" s="55">
        <v>81.14</v>
      </c>
      <c r="BI55" s="114">
        <v>11.7</v>
      </c>
      <c r="BK55" s="101"/>
      <c r="BL55" s="101">
        <v>172.5</v>
      </c>
      <c r="BM55" s="113" t="s">
        <v>110</v>
      </c>
      <c r="BN55" s="55">
        <v>172.81</v>
      </c>
      <c r="BO55" s="114">
        <v>-5.6</v>
      </c>
      <c r="BQ55" s="101"/>
      <c r="BR55" s="101">
        <v>92</v>
      </c>
      <c r="BS55" s="113" t="s">
        <v>110</v>
      </c>
      <c r="BT55" s="55">
        <v>92.5</v>
      </c>
      <c r="BU55" s="114">
        <v>0.3</v>
      </c>
      <c r="BW55" s="101"/>
      <c r="BX55" s="101">
        <v>79.400000000000006</v>
      </c>
      <c r="BY55" s="113" t="s">
        <v>110</v>
      </c>
      <c r="BZ55" s="55">
        <v>79.790000000000006</v>
      </c>
      <c r="CA55" s="114">
        <v>8</v>
      </c>
      <c r="CC55" s="101"/>
      <c r="CD55" s="101">
        <v>68.2</v>
      </c>
      <c r="CE55" s="113" t="s">
        <v>110</v>
      </c>
      <c r="CF55" s="55">
        <v>67.02</v>
      </c>
      <c r="CG55" s="114">
        <v>-2.2000000000000002</v>
      </c>
      <c r="CI55" s="101"/>
      <c r="CJ55" s="101">
        <v>50.8</v>
      </c>
      <c r="CK55" s="113" t="s">
        <v>110</v>
      </c>
      <c r="CL55" s="55">
        <v>50.9</v>
      </c>
      <c r="CM55" s="114">
        <v>-0.4</v>
      </c>
      <c r="CO55" s="101"/>
      <c r="CP55" s="101">
        <v>14.6</v>
      </c>
      <c r="CQ55" s="113" t="s">
        <v>110</v>
      </c>
      <c r="CR55" s="55">
        <v>13.45</v>
      </c>
      <c r="CS55" s="114">
        <v>-1.5</v>
      </c>
    </row>
    <row r="56" spans="1:97" x14ac:dyDescent="0.25">
      <c r="A56" s="6">
        <v>99</v>
      </c>
      <c r="B56" s="7">
        <v>2</v>
      </c>
      <c r="C56" s="101"/>
      <c r="D56" s="101">
        <v>1577.5</v>
      </c>
      <c r="E56" s="113" t="s">
        <v>110</v>
      </c>
      <c r="F56" s="55">
        <v>1578.26</v>
      </c>
      <c r="G56" s="114">
        <v>14.7</v>
      </c>
      <c r="H56" s="114"/>
      <c r="I56" s="101"/>
      <c r="J56" s="101">
        <v>1564.5</v>
      </c>
      <c r="K56" s="113" t="s">
        <v>110</v>
      </c>
      <c r="L56" s="55">
        <v>1565.01</v>
      </c>
      <c r="M56" s="114">
        <v>15.5</v>
      </c>
      <c r="N56" s="114"/>
      <c r="P56" s="101">
        <v>17.8</v>
      </c>
      <c r="Q56" s="113" t="s">
        <v>110</v>
      </c>
      <c r="R56" s="55">
        <v>18.899999999999999</v>
      </c>
      <c r="S56" s="114">
        <v>-0.7</v>
      </c>
      <c r="V56" s="101">
        <v>504.8</v>
      </c>
      <c r="W56" s="113" t="s">
        <v>110</v>
      </c>
      <c r="X56" s="55">
        <v>506.02</v>
      </c>
      <c r="Y56" s="114">
        <v>-0.2</v>
      </c>
      <c r="AB56" s="101">
        <v>256.89999999999998</v>
      </c>
      <c r="AC56" s="113" t="s">
        <v>110</v>
      </c>
      <c r="AD56" s="55">
        <v>259.06</v>
      </c>
      <c r="AE56" s="114">
        <v>-5.2</v>
      </c>
      <c r="AH56" s="101">
        <v>139</v>
      </c>
      <c r="AI56" s="113" t="s">
        <v>110</v>
      </c>
      <c r="AJ56" s="55">
        <v>137.94999999999999</v>
      </c>
      <c r="AK56" s="114">
        <v>3.3</v>
      </c>
      <c r="AN56" s="101">
        <v>200.5</v>
      </c>
      <c r="AO56" s="113" t="s">
        <v>110</v>
      </c>
      <c r="AP56" s="55">
        <v>201.28</v>
      </c>
      <c r="AQ56" s="114">
        <v>-4</v>
      </c>
      <c r="AT56" s="101">
        <v>132.30000000000001</v>
      </c>
      <c r="AU56" s="113" t="s">
        <v>110</v>
      </c>
      <c r="AV56" s="55">
        <v>129.86000000000001</v>
      </c>
      <c r="AW56" s="114">
        <v>3.7</v>
      </c>
      <c r="AX56" s="100"/>
      <c r="AZ56" s="101">
        <v>22.4</v>
      </c>
      <c r="BA56" s="113" t="s">
        <v>110</v>
      </c>
      <c r="BB56" s="55">
        <v>22.6</v>
      </c>
      <c r="BC56" s="114">
        <v>2</v>
      </c>
      <c r="BD56" s="100"/>
      <c r="BF56" s="101">
        <v>83.7</v>
      </c>
      <c r="BG56" s="113" t="s">
        <v>110</v>
      </c>
      <c r="BH56" s="55">
        <v>83.89</v>
      </c>
      <c r="BI56" s="114">
        <v>11</v>
      </c>
      <c r="BK56" s="101"/>
      <c r="BL56" s="101">
        <v>173.5</v>
      </c>
      <c r="BM56" s="113" t="s">
        <v>110</v>
      </c>
      <c r="BN56" s="55">
        <v>172.74</v>
      </c>
      <c r="BO56" s="114">
        <v>-0.3</v>
      </c>
      <c r="BQ56" s="101"/>
      <c r="BR56" s="101">
        <v>90.8</v>
      </c>
      <c r="BS56" s="113" t="s">
        <v>110</v>
      </c>
      <c r="BT56" s="55">
        <v>92.59</v>
      </c>
      <c r="BU56" s="114">
        <v>0.4</v>
      </c>
      <c r="BW56" s="101"/>
      <c r="BX56" s="101">
        <v>81.400000000000006</v>
      </c>
      <c r="BY56" s="113" t="s">
        <v>110</v>
      </c>
      <c r="BZ56" s="55">
        <v>81.59</v>
      </c>
      <c r="CA56" s="114">
        <v>7.2</v>
      </c>
      <c r="CC56" s="101"/>
      <c r="CD56" s="101">
        <v>66.7</v>
      </c>
      <c r="CE56" s="113" t="s">
        <v>110</v>
      </c>
      <c r="CF56" s="55">
        <v>66.19</v>
      </c>
      <c r="CG56" s="114">
        <v>-3.3</v>
      </c>
      <c r="CI56" s="101"/>
      <c r="CJ56" s="101">
        <v>50.6</v>
      </c>
      <c r="CK56" s="113" t="s">
        <v>110</v>
      </c>
      <c r="CL56" s="55">
        <v>50.1</v>
      </c>
      <c r="CM56" s="114">
        <v>-3.2</v>
      </c>
      <c r="CO56" s="101"/>
      <c r="CP56" s="101">
        <v>13.1</v>
      </c>
      <c r="CQ56" s="113" t="s">
        <v>110</v>
      </c>
      <c r="CR56" s="55">
        <v>13.25</v>
      </c>
      <c r="CS56" s="114">
        <v>-0.8</v>
      </c>
    </row>
    <row r="57" spans="1:97" x14ac:dyDescent="0.25">
      <c r="A57" s="6">
        <v>99</v>
      </c>
      <c r="B57" s="7">
        <v>3</v>
      </c>
      <c r="C57" s="101"/>
      <c r="D57" s="101">
        <v>1581</v>
      </c>
      <c r="E57" s="113" t="s">
        <v>110</v>
      </c>
      <c r="F57" s="55">
        <v>1580.5</v>
      </c>
      <c r="G57" s="114">
        <v>9</v>
      </c>
      <c r="H57" s="114"/>
      <c r="I57" s="101"/>
      <c r="J57" s="101">
        <v>1568</v>
      </c>
      <c r="K57" s="113" t="s">
        <v>110</v>
      </c>
      <c r="L57" s="55">
        <v>1566.85</v>
      </c>
      <c r="M57" s="114">
        <v>7.4</v>
      </c>
      <c r="N57" s="114"/>
      <c r="P57" s="101">
        <v>19.3</v>
      </c>
      <c r="Q57" s="113" t="s">
        <v>110</v>
      </c>
      <c r="R57" s="55">
        <v>19.05</v>
      </c>
      <c r="S57" s="114">
        <v>0.6</v>
      </c>
      <c r="V57" s="101">
        <v>502.7</v>
      </c>
      <c r="W57" s="113" t="s">
        <v>110</v>
      </c>
      <c r="X57" s="55">
        <v>503.82</v>
      </c>
      <c r="Y57" s="114">
        <v>-8.8000000000000007</v>
      </c>
      <c r="AB57" s="101">
        <v>256.60000000000002</v>
      </c>
      <c r="AC57" s="113" t="s">
        <v>110</v>
      </c>
      <c r="AD57" s="55">
        <v>256.60000000000002</v>
      </c>
      <c r="AE57" s="114">
        <v>-9.8000000000000007</v>
      </c>
      <c r="AH57" s="101">
        <v>140.1</v>
      </c>
      <c r="AI57" s="113" t="s">
        <v>110</v>
      </c>
      <c r="AJ57" s="55">
        <v>138.71</v>
      </c>
      <c r="AK57" s="114">
        <v>3</v>
      </c>
      <c r="AN57" s="101">
        <v>199.5</v>
      </c>
      <c r="AO57" s="113" t="s">
        <v>110</v>
      </c>
      <c r="AP57" s="55">
        <v>199.49</v>
      </c>
      <c r="AQ57" s="114">
        <v>-7.2</v>
      </c>
      <c r="AT57" s="101">
        <v>130.5</v>
      </c>
      <c r="AU57" s="113" t="s">
        <v>110</v>
      </c>
      <c r="AV57" s="55">
        <v>130.16</v>
      </c>
      <c r="AW57" s="114">
        <v>1.2</v>
      </c>
      <c r="AX57" s="100"/>
      <c r="AZ57" s="101">
        <v>23.1</v>
      </c>
      <c r="BA57" s="113" t="s">
        <v>110</v>
      </c>
      <c r="BB57" s="55">
        <v>23.34</v>
      </c>
      <c r="BC57" s="114">
        <v>3</v>
      </c>
      <c r="BD57" s="100"/>
      <c r="BF57" s="101">
        <v>85.7</v>
      </c>
      <c r="BG57" s="113" t="s">
        <v>110</v>
      </c>
      <c r="BH57" s="55">
        <v>85.43</v>
      </c>
      <c r="BI57" s="114">
        <v>6.2</v>
      </c>
      <c r="BK57" s="101"/>
      <c r="BL57" s="101">
        <v>173.7</v>
      </c>
      <c r="BM57" s="113" t="s">
        <v>110</v>
      </c>
      <c r="BN57" s="55">
        <v>174.79</v>
      </c>
      <c r="BO57" s="114">
        <v>8.1999999999999993</v>
      </c>
      <c r="BQ57" s="101"/>
      <c r="BR57" s="101">
        <v>94.2</v>
      </c>
      <c r="BS57" s="113" t="s">
        <v>110</v>
      </c>
      <c r="BT57" s="55">
        <v>93.59</v>
      </c>
      <c r="BU57" s="114">
        <v>4</v>
      </c>
      <c r="BW57" s="101"/>
      <c r="BX57" s="101">
        <v>83.3</v>
      </c>
      <c r="BY57" s="113" t="s">
        <v>110</v>
      </c>
      <c r="BZ57" s="55">
        <v>82.51</v>
      </c>
      <c r="CA57" s="114">
        <v>3.7</v>
      </c>
      <c r="CC57" s="101"/>
      <c r="CD57" s="101">
        <v>65.599999999999994</v>
      </c>
      <c r="CE57" s="113" t="s">
        <v>110</v>
      </c>
      <c r="CF57" s="55">
        <v>65.52</v>
      </c>
      <c r="CG57" s="114">
        <v>-2.7</v>
      </c>
      <c r="CI57" s="101"/>
      <c r="CJ57" s="101">
        <v>48.7</v>
      </c>
      <c r="CK57" s="113" t="s">
        <v>110</v>
      </c>
      <c r="CL57" s="55">
        <v>48.97</v>
      </c>
      <c r="CM57" s="114">
        <v>-4.5</v>
      </c>
      <c r="CO57" s="101"/>
      <c r="CP57" s="101">
        <v>13</v>
      </c>
      <c r="CQ57" s="113" t="s">
        <v>110</v>
      </c>
      <c r="CR57" s="55">
        <v>13.65</v>
      </c>
      <c r="CS57" s="114">
        <v>1.6</v>
      </c>
    </row>
    <row r="58" spans="1:97" x14ac:dyDescent="0.25">
      <c r="A58" s="6">
        <v>99</v>
      </c>
      <c r="B58" s="7">
        <v>4</v>
      </c>
      <c r="C58" s="101"/>
      <c r="D58" s="101">
        <v>1588.4</v>
      </c>
      <c r="E58" s="113" t="s">
        <v>110</v>
      </c>
      <c r="F58" s="55">
        <v>1585.88</v>
      </c>
      <c r="G58" s="114">
        <v>21.5</v>
      </c>
      <c r="H58" s="114"/>
      <c r="I58" s="101"/>
      <c r="J58" s="101">
        <v>1573.6</v>
      </c>
      <c r="K58" s="113" t="s">
        <v>110</v>
      </c>
      <c r="L58" s="55">
        <v>1571.37</v>
      </c>
      <c r="M58" s="114">
        <v>18.100000000000001</v>
      </c>
      <c r="N58" s="114"/>
      <c r="P58" s="101">
        <v>18.8</v>
      </c>
      <c r="Q58" s="113" t="s">
        <v>110</v>
      </c>
      <c r="R58" s="55">
        <v>19.510000000000002</v>
      </c>
      <c r="S58" s="114">
        <v>1.8</v>
      </c>
      <c r="V58" s="101">
        <v>500.9</v>
      </c>
      <c r="W58" s="113" t="s">
        <v>110</v>
      </c>
      <c r="X58" s="55">
        <v>501.39</v>
      </c>
      <c r="Y58" s="114">
        <v>-9.6999999999999993</v>
      </c>
      <c r="AB58" s="101">
        <v>255.2</v>
      </c>
      <c r="AC58" s="113" t="s">
        <v>110</v>
      </c>
      <c r="AD58" s="55">
        <v>255.05</v>
      </c>
      <c r="AE58" s="114">
        <v>-6.2</v>
      </c>
      <c r="AH58" s="101">
        <v>142.19999999999999</v>
      </c>
      <c r="AI58" s="113" t="s">
        <v>110</v>
      </c>
      <c r="AJ58" s="55">
        <v>139.35</v>
      </c>
      <c r="AK58" s="114">
        <v>2.6</v>
      </c>
      <c r="AN58" s="101">
        <v>199.8</v>
      </c>
      <c r="AO58" s="113" t="s">
        <v>110</v>
      </c>
      <c r="AP58" s="55">
        <v>197.72</v>
      </c>
      <c r="AQ58" s="114">
        <v>-7.1</v>
      </c>
      <c r="AT58" s="101">
        <v>129.80000000000001</v>
      </c>
      <c r="AU58" s="113" t="s">
        <v>110</v>
      </c>
      <c r="AV58" s="55">
        <v>130.9</v>
      </c>
      <c r="AW58" s="114">
        <v>3</v>
      </c>
      <c r="AX58" s="100"/>
      <c r="AZ58" s="101">
        <v>24.3</v>
      </c>
      <c r="BA58" s="113" t="s">
        <v>110</v>
      </c>
      <c r="BB58" s="55">
        <v>24.3</v>
      </c>
      <c r="BC58" s="114">
        <v>3.8</v>
      </c>
      <c r="BD58" s="100"/>
      <c r="BF58" s="101">
        <v>85.8</v>
      </c>
      <c r="BG58" s="113" t="s">
        <v>110</v>
      </c>
      <c r="BH58" s="55">
        <v>85.68</v>
      </c>
      <c r="BI58" s="114">
        <v>1</v>
      </c>
      <c r="BK58" s="101"/>
      <c r="BL58" s="101">
        <v>181.4</v>
      </c>
      <c r="BM58" s="113" t="s">
        <v>110</v>
      </c>
      <c r="BN58" s="55">
        <v>178.24</v>
      </c>
      <c r="BO58" s="114">
        <v>13.8</v>
      </c>
      <c r="BQ58" s="101"/>
      <c r="BR58" s="101">
        <v>94.1</v>
      </c>
      <c r="BS58" s="113" t="s">
        <v>110</v>
      </c>
      <c r="BT58" s="55">
        <v>95.57</v>
      </c>
      <c r="BU58" s="114">
        <v>7.9</v>
      </c>
      <c r="BW58" s="101"/>
      <c r="BX58" s="101">
        <v>83.5</v>
      </c>
      <c r="BY58" s="113" t="s">
        <v>110</v>
      </c>
      <c r="BZ58" s="55">
        <v>82.9</v>
      </c>
      <c r="CA58" s="114">
        <v>1.5</v>
      </c>
      <c r="CC58" s="101"/>
      <c r="CD58" s="101">
        <v>64.2</v>
      </c>
      <c r="CE58" s="113" t="s">
        <v>110</v>
      </c>
      <c r="CF58" s="55">
        <v>65.48</v>
      </c>
      <c r="CG58" s="114">
        <v>-0.2</v>
      </c>
      <c r="CI58" s="101"/>
      <c r="CJ58" s="101">
        <v>46.8</v>
      </c>
      <c r="CK58" s="113" t="s">
        <v>110</v>
      </c>
      <c r="CL58" s="55">
        <v>48.55</v>
      </c>
      <c r="CM58" s="114">
        <v>-1.7</v>
      </c>
      <c r="CO58" s="101"/>
      <c r="CP58" s="101">
        <v>14.8</v>
      </c>
      <c r="CQ58" s="113" t="s">
        <v>110</v>
      </c>
      <c r="CR58" s="55">
        <v>14.5</v>
      </c>
      <c r="CS58" s="114">
        <v>3.4</v>
      </c>
    </row>
    <row r="59" spans="1:97" x14ac:dyDescent="0.25">
      <c r="A59" s="6"/>
      <c r="B59" s="7">
        <v>1</v>
      </c>
      <c r="C59" s="101"/>
      <c r="D59" s="101">
        <v>1589.6</v>
      </c>
      <c r="E59" s="113" t="s">
        <v>110</v>
      </c>
      <c r="F59" s="55">
        <v>1597.93</v>
      </c>
      <c r="G59" s="114">
        <v>48.2</v>
      </c>
      <c r="H59" s="114"/>
      <c r="I59" s="101"/>
      <c r="J59" s="101">
        <v>1574.2</v>
      </c>
      <c r="K59" s="113" t="s">
        <v>110</v>
      </c>
      <c r="L59" s="55">
        <v>1583.11</v>
      </c>
      <c r="M59" s="114">
        <v>46.9</v>
      </c>
      <c r="N59" s="114"/>
      <c r="P59" s="101">
        <v>19.8</v>
      </c>
      <c r="Q59" s="113" t="s">
        <v>110</v>
      </c>
      <c r="R59" s="55">
        <v>20.03</v>
      </c>
      <c r="S59" s="114">
        <v>2.1</v>
      </c>
      <c r="V59" s="101">
        <v>499.2</v>
      </c>
      <c r="W59" s="113" t="s">
        <v>110</v>
      </c>
      <c r="X59" s="55">
        <v>501.04</v>
      </c>
      <c r="Y59" s="114">
        <v>-1.4</v>
      </c>
      <c r="AB59" s="101">
        <v>254.4</v>
      </c>
      <c r="AC59" s="113" t="s">
        <v>110</v>
      </c>
      <c r="AD59" s="55">
        <v>255.57</v>
      </c>
      <c r="AE59" s="114">
        <v>2.1</v>
      </c>
      <c r="AH59" s="101">
        <v>135.30000000000001</v>
      </c>
      <c r="AI59" s="113" t="s">
        <v>110</v>
      </c>
      <c r="AJ59" s="55">
        <v>141.05000000000001</v>
      </c>
      <c r="AK59" s="114">
        <v>6.8</v>
      </c>
      <c r="AN59" s="101">
        <v>193.1</v>
      </c>
      <c r="AO59" s="113" t="s">
        <v>110</v>
      </c>
      <c r="AP59" s="55">
        <v>196.74</v>
      </c>
      <c r="AQ59" s="114">
        <v>-3.9</v>
      </c>
      <c r="AT59" s="101">
        <v>132.9</v>
      </c>
      <c r="AU59" s="113" t="s">
        <v>110</v>
      </c>
      <c r="AV59" s="55">
        <v>132.11000000000001</v>
      </c>
      <c r="AW59" s="114">
        <v>4.8</v>
      </c>
      <c r="AX59" s="100"/>
      <c r="AZ59" s="101">
        <v>24.9</v>
      </c>
      <c r="BA59" s="113" t="s">
        <v>110</v>
      </c>
      <c r="BB59" s="55">
        <v>24.74</v>
      </c>
      <c r="BC59" s="114">
        <v>1.8</v>
      </c>
      <c r="BD59" s="100"/>
      <c r="BF59" s="101">
        <v>85</v>
      </c>
      <c r="BG59" s="113" t="s">
        <v>110</v>
      </c>
      <c r="BH59" s="55">
        <v>86.21</v>
      </c>
      <c r="BI59" s="114">
        <v>2.1</v>
      </c>
      <c r="BK59" s="101"/>
      <c r="BL59" s="101">
        <v>184.6</v>
      </c>
      <c r="BM59" s="113" t="s">
        <v>110</v>
      </c>
      <c r="BN59" s="55">
        <v>182.95</v>
      </c>
      <c r="BO59" s="114">
        <v>18.899999999999999</v>
      </c>
      <c r="BQ59" s="101"/>
      <c r="BR59" s="101">
        <v>97</v>
      </c>
      <c r="BS59" s="113" t="s">
        <v>110</v>
      </c>
      <c r="BT59" s="55">
        <v>97.72</v>
      </c>
      <c r="BU59" s="114">
        <v>8.6</v>
      </c>
      <c r="BW59" s="101"/>
      <c r="BX59" s="101">
        <v>83.3</v>
      </c>
      <c r="BY59" s="113" t="s">
        <v>110</v>
      </c>
      <c r="BZ59" s="55">
        <v>83.4</v>
      </c>
      <c r="CA59" s="114">
        <v>2</v>
      </c>
      <c r="CC59" s="101"/>
      <c r="CD59" s="101">
        <v>67.400000000000006</v>
      </c>
      <c r="CE59" s="113" t="s">
        <v>110</v>
      </c>
      <c r="CF59" s="55">
        <v>65.89</v>
      </c>
      <c r="CG59" s="114">
        <v>1.7</v>
      </c>
      <c r="CI59" s="101"/>
      <c r="CJ59" s="101">
        <v>49.6</v>
      </c>
      <c r="CK59" s="113" t="s">
        <v>110</v>
      </c>
      <c r="CL59" s="55">
        <v>49.12</v>
      </c>
      <c r="CM59" s="114">
        <v>2.2999999999999998</v>
      </c>
      <c r="CO59" s="101"/>
      <c r="CP59" s="101">
        <v>15.4</v>
      </c>
      <c r="CQ59" s="113" t="s">
        <v>110</v>
      </c>
      <c r="CR59" s="55">
        <v>14.83</v>
      </c>
      <c r="CS59" s="114">
        <v>1.3</v>
      </c>
    </row>
    <row r="60" spans="1:97" x14ac:dyDescent="0.25">
      <c r="A60" s="6">
        <v>0</v>
      </c>
      <c r="B60" s="7">
        <v>2</v>
      </c>
      <c r="C60" s="101"/>
      <c r="D60" s="101">
        <v>1614.5</v>
      </c>
      <c r="E60" s="113" t="s">
        <v>110</v>
      </c>
      <c r="F60" s="55">
        <v>1616.01</v>
      </c>
      <c r="G60" s="114">
        <v>72.3</v>
      </c>
      <c r="H60" s="114"/>
      <c r="I60" s="101"/>
      <c r="J60" s="101">
        <v>1600.4</v>
      </c>
      <c r="K60" s="113" t="s">
        <v>110</v>
      </c>
      <c r="L60" s="55">
        <v>1602.02</v>
      </c>
      <c r="M60" s="114">
        <v>75.7</v>
      </c>
      <c r="N60" s="114"/>
      <c r="P60" s="101">
        <v>19.7</v>
      </c>
      <c r="Q60" s="113" t="s">
        <v>110</v>
      </c>
      <c r="R60" s="55">
        <v>20.32</v>
      </c>
      <c r="S60" s="114">
        <v>1.1000000000000001</v>
      </c>
      <c r="V60" s="101">
        <v>501.4</v>
      </c>
      <c r="W60" s="113" t="s">
        <v>110</v>
      </c>
      <c r="X60" s="55">
        <v>502.93</v>
      </c>
      <c r="Y60" s="114">
        <v>7.5</v>
      </c>
      <c r="AB60" s="101">
        <v>257.2</v>
      </c>
      <c r="AC60" s="113" t="s">
        <v>110</v>
      </c>
      <c r="AD60" s="55">
        <v>257.89999999999998</v>
      </c>
      <c r="AE60" s="114">
        <v>9.3000000000000007</v>
      </c>
      <c r="AH60" s="101">
        <v>146</v>
      </c>
      <c r="AI60" s="113" t="s">
        <v>110</v>
      </c>
      <c r="AJ60" s="55">
        <v>144.16</v>
      </c>
      <c r="AK60" s="114">
        <v>12.5</v>
      </c>
      <c r="AN60" s="101">
        <v>197.6</v>
      </c>
      <c r="AO60" s="113" t="s">
        <v>110</v>
      </c>
      <c r="AP60" s="55">
        <v>197.48</v>
      </c>
      <c r="AQ60" s="114">
        <v>2.9</v>
      </c>
      <c r="AT60" s="101">
        <v>137.5</v>
      </c>
      <c r="AU60" s="113" t="s">
        <v>110</v>
      </c>
      <c r="AV60" s="55">
        <v>133.18</v>
      </c>
      <c r="AW60" s="114">
        <v>4.3</v>
      </c>
      <c r="AX60" s="100"/>
      <c r="AZ60" s="101">
        <v>24.5</v>
      </c>
      <c r="BA60" s="113" t="s">
        <v>110</v>
      </c>
      <c r="BB60" s="55">
        <v>24.27</v>
      </c>
      <c r="BC60" s="114">
        <v>-1.9</v>
      </c>
      <c r="BD60" s="100"/>
      <c r="BF60" s="101">
        <v>85.1</v>
      </c>
      <c r="BG60" s="113" t="s">
        <v>110</v>
      </c>
      <c r="BH60" s="55">
        <v>88.44</v>
      </c>
      <c r="BI60" s="114">
        <v>8.9</v>
      </c>
      <c r="BK60" s="101"/>
      <c r="BL60" s="101">
        <v>187</v>
      </c>
      <c r="BM60" s="113" t="s">
        <v>110</v>
      </c>
      <c r="BN60" s="55">
        <v>189.39</v>
      </c>
      <c r="BO60" s="114">
        <v>25.8</v>
      </c>
      <c r="BQ60" s="101"/>
      <c r="BR60" s="101">
        <v>99.9</v>
      </c>
      <c r="BS60" s="113" t="s">
        <v>110</v>
      </c>
      <c r="BT60" s="55">
        <v>99.11</v>
      </c>
      <c r="BU60" s="114">
        <v>5.6</v>
      </c>
      <c r="BW60" s="101"/>
      <c r="BX60" s="101">
        <v>82.9</v>
      </c>
      <c r="BY60" s="113" t="s">
        <v>110</v>
      </c>
      <c r="BZ60" s="55">
        <v>83.95</v>
      </c>
      <c r="CA60" s="114">
        <v>2.2000000000000002</v>
      </c>
      <c r="CC60" s="101"/>
      <c r="CD60" s="101">
        <v>65.3</v>
      </c>
      <c r="CE60" s="113" t="s">
        <v>110</v>
      </c>
      <c r="CF60" s="55">
        <v>66.489999999999995</v>
      </c>
      <c r="CG60" s="114">
        <v>2.4</v>
      </c>
      <c r="CI60" s="101"/>
      <c r="CJ60" s="101">
        <v>50.8</v>
      </c>
      <c r="CK60" s="113" t="s">
        <v>110</v>
      </c>
      <c r="CL60" s="55">
        <v>49.98</v>
      </c>
      <c r="CM60" s="114">
        <v>3.4</v>
      </c>
      <c r="CO60" s="101"/>
      <c r="CP60" s="101">
        <v>14</v>
      </c>
      <c r="CQ60" s="113" t="s">
        <v>110</v>
      </c>
      <c r="CR60" s="55">
        <v>13.99</v>
      </c>
      <c r="CS60" s="114">
        <v>-3.3</v>
      </c>
    </row>
    <row r="61" spans="1:97" x14ac:dyDescent="0.25">
      <c r="A61" s="6">
        <v>0</v>
      </c>
      <c r="B61" s="7">
        <v>3</v>
      </c>
      <c r="C61" s="101"/>
      <c r="D61" s="101">
        <v>1640.3</v>
      </c>
      <c r="E61" s="113" t="s">
        <v>110</v>
      </c>
      <c r="F61" s="55">
        <v>1635.75</v>
      </c>
      <c r="G61" s="114">
        <v>79</v>
      </c>
      <c r="H61" s="114"/>
      <c r="I61" s="101"/>
      <c r="J61" s="101">
        <v>1628.4</v>
      </c>
      <c r="K61" s="113" t="s">
        <v>110</v>
      </c>
      <c r="L61" s="55">
        <v>1623.29</v>
      </c>
      <c r="M61" s="114">
        <v>85.1</v>
      </c>
      <c r="N61" s="114"/>
      <c r="P61" s="101">
        <v>20.2</v>
      </c>
      <c r="Q61" s="113" t="s">
        <v>110</v>
      </c>
      <c r="R61" s="55">
        <v>20.21</v>
      </c>
      <c r="S61" s="114">
        <v>-0.4</v>
      </c>
      <c r="V61" s="101">
        <v>504.3</v>
      </c>
      <c r="W61" s="113" t="s">
        <v>110</v>
      </c>
      <c r="X61" s="55">
        <v>505.27</v>
      </c>
      <c r="Y61" s="114">
        <v>9.4</v>
      </c>
      <c r="AB61" s="101">
        <v>260.39999999999998</v>
      </c>
      <c r="AC61" s="113" t="s">
        <v>110</v>
      </c>
      <c r="AD61" s="55">
        <v>260.57</v>
      </c>
      <c r="AE61" s="114">
        <v>10.7</v>
      </c>
      <c r="AH61" s="101">
        <v>151.1</v>
      </c>
      <c r="AI61" s="113" t="s">
        <v>110</v>
      </c>
      <c r="AJ61" s="55">
        <v>147.83000000000001</v>
      </c>
      <c r="AK61" s="114">
        <v>14.7</v>
      </c>
      <c r="AN61" s="101">
        <v>199.6</v>
      </c>
      <c r="AO61" s="113" t="s">
        <v>110</v>
      </c>
      <c r="AP61" s="55">
        <v>199.64</v>
      </c>
      <c r="AQ61" s="114">
        <v>8.6999999999999993</v>
      </c>
      <c r="AT61" s="101">
        <v>131.1</v>
      </c>
      <c r="AU61" s="113" t="s">
        <v>110</v>
      </c>
      <c r="AV61" s="55">
        <v>133.80000000000001</v>
      </c>
      <c r="AW61" s="114">
        <v>2.5</v>
      </c>
      <c r="AX61" s="100"/>
      <c r="AZ61" s="101">
        <v>23.3</v>
      </c>
      <c r="BA61" s="113" t="s">
        <v>110</v>
      </c>
      <c r="BB61" s="55">
        <v>23.58</v>
      </c>
      <c r="BC61" s="114">
        <v>-2.8</v>
      </c>
      <c r="BD61" s="100"/>
      <c r="BF61" s="101">
        <v>93.7</v>
      </c>
      <c r="BG61" s="113" t="s">
        <v>110</v>
      </c>
      <c r="BH61" s="55">
        <v>92.07</v>
      </c>
      <c r="BI61" s="114">
        <v>14.5</v>
      </c>
      <c r="BK61" s="101"/>
      <c r="BL61" s="101">
        <v>199.6</v>
      </c>
      <c r="BM61" s="113" t="s">
        <v>110</v>
      </c>
      <c r="BN61" s="55">
        <v>198.08</v>
      </c>
      <c r="BO61" s="114">
        <v>34.799999999999997</v>
      </c>
      <c r="BQ61" s="101"/>
      <c r="BR61" s="101">
        <v>99.6</v>
      </c>
      <c r="BS61" s="113" t="s">
        <v>110</v>
      </c>
      <c r="BT61" s="55">
        <v>98.89</v>
      </c>
      <c r="BU61" s="114">
        <v>-0.9</v>
      </c>
      <c r="BW61" s="101"/>
      <c r="BX61" s="101">
        <v>85.2</v>
      </c>
      <c r="BY61" s="113" t="s">
        <v>110</v>
      </c>
      <c r="BZ61" s="55">
        <v>84.19</v>
      </c>
      <c r="CA61" s="114">
        <v>1</v>
      </c>
      <c r="CC61" s="101"/>
      <c r="CD61" s="101">
        <v>68.7</v>
      </c>
      <c r="CE61" s="113" t="s">
        <v>110</v>
      </c>
      <c r="CF61" s="55">
        <v>66.989999999999995</v>
      </c>
      <c r="CG61" s="114">
        <v>2</v>
      </c>
      <c r="CI61" s="101"/>
      <c r="CJ61" s="101">
        <v>49.4</v>
      </c>
      <c r="CK61" s="113" t="s">
        <v>110</v>
      </c>
      <c r="CL61" s="55">
        <v>50.18</v>
      </c>
      <c r="CM61" s="114">
        <v>0.8</v>
      </c>
      <c r="CO61" s="101"/>
      <c r="CP61" s="101">
        <v>11.9</v>
      </c>
      <c r="CQ61" s="113" t="s">
        <v>110</v>
      </c>
      <c r="CR61" s="55">
        <v>12.46</v>
      </c>
      <c r="CS61" s="114">
        <v>-6.1</v>
      </c>
    </row>
    <row r="62" spans="1:97" x14ac:dyDescent="0.25">
      <c r="A62" s="6">
        <v>0</v>
      </c>
      <c r="B62" s="7">
        <v>4</v>
      </c>
      <c r="C62" s="101"/>
      <c r="D62" s="101">
        <v>1655.6</v>
      </c>
      <c r="E62" s="113" t="s">
        <v>110</v>
      </c>
      <c r="F62" s="55">
        <v>1651.69</v>
      </c>
      <c r="G62" s="114">
        <v>63.7</v>
      </c>
      <c r="H62" s="114"/>
      <c r="I62" s="101"/>
      <c r="J62" s="101">
        <v>1644.1</v>
      </c>
      <c r="K62" s="113" t="s">
        <v>110</v>
      </c>
      <c r="L62" s="55">
        <v>1640.43</v>
      </c>
      <c r="M62" s="114">
        <v>68.599999999999994</v>
      </c>
      <c r="N62" s="114"/>
      <c r="P62" s="101">
        <v>20.399999999999999</v>
      </c>
      <c r="Q62" s="113" t="s">
        <v>110</v>
      </c>
      <c r="R62" s="55">
        <v>19.989999999999998</v>
      </c>
      <c r="S62" s="114">
        <v>-0.9</v>
      </c>
      <c r="V62" s="101">
        <v>507.1</v>
      </c>
      <c r="W62" s="113" t="s">
        <v>110</v>
      </c>
      <c r="X62" s="55">
        <v>505.33</v>
      </c>
      <c r="Y62" s="114">
        <v>0.2</v>
      </c>
      <c r="AB62" s="101">
        <v>262.8</v>
      </c>
      <c r="AC62" s="113" t="s">
        <v>110</v>
      </c>
      <c r="AD62" s="55">
        <v>261.52</v>
      </c>
      <c r="AE62" s="114">
        <v>3.8</v>
      </c>
      <c r="AH62" s="101">
        <v>150.80000000000001</v>
      </c>
      <c r="AI62" s="113" t="s">
        <v>110</v>
      </c>
      <c r="AJ62" s="55">
        <v>150.71</v>
      </c>
      <c r="AK62" s="114">
        <v>11.5</v>
      </c>
      <c r="AN62" s="101">
        <v>203.4</v>
      </c>
      <c r="AO62" s="113" t="s">
        <v>110</v>
      </c>
      <c r="AP62" s="55">
        <v>201.59</v>
      </c>
      <c r="AQ62" s="114">
        <v>7.8</v>
      </c>
      <c r="AT62" s="101">
        <v>134.69999999999999</v>
      </c>
      <c r="AU62" s="113" t="s">
        <v>110</v>
      </c>
      <c r="AV62" s="55">
        <v>134.24</v>
      </c>
      <c r="AW62" s="114">
        <v>1.8</v>
      </c>
      <c r="AX62" s="100"/>
      <c r="AZ62" s="101">
        <v>23.5</v>
      </c>
      <c r="BA62" s="113" t="s">
        <v>110</v>
      </c>
      <c r="BB62" s="55">
        <v>23.72</v>
      </c>
      <c r="BC62" s="114">
        <v>0.6</v>
      </c>
      <c r="BD62" s="100"/>
      <c r="BF62" s="101">
        <v>94.2</v>
      </c>
      <c r="BG62" s="113" t="s">
        <v>110</v>
      </c>
      <c r="BH62" s="55">
        <v>95.35</v>
      </c>
      <c r="BI62" s="114">
        <v>13.1</v>
      </c>
      <c r="BK62" s="101"/>
      <c r="BL62" s="101">
        <v>208.8</v>
      </c>
      <c r="BM62" s="113" t="s">
        <v>110</v>
      </c>
      <c r="BN62" s="55">
        <v>207.55</v>
      </c>
      <c r="BO62" s="114">
        <v>37.9</v>
      </c>
      <c r="BQ62" s="101"/>
      <c r="BR62" s="101">
        <v>96.5</v>
      </c>
      <c r="BS62" s="113" t="s">
        <v>110</v>
      </c>
      <c r="BT62" s="55">
        <v>97.56</v>
      </c>
      <c r="BU62" s="114">
        <v>-5.3</v>
      </c>
      <c r="BW62" s="101"/>
      <c r="BX62" s="101">
        <v>84.3</v>
      </c>
      <c r="BY62" s="113" t="s">
        <v>110</v>
      </c>
      <c r="BZ62" s="55">
        <v>84.38</v>
      </c>
      <c r="CA62" s="114">
        <v>0.8</v>
      </c>
      <c r="CC62" s="101"/>
      <c r="CD62" s="101">
        <v>67.3</v>
      </c>
      <c r="CE62" s="113" t="s">
        <v>110</v>
      </c>
      <c r="CF62" s="55">
        <v>67.14</v>
      </c>
      <c r="CG62" s="114">
        <v>0.6</v>
      </c>
      <c r="CI62" s="101"/>
      <c r="CJ62" s="101">
        <v>50.4</v>
      </c>
      <c r="CK62" s="113" t="s">
        <v>110</v>
      </c>
      <c r="CL62" s="55">
        <v>50.07</v>
      </c>
      <c r="CM62" s="114">
        <v>-0.4</v>
      </c>
      <c r="CO62" s="101"/>
      <c r="CP62" s="101">
        <v>11.4</v>
      </c>
      <c r="CQ62" s="113" t="s">
        <v>110</v>
      </c>
      <c r="CR62" s="55">
        <v>11.26</v>
      </c>
      <c r="CS62" s="114">
        <v>-4.8</v>
      </c>
    </row>
    <row r="63" spans="1:97" x14ac:dyDescent="0.25">
      <c r="A63" s="6"/>
      <c r="B63" s="7">
        <v>1</v>
      </c>
      <c r="C63" s="101"/>
      <c r="D63" s="101">
        <v>1655.9</v>
      </c>
      <c r="E63" s="113" t="s">
        <v>110</v>
      </c>
      <c r="F63" s="55">
        <v>1661.98</v>
      </c>
      <c r="G63" s="114">
        <v>41.2</v>
      </c>
      <c r="H63" s="114"/>
      <c r="I63" s="101"/>
      <c r="J63" s="101">
        <v>1644.6</v>
      </c>
      <c r="K63" s="113" t="s">
        <v>110</v>
      </c>
      <c r="L63" s="55">
        <v>1650.95</v>
      </c>
      <c r="M63" s="114">
        <v>42.1</v>
      </c>
      <c r="N63" s="114"/>
      <c r="P63" s="101">
        <v>19.2</v>
      </c>
      <c r="Q63" s="113" t="s">
        <v>110</v>
      </c>
      <c r="R63" s="55">
        <v>20.11</v>
      </c>
      <c r="S63" s="114">
        <v>0.5</v>
      </c>
      <c r="V63" s="101">
        <v>503.8</v>
      </c>
      <c r="W63" s="113" t="s">
        <v>110</v>
      </c>
      <c r="X63" s="55">
        <v>501.53</v>
      </c>
      <c r="Y63" s="114">
        <v>-15.2</v>
      </c>
      <c r="AB63" s="101">
        <v>262</v>
      </c>
      <c r="AC63" s="113" t="s">
        <v>110</v>
      </c>
      <c r="AD63" s="55">
        <v>260.07</v>
      </c>
      <c r="AE63" s="114">
        <v>-5.8</v>
      </c>
      <c r="AH63" s="101">
        <v>150.5</v>
      </c>
      <c r="AI63" s="113" t="s">
        <v>110</v>
      </c>
      <c r="AJ63" s="55">
        <v>152.34</v>
      </c>
      <c r="AK63" s="114">
        <v>6.5</v>
      </c>
      <c r="AN63" s="101">
        <v>200.9</v>
      </c>
      <c r="AO63" s="113" t="s">
        <v>110</v>
      </c>
      <c r="AP63" s="55">
        <v>202.65</v>
      </c>
      <c r="AQ63" s="114">
        <v>4.2</v>
      </c>
      <c r="AT63" s="101">
        <v>134.1</v>
      </c>
      <c r="AU63" s="113" t="s">
        <v>110</v>
      </c>
      <c r="AV63" s="55">
        <v>134.59</v>
      </c>
      <c r="AW63" s="114">
        <v>1.4</v>
      </c>
      <c r="AX63" s="100"/>
      <c r="AZ63" s="101">
        <v>24.7</v>
      </c>
      <c r="BA63" s="113" t="s">
        <v>110</v>
      </c>
      <c r="BB63" s="55">
        <v>24.95</v>
      </c>
      <c r="BC63" s="114">
        <v>4.9000000000000004</v>
      </c>
      <c r="BD63" s="100"/>
      <c r="BF63" s="101">
        <v>97</v>
      </c>
      <c r="BG63" s="113" t="s">
        <v>110</v>
      </c>
      <c r="BH63" s="55">
        <v>96.69</v>
      </c>
      <c r="BI63" s="114">
        <v>5.4</v>
      </c>
      <c r="BK63" s="101"/>
      <c r="BL63" s="101">
        <v>216</v>
      </c>
      <c r="BM63" s="113" t="s">
        <v>110</v>
      </c>
      <c r="BN63" s="55">
        <v>215.98</v>
      </c>
      <c r="BO63" s="114">
        <v>33.700000000000003</v>
      </c>
      <c r="BQ63" s="101"/>
      <c r="BR63" s="101">
        <v>96</v>
      </c>
      <c r="BS63" s="113" t="s">
        <v>110</v>
      </c>
      <c r="BT63" s="55">
        <v>96.63</v>
      </c>
      <c r="BU63" s="114">
        <v>-3.7</v>
      </c>
      <c r="BW63" s="101"/>
      <c r="BX63" s="101">
        <v>83.2</v>
      </c>
      <c r="BY63" s="113" t="s">
        <v>110</v>
      </c>
      <c r="BZ63" s="55">
        <v>84.94</v>
      </c>
      <c r="CA63" s="114">
        <v>2.2000000000000002</v>
      </c>
      <c r="CC63" s="101"/>
      <c r="CD63" s="101">
        <v>66.2</v>
      </c>
      <c r="CE63" s="113" t="s">
        <v>110</v>
      </c>
      <c r="CF63" s="55">
        <v>66.849999999999994</v>
      </c>
      <c r="CG63" s="114">
        <v>-1.2</v>
      </c>
      <c r="CI63" s="101"/>
      <c r="CJ63" s="101">
        <v>49.9</v>
      </c>
      <c r="CK63" s="113" t="s">
        <v>110</v>
      </c>
      <c r="CL63" s="55">
        <v>50.62</v>
      </c>
      <c r="CM63" s="114">
        <v>2.2000000000000002</v>
      </c>
      <c r="CO63" s="101"/>
      <c r="CP63" s="101">
        <v>11.3</v>
      </c>
      <c r="CQ63" s="113" t="s">
        <v>110</v>
      </c>
      <c r="CR63" s="55">
        <v>11.03</v>
      </c>
      <c r="CS63" s="114">
        <v>-0.9</v>
      </c>
    </row>
    <row r="64" spans="1:97" x14ac:dyDescent="0.25">
      <c r="A64" s="6">
        <v>1</v>
      </c>
      <c r="B64" s="7">
        <v>2</v>
      </c>
      <c r="C64" s="101"/>
      <c r="D64" s="101">
        <v>1667.7</v>
      </c>
      <c r="E64" s="113" t="s">
        <v>110</v>
      </c>
      <c r="F64" s="55">
        <v>1668.68</v>
      </c>
      <c r="G64" s="114">
        <v>26.8</v>
      </c>
      <c r="H64" s="114"/>
      <c r="I64" s="101"/>
      <c r="J64" s="101">
        <v>1655.6</v>
      </c>
      <c r="K64" s="113" t="s">
        <v>110</v>
      </c>
      <c r="L64" s="55">
        <v>1657.15</v>
      </c>
      <c r="M64" s="114">
        <v>24.8</v>
      </c>
      <c r="N64" s="114"/>
      <c r="P64" s="101">
        <v>21.1</v>
      </c>
      <c r="Q64" s="113" t="s">
        <v>110</v>
      </c>
      <c r="R64" s="55">
        <v>20.74</v>
      </c>
      <c r="S64" s="114">
        <v>2.5</v>
      </c>
      <c r="V64" s="101">
        <v>492.6</v>
      </c>
      <c r="W64" s="113" t="s">
        <v>110</v>
      </c>
      <c r="X64" s="55">
        <v>495.47</v>
      </c>
      <c r="Y64" s="114">
        <v>-24.3</v>
      </c>
      <c r="AB64" s="101">
        <v>255.7</v>
      </c>
      <c r="AC64" s="113" t="s">
        <v>110</v>
      </c>
      <c r="AD64" s="55">
        <v>257.10000000000002</v>
      </c>
      <c r="AE64" s="114">
        <v>-11.9</v>
      </c>
      <c r="AH64" s="101">
        <v>153.1</v>
      </c>
      <c r="AI64" s="113" t="s">
        <v>110</v>
      </c>
      <c r="AJ64" s="55">
        <v>153.41999999999999</v>
      </c>
      <c r="AK64" s="114">
        <v>4.3</v>
      </c>
      <c r="AN64" s="101">
        <v>202.5</v>
      </c>
      <c r="AO64" s="113" t="s">
        <v>110</v>
      </c>
      <c r="AP64" s="55">
        <v>203.61</v>
      </c>
      <c r="AQ64" s="114">
        <v>3.9</v>
      </c>
      <c r="AT64" s="101">
        <v>136</v>
      </c>
      <c r="AU64" s="113" t="s">
        <v>110</v>
      </c>
      <c r="AV64" s="55">
        <v>133.68</v>
      </c>
      <c r="AW64" s="114">
        <v>-3.6</v>
      </c>
      <c r="AX64" s="100"/>
      <c r="AZ64" s="101">
        <v>26.6</v>
      </c>
      <c r="BA64" s="113" t="s">
        <v>110</v>
      </c>
      <c r="BB64" s="55">
        <v>26.13</v>
      </c>
      <c r="BC64" s="114">
        <v>4.8</v>
      </c>
      <c r="BD64" s="100"/>
      <c r="BF64" s="101">
        <v>95.7</v>
      </c>
      <c r="BG64" s="113" t="s">
        <v>110</v>
      </c>
      <c r="BH64" s="55">
        <v>96.69</v>
      </c>
      <c r="BI64" s="114">
        <v>0</v>
      </c>
      <c r="BK64" s="101"/>
      <c r="BL64" s="101">
        <v>221.8</v>
      </c>
      <c r="BM64" s="113" t="s">
        <v>110</v>
      </c>
      <c r="BN64" s="55">
        <v>223.09</v>
      </c>
      <c r="BO64" s="114">
        <v>28.5</v>
      </c>
      <c r="BQ64" s="101"/>
      <c r="BR64" s="101">
        <v>96.8</v>
      </c>
      <c r="BS64" s="113" t="s">
        <v>110</v>
      </c>
      <c r="BT64" s="55">
        <v>96.42</v>
      </c>
      <c r="BU64" s="114">
        <v>-0.9</v>
      </c>
      <c r="BW64" s="101"/>
      <c r="BX64" s="101">
        <v>85.9</v>
      </c>
      <c r="BY64" s="113" t="s">
        <v>110</v>
      </c>
      <c r="BZ64" s="55">
        <v>85.66</v>
      </c>
      <c r="CA64" s="114">
        <v>2.9</v>
      </c>
      <c r="CC64" s="101"/>
      <c r="CD64" s="101">
        <v>67.400000000000006</v>
      </c>
      <c r="CE64" s="113" t="s">
        <v>110</v>
      </c>
      <c r="CF64" s="55">
        <v>66.819999999999993</v>
      </c>
      <c r="CG64" s="114">
        <v>-0.1</v>
      </c>
      <c r="CI64" s="101"/>
      <c r="CJ64" s="101">
        <v>52.4</v>
      </c>
      <c r="CK64" s="113" t="s">
        <v>110</v>
      </c>
      <c r="CL64" s="55">
        <v>52.05</v>
      </c>
      <c r="CM64" s="114">
        <v>5.7</v>
      </c>
      <c r="CO64" s="101"/>
      <c r="CP64" s="101">
        <v>12</v>
      </c>
      <c r="CQ64" s="113" t="s">
        <v>110</v>
      </c>
      <c r="CR64" s="55">
        <v>11.53</v>
      </c>
      <c r="CS64" s="114">
        <v>2</v>
      </c>
    </row>
    <row r="65" spans="1:98" x14ac:dyDescent="0.25">
      <c r="A65" s="6">
        <v>1</v>
      </c>
      <c r="B65" s="7">
        <v>3</v>
      </c>
      <c r="C65" s="101"/>
      <c r="D65" s="101">
        <v>1677.5</v>
      </c>
      <c r="E65" s="113" t="s">
        <v>110</v>
      </c>
      <c r="F65" s="55">
        <v>1673.62</v>
      </c>
      <c r="G65" s="114">
        <v>19.8</v>
      </c>
      <c r="H65" s="114"/>
      <c r="I65" s="101"/>
      <c r="J65" s="101">
        <v>1665.4</v>
      </c>
      <c r="K65" s="113" t="s">
        <v>110</v>
      </c>
      <c r="L65" s="55">
        <v>1661.42</v>
      </c>
      <c r="M65" s="114">
        <v>17.100000000000001</v>
      </c>
      <c r="N65" s="114"/>
      <c r="P65" s="101">
        <v>21.3</v>
      </c>
      <c r="Q65" s="113" t="s">
        <v>110</v>
      </c>
      <c r="R65" s="55">
        <v>21.51</v>
      </c>
      <c r="S65" s="114">
        <v>3.1</v>
      </c>
      <c r="V65" s="101">
        <v>487.9</v>
      </c>
      <c r="W65" s="113" t="s">
        <v>110</v>
      </c>
      <c r="X65" s="55">
        <v>489.76</v>
      </c>
      <c r="Y65" s="114">
        <v>-22.8</v>
      </c>
      <c r="AB65" s="101">
        <v>253.4</v>
      </c>
      <c r="AC65" s="113" t="s">
        <v>110</v>
      </c>
      <c r="AD65" s="55">
        <v>253.47</v>
      </c>
      <c r="AE65" s="114">
        <v>-14.5</v>
      </c>
      <c r="AH65" s="101">
        <v>157.5</v>
      </c>
      <c r="AI65" s="113" t="s">
        <v>110</v>
      </c>
      <c r="AJ65" s="55">
        <v>154.35</v>
      </c>
      <c r="AK65" s="114">
        <v>3.7</v>
      </c>
      <c r="AN65" s="101">
        <v>205.6</v>
      </c>
      <c r="AO65" s="113" t="s">
        <v>110</v>
      </c>
      <c r="AP65" s="55">
        <v>204.71</v>
      </c>
      <c r="AQ65" s="114">
        <v>4.4000000000000004</v>
      </c>
      <c r="AT65" s="101">
        <v>130.4</v>
      </c>
      <c r="AU65" s="113" t="s">
        <v>110</v>
      </c>
      <c r="AV65" s="55">
        <v>131.84</v>
      </c>
      <c r="AW65" s="114">
        <v>-7.3</v>
      </c>
      <c r="AX65" s="100"/>
      <c r="AZ65" s="101">
        <v>26</v>
      </c>
      <c r="BA65" s="113" t="s">
        <v>110</v>
      </c>
      <c r="BB65" s="55">
        <v>26.4</v>
      </c>
      <c r="BC65" s="114">
        <v>1.1000000000000001</v>
      </c>
      <c r="BD65" s="100"/>
      <c r="BF65" s="101">
        <v>96.6</v>
      </c>
      <c r="BG65" s="113" t="s">
        <v>110</v>
      </c>
      <c r="BH65" s="55">
        <v>96.51</v>
      </c>
      <c r="BI65" s="114">
        <v>-0.7</v>
      </c>
      <c r="BK65" s="101"/>
      <c r="BL65" s="101">
        <v>230.2</v>
      </c>
      <c r="BM65" s="113" t="s">
        <v>110</v>
      </c>
      <c r="BN65" s="55">
        <v>229.04</v>
      </c>
      <c r="BO65" s="114">
        <v>23.8</v>
      </c>
      <c r="BQ65" s="101"/>
      <c r="BR65" s="101">
        <v>96.9</v>
      </c>
      <c r="BS65" s="113" t="s">
        <v>110</v>
      </c>
      <c r="BT65" s="55">
        <v>95.98</v>
      </c>
      <c r="BU65" s="114">
        <v>-1.8</v>
      </c>
      <c r="BW65" s="101"/>
      <c r="BX65" s="101">
        <v>87.3</v>
      </c>
      <c r="BY65" s="113" t="s">
        <v>110</v>
      </c>
      <c r="BZ65" s="55">
        <v>86.49</v>
      </c>
      <c r="CA65" s="114">
        <v>3.3</v>
      </c>
      <c r="CC65" s="101"/>
      <c r="CD65" s="101">
        <v>68.5</v>
      </c>
      <c r="CE65" s="113" t="s">
        <v>110</v>
      </c>
      <c r="CF65" s="55">
        <v>67.52</v>
      </c>
      <c r="CG65" s="114">
        <v>2.8</v>
      </c>
      <c r="CI65" s="101"/>
      <c r="CJ65" s="101">
        <v>53.6</v>
      </c>
      <c r="CK65" s="113" t="s">
        <v>110</v>
      </c>
      <c r="CL65" s="55">
        <v>53.77</v>
      </c>
      <c r="CM65" s="114">
        <v>6.9</v>
      </c>
      <c r="CO65" s="101"/>
      <c r="CP65" s="101">
        <v>12</v>
      </c>
      <c r="CQ65" s="113" t="s">
        <v>110</v>
      </c>
      <c r="CR65" s="55">
        <v>12.19</v>
      </c>
      <c r="CS65" s="114">
        <v>2.7</v>
      </c>
    </row>
    <row r="66" spans="1:98" x14ac:dyDescent="0.25">
      <c r="A66" s="6">
        <v>1</v>
      </c>
      <c r="B66" s="7">
        <v>4</v>
      </c>
      <c r="C66" s="101"/>
      <c r="D66" s="101">
        <v>1679.1</v>
      </c>
      <c r="E66" s="113" t="s">
        <v>110</v>
      </c>
      <c r="F66" s="55">
        <v>1676.88</v>
      </c>
      <c r="G66" s="114">
        <v>13</v>
      </c>
      <c r="H66" s="114"/>
      <c r="I66" s="101"/>
      <c r="J66" s="101">
        <v>1666.1</v>
      </c>
      <c r="K66" s="113" t="s">
        <v>110</v>
      </c>
      <c r="L66" s="55">
        <v>1664.06</v>
      </c>
      <c r="M66" s="114">
        <v>10.6</v>
      </c>
      <c r="N66" s="114"/>
      <c r="P66" s="101">
        <v>23</v>
      </c>
      <c r="Q66" s="113" t="s">
        <v>110</v>
      </c>
      <c r="R66" s="55">
        <v>21.74</v>
      </c>
      <c r="S66" s="114">
        <v>0.9</v>
      </c>
      <c r="V66" s="101">
        <v>489</v>
      </c>
      <c r="W66" s="113" t="s">
        <v>110</v>
      </c>
      <c r="X66" s="55">
        <v>485.48</v>
      </c>
      <c r="Y66" s="114">
        <v>-17.100000000000001</v>
      </c>
      <c r="AB66" s="101">
        <v>252.4</v>
      </c>
      <c r="AC66" s="113" t="s">
        <v>110</v>
      </c>
      <c r="AD66" s="55">
        <v>250.06</v>
      </c>
      <c r="AE66" s="114">
        <v>-13.6</v>
      </c>
      <c r="AH66" s="101">
        <v>155.30000000000001</v>
      </c>
      <c r="AI66" s="113" t="s">
        <v>110</v>
      </c>
      <c r="AJ66" s="55">
        <v>155.13</v>
      </c>
      <c r="AK66" s="114">
        <v>3.1</v>
      </c>
      <c r="AN66" s="101">
        <v>205.4</v>
      </c>
      <c r="AO66" s="113" t="s">
        <v>110</v>
      </c>
      <c r="AP66" s="55">
        <v>205.19</v>
      </c>
      <c r="AQ66" s="114">
        <v>1.9</v>
      </c>
      <c r="AT66" s="101">
        <v>129.80000000000001</v>
      </c>
      <c r="AU66" s="113" t="s">
        <v>110</v>
      </c>
      <c r="AV66" s="55">
        <v>130.22999999999999</v>
      </c>
      <c r="AW66" s="114">
        <v>-6.5</v>
      </c>
      <c r="AX66" s="100"/>
      <c r="AZ66" s="101">
        <v>25.2</v>
      </c>
      <c r="BA66" s="113" t="s">
        <v>110</v>
      </c>
      <c r="BB66" s="55">
        <v>25.81</v>
      </c>
      <c r="BC66" s="114">
        <v>-2.2999999999999998</v>
      </c>
      <c r="BD66" s="100"/>
      <c r="BF66" s="101">
        <v>96.7</v>
      </c>
      <c r="BG66" s="113" t="s">
        <v>110</v>
      </c>
      <c r="BH66" s="55">
        <v>96.47</v>
      </c>
      <c r="BI66" s="114">
        <v>-0.2</v>
      </c>
      <c r="BK66" s="101"/>
      <c r="BL66" s="101">
        <v>232.4</v>
      </c>
      <c r="BM66" s="113" t="s">
        <v>110</v>
      </c>
      <c r="BN66" s="55">
        <v>234.08</v>
      </c>
      <c r="BO66" s="114">
        <v>20.2</v>
      </c>
      <c r="BQ66" s="101"/>
      <c r="BR66" s="101">
        <v>95.9</v>
      </c>
      <c r="BS66" s="113" t="s">
        <v>110</v>
      </c>
      <c r="BT66" s="55">
        <v>95.56</v>
      </c>
      <c r="BU66" s="114">
        <v>-1.6</v>
      </c>
      <c r="BW66" s="101"/>
      <c r="BX66" s="101">
        <v>87</v>
      </c>
      <c r="BY66" s="113" t="s">
        <v>110</v>
      </c>
      <c r="BZ66" s="55">
        <v>87.23</v>
      </c>
      <c r="CA66" s="114">
        <v>3</v>
      </c>
      <c r="CC66" s="101"/>
      <c r="CD66" s="101">
        <v>67.900000000000006</v>
      </c>
      <c r="CE66" s="113" t="s">
        <v>110</v>
      </c>
      <c r="CF66" s="55">
        <v>68.7</v>
      </c>
      <c r="CG66" s="114">
        <v>4.7</v>
      </c>
      <c r="CI66" s="101"/>
      <c r="CJ66" s="101">
        <v>55.3</v>
      </c>
      <c r="CK66" s="113" t="s">
        <v>110</v>
      </c>
      <c r="CL66" s="55">
        <v>54.88</v>
      </c>
      <c r="CM66" s="114">
        <v>4.4000000000000004</v>
      </c>
      <c r="CO66" s="101"/>
      <c r="CP66" s="101">
        <v>13.1</v>
      </c>
      <c r="CQ66" s="113" t="s">
        <v>110</v>
      </c>
      <c r="CR66" s="55">
        <v>12.82</v>
      </c>
      <c r="CS66" s="114">
        <v>2.5</v>
      </c>
    </row>
    <row r="67" spans="1:98" x14ac:dyDescent="0.25">
      <c r="A67" s="6"/>
      <c r="B67" s="7">
        <v>1</v>
      </c>
      <c r="C67" s="101"/>
      <c r="D67" s="101">
        <v>1675.5</v>
      </c>
      <c r="E67" s="113" t="s">
        <v>110</v>
      </c>
      <c r="F67" s="55">
        <v>1675.96</v>
      </c>
      <c r="G67" s="114">
        <v>-3.7</v>
      </c>
      <c r="H67" s="114"/>
      <c r="I67" s="101"/>
      <c r="J67" s="101">
        <v>1661.9</v>
      </c>
      <c r="K67" s="113" t="s">
        <v>110</v>
      </c>
      <c r="L67" s="55">
        <v>1662.48</v>
      </c>
      <c r="M67" s="114">
        <v>-6.3</v>
      </c>
      <c r="N67" s="114"/>
      <c r="P67" s="101">
        <v>20.2</v>
      </c>
      <c r="Q67" s="113" t="s">
        <v>110</v>
      </c>
      <c r="R67" s="55">
        <v>21.36</v>
      </c>
      <c r="S67" s="114">
        <v>-1.5</v>
      </c>
      <c r="V67" s="101">
        <v>480.4</v>
      </c>
      <c r="W67" s="113" t="s">
        <v>110</v>
      </c>
      <c r="X67" s="55">
        <v>482.06</v>
      </c>
      <c r="Y67" s="114">
        <v>-13.7</v>
      </c>
      <c r="AB67" s="101">
        <v>245.9</v>
      </c>
      <c r="AC67" s="113" t="s">
        <v>110</v>
      </c>
      <c r="AD67" s="55">
        <v>247.45</v>
      </c>
      <c r="AE67" s="114">
        <v>-10.4</v>
      </c>
      <c r="AH67" s="101">
        <v>154.30000000000001</v>
      </c>
      <c r="AI67" s="113" t="s">
        <v>110</v>
      </c>
      <c r="AJ67" s="55">
        <v>154.72</v>
      </c>
      <c r="AK67" s="114">
        <v>-1.6</v>
      </c>
      <c r="AN67" s="101">
        <v>202.6</v>
      </c>
      <c r="AO67" s="113" t="s">
        <v>110</v>
      </c>
      <c r="AP67" s="55">
        <v>204.22</v>
      </c>
      <c r="AQ67" s="114">
        <v>-3.9</v>
      </c>
      <c r="AT67" s="101">
        <v>130.69999999999999</v>
      </c>
      <c r="AU67" s="113" t="s">
        <v>110</v>
      </c>
      <c r="AV67" s="55">
        <v>129.58000000000001</v>
      </c>
      <c r="AW67" s="114">
        <v>-2.6</v>
      </c>
      <c r="AX67" s="100"/>
      <c r="AZ67" s="101">
        <v>24.8</v>
      </c>
      <c r="BA67" s="113" t="s">
        <v>110</v>
      </c>
      <c r="BB67" s="55">
        <v>25.18</v>
      </c>
      <c r="BC67" s="114">
        <v>-2.5</v>
      </c>
      <c r="BD67" s="100"/>
      <c r="BF67" s="101">
        <v>96.9</v>
      </c>
      <c r="BG67" s="113" t="s">
        <v>110</v>
      </c>
      <c r="BH67" s="55">
        <v>95.91</v>
      </c>
      <c r="BI67" s="114">
        <v>-2.2000000000000002</v>
      </c>
      <c r="BK67" s="101"/>
      <c r="BL67" s="101">
        <v>239.9</v>
      </c>
      <c r="BM67" s="113" t="s">
        <v>110</v>
      </c>
      <c r="BN67" s="55">
        <v>237.13</v>
      </c>
      <c r="BO67" s="114">
        <v>12.2</v>
      </c>
      <c r="BQ67" s="101"/>
      <c r="BR67" s="101">
        <v>96.9</v>
      </c>
      <c r="BS67" s="113" t="s">
        <v>110</v>
      </c>
      <c r="BT67" s="55">
        <v>96.32</v>
      </c>
      <c r="BU67" s="114">
        <v>3</v>
      </c>
      <c r="BW67" s="101"/>
      <c r="BX67" s="101">
        <v>87.5</v>
      </c>
      <c r="BY67" s="113" t="s">
        <v>110</v>
      </c>
      <c r="BZ67" s="55">
        <v>87.65</v>
      </c>
      <c r="CA67" s="114">
        <v>1.7</v>
      </c>
      <c r="CC67" s="101"/>
      <c r="CD67" s="101">
        <v>69.5</v>
      </c>
      <c r="CE67" s="113" t="s">
        <v>110</v>
      </c>
      <c r="CF67" s="55">
        <v>69.83</v>
      </c>
      <c r="CG67" s="114">
        <v>4.5</v>
      </c>
      <c r="CI67" s="101"/>
      <c r="CJ67" s="101">
        <v>54.8</v>
      </c>
      <c r="CK67" s="113" t="s">
        <v>110</v>
      </c>
      <c r="CL67" s="55">
        <v>55.24</v>
      </c>
      <c r="CM67" s="114">
        <v>1.5</v>
      </c>
      <c r="CO67" s="101"/>
      <c r="CP67" s="101">
        <v>13.6</v>
      </c>
      <c r="CQ67" s="113" t="s">
        <v>110</v>
      </c>
      <c r="CR67" s="55">
        <v>13.48</v>
      </c>
      <c r="CS67" s="114">
        <v>2.6</v>
      </c>
    </row>
    <row r="68" spans="1:98" x14ac:dyDescent="0.25">
      <c r="A68" s="6">
        <v>2</v>
      </c>
      <c r="B68" s="7">
        <v>2</v>
      </c>
      <c r="C68" s="101"/>
      <c r="D68" s="101">
        <v>1671.3</v>
      </c>
      <c r="E68" s="113" t="s">
        <v>110</v>
      </c>
      <c r="F68" s="55">
        <v>1671.04</v>
      </c>
      <c r="G68" s="114">
        <v>-19.600000000000001</v>
      </c>
      <c r="H68" s="114"/>
      <c r="I68" s="101"/>
      <c r="J68" s="101">
        <v>1656.9</v>
      </c>
      <c r="K68" s="113" t="s">
        <v>110</v>
      </c>
      <c r="L68" s="55">
        <v>1657.1</v>
      </c>
      <c r="M68" s="114">
        <v>-21.5</v>
      </c>
      <c r="N68" s="114"/>
      <c r="P68" s="101">
        <v>20.100000000000001</v>
      </c>
      <c r="Q68" s="113" t="s">
        <v>110</v>
      </c>
      <c r="R68" s="55">
        <v>20.77</v>
      </c>
      <c r="S68" s="114">
        <v>-2.4</v>
      </c>
      <c r="V68" s="101">
        <v>477.5</v>
      </c>
      <c r="W68" s="113" t="s">
        <v>110</v>
      </c>
      <c r="X68" s="55">
        <v>479.91</v>
      </c>
      <c r="Y68" s="114">
        <v>-8.6</v>
      </c>
      <c r="AB68" s="101">
        <v>245.3</v>
      </c>
      <c r="AC68" s="113" t="s">
        <v>110</v>
      </c>
      <c r="AD68" s="55">
        <v>246.06</v>
      </c>
      <c r="AE68" s="114">
        <v>-5.6</v>
      </c>
      <c r="AH68" s="101">
        <v>152.5</v>
      </c>
      <c r="AI68" s="113" t="s">
        <v>110</v>
      </c>
      <c r="AJ68" s="55">
        <v>153.02000000000001</v>
      </c>
      <c r="AK68" s="114">
        <v>-6.8</v>
      </c>
      <c r="AN68" s="101">
        <v>203.9</v>
      </c>
      <c r="AO68" s="113" t="s">
        <v>110</v>
      </c>
      <c r="AP68" s="55">
        <v>202.11</v>
      </c>
      <c r="AQ68" s="114">
        <v>-8.4</v>
      </c>
      <c r="AT68" s="101">
        <v>130.30000000000001</v>
      </c>
      <c r="AU68" s="113" t="s">
        <v>110</v>
      </c>
      <c r="AV68" s="55">
        <v>130.27000000000001</v>
      </c>
      <c r="AW68" s="114">
        <v>2.8</v>
      </c>
      <c r="AX68" s="100"/>
      <c r="AZ68" s="101">
        <v>24.9</v>
      </c>
      <c r="BA68" s="113" t="s">
        <v>110</v>
      </c>
      <c r="BB68" s="55">
        <v>25.09</v>
      </c>
      <c r="BC68" s="114">
        <v>-0.3</v>
      </c>
      <c r="BD68" s="100"/>
      <c r="BF68" s="101">
        <v>94.4</v>
      </c>
      <c r="BG68" s="113" t="s">
        <v>110</v>
      </c>
      <c r="BH68" s="55">
        <v>94.41</v>
      </c>
      <c r="BI68" s="114">
        <v>-6</v>
      </c>
      <c r="BK68" s="101"/>
      <c r="BL68" s="101">
        <v>236.8</v>
      </c>
      <c r="BM68" s="113" t="s">
        <v>110</v>
      </c>
      <c r="BN68" s="55">
        <v>236.66</v>
      </c>
      <c r="BO68" s="114">
        <v>-1.9</v>
      </c>
      <c r="BQ68" s="101"/>
      <c r="BR68" s="101">
        <v>98.5</v>
      </c>
      <c r="BS68" s="113" t="s">
        <v>110</v>
      </c>
      <c r="BT68" s="55">
        <v>98.43</v>
      </c>
      <c r="BU68" s="114">
        <v>8.4</v>
      </c>
      <c r="BW68" s="101"/>
      <c r="BX68" s="101">
        <v>88.1</v>
      </c>
      <c r="BY68" s="113" t="s">
        <v>110</v>
      </c>
      <c r="BZ68" s="55">
        <v>87.79</v>
      </c>
      <c r="CA68" s="114">
        <v>0.6</v>
      </c>
      <c r="CC68" s="101"/>
      <c r="CD68" s="101">
        <v>71.599999999999994</v>
      </c>
      <c r="CE68" s="113" t="s">
        <v>110</v>
      </c>
      <c r="CF68" s="55">
        <v>70.61</v>
      </c>
      <c r="CG68" s="114">
        <v>3.1</v>
      </c>
      <c r="CI68" s="101"/>
      <c r="CJ68" s="101">
        <v>55.4</v>
      </c>
      <c r="CK68" s="113" t="s">
        <v>110</v>
      </c>
      <c r="CL68" s="55">
        <v>55.22</v>
      </c>
      <c r="CM68" s="114">
        <v>-0.1</v>
      </c>
      <c r="CO68" s="101"/>
      <c r="CP68" s="101">
        <v>14.4</v>
      </c>
      <c r="CQ68" s="113" t="s">
        <v>110</v>
      </c>
      <c r="CR68" s="55">
        <v>13.94</v>
      </c>
      <c r="CS68" s="114">
        <v>1.9</v>
      </c>
    </row>
    <row r="69" spans="1:98" x14ac:dyDescent="0.25">
      <c r="A69" s="6">
        <v>2</v>
      </c>
      <c r="B69" s="7">
        <v>3</v>
      </c>
      <c r="C69" s="101"/>
      <c r="D69" s="101">
        <v>1665.3</v>
      </c>
      <c r="E69" s="113" t="s">
        <v>110</v>
      </c>
      <c r="F69" s="55">
        <v>1666.41</v>
      </c>
      <c r="G69" s="114">
        <v>-18.600000000000001</v>
      </c>
      <c r="H69" s="114"/>
      <c r="I69" s="101"/>
      <c r="J69" s="101">
        <v>1652.3</v>
      </c>
      <c r="K69" s="113" t="s">
        <v>110</v>
      </c>
      <c r="L69" s="55">
        <v>1652.31</v>
      </c>
      <c r="M69" s="114">
        <v>-19.100000000000001</v>
      </c>
      <c r="N69" s="114"/>
      <c r="P69" s="101">
        <v>21.4</v>
      </c>
      <c r="Q69" s="113" t="s">
        <v>110</v>
      </c>
      <c r="R69" s="55">
        <v>20.27</v>
      </c>
      <c r="S69" s="114">
        <v>-2</v>
      </c>
      <c r="V69" s="101">
        <v>480.8</v>
      </c>
      <c r="W69" s="113" t="s">
        <v>110</v>
      </c>
      <c r="X69" s="55">
        <v>479.46</v>
      </c>
      <c r="Y69" s="114">
        <v>-1.8</v>
      </c>
      <c r="AB69" s="101">
        <v>246.8</v>
      </c>
      <c r="AC69" s="113" t="s">
        <v>110</v>
      </c>
      <c r="AD69" s="55">
        <v>246.02</v>
      </c>
      <c r="AE69" s="114">
        <v>-0.2</v>
      </c>
      <c r="AH69" s="101">
        <v>152.80000000000001</v>
      </c>
      <c r="AI69" s="113" t="s">
        <v>110</v>
      </c>
      <c r="AJ69" s="55">
        <v>151.86000000000001</v>
      </c>
      <c r="AK69" s="114">
        <v>-4.7</v>
      </c>
      <c r="AN69" s="101">
        <v>200.9</v>
      </c>
      <c r="AO69" s="113" t="s">
        <v>110</v>
      </c>
      <c r="AP69" s="55">
        <v>201.13</v>
      </c>
      <c r="AQ69" s="114">
        <v>-3.9</v>
      </c>
      <c r="AT69" s="101">
        <v>130.9</v>
      </c>
      <c r="AU69" s="113" t="s">
        <v>110</v>
      </c>
      <c r="AV69" s="55">
        <v>131.63999999999999</v>
      </c>
      <c r="AW69" s="114">
        <v>5.4</v>
      </c>
      <c r="AX69" s="100"/>
      <c r="AZ69" s="101">
        <v>24.9</v>
      </c>
      <c r="BA69" s="113" t="s">
        <v>110</v>
      </c>
      <c r="BB69" s="55">
        <v>25.16</v>
      </c>
      <c r="BC69" s="114">
        <v>0.3</v>
      </c>
      <c r="BD69" s="100"/>
      <c r="BF69" s="101">
        <v>92.1</v>
      </c>
      <c r="BG69" s="113" t="s">
        <v>110</v>
      </c>
      <c r="BH69" s="55">
        <v>92.09</v>
      </c>
      <c r="BI69" s="114">
        <v>-9.3000000000000007</v>
      </c>
      <c r="BK69" s="101"/>
      <c r="BL69" s="101">
        <v>232.8</v>
      </c>
      <c r="BM69" s="113" t="s">
        <v>110</v>
      </c>
      <c r="BN69" s="55">
        <v>233.35</v>
      </c>
      <c r="BO69" s="114">
        <v>-13.2</v>
      </c>
      <c r="BQ69" s="101"/>
      <c r="BR69" s="101">
        <v>100.3</v>
      </c>
      <c r="BS69" s="113" t="s">
        <v>110</v>
      </c>
      <c r="BT69" s="55">
        <v>100.67</v>
      </c>
      <c r="BU69" s="114">
        <v>9</v>
      </c>
      <c r="BW69" s="101"/>
      <c r="BX69" s="101">
        <v>88.7</v>
      </c>
      <c r="BY69" s="113" t="s">
        <v>110</v>
      </c>
      <c r="BZ69" s="55">
        <v>87.99</v>
      </c>
      <c r="CA69" s="114">
        <v>0.8</v>
      </c>
      <c r="CC69" s="101"/>
      <c r="CD69" s="101">
        <v>69.2</v>
      </c>
      <c r="CE69" s="113" t="s">
        <v>110</v>
      </c>
      <c r="CF69" s="55">
        <v>71.34</v>
      </c>
      <c r="CG69" s="114">
        <v>2.9</v>
      </c>
      <c r="CI69" s="101"/>
      <c r="CJ69" s="101">
        <v>55.4</v>
      </c>
      <c r="CK69" s="113" t="s">
        <v>110</v>
      </c>
      <c r="CL69" s="55">
        <v>54.97</v>
      </c>
      <c r="CM69" s="114">
        <v>-1</v>
      </c>
      <c r="CO69" s="101"/>
      <c r="CP69" s="101">
        <v>13</v>
      </c>
      <c r="CQ69" s="113" t="s">
        <v>110</v>
      </c>
      <c r="CR69" s="55">
        <v>14.09</v>
      </c>
      <c r="CS69" s="114">
        <v>0.6</v>
      </c>
    </row>
    <row r="70" spans="1:98" x14ac:dyDescent="0.25">
      <c r="A70" s="6">
        <v>2</v>
      </c>
      <c r="B70" s="7">
        <v>4</v>
      </c>
      <c r="C70" s="101"/>
      <c r="D70" s="101">
        <v>1666.6</v>
      </c>
      <c r="E70" s="113" t="s">
        <v>110</v>
      </c>
      <c r="F70" s="55">
        <v>1664.57</v>
      </c>
      <c r="G70" s="114">
        <v>-7.3</v>
      </c>
      <c r="H70" s="114"/>
      <c r="I70" s="101"/>
      <c r="J70" s="101">
        <v>1652.7</v>
      </c>
      <c r="K70" s="113" t="s">
        <v>110</v>
      </c>
      <c r="L70" s="55">
        <v>1650.73</v>
      </c>
      <c r="M70" s="114">
        <v>-6.3</v>
      </c>
      <c r="N70" s="114"/>
      <c r="P70" s="101">
        <v>19.5</v>
      </c>
      <c r="Q70" s="113" t="s">
        <v>110</v>
      </c>
      <c r="R70" s="55">
        <v>19.79</v>
      </c>
      <c r="S70" s="114">
        <v>-1.9</v>
      </c>
      <c r="V70" s="101">
        <v>482.1</v>
      </c>
      <c r="W70" s="113" t="s">
        <v>110</v>
      </c>
      <c r="X70" s="55">
        <v>478.66</v>
      </c>
      <c r="Y70" s="114">
        <v>-3.2</v>
      </c>
      <c r="AB70" s="101">
        <v>246.2</v>
      </c>
      <c r="AC70" s="113" t="s">
        <v>110</v>
      </c>
      <c r="AD70" s="55">
        <v>246.2</v>
      </c>
      <c r="AE70" s="114">
        <v>0.7</v>
      </c>
      <c r="AH70" s="101">
        <v>154.69999999999999</v>
      </c>
      <c r="AI70" s="113" t="s">
        <v>110</v>
      </c>
      <c r="AJ70" s="55">
        <v>153.07</v>
      </c>
      <c r="AK70" s="114">
        <v>4.8</v>
      </c>
      <c r="AN70" s="101">
        <v>200.3</v>
      </c>
      <c r="AO70" s="113" t="s">
        <v>110</v>
      </c>
      <c r="AP70" s="55">
        <v>202.96</v>
      </c>
      <c r="AQ70" s="114">
        <v>7.3</v>
      </c>
      <c r="AT70" s="101">
        <v>133.30000000000001</v>
      </c>
      <c r="AU70" s="113" t="s">
        <v>110</v>
      </c>
      <c r="AV70" s="55">
        <v>132.82</v>
      </c>
      <c r="AW70" s="114">
        <v>4.7</v>
      </c>
      <c r="AX70" s="100"/>
      <c r="AZ70" s="101">
        <v>24.9</v>
      </c>
      <c r="BA70" s="113" t="s">
        <v>110</v>
      </c>
      <c r="BB70" s="55">
        <v>24.88</v>
      </c>
      <c r="BC70" s="114">
        <v>-1.1000000000000001</v>
      </c>
      <c r="BD70" s="100"/>
      <c r="BF70" s="101">
        <v>90</v>
      </c>
      <c r="BG70" s="113" t="s">
        <v>110</v>
      </c>
      <c r="BH70" s="55">
        <v>89.32</v>
      </c>
      <c r="BI70" s="114">
        <v>-11.1</v>
      </c>
      <c r="BK70" s="101"/>
      <c r="BL70" s="101">
        <v>228.2</v>
      </c>
      <c r="BM70" s="113" t="s">
        <v>110</v>
      </c>
      <c r="BN70" s="55">
        <v>229.59</v>
      </c>
      <c r="BO70" s="114">
        <v>-15.1</v>
      </c>
      <c r="BQ70" s="101"/>
      <c r="BR70" s="101">
        <v>101.7</v>
      </c>
      <c r="BS70" s="113" t="s">
        <v>110</v>
      </c>
      <c r="BT70" s="55">
        <v>101.66</v>
      </c>
      <c r="BU70" s="114">
        <v>4</v>
      </c>
      <c r="BW70" s="101"/>
      <c r="BX70" s="101">
        <v>90.1</v>
      </c>
      <c r="BY70" s="113" t="s">
        <v>110</v>
      </c>
      <c r="BZ70" s="55">
        <v>88.5</v>
      </c>
      <c r="CA70" s="114">
        <v>2</v>
      </c>
      <c r="CC70" s="101"/>
      <c r="CD70" s="101">
        <v>72</v>
      </c>
      <c r="CE70" s="113" t="s">
        <v>110</v>
      </c>
      <c r="CF70" s="55">
        <v>73.05</v>
      </c>
      <c r="CG70" s="114">
        <v>6.8</v>
      </c>
      <c r="CI70" s="101"/>
      <c r="CJ70" s="101">
        <v>53.6</v>
      </c>
      <c r="CK70" s="113" t="s">
        <v>110</v>
      </c>
      <c r="CL70" s="55">
        <v>54.24</v>
      </c>
      <c r="CM70" s="114">
        <v>-2.9</v>
      </c>
      <c r="CO70" s="101"/>
      <c r="CP70" s="101">
        <v>13.9</v>
      </c>
      <c r="CQ70" s="113" t="s">
        <v>110</v>
      </c>
      <c r="CR70" s="55">
        <v>13.84</v>
      </c>
      <c r="CS70" s="114">
        <v>-1</v>
      </c>
    </row>
    <row r="71" spans="1:98" x14ac:dyDescent="0.25">
      <c r="A71" s="6"/>
      <c r="B71" s="7">
        <v>1</v>
      </c>
      <c r="C71" s="101"/>
      <c r="D71" s="101">
        <v>1661.3</v>
      </c>
      <c r="E71" s="113" t="s">
        <v>110</v>
      </c>
      <c r="F71" s="55">
        <v>1665.16</v>
      </c>
      <c r="G71" s="114">
        <v>2.2999999999999998</v>
      </c>
      <c r="H71" s="114"/>
      <c r="I71" s="101"/>
      <c r="J71" s="101">
        <v>1647.1</v>
      </c>
      <c r="K71" s="113" t="s">
        <v>110</v>
      </c>
      <c r="L71" s="55">
        <v>1651.8</v>
      </c>
      <c r="M71" s="114">
        <v>4.3</v>
      </c>
      <c r="N71" s="114"/>
      <c r="P71" s="101">
        <v>19.399999999999999</v>
      </c>
      <c r="Q71" s="113" t="s">
        <v>110</v>
      </c>
      <c r="R71" s="55">
        <v>19.170000000000002</v>
      </c>
      <c r="S71" s="114">
        <v>-2.5</v>
      </c>
      <c r="V71" s="101">
        <v>476.3</v>
      </c>
      <c r="W71" s="113" t="s">
        <v>110</v>
      </c>
      <c r="X71" s="55">
        <v>476.07</v>
      </c>
      <c r="Y71" s="114">
        <v>-10.4</v>
      </c>
      <c r="AB71" s="101">
        <v>246.4</v>
      </c>
      <c r="AC71" s="113" t="s">
        <v>110</v>
      </c>
      <c r="AD71" s="55">
        <v>245.34</v>
      </c>
      <c r="AE71" s="114">
        <v>-3.4</v>
      </c>
      <c r="AH71" s="101">
        <v>151.4</v>
      </c>
      <c r="AI71" s="113" t="s">
        <v>110</v>
      </c>
      <c r="AJ71" s="55">
        <v>156.11000000000001</v>
      </c>
      <c r="AK71" s="114">
        <v>12.2</v>
      </c>
      <c r="AN71" s="101">
        <v>208.7</v>
      </c>
      <c r="AO71" s="113" t="s">
        <v>110</v>
      </c>
      <c r="AP71" s="55">
        <v>206.9</v>
      </c>
      <c r="AQ71" s="114">
        <v>15.8</v>
      </c>
      <c r="AT71" s="101">
        <v>133.19999999999999</v>
      </c>
      <c r="AU71" s="113" t="s">
        <v>110</v>
      </c>
      <c r="AV71" s="55">
        <v>133.16</v>
      </c>
      <c r="AW71" s="114">
        <v>1.4</v>
      </c>
      <c r="AX71" s="100"/>
      <c r="AZ71" s="101">
        <v>23.4</v>
      </c>
      <c r="BA71" s="113" t="s">
        <v>110</v>
      </c>
      <c r="BB71" s="55">
        <v>24.59</v>
      </c>
      <c r="BC71" s="114">
        <v>-1.2</v>
      </c>
      <c r="BD71" s="100"/>
      <c r="BF71" s="101">
        <v>84.7</v>
      </c>
      <c r="BG71" s="113" t="s">
        <v>110</v>
      </c>
      <c r="BH71" s="55">
        <v>86.84</v>
      </c>
      <c r="BI71" s="114">
        <v>-9.9</v>
      </c>
      <c r="BK71" s="101"/>
      <c r="BL71" s="101">
        <v>228.4</v>
      </c>
      <c r="BM71" s="113" t="s">
        <v>110</v>
      </c>
      <c r="BN71" s="55">
        <v>227.14</v>
      </c>
      <c r="BO71" s="114">
        <v>-9.8000000000000007</v>
      </c>
      <c r="BQ71" s="101"/>
      <c r="BR71" s="101">
        <v>102.2</v>
      </c>
      <c r="BS71" s="113" t="s">
        <v>110</v>
      </c>
      <c r="BT71" s="55">
        <v>101.49</v>
      </c>
      <c r="BU71" s="114">
        <v>-0.7</v>
      </c>
      <c r="BW71" s="101"/>
      <c r="BX71" s="101">
        <v>88.3</v>
      </c>
      <c r="BY71" s="113" t="s">
        <v>110</v>
      </c>
      <c r="BZ71" s="55">
        <v>89.17</v>
      </c>
      <c r="CA71" s="114">
        <v>2.7</v>
      </c>
      <c r="CC71" s="101"/>
      <c r="CD71" s="101">
        <v>76</v>
      </c>
      <c r="CE71" s="113" t="s">
        <v>110</v>
      </c>
      <c r="CF71" s="55">
        <v>75.8</v>
      </c>
      <c r="CG71" s="114">
        <v>11</v>
      </c>
      <c r="CI71" s="101"/>
      <c r="CJ71" s="101">
        <v>53</v>
      </c>
      <c r="CK71" s="113" t="s">
        <v>110</v>
      </c>
      <c r="CL71" s="55">
        <v>53.17</v>
      </c>
      <c r="CM71" s="114">
        <v>-4.3</v>
      </c>
      <c r="CO71" s="101"/>
      <c r="CP71" s="101">
        <v>14.1</v>
      </c>
      <c r="CQ71" s="113" t="s">
        <v>110</v>
      </c>
      <c r="CR71" s="55">
        <v>13.36</v>
      </c>
      <c r="CS71" s="114">
        <v>-1.9</v>
      </c>
    </row>
    <row r="72" spans="1:98" x14ac:dyDescent="0.25">
      <c r="A72" s="6">
        <v>3</v>
      </c>
      <c r="B72" s="7">
        <v>2</v>
      </c>
      <c r="C72" s="101"/>
      <c r="D72" s="101">
        <v>1665</v>
      </c>
      <c r="E72" s="113" t="s">
        <v>110</v>
      </c>
      <c r="F72" s="55">
        <v>1667.08</v>
      </c>
      <c r="G72" s="114">
        <v>7.7</v>
      </c>
      <c r="H72" s="114"/>
      <c r="I72" s="101"/>
      <c r="J72" s="101">
        <v>1653</v>
      </c>
      <c r="K72" s="113" t="s">
        <v>110</v>
      </c>
      <c r="L72" s="55">
        <v>1653.79</v>
      </c>
      <c r="M72" s="114">
        <v>8</v>
      </c>
      <c r="N72" s="114"/>
      <c r="P72" s="101">
        <v>19.100000000000001</v>
      </c>
      <c r="Q72" s="113" t="s">
        <v>110</v>
      </c>
      <c r="R72" s="55">
        <v>18.559999999999999</v>
      </c>
      <c r="S72" s="114">
        <v>-2.4</v>
      </c>
      <c r="V72" s="101">
        <v>470.9</v>
      </c>
      <c r="W72" s="113" t="s">
        <v>110</v>
      </c>
      <c r="X72" s="55">
        <v>472.4</v>
      </c>
      <c r="Y72" s="114">
        <v>-14.7</v>
      </c>
      <c r="AB72" s="101">
        <v>242</v>
      </c>
      <c r="AC72" s="113" t="s">
        <v>110</v>
      </c>
      <c r="AD72" s="55">
        <v>242.54</v>
      </c>
      <c r="AE72" s="114">
        <v>-11.2</v>
      </c>
      <c r="AH72" s="101">
        <v>158.9</v>
      </c>
      <c r="AI72" s="113" t="s">
        <v>110</v>
      </c>
      <c r="AJ72" s="55">
        <v>158.13</v>
      </c>
      <c r="AK72" s="114">
        <v>8.1</v>
      </c>
      <c r="AN72" s="101">
        <v>209.2</v>
      </c>
      <c r="AO72" s="113" t="s">
        <v>110</v>
      </c>
      <c r="AP72" s="55">
        <v>211.25</v>
      </c>
      <c r="AQ72" s="114">
        <v>17.399999999999999</v>
      </c>
      <c r="AT72" s="101">
        <v>133.6</v>
      </c>
      <c r="AU72" s="113" t="s">
        <v>110</v>
      </c>
      <c r="AV72" s="55">
        <v>133.13999999999999</v>
      </c>
      <c r="AW72" s="114">
        <v>-0.1</v>
      </c>
      <c r="AX72" s="100"/>
      <c r="AZ72" s="101">
        <v>24.8</v>
      </c>
      <c r="BA72" s="113" t="s">
        <v>110</v>
      </c>
      <c r="BB72" s="55">
        <v>24.91</v>
      </c>
      <c r="BC72" s="114">
        <v>1.3</v>
      </c>
      <c r="BD72" s="100"/>
      <c r="BF72" s="101">
        <v>85.4</v>
      </c>
      <c r="BG72" s="113" t="s">
        <v>110</v>
      </c>
      <c r="BH72" s="55">
        <v>84.94</v>
      </c>
      <c r="BI72" s="114">
        <v>-7.6</v>
      </c>
      <c r="BK72" s="101"/>
      <c r="BL72" s="101">
        <v>227.5</v>
      </c>
      <c r="BM72" s="113" t="s">
        <v>110</v>
      </c>
      <c r="BN72" s="55">
        <v>226.06</v>
      </c>
      <c r="BO72" s="114">
        <v>-4.3</v>
      </c>
      <c r="BQ72" s="101"/>
      <c r="BR72" s="101">
        <v>101.3</v>
      </c>
      <c r="BS72" s="113" t="s">
        <v>110</v>
      </c>
      <c r="BT72" s="55">
        <v>101.66</v>
      </c>
      <c r="BU72" s="114">
        <v>0.7</v>
      </c>
      <c r="BW72" s="101"/>
      <c r="BX72" s="101">
        <v>90.2</v>
      </c>
      <c r="BY72" s="113" t="s">
        <v>110</v>
      </c>
      <c r="BZ72" s="55">
        <v>90.12</v>
      </c>
      <c r="CA72" s="114">
        <v>3.8</v>
      </c>
      <c r="CC72" s="101"/>
      <c r="CD72" s="101">
        <v>78.7</v>
      </c>
      <c r="CE72" s="113" t="s">
        <v>110</v>
      </c>
      <c r="CF72" s="55">
        <v>78.52</v>
      </c>
      <c r="CG72" s="114">
        <v>10.9</v>
      </c>
      <c r="CI72" s="101"/>
      <c r="CJ72" s="101">
        <v>51.1</v>
      </c>
      <c r="CK72" s="113" t="s">
        <v>110</v>
      </c>
      <c r="CL72" s="55">
        <v>51.99</v>
      </c>
      <c r="CM72" s="114">
        <v>-4.7</v>
      </c>
      <c r="CO72" s="101"/>
      <c r="CP72" s="101">
        <v>12</v>
      </c>
      <c r="CQ72" s="113" t="s">
        <v>110</v>
      </c>
      <c r="CR72" s="55">
        <v>13.29</v>
      </c>
      <c r="CS72" s="114">
        <v>-0.3</v>
      </c>
    </row>
    <row r="73" spans="1:98" x14ac:dyDescent="0.25">
      <c r="A73" s="6">
        <v>3</v>
      </c>
      <c r="B73" s="7">
        <v>3</v>
      </c>
      <c r="C73" s="101"/>
      <c r="D73" s="101">
        <v>1670.1</v>
      </c>
      <c r="E73" s="113" t="s">
        <v>110</v>
      </c>
      <c r="F73" s="55">
        <v>1668.07</v>
      </c>
      <c r="G73" s="114">
        <v>4</v>
      </c>
      <c r="H73" s="114"/>
      <c r="I73" s="101"/>
      <c r="J73" s="101">
        <v>1656.6</v>
      </c>
      <c r="K73" s="113" t="s">
        <v>110</v>
      </c>
      <c r="L73" s="55">
        <v>1654.13</v>
      </c>
      <c r="M73" s="114">
        <v>1.4</v>
      </c>
      <c r="N73" s="114"/>
      <c r="P73" s="101">
        <v>18.2</v>
      </c>
      <c r="Q73" s="113" t="s">
        <v>110</v>
      </c>
      <c r="R73" s="55">
        <v>18.13</v>
      </c>
      <c r="S73" s="114">
        <v>-1.7</v>
      </c>
      <c r="V73" s="101">
        <v>468.6</v>
      </c>
      <c r="W73" s="113" t="s">
        <v>110</v>
      </c>
      <c r="X73" s="55">
        <v>468.61</v>
      </c>
      <c r="Y73" s="114">
        <v>-15.2</v>
      </c>
      <c r="AB73" s="101">
        <v>237.9</v>
      </c>
      <c r="AC73" s="113" t="s">
        <v>110</v>
      </c>
      <c r="AD73" s="55">
        <v>238.49</v>
      </c>
      <c r="AE73" s="114">
        <v>-16.2</v>
      </c>
      <c r="AH73" s="101">
        <v>160.4</v>
      </c>
      <c r="AI73" s="113" t="s">
        <v>110</v>
      </c>
      <c r="AJ73" s="55">
        <v>157.57</v>
      </c>
      <c r="AK73" s="114">
        <v>-2.2000000000000002</v>
      </c>
      <c r="AN73" s="101">
        <v>214.2</v>
      </c>
      <c r="AO73" s="113" t="s">
        <v>110</v>
      </c>
      <c r="AP73" s="55">
        <v>214.08</v>
      </c>
      <c r="AQ73" s="114">
        <v>11.3</v>
      </c>
      <c r="AT73" s="101">
        <v>131.6</v>
      </c>
      <c r="AU73" s="113" t="s">
        <v>110</v>
      </c>
      <c r="AV73" s="55">
        <v>133.15</v>
      </c>
      <c r="AW73" s="114">
        <v>0</v>
      </c>
      <c r="AX73" s="100"/>
      <c r="AZ73" s="101">
        <v>26</v>
      </c>
      <c r="BA73" s="113" t="s">
        <v>110</v>
      </c>
      <c r="BB73" s="55">
        <v>26.17</v>
      </c>
      <c r="BC73" s="114">
        <v>5</v>
      </c>
      <c r="BD73" s="100"/>
      <c r="BF73" s="101">
        <v>84.6</v>
      </c>
      <c r="BG73" s="113" t="s">
        <v>110</v>
      </c>
      <c r="BH73" s="55">
        <v>83.31</v>
      </c>
      <c r="BI73" s="114">
        <v>-6.5</v>
      </c>
      <c r="BK73" s="101"/>
      <c r="BL73" s="101">
        <v>225.3</v>
      </c>
      <c r="BM73" s="113" t="s">
        <v>110</v>
      </c>
      <c r="BN73" s="55">
        <v>225.77</v>
      </c>
      <c r="BO73" s="114">
        <v>-1.2</v>
      </c>
      <c r="BQ73" s="101"/>
      <c r="BR73" s="101">
        <v>103</v>
      </c>
      <c r="BS73" s="113" t="s">
        <v>110</v>
      </c>
      <c r="BT73" s="55">
        <v>102.69</v>
      </c>
      <c r="BU73" s="114">
        <v>4.0999999999999996</v>
      </c>
      <c r="BW73" s="101"/>
      <c r="BX73" s="101">
        <v>91.1</v>
      </c>
      <c r="BY73" s="113" t="s">
        <v>110</v>
      </c>
      <c r="BZ73" s="55">
        <v>91.13</v>
      </c>
      <c r="CA73" s="114">
        <v>4</v>
      </c>
      <c r="CC73" s="101"/>
      <c r="CD73" s="101">
        <v>80.3</v>
      </c>
      <c r="CE73" s="113" t="s">
        <v>110</v>
      </c>
      <c r="CF73" s="55">
        <v>80.680000000000007</v>
      </c>
      <c r="CG73" s="114">
        <v>8.6</v>
      </c>
      <c r="CI73" s="101"/>
      <c r="CJ73" s="101">
        <v>51.2</v>
      </c>
      <c r="CK73" s="113" t="s">
        <v>110</v>
      </c>
      <c r="CL73" s="55">
        <v>51</v>
      </c>
      <c r="CM73" s="114">
        <v>-4</v>
      </c>
      <c r="CO73" s="101"/>
      <c r="CP73" s="101">
        <v>13.4</v>
      </c>
      <c r="CQ73" s="113" t="s">
        <v>110</v>
      </c>
      <c r="CR73" s="55">
        <v>13.94</v>
      </c>
      <c r="CS73" s="114">
        <v>2.6</v>
      </c>
    </row>
    <row r="74" spans="1:98" x14ac:dyDescent="0.25">
      <c r="A74" s="6">
        <v>3</v>
      </c>
      <c r="B74" s="7">
        <v>4</v>
      </c>
      <c r="C74" s="101"/>
      <c r="D74" s="101">
        <v>1675</v>
      </c>
      <c r="E74" s="113" t="s">
        <v>110</v>
      </c>
      <c r="F74" s="55">
        <v>1665.67</v>
      </c>
      <c r="G74" s="114">
        <v>-9.6</v>
      </c>
      <c r="H74" s="114"/>
      <c r="I74" s="101"/>
      <c r="J74" s="101">
        <v>1660.3</v>
      </c>
      <c r="K74" s="113" t="s">
        <v>110</v>
      </c>
      <c r="L74" s="55">
        <v>1651.02</v>
      </c>
      <c r="M74" s="114">
        <v>-12.4</v>
      </c>
      <c r="N74" s="114"/>
      <c r="P74" s="101">
        <v>18.5</v>
      </c>
      <c r="Q74" s="113" t="s">
        <v>110</v>
      </c>
      <c r="R74" s="55">
        <v>18.170000000000002</v>
      </c>
      <c r="S74" s="114">
        <v>0.1</v>
      </c>
      <c r="V74" s="101">
        <v>465.8</v>
      </c>
      <c r="W74" s="113" t="s">
        <v>110</v>
      </c>
      <c r="X74" s="55">
        <v>465.57</v>
      </c>
      <c r="Y74" s="114">
        <v>-12.1</v>
      </c>
      <c r="AB74" s="101">
        <v>234.8</v>
      </c>
      <c r="AC74" s="113" t="s">
        <v>110</v>
      </c>
      <c r="AD74" s="55">
        <v>235.53</v>
      </c>
      <c r="AE74" s="114">
        <v>-11.8</v>
      </c>
      <c r="AH74" s="101">
        <v>155.30000000000001</v>
      </c>
      <c r="AI74" s="113" t="s">
        <v>110</v>
      </c>
      <c r="AJ74" s="55">
        <v>155.74</v>
      </c>
      <c r="AK74" s="114">
        <v>-7.3</v>
      </c>
      <c r="AN74" s="101">
        <v>219.6</v>
      </c>
      <c r="AO74" s="113" t="s">
        <v>110</v>
      </c>
      <c r="AP74" s="55">
        <v>215.48</v>
      </c>
      <c r="AQ74" s="114">
        <v>5.6</v>
      </c>
      <c r="AT74" s="101">
        <v>132.69999999999999</v>
      </c>
      <c r="AU74" s="113" t="s">
        <v>110</v>
      </c>
      <c r="AV74" s="55">
        <v>132.25</v>
      </c>
      <c r="AW74" s="114">
        <v>-3.6</v>
      </c>
      <c r="AX74" s="100"/>
      <c r="AZ74" s="101">
        <v>27.4</v>
      </c>
      <c r="BA74" s="113" t="s">
        <v>110</v>
      </c>
      <c r="BB74" s="55">
        <v>28.07</v>
      </c>
      <c r="BC74" s="114">
        <v>7.6</v>
      </c>
      <c r="BD74" s="100"/>
      <c r="BF74" s="101">
        <v>81.2</v>
      </c>
      <c r="BG74" s="113" t="s">
        <v>110</v>
      </c>
      <c r="BH74" s="55">
        <v>81.44</v>
      </c>
      <c r="BI74" s="114">
        <v>-7.5</v>
      </c>
      <c r="BK74" s="101"/>
      <c r="BL74" s="101">
        <v>230.4</v>
      </c>
      <c r="BM74" s="113" t="s">
        <v>110</v>
      </c>
      <c r="BN74" s="55">
        <v>225.05</v>
      </c>
      <c r="BO74" s="114">
        <v>-2.9</v>
      </c>
      <c r="BQ74" s="101"/>
      <c r="BR74" s="101">
        <v>104.2</v>
      </c>
      <c r="BS74" s="113" t="s">
        <v>110</v>
      </c>
      <c r="BT74" s="55">
        <v>103.73</v>
      </c>
      <c r="BU74" s="114">
        <v>4.2</v>
      </c>
      <c r="BW74" s="101"/>
      <c r="BX74" s="101">
        <v>93</v>
      </c>
      <c r="BY74" s="113" t="s">
        <v>110</v>
      </c>
      <c r="BZ74" s="55">
        <v>91.66</v>
      </c>
      <c r="CA74" s="114">
        <v>2.1</v>
      </c>
      <c r="CC74" s="101"/>
      <c r="CD74" s="101">
        <v>81.599999999999994</v>
      </c>
      <c r="CE74" s="113" t="s">
        <v>110</v>
      </c>
      <c r="CF74" s="55">
        <v>81.75</v>
      </c>
      <c r="CG74" s="114">
        <v>4.3</v>
      </c>
      <c r="CI74" s="101"/>
      <c r="CJ74" s="101">
        <v>49.8</v>
      </c>
      <c r="CK74" s="113" t="s">
        <v>110</v>
      </c>
      <c r="CL74" s="55">
        <v>50.66</v>
      </c>
      <c r="CM74" s="114">
        <v>-1.4</v>
      </c>
      <c r="CO74" s="101"/>
      <c r="CP74" s="101">
        <v>14.7</v>
      </c>
      <c r="CQ74" s="113" t="s">
        <v>110</v>
      </c>
      <c r="CR74" s="55">
        <v>14.65</v>
      </c>
      <c r="CS74" s="114">
        <v>2.9</v>
      </c>
    </row>
    <row r="75" spans="1:98" x14ac:dyDescent="0.25">
      <c r="A75" s="6"/>
      <c r="B75" s="7">
        <v>1</v>
      </c>
      <c r="C75" s="101"/>
      <c r="D75" s="101">
        <v>1648.5</v>
      </c>
      <c r="E75" s="113" t="s">
        <v>110</v>
      </c>
      <c r="F75" s="55">
        <v>1658.91</v>
      </c>
      <c r="G75" s="114">
        <v>-27</v>
      </c>
      <c r="H75" s="114"/>
      <c r="I75" s="101"/>
      <c r="J75" s="101">
        <v>1633.7</v>
      </c>
      <c r="K75" s="113" t="s">
        <v>110</v>
      </c>
      <c r="L75" s="55">
        <v>1644.25</v>
      </c>
      <c r="M75" s="114">
        <v>-27.1</v>
      </c>
      <c r="N75" s="114"/>
      <c r="P75" s="101">
        <v>19</v>
      </c>
      <c r="Q75" s="113" t="s">
        <v>110</v>
      </c>
      <c r="R75" s="55">
        <v>18.62</v>
      </c>
      <c r="S75" s="114">
        <v>1.8</v>
      </c>
      <c r="V75" s="101">
        <v>463.1</v>
      </c>
      <c r="W75" s="113" t="s">
        <v>110</v>
      </c>
      <c r="X75" s="55">
        <v>463.52</v>
      </c>
      <c r="Y75" s="114">
        <v>-8.1999999999999993</v>
      </c>
      <c r="AB75" s="101">
        <v>234.1</v>
      </c>
      <c r="AC75" s="113" t="s">
        <v>110</v>
      </c>
      <c r="AD75" s="55">
        <v>234.56</v>
      </c>
      <c r="AE75" s="114">
        <v>-3.9</v>
      </c>
      <c r="AH75" s="101">
        <v>150.9</v>
      </c>
      <c r="AI75" s="113" t="s">
        <v>110</v>
      </c>
      <c r="AJ75" s="55">
        <v>154.91</v>
      </c>
      <c r="AK75" s="114">
        <v>-3.3</v>
      </c>
      <c r="AN75" s="101">
        <v>210.6</v>
      </c>
      <c r="AO75" s="113" t="s">
        <v>110</v>
      </c>
      <c r="AP75" s="55">
        <v>215.44</v>
      </c>
      <c r="AQ75" s="114">
        <v>-0.1</v>
      </c>
      <c r="AT75" s="101">
        <v>130.69999999999999</v>
      </c>
      <c r="AU75" s="113" t="s">
        <v>110</v>
      </c>
      <c r="AV75" s="55">
        <v>130.33000000000001</v>
      </c>
      <c r="AW75" s="114">
        <v>-7.7</v>
      </c>
      <c r="AX75" s="100"/>
      <c r="AZ75" s="101">
        <v>30.4</v>
      </c>
      <c r="BA75" s="113" t="s">
        <v>110</v>
      </c>
      <c r="BB75" s="55">
        <v>29.57</v>
      </c>
      <c r="BC75" s="114">
        <v>6</v>
      </c>
      <c r="BD75" s="100"/>
      <c r="BF75" s="101">
        <v>78.2</v>
      </c>
      <c r="BG75" s="113" t="s">
        <v>110</v>
      </c>
      <c r="BH75" s="55">
        <v>79.89</v>
      </c>
      <c r="BI75" s="114">
        <v>-6.2</v>
      </c>
      <c r="BK75" s="101"/>
      <c r="BL75" s="101">
        <v>220.8</v>
      </c>
      <c r="BM75" s="113" t="s">
        <v>110</v>
      </c>
      <c r="BN75" s="55">
        <v>223.09</v>
      </c>
      <c r="BO75" s="114">
        <v>-7.9</v>
      </c>
      <c r="BQ75" s="101"/>
      <c r="BR75" s="101">
        <v>104.6</v>
      </c>
      <c r="BS75" s="113" t="s">
        <v>110</v>
      </c>
      <c r="BT75" s="55">
        <v>103.71</v>
      </c>
      <c r="BU75" s="114">
        <v>-0.1</v>
      </c>
      <c r="BW75" s="101"/>
      <c r="BX75" s="101">
        <v>90.1</v>
      </c>
      <c r="BY75" s="113" t="s">
        <v>110</v>
      </c>
      <c r="BZ75" s="55">
        <v>91.73</v>
      </c>
      <c r="CA75" s="114">
        <v>0.3</v>
      </c>
      <c r="CC75" s="101"/>
      <c r="CD75" s="101">
        <v>81.599999999999994</v>
      </c>
      <c r="CE75" s="113" t="s">
        <v>110</v>
      </c>
      <c r="CF75" s="55">
        <v>81.73</v>
      </c>
      <c r="CG75" s="114">
        <v>-0.1</v>
      </c>
      <c r="CI75" s="101"/>
      <c r="CJ75" s="101">
        <v>52.3</v>
      </c>
      <c r="CK75" s="113" t="s">
        <v>110</v>
      </c>
      <c r="CL75" s="55">
        <v>50.59</v>
      </c>
      <c r="CM75" s="114">
        <v>-0.3</v>
      </c>
      <c r="CO75" s="101"/>
      <c r="CP75" s="101">
        <v>14.8</v>
      </c>
      <c r="CQ75" s="113" t="s">
        <v>110</v>
      </c>
      <c r="CR75" s="55">
        <v>14.66</v>
      </c>
      <c r="CS75" s="114">
        <v>0</v>
      </c>
    </row>
    <row r="76" spans="1:98" x14ac:dyDescent="0.25">
      <c r="A76" s="6">
        <v>4</v>
      </c>
      <c r="B76" s="7">
        <v>2</v>
      </c>
      <c r="C76" s="101"/>
      <c r="D76" s="101">
        <v>1649.7</v>
      </c>
      <c r="E76" s="113" t="s">
        <v>110</v>
      </c>
      <c r="F76" s="55">
        <v>1649.01</v>
      </c>
      <c r="G76" s="114">
        <v>-39.6</v>
      </c>
      <c r="H76" s="114"/>
      <c r="I76" s="101"/>
      <c r="J76" s="101">
        <v>1635.6</v>
      </c>
      <c r="K76" s="113" t="s">
        <v>110</v>
      </c>
      <c r="L76" s="55">
        <v>1634.71</v>
      </c>
      <c r="M76" s="114">
        <v>-38.1</v>
      </c>
      <c r="N76" s="114"/>
      <c r="P76" s="101">
        <v>18.899999999999999</v>
      </c>
      <c r="Q76" s="113" t="s">
        <v>110</v>
      </c>
      <c r="R76" s="55">
        <v>19.12</v>
      </c>
      <c r="S76" s="114">
        <v>2</v>
      </c>
      <c r="V76" s="101">
        <v>461.6</v>
      </c>
      <c r="W76" s="113" t="s">
        <v>110</v>
      </c>
      <c r="X76" s="55">
        <v>461.32</v>
      </c>
      <c r="Y76" s="114">
        <v>-8.8000000000000007</v>
      </c>
      <c r="AB76" s="101">
        <v>234.3</v>
      </c>
      <c r="AC76" s="113" t="s">
        <v>110</v>
      </c>
      <c r="AD76" s="55">
        <v>234.37</v>
      </c>
      <c r="AE76" s="114">
        <v>-0.8</v>
      </c>
      <c r="AH76" s="101">
        <v>156.69999999999999</v>
      </c>
      <c r="AI76" s="113" t="s">
        <v>110</v>
      </c>
      <c r="AJ76" s="55">
        <v>155.69999999999999</v>
      </c>
      <c r="AK76" s="114">
        <v>3.2</v>
      </c>
      <c r="AN76" s="101">
        <v>216.7</v>
      </c>
      <c r="AO76" s="113" t="s">
        <v>110</v>
      </c>
      <c r="AP76" s="55">
        <v>213.7</v>
      </c>
      <c r="AQ76" s="114">
        <v>-7</v>
      </c>
      <c r="AT76" s="101">
        <v>127.3</v>
      </c>
      <c r="AU76" s="113" t="s">
        <v>110</v>
      </c>
      <c r="AV76" s="55">
        <v>128.47999999999999</v>
      </c>
      <c r="AW76" s="114">
        <v>-7.4</v>
      </c>
      <c r="AX76" s="100"/>
      <c r="AZ76" s="101">
        <v>30.2</v>
      </c>
      <c r="BA76" s="113" t="s">
        <v>110</v>
      </c>
      <c r="BB76" s="55">
        <v>29.69</v>
      </c>
      <c r="BC76" s="114">
        <v>0.5</v>
      </c>
      <c r="BD76" s="100"/>
      <c r="BF76" s="101">
        <v>78.5</v>
      </c>
      <c r="BG76" s="113" t="s">
        <v>110</v>
      </c>
      <c r="BH76" s="55">
        <v>79.42</v>
      </c>
      <c r="BI76" s="114">
        <v>-1.9</v>
      </c>
      <c r="BK76" s="101"/>
      <c r="BL76" s="101">
        <v>221.3</v>
      </c>
      <c r="BM76" s="113" t="s">
        <v>110</v>
      </c>
      <c r="BN76" s="55">
        <v>220.2</v>
      </c>
      <c r="BO76" s="114">
        <v>-11.6</v>
      </c>
      <c r="BQ76" s="101"/>
      <c r="BR76" s="101">
        <v>103.6</v>
      </c>
      <c r="BS76" s="113" t="s">
        <v>110</v>
      </c>
      <c r="BT76" s="55">
        <v>102.61</v>
      </c>
      <c r="BU76" s="114">
        <v>-4.4000000000000004</v>
      </c>
      <c r="BW76" s="101"/>
      <c r="BX76" s="101">
        <v>90.6</v>
      </c>
      <c r="BY76" s="113" t="s">
        <v>110</v>
      </c>
      <c r="BZ76" s="55">
        <v>91.45</v>
      </c>
      <c r="CA76" s="114">
        <v>-1.1000000000000001</v>
      </c>
      <c r="CC76" s="101"/>
      <c r="CD76" s="101">
        <v>79.099999999999994</v>
      </c>
      <c r="CE76" s="113" t="s">
        <v>110</v>
      </c>
      <c r="CF76" s="55">
        <v>81.25</v>
      </c>
      <c r="CG76" s="114">
        <v>-1.9</v>
      </c>
      <c r="CI76" s="101"/>
      <c r="CJ76" s="101">
        <v>49.7</v>
      </c>
      <c r="CK76" s="113" t="s">
        <v>110</v>
      </c>
      <c r="CL76" s="55">
        <v>50.6</v>
      </c>
      <c r="CM76" s="114">
        <v>0</v>
      </c>
      <c r="CO76" s="101"/>
      <c r="CP76" s="101">
        <v>14</v>
      </c>
      <c r="CQ76" s="113" t="s">
        <v>110</v>
      </c>
      <c r="CR76" s="55">
        <v>14.29</v>
      </c>
      <c r="CS76" s="114">
        <v>-1.5</v>
      </c>
    </row>
    <row r="77" spans="1:98" x14ac:dyDescent="0.25">
      <c r="A77" s="6">
        <v>4</v>
      </c>
      <c r="B77" s="7">
        <v>3</v>
      </c>
      <c r="C77" s="101"/>
      <c r="D77" s="101">
        <v>1643.4</v>
      </c>
      <c r="E77" s="113" t="s">
        <v>110</v>
      </c>
      <c r="F77" s="55">
        <v>1638.9</v>
      </c>
      <c r="G77" s="114">
        <v>-40.4</v>
      </c>
      <c r="H77" s="114"/>
      <c r="I77" s="101"/>
      <c r="J77" s="101">
        <v>1630.2</v>
      </c>
      <c r="K77" s="113" t="s">
        <v>110</v>
      </c>
      <c r="L77" s="55">
        <v>1624.87</v>
      </c>
      <c r="M77" s="114">
        <v>-39.4</v>
      </c>
      <c r="N77" s="114"/>
      <c r="P77" s="101">
        <v>20.2</v>
      </c>
      <c r="Q77" s="113" t="s">
        <v>110</v>
      </c>
      <c r="R77" s="55">
        <v>19.579999999999998</v>
      </c>
      <c r="S77" s="114">
        <v>1.8</v>
      </c>
      <c r="V77" s="101">
        <v>459.8</v>
      </c>
      <c r="W77" s="113" t="s">
        <v>110</v>
      </c>
      <c r="X77" s="55">
        <v>457.78</v>
      </c>
      <c r="Y77" s="114">
        <v>-14.2</v>
      </c>
      <c r="AB77" s="101">
        <v>232.1</v>
      </c>
      <c r="AC77" s="113" t="s">
        <v>110</v>
      </c>
      <c r="AD77" s="55">
        <v>233.43</v>
      </c>
      <c r="AE77" s="114">
        <v>-3.8</v>
      </c>
      <c r="AH77" s="101">
        <v>159.5</v>
      </c>
      <c r="AI77" s="113" t="s">
        <v>110</v>
      </c>
      <c r="AJ77" s="55">
        <v>157.19</v>
      </c>
      <c r="AK77" s="114">
        <v>5.9</v>
      </c>
      <c r="AN77" s="101">
        <v>211.2</v>
      </c>
      <c r="AO77" s="113" t="s">
        <v>110</v>
      </c>
      <c r="AP77" s="55">
        <v>211.46</v>
      </c>
      <c r="AQ77" s="114">
        <v>-8.9</v>
      </c>
      <c r="AT77" s="101">
        <v>127.5</v>
      </c>
      <c r="AU77" s="113" t="s">
        <v>110</v>
      </c>
      <c r="AV77" s="55">
        <v>127.49</v>
      </c>
      <c r="AW77" s="114">
        <v>-4</v>
      </c>
      <c r="AX77" s="100"/>
      <c r="AZ77" s="101">
        <v>28.1</v>
      </c>
      <c r="BA77" s="113" t="s">
        <v>110</v>
      </c>
      <c r="BB77" s="55">
        <v>28.5</v>
      </c>
      <c r="BC77" s="114">
        <v>-4.7</v>
      </c>
      <c r="BD77" s="100"/>
      <c r="BF77" s="101">
        <v>80.599999999999994</v>
      </c>
      <c r="BG77" s="113" t="s">
        <v>110</v>
      </c>
      <c r="BH77" s="55">
        <v>80.08</v>
      </c>
      <c r="BI77" s="114">
        <v>2.6</v>
      </c>
      <c r="BK77" s="101"/>
      <c r="BL77" s="101">
        <v>217.1</v>
      </c>
      <c r="BM77" s="113" t="s">
        <v>110</v>
      </c>
      <c r="BN77" s="55">
        <v>217.45</v>
      </c>
      <c r="BO77" s="114">
        <v>-11</v>
      </c>
      <c r="BQ77" s="101"/>
      <c r="BR77" s="101">
        <v>100.9</v>
      </c>
      <c r="BS77" s="113" t="s">
        <v>110</v>
      </c>
      <c r="BT77" s="55">
        <v>101.32</v>
      </c>
      <c r="BU77" s="114">
        <v>-5.2</v>
      </c>
      <c r="BW77" s="101"/>
      <c r="BX77" s="101">
        <v>92.2</v>
      </c>
      <c r="BY77" s="113" t="s">
        <v>110</v>
      </c>
      <c r="BZ77" s="55">
        <v>91.04</v>
      </c>
      <c r="CA77" s="114">
        <v>-1.6</v>
      </c>
      <c r="CC77" s="101"/>
      <c r="CD77" s="101">
        <v>81.2</v>
      </c>
      <c r="CE77" s="113" t="s">
        <v>110</v>
      </c>
      <c r="CF77" s="55">
        <v>80.900000000000006</v>
      </c>
      <c r="CG77" s="114">
        <v>-1.4</v>
      </c>
      <c r="CI77" s="101"/>
      <c r="CJ77" s="101">
        <v>50</v>
      </c>
      <c r="CK77" s="113" t="s">
        <v>110</v>
      </c>
      <c r="CL77" s="55">
        <v>50.55</v>
      </c>
      <c r="CM77" s="114">
        <v>-0.2</v>
      </c>
      <c r="CO77" s="101"/>
      <c r="CP77" s="101">
        <v>13.2</v>
      </c>
      <c r="CQ77" s="113" t="s">
        <v>110</v>
      </c>
      <c r="CR77" s="55">
        <v>14.04</v>
      </c>
      <c r="CS77" s="114">
        <v>-1</v>
      </c>
      <c r="CT77" s="53"/>
    </row>
    <row r="78" spans="1:98" x14ac:dyDescent="0.25">
      <c r="A78" s="6">
        <v>4</v>
      </c>
      <c r="B78" s="7">
        <v>4</v>
      </c>
      <c r="C78" s="101"/>
      <c r="D78" s="101">
        <v>1628.9</v>
      </c>
      <c r="E78" s="113" t="s">
        <v>110</v>
      </c>
      <c r="F78" s="55">
        <v>1632.87</v>
      </c>
      <c r="G78" s="114">
        <v>-24.1</v>
      </c>
      <c r="H78" s="114"/>
      <c r="I78" s="101"/>
      <c r="J78" s="101">
        <v>1613.9</v>
      </c>
      <c r="K78" s="113" t="s">
        <v>110</v>
      </c>
      <c r="L78" s="55">
        <v>1618.75</v>
      </c>
      <c r="M78" s="114">
        <v>-24.5</v>
      </c>
      <c r="N78" s="114"/>
      <c r="P78" s="101">
        <v>20.2</v>
      </c>
      <c r="Q78" s="113" t="s">
        <v>110</v>
      </c>
      <c r="R78" s="55">
        <v>19.98</v>
      </c>
      <c r="S78" s="114">
        <v>1.6</v>
      </c>
      <c r="V78" s="101">
        <v>451.7</v>
      </c>
      <c r="W78" s="113" t="s">
        <v>110</v>
      </c>
      <c r="X78" s="55">
        <v>453.33</v>
      </c>
      <c r="Y78" s="114">
        <v>-17.8</v>
      </c>
      <c r="AB78" s="101">
        <v>230</v>
      </c>
      <c r="AC78" s="113" t="s">
        <v>110</v>
      </c>
      <c r="AD78" s="55">
        <v>230.61</v>
      </c>
      <c r="AE78" s="114">
        <v>-11.3</v>
      </c>
      <c r="AH78" s="101">
        <v>158.69999999999999</v>
      </c>
      <c r="AI78" s="113" t="s">
        <v>110</v>
      </c>
      <c r="AJ78" s="55">
        <v>158.18</v>
      </c>
      <c r="AK78" s="114">
        <v>4</v>
      </c>
      <c r="AN78" s="101">
        <v>208.6</v>
      </c>
      <c r="AO78" s="113" t="s">
        <v>110</v>
      </c>
      <c r="AP78" s="55">
        <v>210.05</v>
      </c>
      <c r="AQ78" s="114">
        <v>-5.7</v>
      </c>
      <c r="AT78" s="101">
        <v>127.4</v>
      </c>
      <c r="AU78" s="113" t="s">
        <v>110</v>
      </c>
      <c r="AV78" s="55">
        <v>127.36</v>
      </c>
      <c r="AW78" s="114">
        <v>-0.5</v>
      </c>
      <c r="AX78" s="100"/>
      <c r="AZ78" s="101">
        <v>27.2</v>
      </c>
      <c r="BA78" s="113" t="s">
        <v>110</v>
      </c>
      <c r="BB78" s="55">
        <v>27.11</v>
      </c>
      <c r="BC78" s="114">
        <v>-5.6</v>
      </c>
      <c r="BD78" s="100"/>
      <c r="BF78" s="101">
        <v>79.7</v>
      </c>
      <c r="BG78" s="113" t="s">
        <v>110</v>
      </c>
      <c r="BH78" s="55">
        <v>81.599999999999994</v>
      </c>
      <c r="BI78" s="114">
        <v>6.1</v>
      </c>
      <c r="BK78" s="101"/>
      <c r="BL78" s="101">
        <v>218.3</v>
      </c>
      <c r="BM78" s="113" t="s">
        <v>110</v>
      </c>
      <c r="BN78" s="55">
        <v>216.57</v>
      </c>
      <c r="BO78" s="114">
        <v>-3.5</v>
      </c>
      <c r="BQ78" s="101"/>
      <c r="BR78" s="101">
        <v>99.9</v>
      </c>
      <c r="BS78" s="113" t="s">
        <v>110</v>
      </c>
      <c r="BT78" s="55">
        <v>100.19</v>
      </c>
      <c r="BU78" s="114">
        <v>-4.5</v>
      </c>
      <c r="BW78" s="101"/>
      <c r="BX78" s="101">
        <v>88.7</v>
      </c>
      <c r="BY78" s="113" t="s">
        <v>110</v>
      </c>
      <c r="BZ78" s="55">
        <v>90.34</v>
      </c>
      <c r="CA78" s="114">
        <v>-2.8</v>
      </c>
      <c r="CC78" s="101"/>
      <c r="CD78" s="101">
        <v>79.900000000000006</v>
      </c>
      <c r="CE78" s="113" t="s">
        <v>110</v>
      </c>
      <c r="CF78" s="55">
        <v>81.5</v>
      </c>
      <c r="CG78" s="114">
        <v>2.4</v>
      </c>
      <c r="CI78" s="101"/>
      <c r="CJ78" s="101">
        <v>52.1</v>
      </c>
      <c r="CK78" s="113" t="s">
        <v>110</v>
      </c>
      <c r="CL78" s="55">
        <v>50.48</v>
      </c>
      <c r="CM78" s="114">
        <v>-0.3</v>
      </c>
      <c r="CO78" s="101"/>
      <c r="CP78" s="101">
        <v>15</v>
      </c>
      <c r="CQ78" s="113" t="s">
        <v>110</v>
      </c>
      <c r="CR78" s="55">
        <v>14.12</v>
      </c>
      <c r="CS78" s="114">
        <v>0.3</v>
      </c>
      <c r="CT78" s="53"/>
    </row>
    <row r="79" spans="1:98" x14ac:dyDescent="0.25">
      <c r="A79" s="6"/>
      <c r="B79" s="7">
        <v>1</v>
      </c>
      <c r="C79" s="101"/>
      <c r="D79" s="101">
        <v>1626.4</v>
      </c>
      <c r="E79" s="113" t="s">
        <v>110</v>
      </c>
      <c r="F79" s="55">
        <v>1634.73</v>
      </c>
      <c r="G79" s="114">
        <v>7.5</v>
      </c>
      <c r="H79" s="114"/>
      <c r="I79" s="101"/>
      <c r="J79" s="101">
        <v>1612.2</v>
      </c>
      <c r="K79" s="113" t="s">
        <v>110</v>
      </c>
      <c r="L79" s="55">
        <v>1620.13</v>
      </c>
      <c r="M79" s="114">
        <v>5.5</v>
      </c>
      <c r="N79" s="114"/>
      <c r="P79" s="101">
        <v>20.399999999999999</v>
      </c>
      <c r="Q79" s="113" t="s">
        <v>110</v>
      </c>
      <c r="R79" s="55">
        <v>20.170000000000002</v>
      </c>
      <c r="S79" s="114">
        <v>0.8</v>
      </c>
      <c r="V79" s="101">
        <v>451.9</v>
      </c>
      <c r="W79" s="113" t="s">
        <v>110</v>
      </c>
      <c r="X79" s="55">
        <v>449.68</v>
      </c>
      <c r="Y79" s="114">
        <v>-14.6</v>
      </c>
      <c r="AB79" s="101">
        <v>230.6</v>
      </c>
      <c r="AC79" s="113" t="s">
        <v>110</v>
      </c>
      <c r="AD79" s="55">
        <v>226.15</v>
      </c>
      <c r="AE79" s="114">
        <v>-17.899999999999999</v>
      </c>
      <c r="AH79" s="101">
        <v>154.9</v>
      </c>
      <c r="AI79" s="113" t="s">
        <v>110</v>
      </c>
      <c r="AJ79" s="55">
        <v>158.85</v>
      </c>
      <c r="AK79" s="114">
        <v>2.7</v>
      </c>
      <c r="AN79" s="101">
        <v>211.8</v>
      </c>
      <c r="AO79" s="113" t="s">
        <v>110</v>
      </c>
      <c r="AP79" s="55">
        <v>210.97</v>
      </c>
      <c r="AQ79" s="114">
        <v>3.7</v>
      </c>
      <c r="AT79" s="101">
        <v>126.9</v>
      </c>
      <c r="AU79" s="113" t="s">
        <v>110</v>
      </c>
      <c r="AV79" s="55">
        <v>127.6</v>
      </c>
      <c r="AW79" s="114">
        <v>1</v>
      </c>
      <c r="AX79" s="100"/>
      <c r="AZ79" s="101">
        <v>26.5</v>
      </c>
      <c r="BA79" s="113" t="s">
        <v>110</v>
      </c>
      <c r="BB79" s="55">
        <v>26.16</v>
      </c>
      <c r="BC79" s="114">
        <v>-3.8</v>
      </c>
      <c r="BD79" s="100"/>
      <c r="BF79" s="101">
        <v>82.7</v>
      </c>
      <c r="BG79" s="113" t="s">
        <v>110</v>
      </c>
      <c r="BH79" s="55">
        <v>83.35</v>
      </c>
      <c r="BI79" s="114">
        <v>7</v>
      </c>
      <c r="BK79" s="101"/>
      <c r="BL79" s="101">
        <v>211.5</v>
      </c>
      <c r="BM79" s="113" t="s">
        <v>110</v>
      </c>
      <c r="BN79" s="55">
        <v>218.87</v>
      </c>
      <c r="BO79" s="114">
        <v>9.1999999999999993</v>
      </c>
      <c r="BQ79" s="101"/>
      <c r="BR79" s="101">
        <v>101</v>
      </c>
      <c r="BS79" s="113" t="s">
        <v>110</v>
      </c>
      <c r="BT79" s="55">
        <v>98.54</v>
      </c>
      <c r="BU79" s="114">
        <v>-6.6</v>
      </c>
      <c r="BW79" s="101"/>
      <c r="BX79" s="101">
        <v>91</v>
      </c>
      <c r="BY79" s="113" t="s">
        <v>110</v>
      </c>
      <c r="BZ79" s="55">
        <v>89.29</v>
      </c>
      <c r="CA79" s="114">
        <v>-4.2</v>
      </c>
      <c r="CC79" s="101"/>
      <c r="CD79" s="101">
        <v>80.7</v>
      </c>
      <c r="CE79" s="113" t="s">
        <v>110</v>
      </c>
      <c r="CF79" s="55">
        <v>83.24</v>
      </c>
      <c r="CG79" s="114">
        <v>7</v>
      </c>
      <c r="CI79" s="101"/>
      <c r="CJ79" s="101">
        <v>50.9</v>
      </c>
      <c r="CK79" s="113" t="s">
        <v>110</v>
      </c>
      <c r="CL79" s="55">
        <v>50.76</v>
      </c>
      <c r="CM79" s="114">
        <v>1.1000000000000001</v>
      </c>
      <c r="CO79" s="101"/>
      <c r="CP79" s="101">
        <v>14.2</v>
      </c>
      <c r="CQ79" s="113" t="s">
        <v>110</v>
      </c>
      <c r="CR79" s="55">
        <v>14.6</v>
      </c>
      <c r="CS79" s="114">
        <v>1.9</v>
      </c>
      <c r="CT79" s="53"/>
    </row>
    <row r="80" spans="1:98" x14ac:dyDescent="0.25">
      <c r="A80" s="6">
        <v>5</v>
      </c>
      <c r="B80" s="7">
        <v>2</v>
      </c>
      <c r="C80" s="101"/>
      <c r="D80" s="101">
        <v>1645.6</v>
      </c>
      <c r="E80" s="113" t="s">
        <v>110</v>
      </c>
      <c r="F80" s="55">
        <v>1642.55</v>
      </c>
      <c r="G80" s="114">
        <v>31.3</v>
      </c>
      <c r="H80" s="114"/>
      <c r="I80" s="101"/>
      <c r="J80" s="101">
        <v>1629.6</v>
      </c>
      <c r="K80" s="113" t="s">
        <v>110</v>
      </c>
      <c r="L80" s="55">
        <v>1627.45</v>
      </c>
      <c r="M80" s="114">
        <v>29.3</v>
      </c>
      <c r="N80" s="114"/>
      <c r="P80" s="101">
        <v>19.2</v>
      </c>
      <c r="Q80" s="113" t="s">
        <v>110</v>
      </c>
      <c r="R80" s="55">
        <v>19.87</v>
      </c>
      <c r="S80" s="114">
        <v>-1.2</v>
      </c>
      <c r="V80" s="101">
        <v>448.2</v>
      </c>
      <c r="W80" s="113" t="s">
        <v>110</v>
      </c>
      <c r="X80" s="55">
        <v>447.44</v>
      </c>
      <c r="Y80" s="114">
        <v>-9</v>
      </c>
      <c r="AB80" s="101">
        <v>220.8</v>
      </c>
      <c r="AC80" s="113" t="s">
        <v>110</v>
      </c>
      <c r="AD80" s="55">
        <v>222.01</v>
      </c>
      <c r="AE80" s="114">
        <v>-16.600000000000001</v>
      </c>
      <c r="AH80" s="101">
        <v>156.19999999999999</v>
      </c>
      <c r="AI80" s="113" t="s">
        <v>110</v>
      </c>
      <c r="AJ80" s="55">
        <v>160.34</v>
      </c>
      <c r="AK80" s="114">
        <v>6</v>
      </c>
      <c r="AN80" s="101">
        <v>214.8</v>
      </c>
      <c r="AO80" s="113" t="s">
        <v>110</v>
      </c>
      <c r="AP80" s="55">
        <v>213.6</v>
      </c>
      <c r="AQ80" s="114">
        <v>10.5</v>
      </c>
      <c r="AT80" s="101">
        <v>130.1</v>
      </c>
      <c r="AU80" s="113" t="s">
        <v>110</v>
      </c>
      <c r="AV80" s="55">
        <v>128.13</v>
      </c>
      <c r="AW80" s="114">
        <v>2.1</v>
      </c>
      <c r="AX80" s="100"/>
      <c r="AZ80" s="101">
        <v>25.4</v>
      </c>
      <c r="BA80" s="113" t="s">
        <v>110</v>
      </c>
      <c r="BB80" s="55">
        <v>26.03</v>
      </c>
      <c r="BC80" s="114">
        <v>-0.5</v>
      </c>
      <c r="BD80" s="100"/>
      <c r="BF80" s="101">
        <v>86.2</v>
      </c>
      <c r="BG80" s="113" t="s">
        <v>110</v>
      </c>
      <c r="BH80" s="55">
        <v>84.24</v>
      </c>
      <c r="BI80" s="114">
        <v>3.6</v>
      </c>
      <c r="BK80" s="101"/>
      <c r="BL80" s="101">
        <v>224.9</v>
      </c>
      <c r="BM80" s="113" t="s">
        <v>110</v>
      </c>
      <c r="BN80" s="55">
        <v>223.55</v>
      </c>
      <c r="BO80" s="114">
        <v>18.7</v>
      </c>
      <c r="BQ80" s="101"/>
      <c r="BR80" s="101">
        <v>95.1</v>
      </c>
      <c r="BS80" s="113" t="s">
        <v>110</v>
      </c>
      <c r="BT80" s="55">
        <v>96.28</v>
      </c>
      <c r="BU80" s="114">
        <v>-9.1</v>
      </c>
      <c r="BW80" s="101"/>
      <c r="BX80" s="101">
        <v>85.2</v>
      </c>
      <c r="BY80" s="113" t="s">
        <v>110</v>
      </c>
      <c r="BZ80" s="55">
        <v>88.69</v>
      </c>
      <c r="CA80" s="114">
        <v>-2.4</v>
      </c>
      <c r="CC80" s="101"/>
      <c r="CD80" s="101">
        <v>88.8</v>
      </c>
      <c r="CE80" s="113" t="s">
        <v>110</v>
      </c>
      <c r="CF80" s="55">
        <v>85.23</v>
      </c>
      <c r="CG80" s="114">
        <v>8</v>
      </c>
      <c r="CI80" s="101"/>
      <c r="CJ80" s="101">
        <v>51.2</v>
      </c>
      <c r="CK80" s="113" t="s">
        <v>110</v>
      </c>
      <c r="CL80" s="55">
        <v>51.36</v>
      </c>
      <c r="CM80" s="114">
        <v>2.4</v>
      </c>
      <c r="CO80" s="101"/>
      <c r="CP80" s="101">
        <v>16</v>
      </c>
      <c r="CQ80" s="113" t="s">
        <v>110</v>
      </c>
      <c r="CR80" s="55">
        <v>15.1</v>
      </c>
      <c r="CS80" s="114">
        <v>2</v>
      </c>
      <c r="CT80" s="53"/>
    </row>
    <row r="81" spans="1:98" x14ac:dyDescent="0.25">
      <c r="A81" s="6">
        <v>5</v>
      </c>
      <c r="B81" s="7">
        <v>3</v>
      </c>
      <c r="C81" s="101"/>
      <c r="D81" s="101">
        <v>1655.1</v>
      </c>
      <c r="E81" s="113" t="s">
        <v>110</v>
      </c>
      <c r="F81" s="55">
        <v>1648.69</v>
      </c>
      <c r="G81" s="114">
        <v>24.5</v>
      </c>
      <c r="H81" s="114"/>
      <c r="I81" s="101"/>
      <c r="J81" s="101">
        <v>1639.9</v>
      </c>
      <c r="K81" s="113" t="s">
        <v>110</v>
      </c>
      <c r="L81" s="55">
        <v>1633.29</v>
      </c>
      <c r="M81" s="114">
        <v>23.4</v>
      </c>
      <c r="N81" s="114"/>
      <c r="P81" s="101">
        <v>18.7</v>
      </c>
      <c r="Q81" s="113" t="s">
        <v>110</v>
      </c>
      <c r="R81" s="55">
        <v>19.239999999999998</v>
      </c>
      <c r="S81" s="114">
        <v>-2.5</v>
      </c>
      <c r="V81" s="101">
        <v>447</v>
      </c>
      <c r="W81" s="113" t="s">
        <v>110</v>
      </c>
      <c r="X81" s="55">
        <v>444.89</v>
      </c>
      <c r="Y81" s="114">
        <v>-10.199999999999999</v>
      </c>
      <c r="AB81" s="101">
        <v>221.6</v>
      </c>
      <c r="AC81" s="113" t="s">
        <v>110</v>
      </c>
      <c r="AD81" s="55">
        <v>219.02</v>
      </c>
      <c r="AE81" s="114">
        <v>-12</v>
      </c>
      <c r="AH81" s="101">
        <v>166.7</v>
      </c>
      <c r="AI81" s="113" t="s">
        <v>110</v>
      </c>
      <c r="AJ81" s="55">
        <v>162.46</v>
      </c>
      <c r="AK81" s="114">
        <v>8.5</v>
      </c>
      <c r="AN81" s="101">
        <v>216.6</v>
      </c>
      <c r="AO81" s="113" t="s">
        <v>110</v>
      </c>
      <c r="AP81" s="55">
        <v>215.07</v>
      </c>
      <c r="AQ81" s="114">
        <v>5.9</v>
      </c>
      <c r="AT81" s="101">
        <v>128.19999999999999</v>
      </c>
      <c r="AU81" s="113" t="s">
        <v>110</v>
      </c>
      <c r="AV81" s="55">
        <v>128.96</v>
      </c>
      <c r="AW81" s="114">
        <v>3.3</v>
      </c>
      <c r="AX81" s="100"/>
      <c r="AZ81" s="101">
        <v>27</v>
      </c>
      <c r="BA81" s="113" t="s">
        <v>110</v>
      </c>
      <c r="BB81" s="55">
        <v>26.37</v>
      </c>
      <c r="BC81" s="114">
        <v>1.3</v>
      </c>
      <c r="BD81" s="100"/>
      <c r="BF81" s="101">
        <v>83.7</v>
      </c>
      <c r="BG81" s="113" t="s">
        <v>110</v>
      </c>
      <c r="BH81" s="55">
        <v>84.37</v>
      </c>
      <c r="BI81" s="114">
        <v>0.5</v>
      </c>
      <c r="BK81" s="101"/>
      <c r="BL81" s="101">
        <v>226.7</v>
      </c>
      <c r="BM81" s="113" t="s">
        <v>110</v>
      </c>
      <c r="BN81" s="55">
        <v>227.76</v>
      </c>
      <c r="BO81" s="114">
        <v>16.8</v>
      </c>
      <c r="BQ81" s="101"/>
      <c r="BR81" s="101">
        <v>93.4</v>
      </c>
      <c r="BS81" s="113" t="s">
        <v>110</v>
      </c>
      <c r="BT81" s="55">
        <v>94.64</v>
      </c>
      <c r="BU81" s="114">
        <v>-6.5</v>
      </c>
      <c r="BW81" s="101"/>
      <c r="BX81" s="101">
        <v>89.8</v>
      </c>
      <c r="BY81" s="113" t="s">
        <v>110</v>
      </c>
      <c r="BZ81" s="55">
        <v>88.54</v>
      </c>
      <c r="CA81" s="114">
        <v>-0.6</v>
      </c>
      <c r="CC81" s="101"/>
      <c r="CD81" s="101">
        <v>87.2</v>
      </c>
      <c r="CE81" s="113" t="s">
        <v>110</v>
      </c>
      <c r="CF81" s="55">
        <v>86.5</v>
      </c>
      <c r="CG81" s="114">
        <v>5.0999999999999996</v>
      </c>
      <c r="CI81" s="101"/>
      <c r="CJ81" s="101">
        <v>53.2</v>
      </c>
      <c r="CK81" s="113" t="s">
        <v>110</v>
      </c>
      <c r="CL81" s="55">
        <v>52.22</v>
      </c>
      <c r="CM81" s="114">
        <v>3.4</v>
      </c>
      <c r="CO81" s="101"/>
      <c r="CP81" s="101">
        <v>15.2</v>
      </c>
      <c r="CQ81" s="113" t="s">
        <v>110</v>
      </c>
      <c r="CR81" s="55">
        <v>15.4</v>
      </c>
      <c r="CS81" s="114">
        <v>1.2</v>
      </c>
      <c r="CT81" s="53"/>
    </row>
    <row r="82" spans="1:98" x14ac:dyDescent="0.25">
      <c r="A82" s="6">
        <v>5</v>
      </c>
      <c r="B82" s="7">
        <v>4</v>
      </c>
      <c r="C82" s="101"/>
      <c r="D82" s="101">
        <v>1657.4</v>
      </c>
      <c r="E82" s="113" t="s">
        <v>110</v>
      </c>
      <c r="F82" s="55">
        <v>1651.38</v>
      </c>
      <c r="G82" s="114">
        <v>10.8</v>
      </c>
      <c r="H82" s="114"/>
      <c r="I82" s="101"/>
      <c r="J82" s="101">
        <v>1642.7</v>
      </c>
      <c r="K82" s="113" t="s">
        <v>110</v>
      </c>
      <c r="L82" s="55">
        <v>1635.7</v>
      </c>
      <c r="M82" s="114">
        <v>9.6</v>
      </c>
      <c r="N82" s="114"/>
      <c r="P82" s="101">
        <v>19.5</v>
      </c>
      <c r="Q82" s="113" t="s">
        <v>110</v>
      </c>
      <c r="R82" s="55">
        <v>18.55</v>
      </c>
      <c r="S82" s="114">
        <v>-2.7</v>
      </c>
      <c r="V82" s="101">
        <v>446.3</v>
      </c>
      <c r="W82" s="113" t="s">
        <v>110</v>
      </c>
      <c r="X82" s="55">
        <v>442.08</v>
      </c>
      <c r="Y82" s="114">
        <v>-11.2</v>
      </c>
      <c r="AB82" s="101">
        <v>220.2</v>
      </c>
      <c r="AC82" s="113" t="s">
        <v>110</v>
      </c>
      <c r="AD82" s="55">
        <v>217.55</v>
      </c>
      <c r="AE82" s="114">
        <v>-5.9</v>
      </c>
      <c r="AH82" s="101">
        <v>165.8</v>
      </c>
      <c r="AI82" s="113" t="s">
        <v>110</v>
      </c>
      <c r="AJ82" s="55">
        <v>164.27</v>
      </c>
      <c r="AK82" s="114">
        <v>7.2</v>
      </c>
      <c r="AN82" s="101">
        <v>214</v>
      </c>
      <c r="AO82" s="113" t="s">
        <v>110</v>
      </c>
      <c r="AP82" s="55">
        <v>214.28</v>
      </c>
      <c r="AQ82" s="114">
        <v>-3.2</v>
      </c>
      <c r="AT82" s="101">
        <v>130.69999999999999</v>
      </c>
      <c r="AU82" s="113" t="s">
        <v>110</v>
      </c>
      <c r="AV82" s="55">
        <v>130.19</v>
      </c>
      <c r="AW82" s="114">
        <v>4.9000000000000004</v>
      </c>
      <c r="AX82" s="100"/>
      <c r="AZ82" s="101">
        <v>27.1</v>
      </c>
      <c r="BA82" s="113" t="s">
        <v>110</v>
      </c>
      <c r="BB82" s="55">
        <v>26.6</v>
      </c>
      <c r="BC82" s="114">
        <v>0.9</v>
      </c>
      <c r="BD82" s="100"/>
      <c r="BF82" s="101">
        <v>85.7</v>
      </c>
      <c r="BG82" s="113" t="s">
        <v>110</v>
      </c>
      <c r="BH82" s="55">
        <v>85.1</v>
      </c>
      <c r="BI82" s="114">
        <v>2.9</v>
      </c>
      <c r="BK82" s="101"/>
      <c r="BL82" s="101">
        <v>230.7</v>
      </c>
      <c r="BM82" s="113" t="s">
        <v>110</v>
      </c>
      <c r="BN82" s="55">
        <v>230.08</v>
      </c>
      <c r="BO82" s="114">
        <v>9.3000000000000007</v>
      </c>
      <c r="BQ82" s="101"/>
      <c r="BR82" s="101">
        <v>94.6</v>
      </c>
      <c r="BS82" s="113" t="s">
        <v>110</v>
      </c>
      <c r="BT82" s="55">
        <v>94.68</v>
      </c>
      <c r="BU82" s="114">
        <v>0.2</v>
      </c>
      <c r="BW82" s="101"/>
      <c r="BX82" s="101">
        <v>89.5</v>
      </c>
      <c r="BY82" s="113" t="s">
        <v>110</v>
      </c>
      <c r="BZ82" s="55">
        <v>89.08</v>
      </c>
      <c r="CA82" s="114">
        <v>2.2000000000000002</v>
      </c>
      <c r="CC82" s="101"/>
      <c r="CD82" s="101">
        <v>84.8</v>
      </c>
      <c r="CE82" s="113" t="s">
        <v>110</v>
      </c>
      <c r="CF82" s="55">
        <v>86.46</v>
      </c>
      <c r="CG82" s="114">
        <v>-0.1</v>
      </c>
      <c r="CI82" s="101"/>
      <c r="CJ82" s="101">
        <v>52.8</v>
      </c>
      <c r="CK82" s="113" t="s">
        <v>110</v>
      </c>
      <c r="CL82" s="55">
        <v>52.55</v>
      </c>
      <c r="CM82" s="114">
        <v>1.3</v>
      </c>
      <c r="CO82" s="101"/>
      <c r="CP82" s="101">
        <v>14.7</v>
      </c>
      <c r="CQ82" s="113" t="s">
        <v>110</v>
      </c>
      <c r="CR82" s="55">
        <v>15.68</v>
      </c>
      <c r="CS82" s="114">
        <v>1.1000000000000001</v>
      </c>
      <c r="CT82" s="53"/>
    </row>
    <row r="83" spans="1:98" x14ac:dyDescent="0.25">
      <c r="A83" s="6"/>
      <c r="B83" s="7">
        <v>1</v>
      </c>
      <c r="C83" s="101"/>
      <c r="D83" s="101">
        <v>1644.4</v>
      </c>
      <c r="E83" s="113" t="s">
        <v>110</v>
      </c>
      <c r="F83" s="55">
        <v>1653.44</v>
      </c>
      <c r="G83" s="114">
        <v>8.3000000000000007</v>
      </c>
      <c r="H83" s="114"/>
      <c r="I83" s="101"/>
      <c r="J83" s="101">
        <v>1627.3</v>
      </c>
      <c r="K83" s="113" t="s">
        <v>110</v>
      </c>
      <c r="L83" s="55">
        <v>1637.09</v>
      </c>
      <c r="M83" s="114">
        <v>5.6</v>
      </c>
      <c r="N83" s="114"/>
      <c r="P83" s="101">
        <v>17.7</v>
      </c>
      <c r="Q83" s="113" t="s">
        <v>110</v>
      </c>
      <c r="R83" s="55">
        <v>18.059999999999999</v>
      </c>
      <c r="S83" s="114">
        <v>-2</v>
      </c>
      <c r="V83" s="101">
        <v>437.7</v>
      </c>
      <c r="W83" s="113" t="s">
        <v>110</v>
      </c>
      <c r="X83" s="55">
        <v>439.23</v>
      </c>
      <c r="Y83" s="114">
        <v>-11.4</v>
      </c>
      <c r="AB83" s="101">
        <v>215.3</v>
      </c>
      <c r="AC83" s="113" t="s">
        <v>110</v>
      </c>
      <c r="AD83" s="55">
        <v>216.98</v>
      </c>
      <c r="AE83" s="114">
        <v>-2.2999999999999998</v>
      </c>
      <c r="AH83" s="101">
        <v>161.69999999999999</v>
      </c>
      <c r="AI83" s="113" t="s">
        <v>110</v>
      </c>
      <c r="AJ83" s="55">
        <v>165.62</v>
      </c>
      <c r="AK83" s="114">
        <v>5.4</v>
      </c>
      <c r="AN83" s="101">
        <v>210.1</v>
      </c>
      <c r="AO83" s="113" t="s">
        <v>110</v>
      </c>
      <c r="AP83" s="55">
        <v>212.55</v>
      </c>
      <c r="AQ83" s="114">
        <v>-6.9</v>
      </c>
      <c r="AT83" s="101">
        <v>131.80000000000001</v>
      </c>
      <c r="AU83" s="113" t="s">
        <v>110</v>
      </c>
      <c r="AV83" s="55">
        <v>131.63</v>
      </c>
      <c r="AW83" s="114">
        <v>5.8</v>
      </c>
      <c r="AX83" s="100"/>
      <c r="AZ83" s="101">
        <v>25.4</v>
      </c>
      <c r="BA83" s="113" t="s">
        <v>110</v>
      </c>
      <c r="BB83" s="55">
        <v>26.68</v>
      </c>
      <c r="BC83" s="114">
        <v>0.3</v>
      </c>
      <c r="BD83" s="100"/>
      <c r="BF83" s="101">
        <v>86.7</v>
      </c>
      <c r="BG83" s="113" t="s">
        <v>110</v>
      </c>
      <c r="BH83" s="55">
        <v>87.02</v>
      </c>
      <c r="BI83" s="114">
        <v>7.7</v>
      </c>
      <c r="BK83" s="101"/>
      <c r="BL83" s="101">
        <v>227.7</v>
      </c>
      <c r="BM83" s="113" t="s">
        <v>110</v>
      </c>
      <c r="BN83" s="55">
        <v>231.76</v>
      </c>
      <c r="BO83" s="114">
        <v>6.7</v>
      </c>
      <c r="BQ83" s="101"/>
      <c r="BR83" s="101">
        <v>97.8</v>
      </c>
      <c r="BS83" s="113" t="s">
        <v>110</v>
      </c>
      <c r="BT83" s="55">
        <v>95.77</v>
      </c>
      <c r="BU83" s="114">
        <v>4.3</v>
      </c>
      <c r="BW83" s="101"/>
      <c r="BX83" s="101">
        <v>89</v>
      </c>
      <c r="BY83" s="113" t="s">
        <v>110</v>
      </c>
      <c r="BZ83" s="55">
        <v>89.86</v>
      </c>
      <c r="CA83" s="114">
        <v>3.1</v>
      </c>
      <c r="CC83" s="101"/>
      <c r="CD83" s="101">
        <v>87.2</v>
      </c>
      <c r="CE83" s="113" t="s">
        <v>110</v>
      </c>
      <c r="CF83" s="55">
        <v>85.69</v>
      </c>
      <c r="CG83" s="114">
        <v>-3.1</v>
      </c>
      <c r="CI83" s="101"/>
      <c r="CJ83" s="101">
        <v>52.1</v>
      </c>
      <c r="CK83" s="113" t="s">
        <v>110</v>
      </c>
      <c r="CL83" s="55">
        <v>51.67</v>
      </c>
      <c r="CM83" s="114">
        <v>-3.5</v>
      </c>
      <c r="CO83" s="101"/>
      <c r="CP83" s="101">
        <v>17.100000000000001</v>
      </c>
      <c r="CQ83" s="113" t="s">
        <v>110</v>
      </c>
      <c r="CR83" s="55">
        <v>16.350000000000001</v>
      </c>
      <c r="CS83" s="114">
        <v>2.7</v>
      </c>
      <c r="CT83" s="53"/>
    </row>
    <row r="84" spans="1:98" x14ac:dyDescent="0.25">
      <c r="A84" s="6">
        <v>6</v>
      </c>
      <c r="B84" s="7">
        <v>2</v>
      </c>
      <c r="C84" s="101"/>
      <c r="D84" s="101">
        <v>1662.4</v>
      </c>
      <c r="E84" s="113" t="s">
        <v>110</v>
      </c>
      <c r="F84" s="55">
        <v>1657.51</v>
      </c>
      <c r="G84" s="114">
        <v>16.3</v>
      </c>
      <c r="H84" s="114"/>
      <c r="I84" s="101"/>
      <c r="J84" s="101">
        <v>1644.7</v>
      </c>
      <c r="K84" s="113" t="s">
        <v>110</v>
      </c>
      <c r="L84" s="55">
        <v>1640.44</v>
      </c>
      <c r="M84" s="114">
        <v>13.4</v>
      </c>
      <c r="N84" s="114"/>
      <c r="P84" s="101">
        <v>18.399999999999999</v>
      </c>
      <c r="Q84" s="113" t="s">
        <v>110</v>
      </c>
      <c r="R84" s="55">
        <v>18.13</v>
      </c>
      <c r="S84" s="114">
        <v>0.3</v>
      </c>
      <c r="V84" s="101">
        <v>438.3</v>
      </c>
      <c r="W84" s="113" t="s">
        <v>110</v>
      </c>
      <c r="X84" s="55">
        <v>436.87</v>
      </c>
      <c r="Y84" s="114">
        <v>-9.4</v>
      </c>
      <c r="AB84" s="101">
        <v>218.5</v>
      </c>
      <c r="AC84" s="113" t="s">
        <v>110</v>
      </c>
      <c r="AD84" s="55">
        <v>216.97</v>
      </c>
      <c r="AE84" s="114">
        <v>0</v>
      </c>
      <c r="AH84" s="101">
        <v>167.4</v>
      </c>
      <c r="AI84" s="113" t="s">
        <v>110</v>
      </c>
      <c r="AJ84" s="55">
        <v>167.45</v>
      </c>
      <c r="AK84" s="114">
        <v>7.3</v>
      </c>
      <c r="AN84" s="101">
        <v>212.5</v>
      </c>
      <c r="AO84" s="113" t="s">
        <v>110</v>
      </c>
      <c r="AP84" s="55">
        <v>211.46</v>
      </c>
      <c r="AQ84" s="114">
        <v>-4.4000000000000004</v>
      </c>
      <c r="AT84" s="101">
        <v>134.5</v>
      </c>
      <c r="AU84" s="113" t="s">
        <v>110</v>
      </c>
      <c r="AV84" s="55">
        <v>132.63999999999999</v>
      </c>
      <c r="AW84" s="114">
        <v>4</v>
      </c>
      <c r="AX84" s="100"/>
      <c r="AZ84" s="101">
        <v>27.3</v>
      </c>
      <c r="BA84" s="113" t="s">
        <v>110</v>
      </c>
      <c r="BB84" s="55">
        <v>26.99</v>
      </c>
      <c r="BC84" s="114">
        <v>1.3</v>
      </c>
      <c r="BD84" s="100"/>
      <c r="BF84" s="101">
        <v>89.7</v>
      </c>
      <c r="BG84" s="113" t="s">
        <v>110</v>
      </c>
      <c r="BH84" s="55">
        <v>89.05</v>
      </c>
      <c r="BI84" s="114">
        <v>8.1</v>
      </c>
      <c r="BK84" s="101"/>
      <c r="BL84" s="101">
        <v>234.2</v>
      </c>
      <c r="BM84" s="113" t="s">
        <v>110</v>
      </c>
      <c r="BN84" s="55">
        <v>234.24</v>
      </c>
      <c r="BO84" s="114">
        <v>10</v>
      </c>
      <c r="BQ84" s="101"/>
      <c r="BR84" s="101">
        <v>96.2</v>
      </c>
      <c r="BS84" s="113" t="s">
        <v>110</v>
      </c>
      <c r="BT84" s="55">
        <v>96.48</v>
      </c>
      <c r="BU84" s="114">
        <v>2.9</v>
      </c>
      <c r="BW84" s="101"/>
      <c r="BX84" s="101">
        <v>90.3</v>
      </c>
      <c r="BY84" s="113" t="s">
        <v>110</v>
      </c>
      <c r="BZ84" s="55">
        <v>90.07</v>
      </c>
      <c r="CA84" s="114">
        <v>0.8</v>
      </c>
      <c r="CC84" s="101"/>
      <c r="CD84" s="101">
        <v>84.2</v>
      </c>
      <c r="CE84" s="113" t="s">
        <v>110</v>
      </c>
      <c r="CF84" s="55">
        <v>84.9</v>
      </c>
      <c r="CG84" s="114">
        <v>-3.2</v>
      </c>
      <c r="CI84" s="101"/>
      <c r="CJ84" s="101">
        <v>49.7</v>
      </c>
      <c r="CK84" s="113" t="s">
        <v>110</v>
      </c>
      <c r="CL84" s="55">
        <v>50.55</v>
      </c>
      <c r="CM84" s="114">
        <v>-4.5</v>
      </c>
      <c r="CO84" s="101"/>
      <c r="CP84" s="101">
        <v>17.7</v>
      </c>
      <c r="CQ84" s="113" t="s">
        <v>110</v>
      </c>
      <c r="CR84" s="55">
        <v>17.07</v>
      </c>
      <c r="CS84" s="114">
        <v>2.9</v>
      </c>
      <c r="CT84" s="53"/>
    </row>
    <row r="85" spans="1:98" x14ac:dyDescent="0.25">
      <c r="A85" s="6">
        <v>6</v>
      </c>
      <c r="B85" s="7">
        <v>3</v>
      </c>
      <c r="C85" s="101"/>
      <c r="D85" s="101">
        <v>1662.4</v>
      </c>
      <c r="E85" s="113" t="s">
        <v>110</v>
      </c>
      <c r="F85" s="55">
        <v>1665.7</v>
      </c>
      <c r="G85" s="114">
        <v>32.700000000000003</v>
      </c>
      <c r="H85" s="114"/>
      <c r="I85" s="101"/>
      <c r="J85" s="101">
        <v>1645.3</v>
      </c>
      <c r="K85" s="113" t="s">
        <v>110</v>
      </c>
      <c r="L85" s="55">
        <v>1648.05</v>
      </c>
      <c r="M85" s="114">
        <v>30.4</v>
      </c>
      <c r="N85" s="114"/>
      <c r="P85" s="101">
        <v>18.7</v>
      </c>
      <c r="Q85" s="113" t="s">
        <v>110</v>
      </c>
      <c r="R85" s="55">
        <v>18.809999999999999</v>
      </c>
      <c r="S85" s="114">
        <v>2.7</v>
      </c>
      <c r="V85" s="101">
        <v>431.2</v>
      </c>
      <c r="W85" s="113" t="s">
        <v>110</v>
      </c>
      <c r="X85" s="55">
        <v>435.76</v>
      </c>
      <c r="Y85" s="114">
        <v>-4.5</v>
      </c>
      <c r="AB85" s="101">
        <v>217.3</v>
      </c>
      <c r="AC85" s="113" t="s">
        <v>110</v>
      </c>
      <c r="AD85" s="55">
        <v>217.67</v>
      </c>
      <c r="AE85" s="114">
        <v>2.8</v>
      </c>
      <c r="AH85" s="101">
        <v>172.1</v>
      </c>
      <c r="AI85" s="113" t="s">
        <v>110</v>
      </c>
      <c r="AJ85" s="55">
        <v>170.28</v>
      </c>
      <c r="AK85" s="114">
        <v>11.4</v>
      </c>
      <c r="AN85" s="101">
        <v>210.3</v>
      </c>
      <c r="AO85" s="113" t="s">
        <v>110</v>
      </c>
      <c r="AP85" s="55">
        <v>211.1</v>
      </c>
      <c r="AQ85" s="114">
        <v>-1.5</v>
      </c>
      <c r="AT85" s="101">
        <v>132.1</v>
      </c>
      <c r="AU85" s="113" t="s">
        <v>110</v>
      </c>
      <c r="AV85" s="55">
        <v>133.37</v>
      </c>
      <c r="AW85" s="114">
        <v>2.9</v>
      </c>
      <c r="AX85" s="100"/>
      <c r="AZ85" s="101">
        <v>27.5</v>
      </c>
      <c r="BA85" s="113" t="s">
        <v>110</v>
      </c>
      <c r="BB85" s="55">
        <v>27.67</v>
      </c>
      <c r="BC85" s="114">
        <v>2.7</v>
      </c>
      <c r="BD85" s="100"/>
      <c r="BF85" s="101">
        <v>91.3</v>
      </c>
      <c r="BG85" s="113" t="s">
        <v>110</v>
      </c>
      <c r="BH85" s="55">
        <v>90.19</v>
      </c>
      <c r="BI85" s="114">
        <v>4.5999999999999996</v>
      </c>
      <c r="BK85" s="101"/>
      <c r="BL85" s="101">
        <v>238</v>
      </c>
      <c r="BM85" s="113" t="s">
        <v>110</v>
      </c>
      <c r="BN85" s="55">
        <v>237.97</v>
      </c>
      <c r="BO85" s="114">
        <v>14.9</v>
      </c>
      <c r="BQ85" s="101"/>
      <c r="BR85" s="101">
        <v>97.8</v>
      </c>
      <c r="BS85" s="113" t="s">
        <v>110</v>
      </c>
      <c r="BT85" s="55">
        <v>97.11</v>
      </c>
      <c r="BU85" s="114">
        <v>2.5</v>
      </c>
      <c r="BW85" s="101"/>
      <c r="BX85" s="101">
        <v>89.6</v>
      </c>
      <c r="BY85" s="113" t="s">
        <v>110</v>
      </c>
      <c r="BZ85" s="55">
        <v>89.73</v>
      </c>
      <c r="CA85" s="114">
        <v>-1.3</v>
      </c>
      <c r="CC85" s="101"/>
      <c r="CD85" s="101">
        <v>85.1</v>
      </c>
      <c r="CE85" s="113" t="s">
        <v>110</v>
      </c>
      <c r="CF85" s="55">
        <v>84.03</v>
      </c>
      <c r="CG85" s="114">
        <v>-3.5</v>
      </c>
      <c r="CI85" s="101"/>
      <c r="CJ85" s="101">
        <v>50.2</v>
      </c>
      <c r="CK85" s="113" t="s">
        <v>110</v>
      </c>
      <c r="CL85" s="55">
        <v>50.25</v>
      </c>
      <c r="CM85" s="114">
        <v>-1.2</v>
      </c>
      <c r="CO85" s="101"/>
      <c r="CP85" s="101">
        <v>17.100000000000001</v>
      </c>
      <c r="CQ85" s="113" t="s">
        <v>110</v>
      </c>
      <c r="CR85" s="55">
        <v>17.649999999999999</v>
      </c>
      <c r="CS85" s="114">
        <v>2.2999999999999998</v>
      </c>
      <c r="CT85" s="53"/>
    </row>
    <row r="86" spans="1:98" x14ac:dyDescent="0.25">
      <c r="A86" s="6">
        <v>6</v>
      </c>
      <c r="B86" s="7">
        <v>4</v>
      </c>
      <c r="C86" s="101"/>
      <c r="D86" s="101">
        <v>1680.2</v>
      </c>
      <c r="E86" s="113" t="s">
        <v>110</v>
      </c>
      <c r="F86" s="55">
        <v>1678.03</v>
      </c>
      <c r="G86" s="114">
        <v>49.3</v>
      </c>
      <c r="H86" s="114"/>
      <c r="I86" s="101"/>
      <c r="J86" s="101">
        <v>1661.9</v>
      </c>
      <c r="K86" s="113" t="s">
        <v>110</v>
      </c>
      <c r="L86" s="55">
        <v>1659.16</v>
      </c>
      <c r="M86" s="114">
        <v>44.4</v>
      </c>
      <c r="N86" s="114"/>
      <c r="P86" s="101">
        <v>19.7</v>
      </c>
      <c r="Q86" s="113" t="s">
        <v>110</v>
      </c>
      <c r="R86" s="55">
        <v>19.68</v>
      </c>
      <c r="S86" s="114">
        <v>3.5</v>
      </c>
      <c r="V86" s="101">
        <v>435</v>
      </c>
      <c r="W86" s="113" t="s">
        <v>110</v>
      </c>
      <c r="X86" s="55">
        <v>435.42</v>
      </c>
      <c r="Y86" s="114">
        <v>-1.4</v>
      </c>
      <c r="AB86" s="101">
        <v>219.2</v>
      </c>
      <c r="AC86" s="113" t="s">
        <v>110</v>
      </c>
      <c r="AD86" s="55">
        <v>218.58</v>
      </c>
      <c r="AE86" s="114">
        <v>3.6</v>
      </c>
      <c r="AH86" s="101">
        <v>174.2</v>
      </c>
      <c r="AI86" s="113" t="s">
        <v>110</v>
      </c>
      <c r="AJ86" s="55">
        <v>172.99</v>
      </c>
      <c r="AK86" s="114">
        <v>10.8</v>
      </c>
      <c r="AN86" s="101">
        <v>212.6</v>
      </c>
      <c r="AO86" s="113" t="s">
        <v>110</v>
      </c>
      <c r="AP86" s="55">
        <v>210.93</v>
      </c>
      <c r="AQ86" s="114">
        <v>-0.7</v>
      </c>
      <c r="AT86" s="101">
        <v>133.1</v>
      </c>
      <c r="AU86" s="113" t="s">
        <v>110</v>
      </c>
      <c r="AV86" s="55">
        <v>134.25</v>
      </c>
      <c r="AW86" s="114">
        <v>3.5</v>
      </c>
      <c r="AX86" s="100"/>
      <c r="AZ86" s="101">
        <v>28.1</v>
      </c>
      <c r="BA86" s="113" t="s">
        <v>110</v>
      </c>
      <c r="BB86" s="55">
        <v>28.6</v>
      </c>
      <c r="BC86" s="114">
        <v>3.7</v>
      </c>
      <c r="BD86" s="100"/>
      <c r="BF86" s="101">
        <v>90.2</v>
      </c>
      <c r="BG86" s="113" t="s">
        <v>110</v>
      </c>
      <c r="BH86" s="55">
        <v>90.77</v>
      </c>
      <c r="BI86" s="114">
        <v>2.2999999999999998</v>
      </c>
      <c r="BK86" s="101"/>
      <c r="BL86" s="101">
        <v>243.5</v>
      </c>
      <c r="BM86" s="113" t="s">
        <v>110</v>
      </c>
      <c r="BN86" s="55">
        <v>242.47</v>
      </c>
      <c r="BO86" s="114">
        <v>18</v>
      </c>
      <c r="BQ86" s="101"/>
      <c r="BR86" s="101">
        <v>98.1</v>
      </c>
      <c r="BS86" s="113" t="s">
        <v>110</v>
      </c>
      <c r="BT86" s="55">
        <v>98.95</v>
      </c>
      <c r="BU86" s="114">
        <v>7.4</v>
      </c>
      <c r="BW86" s="101"/>
      <c r="BX86" s="101">
        <v>89.2</v>
      </c>
      <c r="BY86" s="113" t="s">
        <v>110</v>
      </c>
      <c r="BZ86" s="55">
        <v>89.09</v>
      </c>
      <c r="CA86" s="114">
        <v>-2.6</v>
      </c>
      <c r="CC86" s="101"/>
      <c r="CD86" s="101">
        <v>83.1</v>
      </c>
      <c r="CE86" s="113" t="s">
        <v>110</v>
      </c>
      <c r="CF86" s="55">
        <v>83.3</v>
      </c>
      <c r="CG86" s="114">
        <v>-2.9</v>
      </c>
      <c r="CI86" s="101"/>
      <c r="CJ86" s="101">
        <v>52.9</v>
      </c>
      <c r="CK86" s="113" t="s">
        <v>110</v>
      </c>
      <c r="CL86" s="55">
        <v>50.86</v>
      </c>
      <c r="CM86" s="114">
        <v>2.4</v>
      </c>
      <c r="CO86" s="101"/>
      <c r="CP86" s="101">
        <v>18.2</v>
      </c>
      <c r="CQ86" s="113" t="s">
        <v>110</v>
      </c>
      <c r="CR86" s="55">
        <v>18.88</v>
      </c>
      <c r="CS86" s="114">
        <v>4.9000000000000004</v>
      </c>
      <c r="CT86" s="53"/>
    </row>
    <row r="87" spans="1:98" x14ac:dyDescent="0.25">
      <c r="A87" s="6"/>
      <c r="B87" s="7">
        <v>1</v>
      </c>
      <c r="C87" s="101"/>
      <c r="D87" s="101">
        <v>1692.9</v>
      </c>
      <c r="E87" s="113" t="s">
        <v>110</v>
      </c>
      <c r="F87" s="55">
        <v>1692.75</v>
      </c>
      <c r="G87" s="114">
        <v>58.9</v>
      </c>
      <c r="H87" s="114"/>
      <c r="I87" s="101"/>
      <c r="J87" s="101">
        <v>1671.9</v>
      </c>
      <c r="K87" s="113" t="s">
        <v>110</v>
      </c>
      <c r="L87" s="55">
        <v>1671.94</v>
      </c>
      <c r="M87" s="114">
        <v>51.1</v>
      </c>
      <c r="N87" s="114"/>
      <c r="P87" s="101">
        <v>20.5</v>
      </c>
      <c r="Q87" s="113" t="s">
        <v>110</v>
      </c>
      <c r="R87" s="55">
        <v>20.29</v>
      </c>
      <c r="S87" s="114">
        <v>2.4</v>
      </c>
      <c r="V87" s="101">
        <v>436.8</v>
      </c>
      <c r="W87" s="113" t="s">
        <v>110</v>
      </c>
      <c r="X87" s="55">
        <v>434.95</v>
      </c>
      <c r="Y87" s="114">
        <v>-1.9</v>
      </c>
      <c r="AB87" s="101">
        <v>221.3</v>
      </c>
      <c r="AC87" s="113" t="s">
        <v>110</v>
      </c>
      <c r="AD87" s="55">
        <v>219.84</v>
      </c>
      <c r="AE87" s="114">
        <v>5</v>
      </c>
      <c r="AH87" s="101">
        <v>174.8</v>
      </c>
      <c r="AI87" s="113" t="s">
        <v>110</v>
      </c>
      <c r="AJ87" s="55">
        <v>175.58</v>
      </c>
      <c r="AK87" s="114">
        <v>10.4</v>
      </c>
      <c r="AN87" s="101">
        <v>212.2</v>
      </c>
      <c r="AO87" s="113" t="s">
        <v>110</v>
      </c>
      <c r="AP87" s="55">
        <v>211.22</v>
      </c>
      <c r="AQ87" s="114">
        <v>1.2</v>
      </c>
      <c r="AT87" s="101">
        <v>134.4</v>
      </c>
      <c r="AU87" s="113" t="s">
        <v>110</v>
      </c>
      <c r="AV87" s="55">
        <v>135.51</v>
      </c>
      <c r="AW87" s="114">
        <v>5</v>
      </c>
      <c r="AX87" s="100"/>
      <c r="AZ87" s="101">
        <v>29.1</v>
      </c>
      <c r="BA87" s="113" t="s">
        <v>110</v>
      </c>
      <c r="BB87" s="55">
        <v>29.44</v>
      </c>
      <c r="BC87" s="114">
        <v>3.4</v>
      </c>
      <c r="BD87" s="100"/>
      <c r="BF87" s="101">
        <v>91.7</v>
      </c>
      <c r="BG87" s="113" t="s">
        <v>110</v>
      </c>
      <c r="BH87" s="55">
        <v>91.59</v>
      </c>
      <c r="BI87" s="114">
        <v>3.3</v>
      </c>
      <c r="BK87" s="101"/>
      <c r="BL87" s="101">
        <v>246.1</v>
      </c>
      <c r="BM87" s="113" t="s">
        <v>110</v>
      </c>
      <c r="BN87" s="55">
        <v>246.44</v>
      </c>
      <c r="BO87" s="114">
        <v>15.9</v>
      </c>
      <c r="BQ87" s="101"/>
      <c r="BR87" s="101">
        <v>102</v>
      </c>
      <c r="BS87" s="113" t="s">
        <v>110</v>
      </c>
      <c r="BT87" s="55">
        <v>101.98</v>
      </c>
      <c r="BU87" s="114">
        <v>12.1</v>
      </c>
      <c r="BW87" s="101"/>
      <c r="BX87" s="101">
        <v>88.5</v>
      </c>
      <c r="BY87" s="113" t="s">
        <v>110</v>
      </c>
      <c r="BZ87" s="55">
        <v>88.8</v>
      </c>
      <c r="CA87" s="114">
        <v>-1.2</v>
      </c>
      <c r="CC87" s="101"/>
      <c r="CD87" s="101">
        <v>83.5</v>
      </c>
      <c r="CE87" s="113" t="s">
        <v>110</v>
      </c>
      <c r="CF87" s="55">
        <v>82.89</v>
      </c>
      <c r="CG87" s="114">
        <v>-1.6</v>
      </c>
      <c r="CI87" s="101"/>
      <c r="CJ87" s="101">
        <v>51.4</v>
      </c>
      <c r="CK87" s="113" t="s">
        <v>110</v>
      </c>
      <c r="CL87" s="55">
        <v>51.62</v>
      </c>
      <c r="CM87" s="114">
        <v>3.1</v>
      </c>
      <c r="CO87" s="101"/>
      <c r="CP87" s="101">
        <v>21</v>
      </c>
      <c r="CQ87" s="113" t="s">
        <v>110</v>
      </c>
      <c r="CR87" s="55">
        <v>20.81</v>
      </c>
      <c r="CS87" s="114">
        <v>7.7</v>
      </c>
      <c r="CT87" s="53"/>
    </row>
    <row r="88" spans="1:98" x14ac:dyDescent="0.25">
      <c r="A88" s="6">
        <v>7</v>
      </c>
      <c r="B88" s="7">
        <v>2</v>
      </c>
      <c r="C88" s="101"/>
      <c r="D88" s="101">
        <v>1699.5</v>
      </c>
      <c r="E88" s="113" t="s">
        <v>110</v>
      </c>
      <c r="F88" s="55">
        <v>1706.34</v>
      </c>
      <c r="G88" s="114">
        <v>54.4</v>
      </c>
      <c r="H88" s="114"/>
      <c r="I88" s="101"/>
      <c r="J88" s="101">
        <v>1677.2</v>
      </c>
      <c r="K88" s="113" t="s">
        <v>110</v>
      </c>
      <c r="L88" s="55">
        <v>1684.12</v>
      </c>
      <c r="M88" s="114">
        <v>48.7</v>
      </c>
      <c r="N88" s="114"/>
      <c r="P88" s="101">
        <v>20.7</v>
      </c>
      <c r="Q88" s="113" t="s">
        <v>110</v>
      </c>
      <c r="R88" s="55">
        <v>20.54</v>
      </c>
      <c r="S88" s="114">
        <v>1</v>
      </c>
      <c r="V88" s="101">
        <v>428.4</v>
      </c>
      <c r="W88" s="113" t="s">
        <v>110</v>
      </c>
      <c r="X88" s="55">
        <v>433.11</v>
      </c>
      <c r="Y88" s="114">
        <v>-7.4</v>
      </c>
      <c r="AB88" s="101">
        <v>217.6</v>
      </c>
      <c r="AC88" s="113" t="s">
        <v>110</v>
      </c>
      <c r="AD88" s="55">
        <v>220.94</v>
      </c>
      <c r="AE88" s="114">
        <v>4.4000000000000004</v>
      </c>
      <c r="AH88" s="101">
        <v>175.9</v>
      </c>
      <c r="AI88" s="113" t="s">
        <v>110</v>
      </c>
      <c r="AJ88" s="55">
        <v>178.54</v>
      </c>
      <c r="AK88" s="114">
        <v>11.9</v>
      </c>
      <c r="AN88" s="101">
        <v>212.1</v>
      </c>
      <c r="AO88" s="113" t="s">
        <v>110</v>
      </c>
      <c r="AP88" s="55">
        <v>212.68</v>
      </c>
      <c r="AQ88" s="114">
        <v>5.8</v>
      </c>
      <c r="AT88" s="101">
        <v>137.1</v>
      </c>
      <c r="AU88" s="113" t="s">
        <v>110</v>
      </c>
      <c r="AV88" s="55">
        <v>136.56</v>
      </c>
      <c r="AW88" s="114">
        <v>4.2</v>
      </c>
      <c r="AX88" s="100"/>
      <c r="AZ88" s="101">
        <v>30.5</v>
      </c>
      <c r="BA88" s="113" t="s">
        <v>110</v>
      </c>
      <c r="BB88" s="55">
        <v>29.8</v>
      </c>
      <c r="BC88" s="114">
        <v>1.5</v>
      </c>
      <c r="BD88" s="100"/>
      <c r="BF88" s="101">
        <v>91.3</v>
      </c>
      <c r="BG88" s="113" t="s">
        <v>110</v>
      </c>
      <c r="BH88" s="55">
        <v>93.09</v>
      </c>
      <c r="BI88" s="114">
        <v>6</v>
      </c>
      <c r="BK88" s="101"/>
      <c r="BL88" s="101">
        <v>247.6</v>
      </c>
      <c r="BM88" s="113" t="s">
        <v>110</v>
      </c>
      <c r="BN88" s="55">
        <v>249.48</v>
      </c>
      <c r="BO88" s="114">
        <v>12.1</v>
      </c>
      <c r="BQ88" s="101"/>
      <c r="BR88" s="101">
        <v>106.4</v>
      </c>
      <c r="BS88" s="113" t="s">
        <v>110</v>
      </c>
      <c r="BT88" s="55">
        <v>104.67</v>
      </c>
      <c r="BU88" s="114">
        <v>10.8</v>
      </c>
      <c r="BW88" s="101"/>
      <c r="BX88" s="101">
        <v>90.1</v>
      </c>
      <c r="BY88" s="113" t="s">
        <v>110</v>
      </c>
      <c r="BZ88" s="55">
        <v>88.93</v>
      </c>
      <c r="CA88" s="114">
        <v>0.6</v>
      </c>
      <c r="CC88" s="101"/>
      <c r="CD88" s="101">
        <v>83.9</v>
      </c>
      <c r="CE88" s="113" t="s">
        <v>110</v>
      </c>
      <c r="CF88" s="55">
        <v>83.56</v>
      </c>
      <c r="CG88" s="114">
        <v>2.7</v>
      </c>
      <c r="CI88" s="101"/>
      <c r="CJ88" s="101">
        <v>51.4</v>
      </c>
      <c r="CK88" s="113" t="s">
        <v>110</v>
      </c>
      <c r="CL88" s="55">
        <v>51.9</v>
      </c>
      <c r="CM88" s="114">
        <v>1.1000000000000001</v>
      </c>
      <c r="CO88" s="101"/>
      <c r="CP88" s="101">
        <v>22.3</v>
      </c>
      <c r="CQ88" s="113" t="s">
        <v>110</v>
      </c>
      <c r="CR88" s="55">
        <v>22.21</v>
      </c>
      <c r="CS88" s="114">
        <v>5.6</v>
      </c>
      <c r="CT88" s="53"/>
    </row>
    <row r="89" spans="1:98" x14ac:dyDescent="0.25">
      <c r="A89" s="6">
        <v>7</v>
      </c>
      <c r="B89" s="7">
        <v>3</v>
      </c>
      <c r="C89" s="101"/>
      <c r="D89" s="101">
        <v>1725.8</v>
      </c>
      <c r="E89" s="113" t="s">
        <v>110</v>
      </c>
      <c r="F89" s="55">
        <v>1720.11</v>
      </c>
      <c r="G89" s="114">
        <v>55.1</v>
      </c>
      <c r="H89" s="114"/>
      <c r="I89" s="101"/>
      <c r="J89" s="101">
        <v>1702.6</v>
      </c>
      <c r="K89" s="113" t="s">
        <v>110</v>
      </c>
      <c r="L89" s="55">
        <v>1697.5</v>
      </c>
      <c r="M89" s="114">
        <v>53.5</v>
      </c>
      <c r="N89" s="114"/>
      <c r="P89" s="101">
        <v>21</v>
      </c>
      <c r="Q89" s="113" t="s">
        <v>110</v>
      </c>
      <c r="R89" s="55">
        <v>20.59</v>
      </c>
      <c r="S89" s="114">
        <v>0.2</v>
      </c>
      <c r="V89" s="101">
        <v>431.7</v>
      </c>
      <c r="W89" s="113" t="s">
        <v>110</v>
      </c>
      <c r="X89" s="55">
        <v>431.92</v>
      </c>
      <c r="Y89" s="114">
        <v>-4.7</v>
      </c>
      <c r="AB89" s="101">
        <v>223.1</v>
      </c>
      <c r="AC89" s="113" t="s">
        <v>110</v>
      </c>
      <c r="AD89" s="55">
        <v>221.81</v>
      </c>
      <c r="AE89" s="114">
        <v>3.5</v>
      </c>
      <c r="AH89" s="101">
        <v>185.3</v>
      </c>
      <c r="AI89" s="113" t="s">
        <v>110</v>
      </c>
      <c r="AJ89" s="55">
        <v>182.95</v>
      </c>
      <c r="AK89" s="114">
        <v>17.600000000000001</v>
      </c>
      <c r="AN89" s="101">
        <v>216.4</v>
      </c>
      <c r="AO89" s="113" t="s">
        <v>110</v>
      </c>
      <c r="AP89" s="55">
        <v>215.34</v>
      </c>
      <c r="AQ89" s="114">
        <v>10.6</v>
      </c>
      <c r="AT89" s="101">
        <v>138</v>
      </c>
      <c r="AU89" s="113" t="s">
        <v>110</v>
      </c>
      <c r="AV89" s="55">
        <v>136.74</v>
      </c>
      <c r="AW89" s="114">
        <v>0.7</v>
      </c>
      <c r="AX89" s="100"/>
      <c r="AZ89" s="101">
        <v>28.8</v>
      </c>
      <c r="BA89" s="113" t="s">
        <v>110</v>
      </c>
      <c r="BB89" s="55">
        <v>29.7</v>
      </c>
      <c r="BC89" s="114">
        <v>-0.4</v>
      </c>
      <c r="BD89" s="100"/>
      <c r="BF89" s="101">
        <v>95.3</v>
      </c>
      <c r="BG89" s="113" t="s">
        <v>110</v>
      </c>
      <c r="BH89" s="55">
        <v>94.88</v>
      </c>
      <c r="BI89" s="114">
        <v>7.2</v>
      </c>
      <c r="BK89" s="101"/>
      <c r="BL89" s="101">
        <v>252.3</v>
      </c>
      <c r="BM89" s="113" t="s">
        <v>110</v>
      </c>
      <c r="BN89" s="55">
        <v>252.46</v>
      </c>
      <c r="BO89" s="114">
        <v>11.9</v>
      </c>
      <c r="BQ89" s="101"/>
      <c r="BR89" s="101">
        <v>105.4</v>
      </c>
      <c r="BS89" s="113" t="s">
        <v>110</v>
      </c>
      <c r="BT89" s="55">
        <v>105.48</v>
      </c>
      <c r="BU89" s="114">
        <v>3.2</v>
      </c>
      <c r="BW89" s="101"/>
      <c r="BX89" s="101">
        <v>89.5</v>
      </c>
      <c r="BY89" s="113" t="s">
        <v>110</v>
      </c>
      <c r="BZ89" s="55">
        <v>89.02</v>
      </c>
      <c r="CA89" s="114">
        <v>0.4</v>
      </c>
      <c r="CC89" s="101"/>
      <c r="CD89" s="101">
        <v>85.9</v>
      </c>
      <c r="CE89" s="113" t="s">
        <v>110</v>
      </c>
      <c r="CF89" s="55">
        <v>85.81</v>
      </c>
      <c r="CG89" s="114">
        <v>9</v>
      </c>
      <c r="CI89" s="101"/>
      <c r="CJ89" s="101">
        <v>51.9</v>
      </c>
      <c r="CK89" s="113" t="s">
        <v>110</v>
      </c>
      <c r="CL89" s="55">
        <v>51.58</v>
      </c>
      <c r="CM89" s="114">
        <v>-1.3</v>
      </c>
      <c r="CO89" s="101"/>
      <c r="CP89" s="101">
        <v>23.2</v>
      </c>
      <c r="CQ89" s="113" t="s">
        <v>110</v>
      </c>
      <c r="CR89" s="55">
        <v>22.62</v>
      </c>
      <c r="CS89" s="114">
        <v>1.6</v>
      </c>
      <c r="CT89" s="53"/>
    </row>
    <row r="90" spans="1:98" x14ac:dyDescent="0.25">
      <c r="A90" s="6">
        <v>7</v>
      </c>
      <c r="B90" s="7">
        <v>4</v>
      </c>
      <c r="C90" s="101"/>
      <c r="D90" s="101">
        <v>1738.6</v>
      </c>
      <c r="E90" s="113" t="s">
        <v>110</v>
      </c>
      <c r="F90" s="55">
        <v>1737.23</v>
      </c>
      <c r="G90" s="114">
        <v>68.5</v>
      </c>
      <c r="H90" s="114"/>
      <c r="I90" s="101"/>
      <c r="J90" s="101">
        <v>1715.9</v>
      </c>
      <c r="K90" s="113" t="s">
        <v>110</v>
      </c>
      <c r="L90" s="55">
        <v>1714.16</v>
      </c>
      <c r="M90" s="114">
        <v>66.599999999999994</v>
      </c>
      <c r="N90" s="114"/>
      <c r="P90" s="101">
        <v>20.7</v>
      </c>
      <c r="Q90" s="113" t="s">
        <v>110</v>
      </c>
      <c r="R90" s="55">
        <v>20.71</v>
      </c>
      <c r="S90" s="114">
        <v>0.5</v>
      </c>
      <c r="V90" s="101">
        <v>430.5</v>
      </c>
      <c r="W90" s="113" t="s">
        <v>110</v>
      </c>
      <c r="X90" s="55">
        <v>434.23</v>
      </c>
      <c r="Y90" s="114">
        <v>9.1999999999999993</v>
      </c>
      <c r="AB90" s="101">
        <v>220.7</v>
      </c>
      <c r="AC90" s="113" t="s">
        <v>110</v>
      </c>
      <c r="AD90" s="55">
        <v>223.54</v>
      </c>
      <c r="AE90" s="114">
        <v>6.9</v>
      </c>
      <c r="AH90" s="101">
        <v>189.3</v>
      </c>
      <c r="AI90" s="113" t="s">
        <v>110</v>
      </c>
      <c r="AJ90" s="55">
        <v>189.33</v>
      </c>
      <c r="AK90" s="114">
        <v>25.5</v>
      </c>
      <c r="AN90" s="101">
        <v>220.2</v>
      </c>
      <c r="AO90" s="113" t="s">
        <v>110</v>
      </c>
      <c r="AP90" s="55">
        <v>219.14</v>
      </c>
      <c r="AQ90" s="114">
        <v>15.2</v>
      </c>
      <c r="AT90" s="101">
        <v>134.6</v>
      </c>
      <c r="AU90" s="113" t="s">
        <v>110</v>
      </c>
      <c r="AV90" s="55">
        <v>135.94999999999999</v>
      </c>
      <c r="AW90" s="114">
        <v>-3.2</v>
      </c>
      <c r="AX90" s="100"/>
      <c r="AZ90" s="101">
        <v>29.5</v>
      </c>
      <c r="BA90" s="113" t="s">
        <v>110</v>
      </c>
      <c r="BB90" s="55">
        <v>29.28</v>
      </c>
      <c r="BC90" s="114">
        <v>-1.7</v>
      </c>
      <c r="BD90" s="100"/>
      <c r="BF90" s="101">
        <v>96.5</v>
      </c>
      <c r="BG90" s="113" t="s">
        <v>110</v>
      </c>
      <c r="BH90" s="55">
        <v>96.27</v>
      </c>
      <c r="BI90" s="114">
        <v>5.6</v>
      </c>
      <c r="BK90" s="101"/>
      <c r="BL90" s="101">
        <v>260</v>
      </c>
      <c r="BM90" s="113" t="s">
        <v>110</v>
      </c>
      <c r="BN90" s="55">
        <v>256.27</v>
      </c>
      <c r="BO90" s="114">
        <v>15.2</v>
      </c>
      <c r="BQ90" s="101"/>
      <c r="BR90" s="101">
        <v>104</v>
      </c>
      <c r="BS90" s="113" t="s">
        <v>110</v>
      </c>
      <c r="BT90" s="55">
        <v>104.42</v>
      </c>
      <c r="BU90" s="114">
        <v>-4.3</v>
      </c>
      <c r="BW90" s="101"/>
      <c r="BX90" s="101">
        <v>89.7</v>
      </c>
      <c r="BY90" s="113" t="s">
        <v>110</v>
      </c>
      <c r="BZ90" s="55">
        <v>88.63</v>
      </c>
      <c r="CA90" s="114">
        <v>-1.6</v>
      </c>
      <c r="CC90" s="101"/>
      <c r="CD90" s="101">
        <v>89</v>
      </c>
      <c r="CE90" s="113" t="s">
        <v>110</v>
      </c>
      <c r="CF90" s="55">
        <v>87.99</v>
      </c>
      <c r="CG90" s="114">
        <v>8.6999999999999993</v>
      </c>
      <c r="CI90" s="101"/>
      <c r="CJ90" s="101">
        <v>51.2</v>
      </c>
      <c r="CK90" s="113" t="s">
        <v>110</v>
      </c>
      <c r="CL90" s="55">
        <v>50.86</v>
      </c>
      <c r="CM90" s="114">
        <v>-2.9</v>
      </c>
      <c r="CO90" s="101"/>
      <c r="CP90" s="101">
        <v>22.8</v>
      </c>
      <c r="CQ90" s="113" t="s">
        <v>110</v>
      </c>
      <c r="CR90" s="55">
        <v>23.07</v>
      </c>
      <c r="CS90" s="114">
        <v>1.8</v>
      </c>
      <c r="CT90" s="53"/>
    </row>
    <row r="91" spans="1:98" x14ac:dyDescent="0.25">
      <c r="A91" s="6"/>
      <c r="B91" s="7">
        <v>1</v>
      </c>
      <c r="C91" s="101"/>
      <c r="D91" s="101">
        <v>1754.4</v>
      </c>
      <c r="E91" s="113" t="s">
        <v>110</v>
      </c>
      <c r="F91" s="55">
        <v>1756.21</v>
      </c>
      <c r="G91" s="114">
        <v>75.900000000000006</v>
      </c>
      <c r="H91" s="114"/>
      <c r="I91" s="101"/>
      <c r="J91" s="101">
        <v>1729.6</v>
      </c>
      <c r="K91" s="113" t="s">
        <v>110</v>
      </c>
      <c r="L91" s="55">
        <v>1731.87</v>
      </c>
      <c r="M91" s="114">
        <v>70.8</v>
      </c>
      <c r="N91" s="114"/>
      <c r="P91" s="101">
        <v>21.3</v>
      </c>
      <c r="Q91" s="113" t="s">
        <v>110</v>
      </c>
      <c r="R91" s="55">
        <v>20.88</v>
      </c>
      <c r="S91" s="114">
        <v>0.6</v>
      </c>
      <c r="V91" s="101">
        <v>441.3</v>
      </c>
      <c r="W91" s="113" t="s">
        <v>110</v>
      </c>
      <c r="X91" s="55">
        <v>439.53</v>
      </c>
      <c r="Y91" s="114">
        <v>21.2</v>
      </c>
      <c r="AB91" s="101">
        <v>226.8</v>
      </c>
      <c r="AC91" s="113" t="s">
        <v>110</v>
      </c>
      <c r="AD91" s="55">
        <v>226.01</v>
      </c>
      <c r="AE91" s="114">
        <v>9.9</v>
      </c>
      <c r="AH91" s="101">
        <v>195.1</v>
      </c>
      <c r="AI91" s="113" t="s">
        <v>110</v>
      </c>
      <c r="AJ91" s="55">
        <v>195.48</v>
      </c>
      <c r="AK91" s="114">
        <v>24.6</v>
      </c>
      <c r="AN91" s="101">
        <v>222.3</v>
      </c>
      <c r="AO91" s="113" t="s">
        <v>110</v>
      </c>
      <c r="AP91" s="55">
        <v>222.55</v>
      </c>
      <c r="AQ91" s="114">
        <v>13.6</v>
      </c>
      <c r="AT91" s="101">
        <v>134.6</v>
      </c>
      <c r="AU91" s="113" t="s">
        <v>110</v>
      </c>
      <c r="AV91" s="55">
        <v>134.81</v>
      </c>
      <c r="AW91" s="114">
        <v>-4.5999999999999996</v>
      </c>
      <c r="AX91" s="100"/>
      <c r="AZ91" s="101">
        <v>30.2</v>
      </c>
      <c r="BA91" s="113" t="s">
        <v>110</v>
      </c>
      <c r="BB91" s="55">
        <v>28.81</v>
      </c>
      <c r="BC91" s="114">
        <v>-1.9</v>
      </c>
      <c r="BD91" s="100"/>
      <c r="BF91" s="101">
        <v>95.9</v>
      </c>
      <c r="BG91" s="113" t="s">
        <v>110</v>
      </c>
      <c r="BH91" s="55">
        <v>96.68</v>
      </c>
      <c r="BI91" s="114">
        <v>1.7</v>
      </c>
      <c r="BK91" s="101"/>
      <c r="BL91" s="101">
        <v>260</v>
      </c>
      <c r="BM91" s="113" t="s">
        <v>110</v>
      </c>
      <c r="BN91" s="55">
        <v>261.33999999999997</v>
      </c>
      <c r="BO91" s="114">
        <v>20.3</v>
      </c>
      <c r="BQ91" s="101"/>
      <c r="BR91" s="101">
        <v>101.4</v>
      </c>
      <c r="BS91" s="113" t="s">
        <v>110</v>
      </c>
      <c r="BT91" s="55">
        <v>102.95</v>
      </c>
      <c r="BU91" s="114">
        <v>-5.9</v>
      </c>
      <c r="BW91" s="101"/>
      <c r="BX91" s="101">
        <v>88.7</v>
      </c>
      <c r="BY91" s="113" t="s">
        <v>110</v>
      </c>
      <c r="BZ91" s="55">
        <v>88.18</v>
      </c>
      <c r="CA91" s="114">
        <v>-1.8</v>
      </c>
      <c r="CC91" s="101"/>
      <c r="CD91" s="101">
        <v>89</v>
      </c>
      <c r="CE91" s="113" t="s">
        <v>110</v>
      </c>
      <c r="CF91" s="55">
        <v>88.66</v>
      </c>
      <c r="CG91" s="114">
        <v>2.7</v>
      </c>
      <c r="CI91" s="101"/>
      <c r="CJ91" s="101">
        <v>48.3</v>
      </c>
      <c r="CK91" s="113" t="s">
        <v>110</v>
      </c>
      <c r="CL91" s="55">
        <v>50.67</v>
      </c>
      <c r="CM91" s="114">
        <v>-0.7</v>
      </c>
      <c r="CO91" s="101"/>
      <c r="CP91" s="101">
        <v>24.8</v>
      </c>
      <c r="CQ91" s="113" t="s">
        <v>110</v>
      </c>
      <c r="CR91" s="55">
        <v>24.34</v>
      </c>
      <c r="CS91" s="114">
        <v>5.0999999999999996</v>
      </c>
      <c r="CT91" s="53"/>
    </row>
    <row r="92" spans="1:98" x14ac:dyDescent="0.25">
      <c r="A92" s="6">
        <v>8</v>
      </c>
      <c r="B92" s="7">
        <v>2</v>
      </c>
      <c r="C92" s="101"/>
      <c r="D92" s="101">
        <v>1763.5</v>
      </c>
      <c r="E92" s="113" t="s">
        <v>110</v>
      </c>
      <c r="F92" s="55">
        <v>1773.64</v>
      </c>
      <c r="G92" s="114">
        <v>69.7</v>
      </c>
      <c r="H92" s="114"/>
      <c r="I92" s="101"/>
      <c r="J92" s="101">
        <v>1736.6</v>
      </c>
      <c r="K92" s="113" t="s">
        <v>110</v>
      </c>
      <c r="L92" s="55">
        <v>1747.08</v>
      </c>
      <c r="M92" s="114">
        <v>60.8</v>
      </c>
      <c r="N92" s="114"/>
      <c r="P92" s="101">
        <v>20.9</v>
      </c>
      <c r="Q92" s="113" t="s">
        <v>110</v>
      </c>
      <c r="R92" s="55">
        <v>20.77</v>
      </c>
      <c r="S92" s="114">
        <v>-0.4</v>
      </c>
      <c r="V92" s="101">
        <v>442.3</v>
      </c>
      <c r="W92" s="113" t="s">
        <v>110</v>
      </c>
      <c r="X92" s="55">
        <v>445.31</v>
      </c>
      <c r="Y92" s="114">
        <v>23.1</v>
      </c>
      <c r="AB92" s="101">
        <v>226.7</v>
      </c>
      <c r="AC92" s="113" t="s">
        <v>110</v>
      </c>
      <c r="AD92" s="55">
        <v>228.41</v>
      </c>
      <c r="AE92" s="114">
        <v>9.6</v>
      </c>
      <c r="AH92" s="101">
        <v>197.2</v>
      </c>
      <c r="AI92" s="113" t="s">
        <v>110</v>
      </c>
      <c r="AJ92" s="55">
        <v>198.9</v>
      </c>
      <c r="AK92" s="114">
        <v>13.7</v>
      </c>
      <c r="AN92" s="101">
        <v>225.4</v>
      </c>
      <c r="AO92" s="113" t="s">
        <v>110</v>
      </c>
      <c r="AP92" s="55">
        <v>224.25</v>
      </c>
      <c r="AQ92" s="114">
        <v>6.8</v>
      </c>
      <c r="AT92" s="101">
        <v>132.5</v>
      </c>
      <c r="AU92" s="113" t="s">
        <v>110</v>
      </c>
      <c r="AV92" s="55">
        <v>133.83000000000001</v>
      </c>
      <c r="AW92" s="114">
        <v>-3.9</v>
      </c>
      <c r="AX92" s="100"/>
      <c r="AZ92" s="101">
        <v>27.1</v>
      </c>
      <c r="BA92" s="113" t="s">
        <v>110</v>
      </c>
      <c r="BB92" s="55">
        <v>28.73</v>
      </c>
      <c r="BC92" s="114">
        <v>-0.3</v>
      </c>
      <c r="BD92" s="100"/>
      <c r="BF92" s="101">
        <v>95.3</v>
      </c>
      <c r="BG92" s="113" t="s">
        <v>110</v>
      </c>
      <c r="BH92" s="55">
        <v>96.46</v>
      </c>
      <c r="BI92" s="114">
        <v>-0.9</v>
      </c>
      <c r="BK92" s="101"/>
      <c r="BL92" s="101">
        <v>265</v>
      </c>
      <c r="BM92" s="113" t="s">
        <v>110</v>
      </c>
      <c r="BN92" s="55">
        <v>267.45</v>
      </c>
      <c r="BO92" s="114">
        <v>24.4</v>
      </c>
      <c r="BQ92" s="101"/>
      <c r="BR92" s="101">
        <v>102.1</v>
      </c>
      <c r="BS92" s="113" t="s">
        <v>110</v>
      </c>
      <c r="BT92" s="55">
        <v>102.25</v>
      </c>
      <c r="BU92" s="114">
        <v>-2.8</v>
      </c>
      <c r="BW92" s="101"/>
      <c r="BX92" s="101">
        <v>88</v>
      </c>
      <c r="BY92" s="113" t="s">
        <v>110</v>
      </c>
      <c r="BZ92" s="55">
        <v>88.53</v>
      </c>
      <c r="CA92" s="114">
        <v>1.4</v>
      </c>
      <c r="CC92" s="101"/>
      <c r="CD92" s="101">
        <v>87.6</v>
      </c>
      <c r="CE92" s="113" t="s">
        <v>110</v>
      </c>
      <c r="CF92" s="55">
        <v>87.84</v>
      </c>
      <c r="CG92" s="114">
        <v>-3.3</v>
      </c>
      <c r="CI92" s="101"/>
      <c r="CJ92" s="101">
        <v>51.3</v>
      </c>
      <c r="CK92" s="113" t="s">
        <v>110</v>
      </c>
      <c r="CL92" s="55">
        <v>51.26</v>
      </c>
      <c r="CM92" s="114">
        <v>2.2999999999999998</v>
      </c>
      <c r="CO92" s="101"/>
      <c r="CP92" s="101">
        <v>26.8</v>
      </c>
      <c r="CQ92" s="113" t="s">
        <v>110</v>
      </c>
      <c r="CR92" s="55">
        <v>26.56</v>
      </c>
      <c r="CS92" s="114">
        <v>8.9</v>
      </c>
      <c r="CT92" s="53"/>
    </row>
    <row r="93" spans="1:98" x14ac:dyDescent="0.25">
      <c r="A93" s="6">
        <v>8</v>
      </c>
      <c r="B93" s="7">
        <v>3</v>
      </c>
      <c r="C93" s="101"/>
      <c r="D93" s="101">
        <v>1787.5</v>
      </c>
      <c r="E93" s="113" t="s">
        <v>110</v>
      </c>
      <c r="F93" s="55">
        <v>1782.9</v>
      </c>
      <c r="G93" s="114">
        <v>37.1</v>
      </c>
      <c r="H93" s="114"/>
      <c r="I93" s="101"/>
      <c r="J93" s="101">
        <v>1758.9</v>
      </c>
      <c r="K93" s="113" t="s">
        <v>110</v>
      </c>
      <c r="L93" s="55">
        <v>1754.41</v>
      </c>
      <c r="M93" s="114">
        <v>29.3</v>
      </c>
      <c r="N93" s="114"/>
      <c r="P93" s="101">
        <v>20.399999999999999</v>
      </c>
      <c r="Q93" s="113" t="s">
        <v>110</v>
      </c>
      <c r="R93" s="55">
        <v>20.16</v>
      </c>
      <c r="S93" s="114">
        <v>-2.4</v>
      </c>
      <c r="V93" s="101">
        <v>446.6</v>
      </c>
      <c r="W93" s="113" t="s">
        <v>110</v>
      </c>
      <c r="X93" s="55">
        <v>446.6</v>
      </c>
      <c r="Y93" s="114">
        <v>5.0999999999999996</v>
      </c>
      <c r="AB93" s="101">
        <v>229</v>
      </c>
      <c r="AC93" s="113" t="s">
        <v>110</v>
      </c>
      <c r="AD93" s="55">
        <v>228.44</v>
      </c>
      <c r="AE93" s="114">
        <v>0.2</v>
      </c>
      <c r="AH93" s="101">
        <v>199</v>
      </c>
      <c r="AI93" s="113" t="s">
        <v>110</v>
      </c>
      <c r="AJ93" s="55">
        <v>198.53</v>
      </c>
      <c r="AK93" s="114">
        <v>-1.5</v>
      </c>
      <c r="AN93" s="101">
        <v>222.1</v>
      </c>
      <c r="AO93" s="113" t="s">
        <v>110</v>
      </c>
      <c r="AP93" s="55">
        <v>225.32</v>
      </c>
      <c r="AQ93" s="114">
        <v>4.3</v>
      </c>
      <c r="AT93" s="101">
        <v>133</v>
      </c>
      <c r="AU93" s="113" t="s">
        <v>110</v>
      </c>
      <c r="AV93" s="55">
        <v>133.13</v>
      </c>
      <c r="AW93" s="114">
        <v>-2.8</v>
      </c>
      <c r="AX93" s="100"/>
      <c r="AZ93" s="101">
        <v>29.8</v>
      </c>
      <c r="BA93" s="113" t="s">
        <v>110</v>
      </c>
      <c r="BB93" s="55">
        <v>29.37</v>
      </c>
      <c r="BC93" s="114">
        <v>2.6</v>
      </c>
      <c r="BD93" s="100"/>
      <c r="BF93" s="101">
        <v>97</v>
      </c>
      <c r="BG93" s="113" t="s">
        <v>110</v>
      </c>
      <c r="BH93" s="55">
        <v>96.58</v>
      </c>
      <c r="BI93" s="114">
        <v>0.5</v>
      </c>
      <c r="BK93" s="101"/>
      <c r="BL93" s="101">
        <v>275.5</v>
      </c>
      <c r="BM93" s="113" t="s">
        <v>110</v>
      </c>
      <c r="BN93" s="55">
        <v>272.82</v>
      </c>
      <c r="BO93" s="114">
        <v>21.5</v>
      </c>
      <c r="BQ93" s="101"/>
      <c r="BR93" s="101">
        <v>102.2</v>
      </c>
      <c r="BS93" s="113" t="s">
        <v>110</v>
      </c>
      <c r="BT93" s="55">
        <v>102.14</v>
      </c>
      <c r="BU93" s="114">
        <v>-0.5</v>
      </c>
      <c r="BW93" s="101"/>
      <c r="BX93" s="101">
        <v>91.2</v>
      </c>
      <c r="BY93" s="113" t="s">
        <v>110</v>
      </c>
      <c r="BZ93" s="55">
        <v>89.95</v>
      </c>
      <c r="CA93" s="114">
        <v>5.7</v>
      </c>
      <c r="CC93" s="101"/>
      <c r="CD93" s="101">
        <v>88.2</v>
      </c>
      <c r="CE93" s="113" t="s">
        <v>110</v>
      </c>
      <c r="CF93" s="55">
        <v>86.5</v>
      </c>
      <c r="CG93" s="114">
        <v>-5.4</v>
      </c>
      <c r="CI93" s="101"/>
      <c r="CJ93" s="101">
        <v>52.7</v>
      </c>
      <c r="CK93" s="113" t="s">
        <v>110</v>
      </c>
      <c r="CL93" s="55">
        <v>52.02</v>
      </c>
      <c r="CM93" s="114">
        <v>3</v>
      </c>
      <c r="CO93" s="101"/>
      <c r="CP93" s="101">
        <v>28.6</v>
      </c>
      <c r="CQ93" s="113" t="s">
        <v>110</v>
      </c>
      <c r="CR93" s="55">
        <v>28.5</v>
      </c>
      <c r="CS93" s="114">
        <v>7.8</v>
      </c>
      <c r="CT93" s="53"/>
    </row>
    <row r="94" spans="1:98" x14ac:dyDescent="0.25">
      <c r="A94" s="6">
        <v>8</v>
      </c>
      <c r="B94" s="7">
        <v>4</v>
      </c>
      <c r="C94" s="101"/>
      <c r="D94" s="101">
        <v>1789.6</v>
      </c>
      <c r="E94" s="113" t="s">
        <v>110</v>
      </c>
      <c r="F94" s="55">
        <v>1778.29</v>
      </c>
      <c r="G94" s="114">
        <v>-18.5</v>
      </c>
      <c r="H94" s="114"/>
      <c r="I94" s="101"/>
      <c r="J94" s="101">
        <v>1758.1</v>
      </c>
      <c r="K94" s="113" t="s">
        <v>110</v>
      </c>
      <c r="L94" s="55">
        <v>1749.51</v>
      </c>
      <c r="M94" s="114">
        <v>-19.600000000000001</v>
      </c>
      <c r="N94" s="114"/>
      <c r="P94" s="101">
        <v>20</v>
      </c>
      <c r="Q94" s="113" t="s">
        <v>110</v>
      </c>
      <c r="R94" s="55">
        <v>19.489999999999998</v>
      </c>
      <c r="S94" s="114">
        <v>-2.7</v>
      </c>
      <c r="V94" s="101">
        <v>445</v>
      </c>
      <c r="W94" s="113" t="s">
        <v>110</v>
      </c>
      <c r="X94" s="55">
        <v>439.9</v>
      </c>
      <c r="Y94" s="114">
        <v>-26.8</v>
      </c>
      <c r="AB94" s="101">
        <v>227.3</v>
      </c>
      <c r="AC94" s="113" t="s">
        <v>110</v>
      </c>
      <c r="AD94" s="55">
        <v>224.15</v>
      </c>
      <c r="AE94" s="114">
        <v>-17.2</v>
      </c>
      <c r="AH94" s="101">
        <v>198.2</v>
      </c>
      <c r="AI94" s="113" t="s">
        <v>110</v>
      </c>
      <c r="AJ94" s="55">
        <v>195.72</v>
      </c>
      <c r="AK94" s="114">
        <v>-11.2</v>
      </c>
      <c r="AN94" s="101">
        <v>226.6</v>
      </c>
      <c r="AO94" s="113" t="s">
        <v>110</v>
      </c>
      <c r="AP94" s="55">
        <v>226.16</v>
      </c>
      <c r="AQ94" s="114">
        <v>3.4</v>
      </c>
      <c r="AT94" s="101">
        <v>131.19999999999999</v>
      </c>
      <c r="AU94" s="113" t="s">
        <v>110</v>
      </c>
      <c r="AV94" s="55">
        <v>132.93</v>
      </c>
      <c r="AW94" s="114">
        <v>-0.8</v>
      </c>
      <c r="AX94" s="100"/>
      <c r="AZ94" s="101">
        <v>31.1</v>
      </c>
      <c r="BA94" s="113" t="s">
        <v>110</v>
      </c>
      <c r="BB94" s="55">
        <v>30.26</v>
      </c>
      <c r="BC94" s="114">
        <v>3.5</v>
      </c>
      <c r="BD94" s="100"/>
      <c r="BF94" s="101">
        <v>97.9</v>
      </c>
      <c r="BG94" s="113" t="s">
        <v>110</v>
      </c>
      <c r="BH94" s="55">
        <v>97.09</v>
      </c>
      <c r="BI94" s="114">
        <v>2</v>
      </c>
      <c r="BK94" s="101"/>
      <c r="BL94" s="101">
        <v>277.3</v>
      </c>
      <c r="BM94" s="113" t="s">
        <v>110</v>
      </c>
      <c r="BN94" s="55">
        <v>274.85000000000002</v>
      </c>
      <c r="BO94" s="114">
        <v>8.1</v>
      </c>
      <c r="BQ94" s="101"/>
      <c r="BR94" s="101">
        <v>102.2</v>
      </c>
      <c r="BS94" s="113" t="s">
        <v>110</v>
      </c>
      <c r="BT94" s="55">
        <v>101.49</v>
      </c>
      <c r="BU94" s="114">
        <v>-2.6</v>
      </c>
      <c r="BW94" s="101"/>
      <c r="BX94" s="101">
        <v>92.8</v>
      </c>
      <c r="BY94" s="113" t="s">
        <v>110</v>
      </c>
      <c r="BZ94" s="55">
        <v>91.43</v>
      </c>
      <c r="CA94" s="114">
        <v>5.9</v>
      </c>
      <c r="CC94" s="101"/>
      <c r="CD94" s="101">
        <v>85.2</v>
      </c>
      <c r="CE94" s="113" t="s">
        <v>110</v>
      </c>
      <c r="CF94" s="55">
        <v>86.6</v>
      </c>
      <c r="CG94" s="114">
        <v>0.4</v>
      </c>
      <c r="CI94" s="101"/>
      <c r="CJ94" s="101">
        <v>49.9</v>
      </c>
      <c r="CK94" s="113" t="s">
        <v>110</v>
      </c>
      <c r="CL94" s="55">
        <v>52.71</v>
      </c>
      <c r="CM94" s="114">
        <v>2.8</v>
      </c>
      <c r="CO94" s="101"/>
      <c r="CP94" s="101">
        <v>31.5</v>
      </c>
      <c r="CQ94" s="113" t="s">
        <v>110</v>
      </c>
      <c r="CR94" s="55">
        <v>28.78</v>
      </c>
      <c r="CS94" s="114">
        <v>1.1000000000000001</v>
      </c>
      <c r="CT94" s="53"/>
    </row>
    <row r="95" spans="1:98" x14ac:dyDescent="0.25">
      <c r="A95" s="6"/>
      <c r="B95" s="7">
        <v>1</v>
      </c>
      <c r="C95" s="101"/>
      <c r="D95" s="101">
        <v>1747.8</v>
      </c>
      <c r="E95" s="113" t="s">
        <v>110</v>
      </c>
      <c r="F95" s="55">
        <v>1761.14</v>
      </c>
      <c r="G95" s="114">
        <v>-68.599999999999994</v>
      </c>
      <c r="H95" s="114"/>
      <c r="I95" s="101"/>
      <c r="J95" s="101">
        <v>1721.7</v>
      </c>
      <c r="K95" s="113" t="s">
        <v>110</v>
      </c>
      <c r="L95" s="55">
        <v>1733.33</v>
      </c>
      <c r="M95" s="114">
        <v>-64.7</v>
      </c>
      <c r="N95" s="114"/>
      <c r="P95" s="101">
        <v>19.3</v>
      </c>
      <c r="Q95" s="113" t="s">
        <v>110</v>
      </c>
      <c r="R95" s="55">
        <v>19.41</v>
      </c>
      <c r="S95" s="114">
        <v>-0.3</v>
      </c>
      <c r="V95" s="101">
        <v>422.9</v>
      </c>
      <c r="W95" s="113" t="s">
        <v>110</v>
      </c>
      <c r="X95" s="55">
        <v>426.62</v>
      </c>
      <c r="Y95" s="114">
        <v>-53.1</v>
      </c>
      <c r="AB95" s="101">
        <v>214.7</v>
      </c>
      <c r="AC95" s="113" t="s">
        <v>110</v>
      </c>
      <c r="AD95" s="55">
        <v>216.03</v>
      </c>
      <c r="AE95" s="114">
        <v>-32.5</v>
      </c>
      <c r="AH95" s="101">
        <v>187.7</v>
      </c>
      <c r="AI95" s="113" t="s">
        <v>110</v>
      </c>
      <c r="AJ95" s="55">
        <v>192.17</v>
      </c>
      <c r="AK95" s="114">
        <v>-14.2</v>
      </c>
      <c r="AN95" s="101">
        <v>226.8</v>
      </c>
      <c r="AO95" s="113" t="s">
        <v>110</v>
      </c>
      <c r="AP95" s="55">
        <v>225.9</v>
      </c>
      <c r="AQ95" s="114">
        <v>-1</v>
      </c>
      <c r="AT95" s="101">
        <v>132.9</v>
      </c>
      <c r="AU95" s="113" t="s">
        <v>110</v>
      </c>
      <c r="AV95" s="55">
        <v>133.19999999999999</v>
      </c>
      <c r="AW95" s="114">
        <v>1.1000000000000001</v>
      </c>
      <c r="AX95" s="100"/>
      <c r="AZ95" s="101">
        <v>30.2</v>
      </c>
      <c r="BA95" s="113" t="s">
        <v>110</v>
      </c>
      <c r="BB95" s="55">
        <v>30.74</v>
      </c>
      <c r="BC95" s="114">
        <v>1.9</v>
      </c>
      <c r="BD95" s="100"/>
      <c r="BF95" s="101">
        <v>97.9</v>
      </c>
      <c r="BG95" s="113" t="s">
        <v>110</v>
      </c>
      <c r="BH95" s="55">
        <v>97.44</v>
      </c>
      <c r="BI95" s="114">
        <v>1.4</v>
      </c>
      <c r="BK95" s="101"/>
      <c r="BL95" s="101">
        <v>270.3</v>
      </c>
      <c r="BM95" s="113" t="s">
        <v>110</v>
      </c>
      <c r="BN95" s="55">
        <v>272.95</v>
      </c>
      <c r="BO95" s="114">
        <v>-7.6</v>
      </c>
      <c r="BQ95" s="101"/>
      <c r="BR95" s="101">
        <v>99.3</v>
      </c>
      <c r="BS95" s="113" t="s">
        <v>110</v>
      </c>
      <c r="BT95" s="55">
        <v>100.42</v>
      </c>
      <c r="BU95" s="114">
        <v>-4.3</v>
      </c>
      <c r="BW95" s="101"/>
      <c r="BX95" s="101">
        <v>91.1</v>
      </c>
      <c r="BY95" s="113" t="s">
        <v>110</v>
      </c>
      <c r="BZ95" s="55">
        <v>92.18</v>
      </c>
      <c r="CA95" s="114">
        <v>3</v>
      </c>
      <c r="CC95" s="101"/>
      <c r="CD95" s="101">
        <v>87.5</v>
      </c>
      <c r="CE95" s="113" t="s">
        <v>110</v>
      </c>
      <c r="CF95" s="55">
        <v>88.33</v>
      </c>
      <c r="CG95" s="114">
        <v>6.9</v>
      </c>
      <c r="CI95" s="101"/>
      <c r="CJ95" s="101">
        <v>54.9</v>
      </c>
      <c r="CK95" s="113" t="s">
        <v>110</v>
      </c>
      <c r="CL95" s="55">
        <v>53.3</v>
      </c>
      <c r="CM95" s="114">
        <v>2.2999999999999998</v>
      </c>
      <c r="CO95" s="101"/>
      <c r="CP95" s="101">
        <v>26.1</v>
      </c>
      <c r="CQ95" s="113" t="s">
        <v>110</v>
      </c>
      <c r="CR95" s="55">
        <v>27.81</v>
      </c>
      <c r="CS95" s="114">
        <v>-3.9</v>
      </c>
      <c r="CT95" s="53"/>
    </row>
    <row r="96" spans="1:98" x14ac:dyDescent="0.25">
      <c r="A96" s="6">
        <v>9</v>
      </c>
      <c r="B96" s="7">
        <v>2</v>
      </c>
      <c r="C96" s="101"/>
      <c r="D96" s="101">
        <v>1735.2</v>
      </c>
      <c r="E96" s="113" t="s">
        <v>110</v>
      </c>
      <c r="F96" s="55">
        <v>1739.05</v>
      </c>
      <c r="G96" s="114">
        <v>-88.4</v>
      </c>
      <c r="H96" s="114"/>
      <c r="I96" s="101"/>
      <c r="J96" s="101">
        <v>1709.8</v>
      </c>
      <c r="K96" s="113" t="s">
        <v>110</v>
      </c>
      <c r="L96" s="55">
        <v>1711.79</v>
      </c>
      <c r="M96" s="114">
        <v>-86.2</v>
      </c>
      <c r="N96" s="114"/>
      <c r="P96" s="101">
        <v>20.9</v>
      </c>
      <c r="Q96" s="113" t="s">
        <v>110</v>
      </c>
      <c r="R96" s="55">
        <v>19.72</v>
      </c>
      <c r="S96" s="114">
        <v>1.2</v>
      </c>
      <c r="V96" s="101">
        <v>408.7</v>
      </c>
      <c r="W96" s="113" t="s">
        <v>110</v>
      </c>
      <c r="X96" s="55">
        <v>410.42</v>
      </c>
      <c r="Y96" s="114">
        <v>-64.8</v>
      </c>
      <c r="AB96" s="101">
        <v>203.3</v>
      </c>
      <c r="AC96" s="113" t="s">
        <v>110</v>
      </c>
      <c r="AD96" s="55">
        <v>205.24</v>
      </c>
      <c r="AE96" s="114">
        <v>-43.1</v>
      </c>
      <c r="AH96" s="101">
        <v>187.2</v>
      </c>
      <c r="AI96" s="113" t="s">
        <v>110</v>
      </c>
      <c r="AJ96" s="55">
        <v>189.11</v>
      </c>
      <c r="AK96" s="114">
        <v>-12.2</v>
      </c>
      <c r="AN96" s="101">
        <v>223</v>
      </c>
      <c r="AO96" s="113" t="s">
        <v>110</v>
      </c>
      <c r="AP96" s="55">
        <v>224.16</v>
      </c>
      <c r="AQ96" s="114">
        <v>-7</v>
      </c>
      <c r="AT96" s="101">
        <v>134.6</v>
      </c>
      <c r="AU96" s="113" t="s">
        <v>110</v>
      </c>
      <c r="AV96" s="55">
        <v>133.76</v>
      </c>
      <c r="AW96" s="114">
        <v>2.2000000000000002</v>
      </c>
      <c r="AX96" s="100"/>
      <c r="AZ96" s="101">
        <v>31.8</v>
      </c>
      <c r="BA96" s="113" t="s">
        <v>110</v>
      </c>
      <c r="BB96" s="55">
        <v>30.79</v>
      </c>
      <c r="BC96" s="114">
        <v>0.2</v>
      </c>
      <c r="BD96" s="100"/>
      <c r="BF96" s="101">
        <v>95.4</v>
      </c>
      <c r="BG96" s="113" t="s">
        <v>110</v>
      </c>
      <c r="BH96" s="55">
        <v>97.68</v>
      </c>
      <c r="BI96" s="114">
        <v>1</v>
      </c>
      <c r="BK96" s="101"/>
      <c r="BL96" s="101">
        <v>271.2</v>
      </c>
      <c r="BM96" s="113" t="s">
        <v>110</v>
      </c>
      <c r="BN96" s="55">
        <v>269.22000000000003</v>
      </c>
      <c r="BO96" s="114">
        <v>-14.9</v>
      </c>
      <c r="BQ96" s="101"/>
      <c r="BR96" s="101">
        <v>98.8</v>
      </c>
      <c r="BS96" s="113" t="s">
        <v>110</v>
      </c>
      <c r="BT96" s="55">
        <v>100.14</v>
      </c>
      <c r="BU96" s="114">
        <v>-1.1000000000000001</v>
      </c>
      <c r="BW96" s="101"/>
      <c r="BX96" s="101">
        <v>90.8</v>
      </c>
      <c r="BY96" s="113" t="s">
        <v>110</v>
      </c>
      <c r="BZ96" s="55">
        <v>92.44</v>
      </c>
      <c r="CA96" s="114">
        <v>1.1000000000000001</v>
      </c>
      <c r="CC96" s="101"/>
      <c r="CD96" s="101">
        <v>93.2</v>
      </c>
      <c r="CE96" s="113" t="s">
        <v>110</v>
      </c>
      <c r="CF96" s="55">
        <v>90.09</v>
      </c>
      <c r="CG96" s="114">
        <v>7</v>
      </c>
      <c r="CI96" s="101"/>
      <c r="CJ96" s="101">
        <v>53.9</v>
      </c>
      <c r="CK96" s="113" t="s">
        <v>110</v>
      </c>
      <c r="CL96" s="55">
        <v>53.61</v>
      </c>
      <c r="CM96" s="114">
        <v>1.3</v>
      </c>
      <c r="CO96" s="101"/>
      <c r="CP96" s="101">
        <v>25.4</v>
      </c>
      <c r="CQ96" s="113" t="s">
        <v>110</v>
      </c>
      <c r="CR96" s="55">
        <v>27.26</v>
      </c>
      <c r="CS96" s="114">
        <v>-2.2000000000000002</v>
      </c>
      <c r="CT96" s="53"/>
    </row>
    <row r="97" spans="1:98" x14ac:dyDescent="0.25">
      <c r="A97" s="6">
        <v>9</v>
      </c>
      <c r="B97" s="7">
        <v>3</v>
      </c>
      <c r="C97" s="101"/>
      <c r="D97" s="101">
        <v>1719.2</v>
      </c>
      <c r="E97" s="113" t="s">
        <v>110</v>
      </c>
      <c r="F97" s="55">
        <v>1723.18</v>
      </c>
      <c r="G97" s="114">
        <v>-63.5</v>
      </c>
      <c r="H97" s="114"/>
      <c r="I97" s="101"/>
      <c r="J97" s="101">
        <v>1690.5</v>
      </c>
      <c r="K97" s="113" t="s">
        <v>110</v>
      </c>
      <c r="L97" s="55">
        <v>1694.92</v>
      </c>
      <c r="M97" s="114">
        <v>-67.400000000000006</v>
      </c>
      <c r="N97" s="114"/>
      <c r="P97" s="101">
        <v>20</v>
      </c>
      <c r="Q97" s="113" t="s">
        <v>110</v>
      </c>
      <c r="R97" s="55">
        <v>19.87</v>
      </c>
      <c r="S97" s="114">
        <v>0.6</v>
      </c>
      <c r="V97" s="101">
        <v>396.2</v>
      </c>
      <c r="W97" s="113" t="s">
        <v>110</v>
      </c>
      <c r="X97" s="55">
        <v>398.39</v>
      </c>
      <c r="Y97" s="114">
        <v>-48.1</v>
      </c>
      <c r="AB97" s="101">
        <v>195.4</v>
      </c>
      <c r="AC97" s="113" t="s">
        <v>110</v>
      </c>
      <c r="AD97" s="55">
        <v>196.36</v>
      </c>
      <c r="AE97" s="114">
        <v>-35.6</v>
      </c>
      <c r="AH97" s="101">
        <v>187.7</v>
      </c>
      <c r="AI97" s="113" t="s">
        <v>110</v>
      </c>
      <c r="AJ97" s="55">
        <v>187.69</v>
      </c>
      <c r="AK97" s="114">
        <v>-5.7</v>
      </c>
      <c r="AN97" s="101">
        <v>221.4</v>
      </c>
      <c r="AO97" s="113" t="s">
        <v>110</v>
      </c>
      <c r="AP97" s="55">
        <v>222.51</v>
      </c>
      <c r="AQ97" s="114">
        <v>-6.6</v>
      </c>
      <c r="AT97" s="101">
        <v>133</v>
      </c>
      <c r="AU97" s="113" t="s">
        <v>110</v>
      </c>
      <c r="AV97" s="55">
        <v>134.32</v>
      </c>
      <c r="AW97" s="114">
        <v>2.2000000000000002</v>
      </c>
      <c r="AX97" s="100"/>
      <c r="AZ97" s="101">
        <v>31.3</v>
      </c>
      <c r="BA97" s="113" t="s">
        <v>110</v>
      </c>
      <c r="BB97" s="55">
        <v>30.62</v>
      </c>
      <c r="BC97" s="114">
        <v>-0.7</v>
      </c>
      <c r="BD97" s="100"/>
      <c r="BF97" s="101">
        <v>99.1</v>
      </c>
      <c r="BG97" s="113" t="s">
        <v>110</v>
      </c>
      <c r="BH97" s="55">
        <v>97.73</v>
      </c>
      <c r="BI97" s="114">
        <v>0.2</v>
      </c>
      <c r="BK97" s="101"/>
      <c r="BL97" s="101">
        <v>264.39999999999998</v>
      </c>
      <c r="BM97" s="113" t="s">
        <v>110</v>
      </c>
      <c r="BN97" s="55">
        <v>266.10000000000002</v>
      </c>
      <c r="BO97" s="114">
        <v>-12.5</v>
      </c>
      <c r="BQ97" s="101"/>
      <c r="BR97" s="101">
        <v>102.1</v>
      </c>
      <c r="BS97" s="113" t="s">
        <v>110</v>
      </c>
      <c r="BT97" s="55">
        <v>100.6</v>
      </c>
      <c r="BU97" s="114">
        <v>1.9</v>
      </c>
      <c r="BW97" s="101"/>
      <c r="BX97" s="101">
        <v>93.7</v>
      </c>
      <c r="BY97" s="113" t="s">
        <v>110</v>
      </c>
      <c r="BZ97" s="55">
        <v>92.79</v>
      </c>
      <c r="CA97" s="114">
        <v>1.4</v>
      </c>
      <c r="CC97" s="101"/>
      <c r="CD97" s="101">
        <v>89.2</v>
      </c>
      <c r="CE97" s="113" t="s">
        <v>110</v>
      </c>
      <c r="CF97" s="55">
        <v>90.37</v>
      </c>
      <c r="CG97" s="114">
        <v>1.1000000000000001</v>
      </c>
      <c r="CI97" s="101"/>
      <c r="CJ97" s="101">
        <v>51.7</v>
      </c>
      <c r="CK97" s="113" t="s">
        <v>110</v>
      </c>
      <c r="CL97" s="55">
        <v>53.42</v>
      </c>
      <c r="CM97" s="114">
        <v>-0.8</v>
      </c>
      <c r="CO97" s="101"/>
      <c r="CP97" s="101">
        <v>28.7</v>
      </c>
      <c r="CQ97" s="113" t="s">
        <v>110</v>
      </c>
      <c r="CR97" s="55">
        <v>28.26</v>
      </c>
      <c r="CS97" s="114">
        <v>4</v>
      </c>
      <c r="CT97" s="53"/>
    </row>
    <row r="98" spans="1:98" x14ac:dyDescent="0.25">
      <c r="A98" s="6">
        <v>9</v>
      </c>
      <c r="B98" s="7">
        <v>4</v>
      </c>
      <c r="C98" s="101"/>
      <c r="D98" s="101">
        <v>1724.6</v>
      </c>
      <c r="E98" s="113" t="s">
        <v>110</v>
      </c>
      <c r="F98" s="55">
        <v>1714.39</v>
      </c>
      <c r="G98" s="114">
        <v>-35.200000000000003</v>
      </c>
      <c r="H98" s="114"/>
      <c r="I98" s="101"/>
      <c r="J98" s="101">
        <v>1694.3</v>
      </c>
      <c r="K98" s="113" t="s">
        <v>110</v>
      </c>
      <c r="L98" s="55">
        <v>1685</v>
      </c>
      <c r="M98" s="114">
        <v>-39.700000000000003</v>
      </c>
      <c r="N98" s="114"/>
      <c r="P98" s="101">
        <v>20</v>
      </c>
      <c r="Q98" s="113" t="s">
        <v>110</v>
      </c>
      <c r="R98" s="55">
        <v>19.63</v>
      </c>
      <c r="S98" s="114">
        <v>-0.9</v>
      </c>
      <c r="V98" s="101">
        <v>394.2</v>
      </c>
      <c r="W98" s="113" t="s">
        <v>110</v>
      </c>
      <c r="X98" s="55">
        <v>391.82</v>
      </c>
      <c r="Y98" s="114">
        <v>-26.3</v>
      </c>
      <c r="AB98" s="101">
        <v>191.4</v>
      </c>
      <c r="AC98" s="113" t="s">
        <v>110</v>
      </c>
      <c r="AD98" s="55">
        <v>191.56</v>
      </c>
      <c r="AE98" s="114">
        <v>-19.2</v>
      </c>
      <c r="AH98" s="101">
        <v>192.5</v>
      </c>
      <c r="AI98" s="113" t="s">
        <v>110</v>
      </c>
      <c r="AJ98" s="55">
        <v>187.47</v>
      </c>
      <c r="AK98" s="114">
        <v>-0.9</v>
      </c>
      <c r="AN98" s="101">
        <v>224.5</v>
      </c>
      <c r="AO98" s="113" t="s">
        <v>110</v>
      </c>
      <c r="AP98" s="55">
        <v>221.48</v>
      </c>
      <c r="AQ98" s="114">
        <v>-4.0999999999999996</v>
      </c>
      <c r="AT98" s="101">
        <v>134.30000000000001</v>
      </c>
      <c r="AU98" s="113" t="s">
        <v>110</v>
      </c>
      <c r="AV98" s="55">
        <v>135.22</v>
      </c>
      <c r="AW98" s="114">
        <v>3.6</v>
      </c>
      <c r="AX98" s="100"/>
      <c r="AZ98" s="101">
        <v>30.2</v>
      </c>
      <c r="BA98" s="113" t="s">
        <v>110</v>
      </c>
      <c r="BB98" s="55">
        <v>30.39</v>
      </c>
      <c r="BC98" s="114">
        <v>-0.9</v>
      </c>
      <c r="BD98" s="100"/>
      <c r="BF98" s="101">
        <v>100.2</v>
      </c>
      <c r="BG98" s="113" t="s">
        <v>110</v>
      </c>
      <c r="BH98" s="55">
        <v>97.03</v>
      </c>
      <c r="BI98" s="114">
        <v>-2.8</v>
      </c>
      <c r="BK98" s="101"/>
      <c r="BL98" s="101">
        <v>263.3</v>
      </c>
      <c r="BM98" s="113" t="s">
        <v>110</v>
      </c>
      <c r="BN98" s="55">
        <v>263.85000000000002</v>
      </c>
      <c r="BO98" s="114">
        <v>-9</v>
      </c>
      <c r="BQ98" s="101"/>
      <c r="BR98" s="101">
        <v>100.8</v>
      </c>
      <c r="BS98" s="113" t="s">
        <v>110</v>
      </c>
      <c r="BT98" s="55">
        <v>100.84</v>
      </c>
      <c r="BU98" s="114">
        <v>0.9</v>
      </c>
      <c r="BW98" s="101"/>
      <c r="BX98" s="101">
        <v>92.1</v>
      </c>
      <c r="BY98" s="113" t="s">
        <v>110</v>
      </c>
      <c r="BZ98" s="55">
        <v>94.1</v>
      </c>
      <c r="CA98" s="114">
        <v>5.3</v>
      </c>
      <c r="CC98" s="101"/>
      <c r="CD98" s="101">
        <v>88.6</v>
      </c>
      <c r="CE98" s="113" t="s">
        <v>110</v>
      </c>
      <c r="CF98" s="55">
        <v>89.28</v>
      </c>
      <c r="CG98" s="114">
        <v>-4.3</v>
      </c>
      <c r="CI98" s="101"/>
      <c r="CJ98" s="101">
        <v>53.6</v>
      </c>
      <c r="CK98" s="113" t="s">
        <v>110</v>
      </c>
      <c r="CL98" s="55">
        <v>53.52</v>
      </c>
      <c r="CM98" s="114">
        <v>0.4</v>
      </c>
      <c r="CO98" s="101"/>
      <c r="CP98" s="101">
        <v>30.3</v>
      </c>
      <c r="CQ98" s="113" t="s">
        <v>110</v>
      </c>
      <c r="CR98" s="55">
        <v>29.4</v>
      </c>
      <c r="CS98" s="114">
        <v>4.5</v>
      </c>
      <c r="CT98" s="53"/>
    </row>
    <row r="99" spans="1:98" x14ac:dyDescent="0.25">
      <c r="A99" s="6"/>
      <c r="B99" s="7">
        <v>1</v>
      </c>
      <c r="C99" s="101"/>
      <c r="D99" s="101">
        <v>1700</v>
      </c>
      <c r="E99" s="113" t="s">
        <v>110</v>
      </c>
      <c r="F99" s="55">
        <v>1711.63</v>
      </c>
      <c r="G99" s="114">
        <v>-11.1</v>
      </c>
      <c r="H99" s="114"/>
      <c r="I99" s="101"/>
      <c r="J99" s="101">
        <v>1672.3</v>
      </c>
      <c r="K99" s="113" t="s">
        <v>110</v>
      </c>
      <c r="L99" s="55">
        <v>1682.03</v>
      </c>
      <c r="M99" s="114">
        <v>-11.9</v>
      </c>
      <c r="N99" s="114"/>
      <c r="P99" s="101">
        <v>19.5</v>
      </c>
      <c r="Q99" s="113" t="s">
        <v>110</v>
      </c>
      <c r="R99" s="55">
        <v>19.25</v>
      </c>
      <c r="S99" s="114">
        <v>-1.6</v>
      </c>
      <c r="V99" s="101">
        <v>386.7</v>
      </c>
      <c r="W99" s="113" t="s">
        <v>110</v>
      </c>
      <c r="X99" s="55">
        <v>389.37</v>
      </c>
      <c r="Y99" s="114">
        <v>-9.8000000000000007</v>
      </c>
      <c r="AB99" s="101">
        <v>191.2</v>
      </c>
      <c r="AC99" s="113" t="s">
        <v>110</v>
      </c>
      <c r="AD99" s="55">
        <v>190.62</v>
      </c>
      <c r="AE99" s="114">
        <v>-3.8</v>
      </c>
      <c r="AH99" s="101">
        <v>183.5</v>
      </c>
      <c r="AI99" s="113" t="s">
        <v>110</v>
      </c>
      <c r="AJ99" s="55">
        <v>188.06</v>
      </c>
      <c r="AK99" s="114">
        <v>2.2999999999999998</v>
      </c>
      <c r="AN99" s="101">
        <v>220.1</v>
      </c>
      <c r="AO99" s="113" t="s">
        <v>110</v>
      </c>
      <c r="AP99" s="55">
        <v>220.9</v>
      </c>
      <c r="AQ99" s="114">
        <v>-2.2999999999999998</v>
      </c>
      <c r="AT99" s="101">
        <v>136.69999999999999</v>
      </c>
      <c r="AU99" s="113" t="s">
        <v>110</v>
      </c>
      <c r="AV99" s="55">
        <v>136.28</v>
      </c>
      <c r="AW99" s="114">
        <v>4.2</v>
      </c>
      <c r="AX99" s="100"/>
      <c r="AZ99" s="101">
        <v>30.1</v>
      </c>
      <c r="BA99" s="113" t="s">
        <v>110</v>
      </c>
      <c r="BB99" s="55">
        <v>30.44</v>
      </c>
      <c r="BC99" s="114">
        <v>0.2</v>
      </c>
      <c r="BD99" s="100"/>
      <c r="BF99" s="101">
        <v>94.2</v>
      </c>
      <c r="BG99" s="113" t="s">
        <v>110</v>
      </c>
      <c r="BH99" s="55">
        <v>95.89</v>
      </c>
      <c r="BI99" s="114">
        <v>-4.5</v>
      </c>
      <c r="BK99" s="101"/>
      <c r="BL99" s="101">
        <v>261.10000000000002</v>
      </c>
      <c r="BM99" s="113" t="s">
        <v>110</v>
      </c>
      <c r="BN99" s="55">
        <v>262.49</v>
      </c>
      <c r="BO99" s="114">
        <v>-5.4</v>
      </c>
      <c r="BQ99" s="101"/>
      <c r="BR99" s="101">
        <v>102</v>
      </c>
      <c r="BS99" s="113" t="s">
        <v>110</v>
      </c>
      <c r="BT99" s="55">
        <v>100.74</v>
      </c>
      <c r="BU99" s="114">
        <v>-0.4</v>
      </c>
      <c r="BW99" s="101"/>
      <c r="BX99" s="101">
        <v>95.8</v>
      </c>
      <c r="BY99" s="113" t="s">
        <v>110</v>
      </c>
      <c r="BZ99" s="55">
        <v>95.83</v>
      </c>
      <c r="CA99" s="114">
        <v>6.9</v>
      </c>
      <c r="CC99" s="101"/>
      <c r="CD99" s="101">
        <v>87</v>
      </c>
      <c r="CE99" s="113" t="s">
        <v>110</v>
      </c>
      <c r="CF99" s="55">
        <v>88.34</v>
      </c>
      <c r="CG99" s="114">
        <v>-3.7</v>
      </c>
      <c r="CI99" s="101"/>
      <c r="CJ99" s="101">
        <v>55.3</v>
      </c>
      <c r="CK99" s="113" t="s">
        <v>110</v>
      </c>
      <c r="CL99" s="55">
        <v>54.11</v>
      </c>
      <c r="CM99" s="114">
        <v>2.2999999999999998</v>
      </c>
      <c r="CO99" s="101"/>
      <c r="CP99" s="101">
        <v>27.7</v>
      </c>
      <c r="CQ99" s="113" t="s">
        <v>110</v>
      </c>
      <c r="CR99" s="55">
        <v>29.59</v>
      </c>
      <c r="CS99" s="114">
        <v>0.8</v>
      </c>
      <c r="CT99" s="53"/>
    </row>
    <row r="100" spans="1:98" x14ac:dyDescent="0.25">
      <c r="A100" s="6">
        <v>10</v>
      </c>
      <c r="B100" s="7">
        <v>2</v>
      </c>
      <c r="C100" s="101"/>
      <c r="D100" s="101">
        <v>1714.6</v>
      </c>
      <c r="E100" s="113" t="s">
        <v>110</v>
      </c>
      <c r="F100" s="55">
        <v>1713.38</v>
      </c>
      <c r="G100" s="114">
        <v>7</v>
      </c>
      <c r="H100" s="114"/>
      <c r="I100" s="101"/>
      <c r="J100" s="101">
        <v>1685.6</v>
      </c>
      <c r="K100" s="113" t="s">
        <v>110</v>
      </c>
      <c r="L100" s="55">
        <v>1684.28</v>
      </c>
      <c r="M100" s="114">
        <v>9</v>
      </c>
      <c r="N100" s="114"/>
      <c r="P100" s="101">
        <v>19</v>
      </c>
      <c r="Q100" s="113" t="s">
        <v>110</v>
      </c>
      <c r="R100" s="55">
        <v>19.239999999999998</v>
      </c>
      <c r="S100" s="114">
        <v>0</v>
      </c>
      <c r="V100" s="101">
        <v>388.2</v>
      </c>
      <c r="W100" s="113" t="s">
        <v>110</v>
      </c>
      <c r="X100" s="55">
        <v>388.79</v>
      </c>
      <c r="Y100" s="114">
        <v>-2.2999999999999998</v>
      </c>
      <c r="AB100" s="101">
        <v>190.4</v>
      </c>
      <c r="AC100" s="113" t="s">
        <v>110</v>
      </c>
      <c r="AD100" s="55">
        <v>191.68</v>
      </c>
      <c r="AE100" s="114">
        <v>4.3</v>
      </c>
      <c r="AH100" s="101">
        <v>187.9</v>
      </c>
      <c r="AI100" s="113" t="s">
        <v>110</v>
      </c>
      <c r="AJ100" s="55">
        <v>188.64</v>
      </c>
      <c r="AK100" s="114">
        <v>2.2999999999999998</v>
      </c>
      <c r="AN100" s="101">
        <v>220.6</v>
      </c>
      <c r="AO100" s="113" t="s">
        <v>110</v>
      </c>
      <c r="AP100" s="55">
        <v>220.87</v>
      </c>
      <c r="AQ100" s="114">
        <v>-0.1</v>
      </c>
      <c r="AT100" s="101">
        <v>140.1</v>
      </c>
      <c r="AU100" s="113" t="s">
        <v>110</v>
      </c>
      <c r="AV100" s="55">
        <v>136.82</v>
      </c>
      <c r="AW100" s="114">
        <v>2.2000000000000002</v>
      </c>
      <c r="AX100" s="100"/>
      <c r="AZ100" s="101">
        <v>30.9</v>
      </c>
      <c r="BA100" s="113" t="s">
        <v>110</v>
      </c>
      <c r="BB100" s="55">
        <v>30.83</v>
      </c>
      <c r="BC100" s="114">
        <v>1.5</v>
      </c>
      <c r="BD100" s="100"/>
      <c r="BF100" s="101">
        <v>95.4</v>
      </c>
      <c r="BG100" s="113" t="s">
        <v>110</v>
      </c>
      <c r="BH100" s="55">
        <v>95.47</v>
      </c>
      <c r="BI100" s="114">
        <v>-1.7</v>
      </c>
      <c r="BK100" s="101"/>
      <c r="BL100" s="101">
        <v>261</v>
      </c>
      <c r="BM100" s="113" t="s">
        <v>110</v>
      </c>
      <c r="BN100" s="55">
        <v>262.47000000000003</v>
      </c>
      <c r="BO100" s="114">
        <v>-0.1</v>
      </c>
      <c r="BQ100" s="101"/>
      <c r="BR100" s="101">
        <v>101.5</v>
      </c>
      <c r="BS100" s="113" t="s">
        <v>110</v>
      </c>
      <c r="BT100" s="55">
        <v>100.92</v>
      </c>
      <c r="BU100" s="114">
        <v>0.7</v>
      </c>
      <c r="BW100" s="101"/>
      <c r="BX100" s="101">
        <v>97.4</v>
      </c>
      <c r="BY100" s="113" t="s">
        <v>110</v>
      </c>
      <c r="BZ100" s="55">
        <v>97.04</v>
      </c>
      <c r="CA100" s="114">
        <v>4.8</v>
      </c>
      <c r="CC100" s="101"/>
      <c r="CD100" s="101">
        <v>88</v>
      </c>
      <c r="CE100" s="113" t="s">
        <v>110</v>
      </c>
      <c r="CF100" s="55">
        <v>88.29</v>
      </c>
      <c r="CG100" s="114">
        <v>-0.2</v>
      </c>
      <c r="CI100" s="101"/>
      <c r="CJ100" s="101">
        <v>55.3</v>
      </c>
      <c r="CK100" s="113" t="s">
        <v>110</v>
      </c>
      <c r="CL100" s="55">
        <v>54.32</v>
      </c>
      <c r="CM100" s="114">
        <v>0.8</v>
      </c>
      <c r="CO100" s="101"/>
      <c r="CP100" s="101">
        <v>29</v>
      </c>
      <c r="CQ100" s="113" t="s">
        <v>110</v>
      </c>
      <c r="CR100" s="55">
        <v>29.09</v>
      </c>
      <c r="CS100" s="114">
        <v>-2</v>
      </c>
      <c r="CT100" s="53"/>
    </row>
    <row r="101" spans="1:98" x14ac:dyDescent="0.25">
      <c r="A101" s="6">
        <v>10</v>
      </c>
      <c r="B101" s="7">
        <v>3</v>
      </c>
      <c r="C101" s="101"/>
      <c r="D101" s="101">
        <v>1718.6</v>
      </c>
      <c r="E101" s="113" t="s">
        <v>110</v>
      </c>
      <c r="F101" s="55">
        <v>1719.37</v>
      </c>
      <c r="G101" s="114">
        <v>24</v>
      </c>
      <c r="H101" s="114"/>
      <c r="I101" s="101"/>
      <c r="J101" s="101">
        <v>1689.2</v>
      </c>
      <c r="K101" s="113" t="s">
        <v>110</v>
      </c>
      <c r="L101" s="55">
        <v>1691</v>
      </c>
      <c r="M101" s="114">
        <v>26.8</v>
      </c>
      <c r="N101" s="114"/>
      <c r="P101" s="101">
        <v>19.5</v>
      </c>
      <c r="Q101" s="113" t="s">
        <v>110</v>
      </c>
      <c r="R101" s="55">
        <v>19.79</v>
      </c>
      <c r="S101" s="114">
        <v>2.2000000000000002</v>
      </c>
      <c r="V101" s="101">
        <v>387.9</v>
      </c>
      <c r="W101" s="113" t="s">
        <v>110</v>
      </c>
      <c r="X101" s="55">
        <v>388.65</v>
      </c>
      <c r="Y101" s="114">
        <v>-0.6</v>
      </c>
      <c r="AB101" s="101">
        <v>195.6</v>
      </c>
      <c r="AC101" s="113" t="s">
        <v>110</v>
      </c>
      <c r="AD101" s="55">
        <v>192.97</v>
      </c>
      <c r="AE101" s="114">
        <v>5.0999999999999996</v>
      </c>
      <c r="AH101" s="101">
        <v>190.8</v>
      </c>
      <c r="AI101" s="113" t="s">
        <v>110</v>
      </c>
      <c r="AJ101" s="55">
        <v>189.11</v>
      </c>
      <c r="AK101" s="114">
        <v>1.9</v>
      </c>
      <c r="AN101" s="101">
        <v>222.6</v>
      </c>
      <c r="AO101" s="113" t="s">
        <v>110</v>
      </c>
      <c r="AP101" s="55">
        <v>221.05</v>
      </c>
      <c r="AQ101" s="114">
        <v>0.7</v>
      </c>
      <c r="AT101" s="101">
        <v>135.19999999999999</v>
      </c>
      <c r="AU101" s="113" t="s">
        <v>110</v>
      </c>
      <c r="AV101" s="55">
        <v>136.5</v>
      </c>
      <c r="AW101" s="114">
        <v>-1.3</v>
      </c>
      <c r="AX101" s="100"/>
      <c r="AZ101" s="101">
        <v>30.7</v>
      </c>
      <c r="BA101" s="113" t="s">
        <v>110</v>
      </c>
      <c r="BB101" s="55">
        <v>31.07</v>
      </c>
      <c r="BC101" s="114">
        <v>1</v>
      </c>
      <c r="BD101" s="100"/>
      <c r="BF101" s="101">
        <v>97.2</v>
      </c>
      <c r="BG101" s="113" t="s">
        <v>110</v>
      </c>
      <c r="BH101" s="55">
        <v>96.62</v>
      </c>
      <c r="BI101" s="114">
        <v>4.5999999999999996</v>
      </c>
      <c r="BK101" s="101"/>
      <c r="BL101" s="101">
        <v>264.10000000000002</v>
      </c>
      <c r="BM101" s="113" t="s">
        <v>110</v>
      </c>
      <c r="BN101" s="55">
        <v>264.77999999999997</v>
      </c>
      <c r="BO101" s="114">
        <v>9.3000000000000007</v>
      </c>
      <c r="BQ101" s="101"/>
      <c r="BR101" s="101">
        <v>102.3</v>
      </c>
      <c r="BS101" s="113" t="s">
        <v>110</v>
      </c>
      <c r="BT101" s="55">
        <v>101.84</v>
      </c>
      <c r="BU101" s="114">
        <v>3.7</v>
      </c>
      <c r="BW101" s="101"/>
      <c r="BX101" s="101">
        <v>95.6</v>
      </c>
      <c r="BY101" s="113" t="s">
        <v>110</v>
      </c>
      <c r="BZ101" s="55">
        <v>97.58</v>
      </c>
      <c r="CA101" s="114">
        <v>2.2000000000000002</v>
      </c>
      <c r="CC101" s="101"/>
      <c r="CD101" s="101">
        <v>89.1</v>
      </c>
      <c r="CE101" s="113" t="s">
        <v>110</v>
      </c>
      <c r="CF101" s="55">
        <v>89</v>
      </c>
      <c r="CG101" s="114">
        <v>2.8</v>
      </c>
      <c r="CI101" s="101"/>
      <c r="CJ101" s="101">
        <v>52.8</v>
      </c>
      <c r="CK101" s="113" t="s">
        <v>110</v>
      </c>
      <c r="CL101" s="55">
        <v>54.02</v>
      </c>
      <c r="CM101" s="114">
        <v>-1.2</v>
      </c>
      <c r="CO101" s="101"/>
      <c r="CP101" s="101">
        <v>29.4</v>
      </c>
      <c r="CQ101" s="113" t="s">
        <v>110</v>
      </c>
      <c r="CR101" s="55">
        <v>28.37</v>
      </c>
      <c r="CS101" s="114">
        <v>-2.9</v>
      </c>
      <c r="CT101" s="53"/>
    </row>
    <row r="102" spans="1:98" x14ac:dyDescent="0.25">
      <c r="A102" s="6">
        <v>10</v>
      </c>
      <c r="B102" s="7">
        <v>4</v>
      </c>
      <c r="C102" s="101"/>
      <c r="D102" s="101">
        <v>1731.3</v>
      </c>
      <c r="E102" s="113" t="s">
        <v>110</v>
      </c>
      <c r="F102" s="55">
        <v>1729.19</v>
      </c>
      <c r="G102" s="114">
        <v>39.299999999999997</v>
      </c>
      <c r="H102" s="114"/>
      <c r="I102" s="101"/>
      <c r="J102" s="101">
        <v>1705.2</v>
      </c>
      <c r="K102" s="113" t="s">
        <v>110</v>
      </c>
      <c r="L102" s="55">
        <v>1701.69</v>
      </c>
      <c r="M102" s="114">
        <v>42.8</v>
      </c>
      <c r="N102" s="114"/>
      <c r="P102" s="101">
        <v>20.8</v>
      </c>
      <c r="Q102" s="113" t="s">
        <v>110</v>
      </c>
      <c r="R102" s="55">
        <v>20.420000000000002</v>
      </c>
      <c r="S102" s="114">
        <v>2.5</v>
      </c>
      <c r="V102" s="101">
        <v>389.9</v>
      </c>
      <c r="W102" s="113" t="s">
        <v>110</v>
      </c>
      <c r="X102" s="55">
        <v>389.61</v>
      </c>
      <c r="Y102" s="114">
        <v>3.8</v>
      </c>
      <c r="AB102" s="101">
        <v>194.7</v>
      </c>
      <c r="AC102" s="113" t="s">
        <v>110</v>
      </c>
      <c r="AD102" s="55">
        <v>194.2</v>
      </c>
      <c r="AE102" s="114">
        <v>4.9000000000000004</v>
      </c>
      <c r="AH102" s="101">
        <v>191.9</v>
      </c>
      <c r="AI102" s="113" t="s">
        <v>110</v>
      </c>
      <c r="AJ102" s="55">
        <v>189.75</v>
      </c>
      <c r="AK102" s="114">
        <v>2.6</v>
      </c>
      <c r="AN102" s="101">
        <v>222.5</v>
      </c>
      <c r="AO102" s="113" t="s">
        <v>110</v>
      </c>
      <c r="AP102" s="55">
        <v>221.06</v>
      </c>
      <c r="AQ102" s="114">
        <v>0.1</v>
      </c>
      <c r="AT102" s="101">
        <v>136.1</v>
      </c>
      <c r="AU102" s="113" t="s">
        <v>110</v>
      </c>
      <c r="AV102" s="55">
        <v>135.03</v>
      </c>
      <c r="AW102" s="114">
        <v>-5.9</v>
      </c>
      <c r="AX102" s="100"/>
      <c r="AZ102" s="101">
        <v>30.6</v>
      </c>
      <c r="BA102" s="113" t="s">
        <v>110</v>
      </c>
      <c r="BB102" s="55">
        <v>31.05</v>
      </c>
      <c r="BC102" s="114">
        <v>-0.1</v>
      </c>
      <c r="BD102" s="100"/>
      <c r="BF102" s="101">
        <v>99.2</v>
      </c>
      <c r="BG102" s="113" t="s">
        <v>110</v>
      </c>
      <c r="BH102" s="55">
        <v>98.75</v>
      </c>
      <c r="BI102" s="114">
        <v>8.5</v>
      </c>
      <c r="BK102" s="101"/>
      <c r="BL102" s="101">
        <v>270</v>
      </c>
      <c r="BM102" s="113" t="s">
        <v>110</v>
      </c>
      <c r="BN102" s="55">
        <v>269.92</v>
      </c>
      <c r="BO102" s="114">
        <v>20.5</v>
      </c>
      <c r="BQ102" s="101"/>
      <c r="BR102" s="101">
        <v>101.8</v>
      </c>
      <c r="BS102" s="113" t="s">
        <v>110</v>
      </c>
      <c r="BT102" s="55">
        <v>103.6</v>
      </c>
      <c r="BU102" s="114">
        <v>7</v>
      </c>
      <c r="BW102" s="101"/>
      <c r="BX102" s="101">
        <v>97.2</v>
      </c>
      <c r="BY102" s="113" t="s">
        <v>110</v>
      </c>
      <c r="BZ102" s="55">
        <v>98.12</v>
      </c>
      <c r="CA102" s="114">
        <v>2.1</v>
      </c>
      <c r="CC102" s="101"/>
      <c r="CD102" s="101">
        <v>90.5</v>
      </c>
      <c r="CE102" s="113" t="s">
        <v>110</v>
      </c>
      <c r="CF102" s="55">
        <v>89.93</v>
      </c>
      <c r="CG102" s="114">
        <v>3.7</v>
      </c>
      <c r="CI102" s="101"/>
      <c r="CJ102" s="101">
        <v>53.8</v>
      </c>
      <c r="CK102" s="113" t="s">
        <v>110</v>
      </c>
      <c r="CL102" s="55">
        <v>53.23</v>
      </c>
      <c r="CM102" s="114">
        <v>-3.1</v>
      </c>
      <c r="CO102" s="101"/>
      <c r="CP102" s="101">
        <v>26</v>
      </c>
      <c r="CQ102" s="113" t="s">
        <v>110</v>
      </c>
      <c r="CR102" s="55">
        <v>27.49</v>
      </c>
      <c r="CS102" s="114">
        <v>-3.5</v>
      </c>
      <c r="CT102" s="53"/>
    </row>
    <row r="103" spans="1:98" x14ac:dyDescent="0.25">
      <c r="A103" s="6"/>
      <c r="B103" s="7">
        <v>1</v>
      </c>
      <c r="C103" s="101"/>
      <c r="D103" s="101">
        <v>1739.6</v>
      </c>
      <c r="E103" s="113" t="s">
        <v>110</v>
      </c>
      <c r="F103" s="55">
        <v>1740.2</v>
      </c>
      <c r="G103" s="114">
        <v>44.1</v>
      </c>
      <c r="H103" s="114"/>
      <c r="I103" s="101"/>
      <c r="J103" s="101">
        <v>1712.5</v>
      </c>
      <c r="K103" s="113" t="s">
        <v>110</v>
      </c>
      <c r="L103" s="55">
        <v>1713.79</v>
      </c>
      <c r="M103" s="114">
        <v>48.4</v>
      </c>
      <c r="N103" s="114"/>
      <c r="P103" s="101">
        <v>20.5</v>
      </c>
      <c r="Q103" s="113" t="s">
        <v>110</v>
      </c>
      <c r="R103" s="55">
        <v>20.399999999999999</v>
      </c>
      <c r="S103" s="114">
        <v>-0.1</v>
      </c>
      <c r="V103" s="101">
        <v>390.9</v>
      </c>
      <c r="W103" s="113" t="s">
        <v>110</v>
      </c>
      <c r="X103" s="55">
        <v>392.05</v>
      </c>
      <c r="Y103" s="114">
        <v>9.6999999999999993</v>
      </c>
      <c r="AB103" s="101">
        <v>194.8</v>
      </c>
      <c r="AC103" s="113" t="s">
        <v>110</v>
      </c>
      <c r="AD103" s="55">
        <v>195.37</v>
      </c>
      <c r="AE103" s="114">
        <v>4.7</v>
      </c>
      <c r="AH103" s="101">
        <v>188.9</v>
      </c>
      <c r="AI103" s="113" t="s">
        <v>110</v>
      </c>
      <c r="AJ103" s="55">
        <v>191.08</v>
      </c>
      <c r="AK103" s="114">
        <v>5.3</v>
      </c>
      <c r="AN103" s="101">
        <v>220.9</v>
      </c>
      <c r="AO103" s="113" t="s">
        <v>110</v>
      </c>
      <c r="AP103" s="55">
        <v>221.23</v>
      </c>
      <c r="AQ103" s="114">
        <v>0.7</v>
      </c>
      <c r="AT103" s="101">
        <v>132.6</v>
      </c>
      <c r="AU103" s="113" t="s">
        <v>110</v>
      </c>
      <c r="AV103" s="55">
        <v>133.13999999999999</v>
      </c>
      <c r="AW103" s="114">
        <v>-7.6</v>
      </c>
      <c r="AX103" s="100"/>
      <c r="AZ103" s="101">
        <v>31.2</v>
      </c>
      <c r="BA103" s="113" t="s">
        <v>110</v>
      </c>
      <c r="BB103" s="55">
        <v>30.78</v>
      </c>
      <c r="BC103" s="114">
        <v>-1.1000000000000001</v>
      </c>
      <c r="BD103" s="100"/>
      <c r="BF103" s="101">
        <v>102.6</v>
      </c>
      <c r="BG103" s="113" t="s">
        <v>110</v>
      </c>
      <c r="BH103" s="55">
        <v>101.2</v>
      </c>
      <c r="BI103" s="114">
        <v>9.8000000000000007</v>
      </c>
      <c r="BK103" s="101"/>
      <c r="BL103" s="101">
        <v>276.10000000000002</v>
      </c>
      <c r="BM103" s="113" t="s">
        <v>110</v>
      </c>
      <c r="BN103" s="55">
        <v>275.93</v>
      </c>
      <c r="BO103" s="114">
        <v>24</v>
      </c>
      <c r="BQ103" s="101"/>
      <c r="BR103" s="101">
        <v>107.4</v>
      </c>
      <c r="BS103" s="113" t="s">
        <v>110</v>
      </c>
      <c r="BT103" s="55">
        <v>105.67</v>
      </c>
      <c r="BU103" s="114">
        <v>8.3000000000000007</v>
      </c>
      <c r="BW103" s="101"/>
      <c r="BX103" s="101">
        <v>98.7</v>
      </c>
      <c r="BY103" s="113" t="s">
        <v>110</v>
      </c>
      <c r="BZ103" s="55">
        <v>98.51</v>
      </c>
      <c r="CA103" s="114">
        <v>1.6</v>
      </c>
      <c r="CC103" s="101"/>
      <c r="CD103" s="101">
        <v>89.1</v>
      </c>
      <c r="CE103" s="113" t="s">
        <v>110</v>
      </c>
      <c r="CF103" s="55">
        <v>90.3</v>
      </c>
      <c r="CG103" s="114">
        <v>1.5</v>
      </c>
      <c r="CI103" s="101"/>
      <c r="CJ103" s="101">
        <v>52.2</v>
      </c>
      <c r="CK103" s="113" t="s">
        <v>110</v>
      </c>
      <c r="CL103" s="55">
        <v>52.12</v>
      </c>
      <c r="CM103" s="114">
        <v>-4.4000000000000004</v>
      </c>
      <c r="CO103" s="101"/>
      <c r="CP103" s="101">
        <v>27.1</v>
      </c>
      <c r="CQ103" s="113" t="s">
        <v>110</v>
      </c>
      <c r="CR103" s="55">
        <v>26.41</v>
      </c>
      <c r="CS103" s="114">
        <v>-4.3</v>
      </c>
      <c r="CT103" s="53"/>
    </row>
    <row r="104" spans="1:98" x14ac:dyDescent="0.25">
      <c r="A104" s="6">
        <v>11</v>
      </c>
      <c r="B104" s="7">
        <v>2</v>
      </c>
      <c r="C104" s="101"/>
      <c r="D104" s="101">
        <v>1749.5</v>
      </c>
      <c r="E104" s="113" t="s">
        <v>110</v>
      </c>
      <c r="F104" s="55">
        <v>1749.3</v>
      </c>
      <c r="G104" s="114">
        <v>36.4</v>
      </c>
      <c r="H104" s="114"/>
      <c r="I104" s="101"/>
      <c r="J104" s="101">
        <v>1725</v>
      </c>
      <c r="K104" s="113" t="s">
        <v>110</v>
      </c>
      <c r="L104" s="55">
        <v>1724.13</v>
      </c>
      <c r="M104" s="114">
        <v>41.4</v>
      </c>
      <c r="N104" s="114"/>
      <c r="P104" s="101">
        <v>19.399999999999999</v>
      </c>
      <c r="Q104" s="113" t="s">
        <v>110</v>
      </c>
      <c r="R104" s="55">
        <v>19.78</v>
      </c>
      <c r="S104" s="114">
        <v>-2.5</v>
      </c>
      <c r="V104" s="101">
        <v>393.8</v>
      </c>
      <c r="W104" s="113" t="s">
        <v>110</v>
      </c>
      <c r="X104" s="55">
        <v>395.18</v>
      </c>
      <c r="Y104" s="114">
        <v>12.5</v>
      </c>
      <c r="AB104" s="101">
        <v>195</v>
      </c>
      <c r="AC104" s="113" t="s">
        <v>110</v>
      </c>
      <c r="AD104" s="55">
        <v>196.26</v>
      </c>
      <c r="AE104" s="114">
        <v>3.6</v>
      </c>
      <c r="AH104" s="101">
        <v>192.8</v>
      </c>
      <c r="AI104" s="113" t="s">
        <v>110</v>
      </c>
      <c r="AJ104" s="55">
        <v>193.37</v>
      </c>
      <c r="AK104" s="114">
        <v>9.1999999999999993</v>
      </c>
      <c r="AN104" s="101">
        <v>222.4</v>
      </c>
      <c r="AO104" s="113" t="s">
        <v>110</v>
      </c>
      <c r="AP104" s="55">
        <v>222.22</v>
      </c>
      <c r="AQ104" s="114">
        <v>4</v>
      </c>
      <c r="AT104" s="101">
        <v>134.30000000000001</v>
      </c>
      <c r="AU104" s="113" t="s">
        <v>110</v>
      </c>
      <c r="AV104" s="55">
        <v>131.97999999999999</v>
      </c>
      <c r="AW104" s="114">
        <v>-4.5999999999999996</v>
      </c>
      <c r="AX104" s="100"/>
      <c r="AZ104" s="101">
        <v>30.2</v>
      </c>
      <c r="BA104" s="113" t="s">
        <v>110</v>
      </c>
      <c r="BB104" s="55">
        <v>30.08</v>
      </c>
      <c r="BC104" s="114">
        <v>-2.8</v>
      </c>
      <c r="BD104" s="100"/>
      <c r="BF104" s="101">
        <v>103.5</v>
      </c>
      <c r="BG104" s="113" t="s">
        <v>110</v>
      </c>
      <c r="BH104" s="55">
        <v>103.5</v>
      </c>
      <c r="BI104" s="114">
        <v>9.1999999999999993</v>
      </c>
      <c r="BK104" s="101"/>
      <c r="BL104" s="101">
        <v>281.60000000000002</v>
      </c>
      <c r="BM104" s="113" t="s">
        <v>110</v>
      </c>
      <c r="BN104" s="55">
        <v>280.20999999999998</v>
      </c>
      <c r="BO104" s="114">
        <v>17.100000000000001</v>
      </c>
      <c r="BQ104" s="101"/>
      <c r="BR104" s="101">
        <v>107.3</v>
      </c>
      <c r="BS104" s="113" t="s">
        <v>110</v>
      </c>
      <c r="BT104" s="55">
        <v>106.65</v>
      </c>
      <c r="BU104" s="114">
        <v>3.9</v>
      </c>
      <c r="BW104" s="101"/>
      <c r="BX104" s="101">
        <v>97.1</v>
      </c>
      <c r="BY104" s="113" t="s">
        <v>110</v>
      </c>
      <c r="BZ104" s="55">
        <v>97.86</v>
      </c>
      <c r="CA104" s="114">
        <v>-2.6</v>
      </c>
      <c r="CC104" s="101"/>
      <c r="CD104" s="101">
        <v>91.5</v>
      </c>
      <c r="CE104" s="113" t="s">
        <v>110</v>
      </c>
      <c r="CF104" s="55">
        <v>90.26</v>
      </c>
      <c r="CG104" s="114">
        <v>-0.2</v>
      </c>
      <c r="CI104" s="101"/>
      <c r="CJ104" s="101">
        <v>49.9</v>
      </c>
      <c r="CK104" s="113" t="s">
        <v>110</v>
      </c>
      <c r="CL104" s="55">
        <v>51.31</v>
      </c>
      <c r="CM104" s="114">
        <v>-3.2</v>
      </c>
      <c r="CO104" s="101"/>
      <c r="CP104" s="101">
        <v>24.5</v>
      </c>
      <c r="CQ104" s="113" t="s">
        <v>110</v>
      </c>
      <c r="CR104" s="55">
        <v>25.16</v>
      </c>
      <c r="CS104" s="114">
        <v>-5</v>
      </c>
      <c r="CT104" s="53"/>
    </row>
    <row r="105" spans="1:98" x14ac:dyDescent="0.25">
      <c r="A105" s="6">
        <v>11</v>
      </c>
      <c r="B105" s="7">
        <v>3</v>
      </c>
      <c r="C105" s="101"/>
      <c r="D105" s="101">
        <v>1754.3</v>
      </c>
      <c r="E105" s="113" t="s">
        <v>110</v>
      </c>
      <c r="F105" s="55">
        <v>1754</v>
      </c>
      <c r="G105" s="114">
        <v>18.8</v>
      </c>
      <c r="H105" s="114"/>
      <c r="I105" s="101"/>
      <c r="J105" s="101">
        <v>1729.6</v>
      </c>
      <c r="K105" s="113" t="s">
        <v>110</v>
      </c>
      <c r="L105" s="55">
        <v>1730.13</v>
      </c>
      <c r="M105" s="114">
        <v>24</v>
      </c>
      <c r="N105" s="114"/>
      <c r="P105" s="101">
        <v>19.100000000000001</v>
      </c>
      <c r="Q105" s="113" t="s">
        <v>110</v>
      </c>
      <c r="R105" s="55">
        <v>19.34</v>
      </c>
      <c r="S105" s="114">
        <v>-1.8</v>
      </c>
      <c r="V105" s="101">
        <v>399.7</v>
      </c>
      <c r="W105" s="113" t="s">
        <v>110</v>
      </c>
      <c r="X105" s="55">
        <v>396.91</v>
      </c>
      <c r="Y105" s="114">
        <v>6.9</v>
      </c>
      <c r="AB105" s="101">
        <v>198.6</v>
      </c>
      <c r="AC105" s="113" t="s">
        <v>110</v>
      </c>
      <c r="AD105" s="55">
        <v>196.18</v>
      </c>
      <c r="AE105" s="114">
        <v>-0.3</v>
      </c>
      <c r="AH105" s="101">
        <v>197</v>
      </c>
      <c r="AI105" s="113" t="s">
        <v>110</v>
      </c>
      <c r="AJ105" s="55">
        <v>195.63</v>
      </c>
      <c r="AK105" s="114">
        <v>9</v>
      </c>
      <c r="AN105" s="101">
        <v>222.5</v>
      </c>
      <c r="AO105" s="113" t="s">
        <v>110</v>
      </c>
      <c r="AP105" s="55">
        <v>222.72</v>
      </c>
      <c r="AQ105" s="114">
        <v>2</v>
      </c>
      <c r="AT105" s="101">
        <v>131.9</v>
      </c>
      <c r="AU105" s="113" t="s">
        <v>110</v>
      </c>
      <c r="AV105" s="55">
        <v>131.87</v>
      </c>
      <c r="AW105" s="114">
        <v>-0.4</v>
      </c>
      <c r="AX105" s="100"/>
      <c r="AZ105" s="101">
        <v>27.4</v>
      </c>
      <c r="BA105" s="113" t="s">
        <v>110</v>
      </c>
      <c r="BB105" s="55">
        <v>29.37</v>
      </c>
      <c r="BC105" s="114">
        <v>-2.9</v>
      </c>
      <c r="BD105" s="100"/>
      <c r="BF105" s="101">
        <v>106</v>
      </c>
      <c r="BG105" s="113" t="s">
        <v>110</v>
      </c>
      <c r="BH105" s="55">
        <v>105.27</v>
      </c>
      <c r="BI105" s="114">
        <v>7.1</v>
      </c>
      <c r="BK105" s="101"/>
      <c r="BL105" s="101">
        <v>281.5</v>
      </c>
      <c r="BM105" s="113" t="s">
        <v>110</v>
      </c>
      <c r="BN105" s="55">
        <v>282.42</v>
      </c>
      <c r="BO105" s="114">
        <v>8.8000000000000007</v>
      </c>
      <c r="BQ105" s="101"/>
      <c r="BR105" s="101">
        <v>105.2</v>
      </c>
      <c r="BS105" s="113" t="s">
        <v>110</v>
      </c>
      <c r="BT105" s="55">
        <v>106.84</v>
      </c>
      <c r="BU105" s="114">
        <v>0.8</v>
      </c>
      <c r="BW105" s="101"/>
      <c r="BX105" s="101">
        <v>95.4</v>
      </c>
      <c r="BY105" s="113" t="s">
        <v>110</v>
      </c>
      <c r="BZ105" s="55">
        <v>96.43</v>
      </c>
      <c r="CA105" s="114">
        <v>-5.7</v>
      </c>
      <c r="CC105" s="101"/>
      <c r="CD105" s="101">
        <v>89</v>
      </c>
      <c r="CE105" s="113" t="s">
        <v>110</v>
      </c>
      <c r="CF105" s="55">
        <v>90.12</v>
      </c>
      <c r="CG105" s="114">
        <v>-0.6</v>
      </c>
      <c r="CI105" s="101"/>
      <c r="CJ105" s="101">
        <v>51.9</v>
      </c>
      <c r="CK105" s="113" t="s">
        <v>110</v>
      </c>
      <c r="CL105" s="55">
        <v>51.02</v>
      </c>
      <c r="CM105" s="114">
        <v>-1.2</v>
      </c>
      <c r="CO105" s="101"/>
      <c r="CP105" s="101">
        <v>24.7</v>
      </c>
      <c r="CQ105" s="113" t="s">
        <v>110</v>
      </c>
      <c r="CR105" s="55">
        <v>23.87</v>
      </c>
      <c r="CS105" s="114">
        <v>-5.2</v>
      </c>
      <c r="CT105" s="53"/>
    </row>
    <row r="106" spans="1:98" x14ac:dyDescent="0.25">
      <c r="A106" s="6">
        <v>11</v>
      </c>
      <c r="B106" s="7">
        <v>4</v>
      </c>
      <c r="C106" s="101"/>
      <c r="D106" s="101">
        <v>1760.2</v>
      </c>
      <c r="E106" s="113" t="s">
        <v>110</v>
      </c>
      <c r="F106" s="55">
        <v>1756.05</v>
      </c>
      <c r="G106" s="114">
        <v>8.1999999999999993</v>
      </c>
      <c r="H106" s="114"/>
      <c r="I106" s="101"/>
      <c r="J106" s="101">
        <v>1737.4</v>
      </c>
      <c r="K106" s="113" t="s">
        <v>110</v>
      </c>
      <c r="L106" s="55">
        <v>1732.83</v>
      </c>
      <c r="M106" s="114">
        <v>10.8</v>
      </c>
      <c r="N106" s="114"/>
      <c r="P106" s="101">
        <v>20.399999999999999</v>
      </c>
      <c r="Q106" s="113" t="s">
        <v>110</v>
      </c>
      <c r="R106" s="55">
        <v>19.28</v>
      </c>
      <c r="S106" s="114">
        <v>-0.2</v>
      </c>
      <c r="V106" s="101">
        <v>397.9</v>
      </c>
      <c r="W106" s="113" t="s">
        <v>110</v>
      </c>
      <c r="X106" s="55">
        <v>396.1</v>
      </c>
      <c r="Y106" s="114">
        <v>-3.3</v>
      </c>
      <c r="AB106" s="101">
        <v>196.5</v>
      </c>
      <c r="AC106" s="113" t="s">
        <v>110</v>
      </c>
      <c r="AD106" s="55">
        <v>194.71</v>
      </c>
      <c r="AE106" s="114">
        <v>-5.9</v>
      </c>
      <c r="AH106" s="101">
        <v>199.4</v>
      </c>
      <c r="AI106" s="113" t="s">
        <v>110</v>
      </c>
      <c r="AJ106" s="55">
        <v>197.23</v>
      </c>
      <c r="AK106" s="114">
        <v>6.4</v>
      </c>
      <c r="AN106" s="101">
        <v>221.2</v>
      </c>
      <c r="AO106" s="113" t="s">
        <v>110</v>
      </c>
      <c r="AP106" s="55">
        <v>222.23</v>
      </c>
      <c r="AQ106" s="114">
        <v>-1.9</v>
      </c>
      <c r="AT106" s="101">
        <v>131.30000000000001</v>
      </c>
      <c r="AU106" s="113" t="s">
        <v>110</v>
      </c>
      <c r="AV106" s="55">
        <v>132.6</v>
      </c>
      <c r="AW106" s="114">
        <v>2.9</v>
      </c>
      <c r="AX106" s="100"/>
      <c r="AZ106" s="101">
        <v>28.7</v>
      </c>
      <c r="BA106" s="113" t="s">
        <v>110</v>
      </c>
      <c r="BB106" s="55">
        <v>28.89</v>
      </c>
      <c r="BC106" s="114">
        <v>-1.9</v>
      </c>
      <c r="BD106" s="100"/>
      <c r="BF106" s="101">
        <v>106</v>
      </c>
      <c r="BG106" s="113" t="s">
        <v>110</v>
      </c>
      <c r="BH106" s="55">
        <v>106.68</v>
      </c>
      <c r="BI106" s="114">
        <v>5.6</v>
      </c>
      <c r="BK106" s="101"/>
      <c r="BL106" s="101">
        <v>285.2</v>
      </c>
      <c r="BM106" s="113" t="s">
        <v>110</v>
      </c>
      <c r="BN106" s="55">
        <v>283.72000000000003</v>
      </c>
      <c r="BO106" s="114">
        <v>5.2</v>
      </c>
      <c r="BQ106" s="101"/>
      <c r="BR106" s="101">
        <v>107.6</v>
      </c>
      <c r="BS106" s="113" t="s">
        <v>110</v>
      </c>
      <c r="BT106" s="55">
        <v>107.55</v>
      </c>
      <c r="BU106" s="114">
        <v>2.8</v>
      </c>
      <c r="BW106" s="101"/>
      <c r="BX106" s="101">
        <v>96.4</v>
      </c>
      <c r="BY106" s="113" t="s">
        <v>110</v>
      </c>
      <c r="BZ106" s="55">
        <v>95.24</v>
      </c>
      <c r="CA106" s="114">
        <v>-4.8</v>
      </c>
      <c r="CC106" s="101"/>
      <c r="CD106" s="101">
        <v>90.2</v>
      </c>
      <c r="CE106" s="113" t="s">
        <v>110</v>
      </c>
      <c r="CF106" s="55">
        <v>90.02</v>
      </c>
      <c r="CG106" s="114">
        <v>-0.4</v>
      </c>
      <c r="CI106" s="101"/>
      <c r="CJ106" s="101">
        <v>50.7</v>
      </c>
      <c r="CK106" s="113" t="s">
        <v>110</v>
      </c>
      <c r="CL106" s="55">
        <v>50.8</v>
      </c>
      <c r="CM106" s="114">
        <v>-0.8</v>
      </c>
      <c r="CO106" s="101"/>
      <c r="CP106" s="101">
        <v>22.8</v>
      </c>
      <c r="CQ106" s="113" t="s">
        <v>110</v>
      </c>
      <c r="CR106" s="55">
        <v>23.22</v>
      </c>
      <c r="CS106" s="114">
        <v>-2.6</v>
      </c>
      <c r="CT106" s="53"/>
    </row>
    <row r="107" spans="1:98" x14ac:dyDescent="0.25">
      <c r="A107" s="6"/>
      <c r="B107" s="7">
        <v>1</v>
      </c>
      <c r="C107" s="101"/>
      <c r="D107" s="101">
        <v>1746.4</v>
      </c>
      <c r="E107" s="113" t="s">
        <v>110</v>
      </c>
      <c r="F107" s="55">
        <v>1758.34</v>
      </c>
      <c r="G107" s="114">
        <v>9.1</v>
      </c>
      <c r="H107" s="114"/>
      <c r="I107" s="101"/>
      <c r="J107" s="101">
        <v>1722.4</v>
      </c>
      <c r="K107" s="113" t="s">
        <v>110</v>
      </c>
      <c r="L107" s="55">
        <v>1734.71</v>
      </c>
      <c r="M107" s="114">
        <v>7.5</v>
      </c>
      <c r="N107" s="114"/>
      <c r="P107" s="101">
        <v>18.600000000000001</v>
      </c>
      <c r="Q107" s="113" t="s">
        <v>110</v>
      </c>
      <c r="R107" s="55">
        <v>19.43</v>
      </c>
      <c r="S107" s="114">
        <v>0.6</v>
      </c>
      <c r="V107" s="101">
        <v>391.7</v>
      </c>
      <c r="W107" s="113" t="s">
        <v>110</v>
      </c>
      <c r="X107" s="55">
        <v>393.79</v>
      </c>
      <c r="Y107" s="114">
        <v>-9.3000000000000007</v>
      </c>
      <c r="AB107" s="101">
        <v>190.5</v>
      </c>
      <c r="AC107" s="113" t="s">
        <v>110</v>
      </c>
      <c r="AD107" s="55">
        <v>193.02</v>
      </c>
      <c r="AE107" s="114">
        <v>-6.7</v>
      </c>
      <c r="AH107" s="101">
        <v>194</v>
      </c>
      <c r="AI107" s="113" t="s">
        <v>110</v>
      </c>
      <c r="AJ107" s="55">
        <v>198.26</v>
      </c>
      <c r="AK107" s="114">
        <v>4.0999999999999996</v>
      </c>
      <c r="AN107" s="101">
        <v>221.9</v>
      </c>
      <c r="AO107" s="113" t="s">
        <v>110</v>
      </c>
      <c r="AP107" s="55">
        <v>221.78</v>
      </c>
      <c r="AQ107" s="114">
        <v>-1.8</v>
      </c>
      <c r="AT107" s="101">
        <v>131.80000000000001</v>
      </c>
      <c r="AU107" s="113" t="s">
        <v>110</v>
      </c>
      <c r="AV107" s="55">
        <v>133.62</v>
      </c>
      <c r="AW107" s="114">
        <v>4.0999999999999996</v>
      </c>
      <c r="AX107" s="100"/>
      <c r="AZ107" s="101">
        <v>28.1</v>
      </c>
      <c r="BA107" s="113" t="s">
        <v>110</v>
      </c>
      <c r="BB107" s="55">
        <v>28.61</v>
      </c>
      <c r="BC107" s="114">
        <v>-1.1000000000000001</v>
      </c>
      <c r="BD107" s="100"/>
      <c r="BF107" s="101">
        <v>107.8</v>
      </c>
      <c r="BG107" s="113" t="s">
        <v>110</v>
      </c>
      <c r="BH107" s="55">
        <v>107.81</v>
      </c>
      <c r="BI107" s="114">
        <v>4.5</v>
      </c>
      <c r="BK107" s="101"/>
      <c r="BL107" s="101">
        <v>281.8</v>
      </c>
      <c r="BM107" s="113" t="s">
        <v>110</v>
      </c>
      <c r="BN107" s="55">
        <v>284.25</v>
      </c>
      <c r="BO107" s="114">
        <v>2.1</v>
      </c>
      <c r="BQ107" s="101"/>
      <c r="BR107" s="101">
        <v>108.1</v>
      </c>
      <c r="BS107" s="113" t="s">
        <v>110</v>
      </c>
      <c r="BT107" s="55">
        <v>108.74</v>
      </c>
      <c r="BU107" s="114">
        <v>4.8</v>
      </c>
      <c r="BW107" s="101"/>
      <c r="BX107" s="101">
        <v>94.5</v>
      </c>
      <c r="BY107" s="113" t="s">
        <v>110</v>
      </c>
      <c r="BZ107" s="55">
        <v>95.19</v>
      </c>
      <c r="CA107" s="114">
        <v>-0.2</v>
      </c>
      <c r="CC107" s="101"/>
      <c r="CD107" s="101">
        <v>90.7</v>
      </c>
      <c r="CE107" s="113" t="s">
        <v>110</v>
      </c>
      <c r="CF107" s="55">
        <v>90.37</v>
      </c>
      <c r="CG107" s="114">
        <v>1.4</v>
      </c>
      <c r="CI107" s="101"/>
      <c r="CJ107" s="101">
        <v>50.9</v>
      </c>
      <c r="CK107" s="113" t="s">
        <v>110</v>
      </c>
      <c r="CL107" s="55">
        <v>50.31</v>
      </c>
      <c r="CM107" s="114">
        <v>-2</v>
      </c>
      <c r="CO107" s="101"/>
      <c r="CP107" s="101">
        <v>24.1</v>
      </c>
      <c r="CQ107" s="113" t="s">
        <v>110</v>
      </c>
      <c r="CR107" s="55">
        <v>23.63</v>
      </c>
      <c r="CS107" s="114">
        <v>1.6</v>
      </c>
      <c r="CT107" s="53"/>
    </row>
    <row r="108" spans="1:98" x14ac:dyDescent="0.25">
      <c r="A108" s="6">
        <v>12</v>
      </c>
      <c r="B108" s="7">
        <v>2</v>
      </c>
      <c r="C108" s="101"/>
      <c r="D108" s="101">
        <v>1765.2</v>
      </c>
      <c r="E108" s="113" t="s">
        <v>110</v>
      </c>
      <c r="F108" s="55">
        <v>1762.03</v>
      </c>
      <c r="G108" s="114">
        <v>14.7</v>
      </c>
      <c r="H108" s="114"/>
      <c r="I108" s="101"/>
      <c r="J108" s="101">
        <v>1740.2</v>
      </c>
      <c r="K108" s="113" t="s">
        <v>110</v>
      </c>
      <c r="L108" s="55">
        <v>1737.55</v>
      </c>
      <c r="M108" s="114">
        <v>11.3</v>
      </c>
      <c r="N108" s="114"/>
      <c r="P108" s="101">
        <v>20.6</v>
      </c>
      <c r="Q108" s="113" t="s">
        <v>110</v>
      </c>
      <c r="R108" s="55">
        <v>19.84</v>
      </c>
      <c r="S108" s="114">
        <v>1.7</v>
      </c>
      <c r="V108" s="101">
        <v>390.2</v>
      </c>
      <c r="W108" s="113" t="s">
        <v>110</v>
      </c>
      <c r="X108" s="55">
        <v>391.01</v>
      </c>
      <c r="Y108" s="114">
        <v>-11.1</v>
      </c>
      <c r="AB108" s="101">
        <v>190.8</v>
      </c>
      <c r="AC108" s="113" t="s">
        <v>110</v>
      </c>
      <c r="AD108" s="55">
        <v>192.39</v>
      </c>
      <c r="AE108" s="114">
        <v>-2.5</v>
      </c>
      <c r="AH108" s="101">
        <v>198</v>
      </c>
      <c r="AI108" s="113" t="s">
        <v>110</v>
      </c>
      <c r="AJ108" s="55">
        <v>198.96</v>
      </c>
      <c r="AK108" s="114">
        <v>2.8</v>
      </c>
      <c r="AN108" s="101">
        <v>222.2</v>
      </c>
      <c r="AO108" s="113" t="s">
        <v>110</v>
      </c>
      <c r="AP108" s="55">
        <v>222.23</v>
      </c>
      <c r="AQ108" s="114">
        <v>1.8</v>
      </c>
      <c r="AT108" s="101">
        <v>136.9</v>
      </c>
      <c r="AU108" s="113" t="s">
        <v>110</v>
      </c>
      <c r="AV108" s="55">
        <v>135.01</v>
      </c>
      <c r="AW108" s="114">
        <v>5.5</v>
      </c>
      <c r="AX108" s="100"/>
      <c r="AZ108" s="101">
        <v>29.7</v>
      </c>
      <c r="BA108" s="113" t="s">
        <v>110</v>
      </c>
      <c r="BB108" s="55">
        <v>28.54</v>
      </c>
      <c r="BC108" s="114">
        <v>-0.3</v>
      </c>
      <c r="BD108" s="100"/>
      <c r="BF108" s="101">
        <v>107.2</v>
      </c>
      <c r="BG108" s="113" t="s">
        <v>110</v>
      </c>
      <c r="BH108" s="55">
        <v>108.68</v>
      </c>
      <c r="BI108" s="114">
        <v>3.5</v>
      </c>
      <c r="BK108" s="101"/>
      <c r="BL108" s="101">
        <v>283.60000000000002</v>
      </c>
      <c r="BM108" s="113" t="s">
        <v>110</v>
      </c>
      <c r="BN108" s="55">
        <v>282.79000000000002</v>
      </c>
      <c r="BO108" s="114">
        <v>-5.8</v>
      </c>
      <c r="BQ108" s="101"/>
      <c r="BR108" s="101">
        <v>109</v>
      </c>
      <c r="BS108" s="113" t="s">
        <v>110</v>
      </c>
      <c r="BT108" s="55">
        <v>109.58</v>
      </c>
      <c r="BU108" s="114">
        <v>3.3</v>
      </c>
      <c r="BW108" s="101"/>
      <c r="BX108" s="101">
        <v>97.4</v>
      </c>
      <c r="BY108" s="113" t="s">
        <v>110</v>
      </c>
      <c r="BZ108" s="55">
        <v>95.99</v>
      </c>
      <c r="CA108" s="114">
        <v>3.2</v>
      </c>
      <c r="CC108" s="101"/>
      <c r="CD108" s="101">
        <v>92.4</v>
      </c>
      <c r="CE108" s="113" t="s">
        <v>110</v>
      </c>
      <c r="CF108" s="55">
        <v>91.9</v>
      </c>
      <c r="CG108" s="114">
        <v>6.1</v>
      </c>
      <c r="CI108" s="101"/>
      <c r="CJ108" s="101">
        <v>50.5</v>
      </c>
      <c r="CK108" s="113" t="s">
        <v>110</v>
      </c>
      <c r="CL108" s="55">
        <v>50.26</v>
      </c>
      <c r="CM108" s="114">
        <v>-0.2</v>
      </c>
      <c r="CO108" s="101"/>
      <c r="CP108" s="101">
        <v>24.9</v>
      </c>
      <c r="CQ108" s="113" t="s">
        <v>110</v>
      </c>
      <c r="CR108" s="55">
        <v>24.48</v>
      </c>
      <c r="CS108" s="114">
        <v>3.4</v>
      </c>
      <c r="CT108" s="53"/>
    </row>
    <row r="109" spans="1:98" x14ac:dyDescent="0.25">
      <c r="A109" s="6">
        <v>12</v>
      </c>
      <c r="B109" s="7">
        <v>3</v>
      </c>
      <c r="C109" s="101"/>
      <c r="D109" s="101">
        <v>1771.8</v>
      </c>
      <c r="E109" s="113" t="s">
        <v>110</v>
      </c>
      <c r="F109" s="55">
        <v>1766.58</v>
      </c>
      <c r="G109" s="114">
        <v>18.2</v>
      </c>
      <c r="H109" s="114"/>
      <c r="I109" s="101"/>
      <c r="J109" s="101">
        <v>1746.6</v>
      </c>
      <c r="K109" s="113" t="s">
        <v>110</v>
      </c>
      <c r="L109" s="55">
        <v>1741.46</v>
      </c>
      <c r="M109" s="114">
        <v>15.7</v>
      </c>
      <c r="N109" s="114"/>
      <c r="P109" s="101">
        <v>21.5</v>
      </c>
      <c r="Q109" s="113" t="s">
        <v>110</v>
      </c>
      <c r="R109" s="55">
        <v>20.72</v>
      </c>
      <c r="S109" s="114">
        <v>3.5</v>
      </c>
      <c r="V109" s="101">
        <v>389</v>
      </c>
      <c r="W109" s="113" t="s">
        <v>110</v>
      </c>
      <c r="X109" s="55">
        <v>387.57</v>
      </c>
      <c r="Y109" s="114">
        <v>-13.8</v>
      </c>
      <c r="AB109" s="101">
        <v>193.5</v>
      </c>
      <c r="AC109" s="113" t="s">
        <v>110</v>
      </c>
      <c r="AD109" s="55">
        <v>192.18</v>
      </c>
      <c r="AE109" s="114">
        <v>-0.8</v>
      </c>
      <c r="AH109" s="101">
        <v>200.8</v>
      </c>
      <c r="AI109" s="113" t="s">
        <v>110</v>
      </c>
      <c r="AJ109" s="55">
        <v>199.07</v>
      </c>
      <c r="AK109" s="114">
        <v>0.4</v>
      </c>
      <c r="AN109" s="101">
        <v>222.8</v>
      </c>
      <c r="AO109" s="113" t="s">
        <v>110</v>
      </c>
      <c r="AP109" s="55">
        <v>223.86</v>
      </c>
      <c r="AQ109" s="114">
        <v>6.5</v>
      </c>
      <c r="AT109" s="101">
        <v>136.4</v>
      </c>
      <c r="AU109" s="113" t="s">
        <v>110</v>
      </c>
      <c r="AV109" s="55">
        <v>136.77000000000001</v>
      </c>
      <c r="AW109" s="114">
        <v>7.1</v>
      </c>
      <c r="AX109" s="100"/>
      <c r="AZ109" s="101">
        <v>29.2</v>
      </c>
      <c r="BA109" s="113" t="s">
        <v>110</v>
      </c>
      <c r="BB109" s="55">
        <v>28.97</v>
      </c>
      <c r="BC109" s="114">
        <v>1.7</v>
      </c>
      <c r="BD109" s="100"/>
      <c r="BF109" s="101">
        <v>109.5</v>
      </c>
      <c r="BG109" s="113" t="s">
        <v>110</v>
      </c>
      <c r="BH109" s="55">
        <v>109.29</v>
      </c>
      <c r="BI109" s="114">
        <v>2.5</v>
      </c>
      <c r="BK109" s="101"/>
      <c r="BL109" s="101">
        <v>282</v>
      </c>
      <c r="BM109" s="113" t="s">
        <v>110</v>
      </c>
      <c r="BN109" s="55">
        <v>280.01</v>
      </c>
      <c r="BO109" s="114">
        <v>-11.1</v>
      </c>
      <c r="BQ109" s="101"/>
      <c r="BR109" s="101">
        <v>109.9</v>
      </c>
      <c r="BS109" s="113" t="s">
        <v>110</v>
      </c>
      <c r="BT109" s="55">
        <v>109.87</v>
      </c>
      <c r="BU109" s="114">
        <v>1.2</v>
      </c>
      <c r="BW109" s="101"/>
      <c r="BX109" s="101">
        <v>98.1</v>
      </c>
      <c r="BY109" s="113" t="s">
        <v>110</v>
      </c>
      <c r="BZ109" s="55">
        <v>96.79</v>
      </c>
      <c r="CA109" s="114">
        <v>3.2</v>
      </c>
      <c r="CC109" s="101"/>
      <c r="CD109" s="101">
        <v>94.2</v>
      </c>
      <c r="CE109" s="113" t="s">
        <v>110</v>
      </c>
      <c r="CF109" s="55">
        <v>94.16</v>
      </c>
      <c r="CG109" s="114">
        <v>9</v>
      </c>
      <c r="CI109" s="101"/>
      <c r="CJ109" s="101">
        <v>50.6</v>
      </c>
      <c r="CK109" s="113" t="s">
        <v>110</v>
      </c>
      <c r="CL109" s="55">
        <v>51.03</v>
      </c>
      <c r="CM109" s="114">
        <v>3.1</v>
      </c>
      <c r="CO109" s="101"/>
      <c r="CP109" s="101">
        <v>25.1</v>
      </c>
      <c r="CQ109" s="113" t="s">
        <v>110</v>
      </c>
      <c r="CR109" s="55">
        <v>25.12</v>
      </c>
      <c r="CS109" s="114">
        <v>2.6</v>
      </c>
      <c r="CT109" s="53"/>
    </row>
    <row r="110" spans="1:98" x14ac:dyDescent="0.25">
      <c r="A110" s="6">
        <v>12</v>
      </c>
      <c r="B110" s="7">
        <v>4</v>
      </c>
      <c r="C110" s="101"/>
      <c r="D110" s="101">
        <v>1772</v>
      </c>
      <c r="E110" s="113" t="s">
        <v>110</v>
      </c>
      <c r="F110" s="55">
        <v>1770.18</v>
      </c>
      <c r="G110" s="114">
        <v>14.4</v>
      </c>
      <c r="H110" s="114"/>
      <c r="I110" s="101"/>
      <c r="J110" s="101">
        <v>1746</v>
      </c>
      <c r="K110" s="113" t="s">
        <v>110</v>
      </c>
      <c r="L110" s="55">
        <v>1744.79</v>
      </c>
      <c r="M110" s="114">
        <v>13.3</v>
      </c>
      <c r="N110" s="114"/>
      <c r="P110" s="101">
        <v>22.3</v>
      </c>
      <c r="Q110" s="113" t="s">
        <v>110</v>
      </c>
      <c r="R110" s="55">
        <v>22.06</v>
      </c>
      <c r="S110" s="114">
        <v>5.4</v>
      </c>
      <c r="V110" s="101">
        <v>378.8</v>
      </c>
      <c r="W110" s="113" t="s">
        <v>110</v>
      </c>
      <c r="X110" s="55">
        <v>383.14</v>
      </c>
      <c r="Y110" s="114">
        <v>-17.7</v>
      </c>
      <c r="AB110" s="101">
        <v>189.8</v>
      </c>
      <c r="AC110" s="113" t="s">
        <v>110</v>
      </c>
      <c r="AD110" s="55">
        <v>191.21</v>
      </c>
      <c r="AE110" s="114">
        <v>-3.9</v>
      </c>
      <c r="AH110" s="101">
        <v>201.8</v>
      </c>
      <c r="AI110" s="113" t="s">
        <v>110</v>
      </c>
      <c r="AJ110" s="55">
        <v>198.02</v>
      </c>
      <c r="AK110" s="114">
        <v>-4.2</v>
      </c>
      <c r="AN110" s="101">
        <v>225.8</v>
      </c>
      <c r="AO110" s="113" t="s">
        <v>110</v>
      </c>
      <c r="AP110" s="55">
        <v>225.8</v>
      </c>
      <c r="AQ110" s="114">
        <v>7.7</v>
      </c>
      <c r="AT110" s="101">
        <v>138.19999999999999</v>
      </c>
      <c r="AU110" s="113" t="s">
        <v>110</v>
      </c>
      <c r="AV110" s="55">
        <v>139.03</v>
      </c>
      <c r="AW110" s="114">
        <v>9</v>
      </c>
      <c r="AX110" s="100"/>
      <c r="AZ110" s="101">
        <v>28.8</v>
      </c>
      <c r="BA110" s="113" t="s">
        <v>110</v>
      </c>
      <c r="BB110" s="55">
        <v>29.99</v>
      </c>
      <c r="BC110" s="114">
        <v>4.0999999999999996</v>
      </c>
      <c r="BD110" s="100"/>
      <c r="BF110" s="101">
        <v>109</v>
      </c>
      <c r="BG110" s="113" t="s">
        <v>110</v>
      </c>
      <c r="BH110" s="55">
        <v>109.8</v>
      </c>
      <c r="BI110" s="114">
        <v>2</v>
      </c>
      <c r="BK110" s="101"/>
      <c r="BL110" s="101">
        <v>279.5</v>
      </c>
      <c r="BM110" s="113" t="s">
        <v>110</v>
      </c>
      <c r="BN110" s="55">
        <v>278.11</v>
      </c>
      <c r="BO110" s="114">
        <v>-7.6</v>
      </c>
      <c r="BQ110" s="101"/>
      <c r="BR110" s="101">
        <v>111.1</v>
      </c>
      <c r="BS110" s="113" t="s">
        <v>110</v>
      </c>
      <c r="BT110" s="55">
        <v>110.18</v>
      </c>
      <c r="BU110" s="114">
        <v>1.2</v>
      </c>
      <c r="BW110" s="101"/>
      <c r="BX110" s="101">
        <v>97.1</v>
      </c>
      <c r="BY110" s="113" t="s">
        <v>110</v>
      </c>
      <c r="BZ110" s="55">
        <v>96.95</v>
      </c>
      <c r="CA110" s="114">
        <v>0.6</v>
      </c>
      <c r="CC110" s="101"/>
      <c r="CD110" s="101">
        <v>97.1</v>
      </c>
      <c r="CE110" s="113" t="s">
        <v>110</v>
      </c>
      <c r="CF110" s="55">
        <v>95.91</v>
      </c>
      <c r="CG110" s="114">
        <v>7</v>
      </c>
      <c r="CI110" s="101"/>
      <c r="CJ110" s="101">
        <v>52.3</v>
      </c>
      <c r="CK110" s="113" t="s">
        <v>110</v>
      </c>
      <c r="CL110" s="55">
        <v>51.88</v>
      </c>
      <c r="CM110" s="114">
        <v>3.4</v>
      </c>
      <c r="CO110" s="101"/>
      <c r="CP110" s="101">
        <v>26</v>
      </c>
      <c r="CQ110" s="113" t="s">
        <v>110</v>
      </c>
      <c r="CR110" s="55">
        <v>25.4</v>
      </c>
      <c r="CS110" s="114">
        <v>1.1000000000000001</v>
      </c>
      <c r="CT110" s="53"/>
    </row>
    <row r="111" spans="1:98" x14ac:dyDescent="0.25">
      <c r="A111" s="6"/>
      <c r="B111" s="7">
        <v>1</v>
      </c>
      <c r="C111" s="101"/>
      <c r="D111" s="101">
        <v>1769.7</v>
      </c>
      <c r="E111" s="113" t="s">
        <v>110</v>
      </c>
      <c r="F111" s="55">
        <v>1772.44</v>
      </c>
      <c r="G111" s="114">
        <v>9</v>
      </c>
      <c r="H111" s="114"/>
      <c r="I111" s="101"/>
      <c r="J111" s="101">
        <v>1743.2</v>
      </c>
      <c r="K111" s="113" t="s">
        <v>110</v>
      </c>
      <c r="L111" s="55">
        <v>1747.18</v>
      </c>
      <c r="M111" s="114">
        <v>9.6</v>
      </c>
      <c r="N111" s="114"/>
      <c r="P111" s="101">
        <v>23.2</v>
      </c>
      <c r="Q111" s="113" t="s">
        <v>110</v>
      </c>
      <c r="R111" s="55">
        <v>23.54</v>
      </c>
      <c r="S111" s="114">
        <v>5.9</v>
      </c>
      <c r="V111" s="101">
        <v>377.8</v>
      </c>
      <c r="W111" s="113" t="s">
        <v>110</v>
      </c>
      <c r="X111" s="55">
        <v>378.18</v>
      </c>
      <c r="Y111" s="114">
        <v>-19.8</v>
      </c>
      <c r="AB111" s="101">
        <v>187.6</v>
      </c>
      <c r="AC111" s="113" t="s">
        <v>110</v>
      </c>
      <c r="AD111" s="55">
        <v>189.16</v>
      </c>
      <c r="AE111" s="114">
        <v>-8.1999999999999993</v>
      </c>
      <c r="AH111" s="101">
        <v>193.6</v>
      </c>
      <c r="AI111" s="113" t="s">
        <v>110</v>
      </c>
      <c r="AJ111" s="55">
        <v>196.9</v>
      </c>
      <c r="AK111" s="114">
        <v>-4.5</v>
      </c>
      <c r="AN111" s="101">
        <v>229.2</v>
      </c>
      <c r="AO111" s="113" t="s">
        <v>110</v>
      </c>
      <c r="AP111" s="55">
        <v>226.83</v>
      </c>
      <c r="AQ111" s="114">
        <v>4.0999999999999996</v>
      </c>
      <c r="AT111" s="101">
        <v>140</v>
      </c>
      <c r="AU111" s="113" t="s">
        <v>110</v>
      </c>
      <c r="AV111" s="55">
        <v>141.26</v>
      </c>
      <c r="AW111" s="114">
        <v>8.9</v>
      </c>
      <c r="AX111" s="100"/>
      <c r="AZ111" s="101">
        <v>31.8</v>
      </c>
      <c r="BA111" s="113" t="s">
        <v>110</v>
      </c>
      <c r="BB111" s="55">
        <v>31.12</v>
      </c>
      <c r="BC111" s="114">
        <v>4.5</v>
      </c>
      <c r="BD111" s="100"/>
      <c r="BF111" s="101">
        <v>108.9</v>
      </c>
      <c r="BG111" s="113" t="s">
        <v>110</v>
      </c>
      <c r="BH111" s="55">
        <v>109.79</v>
      </c>
      <c r="BI111" s="114">
        <v>-0.1</v>
      </c>
      <c r="BK111" s="101"/>
      <c r="BL111" s="101">
        <v>277.7</v>
      </c>
      <c r="BM111" s="113" t="s">
        <v>110</v>
      </c>
      <c r="BN111" s="55">
        <v>278.95</v>
      </c>
      <c r="BO111" s="114">
        <v>3.3</v>
      </c>
      <c r="BQ111" s="101"/>
      <c r="BR111" s="101">
        <v>108.9</v>
      </c>
      <c r="BS111" s="113" t="s">
        <v>110</v>
      </c>
      <c r="BT111" s="55">
        <v>110.75</v>
      </c>
      <c r="BU111" s="114">
        <v>2.2999999999999998</v>
      </c>
      <c r="BW111" s="101"/>
      <c r="BX111" s="101">
        <v>96</v>
      </c>
      <c r="BY111" s="113" t="s">
        <v>110</v>
      </c>
      <c r="BZ111" s="55">
        <v>96.92</v>
      </c>
      <c r="CA111" s="114">
        <v>-0.1</v>
      </c>
      <c r="CC111" s="101"/>
      <c r="CD111" s="101">
        <v>99.1</v>
      </c>
      <c r="CE111" s="113" t="s">
        <v>110</v>
      </c>
      <c r="CF111" s="55">
        <v>96.85</v>
      </c>
      <c r="CG111" s="114">
        <v>3.8</v>
      </c>
      <c r="CI111" s="101"/>
      <c r="CJ111" s="101">
        <v>52.7</v>
      </c>
      <c r="CK111" s="113" t="s">
        <v>110</v>
      </c>
      <c r="CL111" s="55">
        <v>52.12</v>
      </c>
      <c r="CM111" s="114">
        <v>1</v>
      </c>
      <c r="CO111" s="101"/>
      <c r="CP111" s="101">
        <v>26.5</v>
      </c>
      <c r="CQ111" s="113" t="s">
        <v>110</v>
      </c>
      <c r="CR111" s="55">
        <v>25.25</v>
      </c>
      <c r="CS111" s="114">
        <v>-0.6</v>
      </c>
      <c r="CT111" s="53"/>
    </row>
    <row r="112" spans="1:98" x14ac:dyDescent="0.25">
      <c r="A112" s="6">
        <v>13</v>
      </c>
      <c r="B112" s="7">
        <v>2</v>
      </c>
      <c r="C112" s="101"/>
      <c r="D112" s="101">
        <v>1768.7</v>
      </c>
      <c r="E112" s="113" t="s">
        <v>110</v>
      </c>
      <c r="F112" s="55">
        <v>1774.15</v>
      </c>
      <c r="G112" s="114">
        <v>6.9</v>
      </c>
      <c r="H112" s="114"/>
      <c r="I112" s="101"/>
      <c r="J112" s="101">
        <v>1744.4</v>
      </c>
      <c r="K112" s="113" t="s">
        <v>110</v>
      </c>
      <c r="L112" s="55">
        <v>1749.21</v>
      </c>
      <c r="M112" s="114">
        <v>8.1</v>
      </c>
      <c r="N112" s="114"/>
      <c r="P112" s="101">
        <v>24.9</v>
      </c>
      <c r="Q112" s="113" t="s">
        <v>110</v>
      </c>
      <c r="R112" s="55">
        <v>24.49</v>
      </c>
      <c r="S112" s="114">
        <v>3.8</v>
      </c>
      <c r="V112" s="101">
        <v>372.1</v>
      </c>
      <c r="W112" s="113" t="s">
        <v>110</v>
      </c>
      <c r="X112" s="55">
        <v>373.99</v>
      </c>
      <c r="Y112" s="114">
        <v>-16.8</v>
      </c>
      <c r="AB112" s="101">
        <v>185.8</v>
      </c>
      <c r="AC112" s="113" t="s">
        <v>110</v>
      </c>
      <c r="AD112" s="55">
        <v>186.97</v>
      </c>
      <c r="AE112" s="114">
        <v>-8.8000000000000007</v>
      </c>
      <c r="AH112" s="101">
        <v>195.4</v>
      </c>
      <c r="AI112" s="113" t="s">
        <v>110</v>
      </c>
      <c r="AJ112" s="55">
        <v>197.11</v>
      </c>
      <c r="AK112" s="114">
        <v>0.8</v>
      </c>
      <c r="AN112" s="101">
        <v>223.7</v>
      </c>
      <c r="AO112" s="113" t="s">
        <v>110</v>
      </c>
      <c r="AP112" s="55">
        <v>226.24</v>
      </c>
      <c r="AQ112" s="114">
        <v>-2.2999999999999998</v>
      </c>
      <c r="AT112" s="101">
        <v>144.6</v>
      </c>
      <c r="AU112" s="113" t="s">
        <v>110</v>
      </c>
      <c r="AV112" s="55">
        <v>141.88999999999999</v>
      </c>
      <c r="AW112" s="114">
        <v>2.5</v>
      </c>
      <c r="AX112" s="100"/>
      <c r="AZ112" s="101">
        <v>32.4</v>
      </c>
      <c r="BA112" s="113" t="s">
        <v>110</v>
      </c>
      <c r="BB112" s="55">
        <v>31.96</v>
      </c>
      <c r="BC112" s="114">
        <v>3.4</v>
      </c>
      <c r="BD112" s="100"/>
      <c r="BF112" s="101">
        <v>108.6</v>
      </c>
      <c r="BG112" s="113" t="s">
        <v>110</v>
      </c>
      <c r="BH112" s="55">
        <v>108.97</v>
      </c>
      <c r="BI112" s="114">
        <v>-3.3</v>
      </c>
      <c r="BK112" s="101"/>
      <c r="BL112" s="101">
        <v>282.3</v>
      </c>
      <c r="BM112" s="113" t="s">
        <v>110</v>
      </c>
      <c r="BN112" s="55">
        <v>282.06</v>
      </c>
      <c r="BO112" s="114">
        <v>12.5</v>
      </c>
      <c r="BQ112" s="101"/>
      <c r="BR112" s="101">
        <v>112.2</v>
      </c>
      <c r="BS112" s="113" t="s">
        <v>110</v>
      </c>
      <c r="BT112" s="55">
        <v>112.09</v>
      </c>
      <c r="BU112" s="114">
        <v>5.3</v>
      </c>
      <c r="BW112" s="101"/>
      <c r="BX112" s="101">
        <v>97.7</v>
      </c>
      <c r="BY112" s="113" t="s">
        <v>110</v>
      </c>
      <c r="BZ112" s="55">
        <v>97.76</v>
      </c>
      <c r="CA112" s="114">
        <v>3.4</v>
      </c>
      <c r="CC112" s="101"/>
      <c r="CD112" s="101">
        <v>96.5</v>
      </c>
      <c r="CE112" s="113" t="s">
        <v>110</v>
      </c>
      <c r="CF112" s="55">
        <v>97.73</v>
      </c>
      <c r="CG112" s="114">
        <v>3.5</v>
      </c>
      <c r="CI112" s="101"/>
      <c r="CJ112" s="101">
        <v>51</v>
      </c>
      <c r="CK112" s="113" t="s">
        <v>110</v>
      </c>
      <c r="CL112" s="55">
        <v>51.43</v>
      </c>
      <c r="CM112" s="114">
        <v>-2.8</v>
      </c>
      <c r="CO112" s="101"/>
      <c r="CP112" s="101">
        <v>24.3</v>
      </c>
      <c r="CQ112" s="113" t="s">
        <v>110</v>
      </c>
      <c r="CR112" s="55">
        <v>24.94</v>
      </c>
      <c r="CS112" s="114">
        <v>-1.3</v>
      </c>
      <c r="CT112" s="53"/>
    </row>
    <row r="113" spans="1:98" x14ac:dyDescent="0.25">
      <c r="A113" s="6">
        <v>13</v>
      </c>
      <c r="B113" s="7">
        <v>3</v>
      </c>
      <c r="C113" s="101"/>
      <c r="D113" s="101">
        <v>1782.1</v>
      </c>
      <c r="E113" s="113" t="s">
        <v>110</v>
      </c>
      <c r="F113" s="55">
        <v>1775.2</v>
      </c>
      <c r="G113" s="114">
        <v>4.2</v>
      </c>
      <c r="H113" s="114"/>
      <c r="I113" s="101"/>
      <c r="J113" s="101">
        <v>1758.5</v>
      </c>
      <c r="K113" s="113" t="s">
        <v>110</v>
      </c>
      <c r="L113" s="55">
        <v>1750.45</v>
      </c>
      <c r="M113" s="114">
        <v>5</v>
      </c>
      <c r="N113" s="114"/>
      <c r="P113" s="101">
        <v>25.6</v>
      </c>
      <c r="Q113" s="113" t="s">
        <v>110</v>
      </c>
      <c r="R113" s="55">
        <v>24.4</v>
      </c>
      <c r="S113" s="114">
        <v>-0.4</v>
      </c>
      <c r="V113" s="101">
        <v>370.7</v>
      </c>
      <c r="W113" s="113" t="s">
        <v>110</v>
      </c>
      <c r="X113" s="55">
        <v>371.19</v>
      </c>
      <c r="Y113" s="114">
        <v>-11.2</v>
      </c>
      <c r="AB113" s="101">
        <v>186</v>
      </c>
      <c r="AC113" s="113" t="s">
        <v>110</v>
      </c>
      <c r="AD113" s="55">
        <v>185.58</v>
      </c>
      <c r="AE113" s="114">
        <v>-5.6</v>
      </c>
      <c r="AH113" s="101">
        <v>201.8</v>
      </c>
      <c r="AI113" s="113" t="s">
        <v>110</v>
      </c>
      <c r="AJ113" s="55">
        <v>198.5</v>
      </c>
      <c r="AK113" s="114">
        <v>5.6</v>
      </c>
      <c r="AN113" s="101">
        <v>222.7</v>
      </c>
      <c r="AO113" s="113" t="s">
        <v>110</v>
      </c>
      <c r="AP113" s="55">
        <v>224.59</v>
      </c>
      <c r="AQ113" s="114">
        <v>-6.6</v>
      </c>
      <c r="AT113" s="101">
        <v>139.6</v>
      </c>
      <c r="AU113" s="113" t="s">
        <v>110</v>
      </c>
      <c r="AV113" s="55">
        <v>140.72</v>
      </c>
      <c r="AW113" s="114">
        <v>-4.7</v>
      </c>
      <c r="AX113" s="100"/>
      <c r="AZ113" s="101">
        <v>33.9</v>
      </c>
      <c r="BA113" s="113" t="s">
        <v>110</v>
      </c>
      <c r="BB113" s="55">
        <v>32.58</v>
      </c>
      <c r="BC113" s="114">
        <v>2.5</v>
      </c>
      <c r="BD113" s="100"/>
      <c r="BF113" s="101">
        <v>107.7</v>
      </c>
      <c r="BG113" s="113" t="s">
        <v>110</v>
      </c>
      <c r="BH113" s="55">
        <v>107.73</v>
      </c>
      <c r="BI113" s="114">
        <v>-5</v>
      </c>
      <c r="BK113" s="101"/>
      <c r="BL113" s="101">
        <v>285.89999999999998</v>
      </c>
      <c r="BM113" s="113" t="s">
        <v>110</v>
      </c>
      <c r="BN113" s="55">
        <v>285.51</v>
      </c>
      <c r="BO113" s="114">
        <v>13.8</v>
      </c>
      <c r="BQ113" s="101"/>
      <c r="BR113" s="101">
        <v>115.2</v>
      </c>
      <c r="BS113" s="113" t="s">
        <v>110</v>
      </c>
      <c r="BT113" s="55">
        <v>113.45</v>
      </c>
      <c r="BU113" s="114">
        <v>5.5</v>
      </c>
      <c r="BW113" s="101"/>
      <c r="BX113" s="101">
        <v>100.5</v>
      </c>
      <c r="BY113" s="113" t="s">
        <v>110</v>
      </c>
      <c r="BZ113" s="55">
        <v>98.9</v>
      </c>
      <c r="CA113" s="114">
        <v>4.5999999999999996</v>
      </c>
      <c r="CC113" s="101"/>
      <c r="CD113" s="101">
        <v>102.2</v>
      </c>
      <c r="CE113" s="113" t="s">
        <v>110</v>
      </c>
      <c r="CF113" s="55">
        <v>99.6</v>
      </c>
      <c r="CG113" s="114">
        <v>7.5</v>
      </c>
      <c r="CI113" s="101"/>
      <c r="CJ113" s="101">
        <v>50</v>
      </c>
      <c r="CK113" s="113" t="s">
        <v>110</v>
      </c>
      <c r="CL113" s="55">
        <v>50.39</v>
      </c>
      <c r="CM113" s="114">
        <v>-4.2</v>
      </c>
      <c r="CO113" s="101"/>
      <c r="CP113" s="101">
        <v>23.5</v>
      </c>
      <c r="CQ113" s="113" t="s">
        <v>110</v>
      </c>
      <c r="CR113" s="55">
        <v>24.75</v>
      </c>
      <c r="CS113" s="114">
        <v>-0.7</v>
      </c>
      <c r="CT113" s="53"/>
    </row>
    <row r="114" spans="1:98" x14ac:dyDescent="0.25">
      <c r="A114" s="6">
        <v>13</v>
      </c>
      <c r="B114" s="7">
        <v>4</v>
      </c>
      <c r="C114" s="101"/>
      <c r="D114" s="101">
        <v>1774.3</v>
      </c>
      <c r="E114" s="113" t="s">
        <v>110</v>
      </c>
      <c r="F114" s="55">
        <v>1775.63</v>
      </c>
      <c r="G114" s="114">
        <v>1.7</v>
      </c>
      <c r="H114" s="114"/>
      <c r="I114" s="101"/>
      <c r="J114" s="101">
        <v>1748.5</v>
      </c>
      <c r="K114" s="113" t="s">
        <v>110</v>
      </c>
      <c r="L114" s="55">
        <v>1750.83</v>
      </c>
      <c r="M114" s="114">
        <v>1.5</v>
      </c>
      <c r="N114" s="114"/>
      <c r="P114" s="101">
        <v>23.1</v>
      </c>
      <c r="Q114" s="113" t="s">
        <v>110</v>
      </c>
      <c r="R114" s="55">
        <v>23.69</v>
      </c>
      <c r="S114" s="114">
        <v>-2.8</v>
      </c>
      <c r="V114" s="101">
        <v>372.7</v>
      </c>
      <c r="W114" s="113" t="s">
        <v>110</v>
      </c>
      <c r="X114" s="55">
        <v>368.99</v>
      </c>
      <c r="Y114" s="114">
        <v>-8.8000000000000007</v>
      </c>
      <c r="AB114" s="101">
        <v>186.3</v>
      </c>
      <c r="AC114" s="113" t="s">
        <v>110</v>
      </c>
      <c r="AD114" s="55">
        <v>184.88</v>
      </c>
      <c r="AE114" s="114">
        <v>-2.8</v>
      </c>
      <c r="AH114" s="101">
        <v>199.8</v>
      </c>
      <c r="AI114" s="113" t="s">
        <v>110</v>
      </c>
      <c r="AJ114" s="55">
        <v>199.74</v>
      </c>
      <c r="AK114" s="114">
        <v>5</v>
      </c>
      <c r="AN114" s="101">
        <v>222.4</v>
      </c>
      <c r="AO114" s="113" t="s">
        <v>110</v>
      </c>
      <c r="AP114" s="55">
        <v>223.15</v>
      </c>
      <c r="AQ114" s="114">
        <v>-5.8</v>
      </c>
      <c r="AT114" s="101">
        <v>137.80000000000001</v>
      </c>
      <c r="AU114" s="113" t="s">
        <v>110</v>
      </c>
      <c r="AV114" s="55">
        <v>138.76</v>
      </c>
      <c r="AW114" s="114">
        <v>-7.8</v>
      </c>
      <c r="AX114" s="100"/>
      <c r="AZ114" s="101">
        <v>32.200000000000003</v>
      </c>
      <c r="BA114" s="113" t="s">
        <v>110</v>
      </c>
      <c r="BB114" s="55">
        <v>33.4</v>
      </c>
      <c r="BC114" s="114">
        <v>3.3</v>
      </c>
      <c r="BD114" s="100"/>
      <c r="BF114" s="101">
        <v>106.2</v>
      </c>
      <c r="BG114" s="113" t="s">
        <v>110</v>
      </c>
      <c r="BH114" s="55">
        <v>107.05</v>
      </c>
      <c r="BI114" s="114">
        <v>-2.7</v>
      </c>
      <c r="BK114" s="101"/>
      <c r="BL114" s="101">
        <v>287.39999999999998</v>
      </c>
      <c r="BM114" s="113" t="s">
        <v>110</v>
      </c>
      <c r="BN114" s="55">
        <v>288.24</v>
      </c>
      <c r="BO114" s="114">
        <v>10.9</v>
      </c>
      <c r="BQ114" s="101"/>
      <c r="BR114" s="101">
        <v>115.5</v>
      </c>
      <c r="BS114" s="113" t="s">
        <v>110</v>
      </c>
      <c r="BT114" s="55">
        <v>114.09</v>
      </c>
      <c r="BU114" s="114">
        <v>2.5</v>
      </c>
      <c r="BW114" s="101"/>
      <c r="BX114" s="101">
        <v>99.9</v>
      </c>
      <c r="BY114" s="113" t="s">
        <v>110</v>
      </c>
      <c r="BZ114" s="55">
        <v>99.07</v>
      </c>
      <c r="CA114" s="114">
        <v>0.7</v>
      </c>
      <c r="CC114" s="101"/>
      <c r="CD114" s="101">
        <v>100.5</v>
      </c>
      <c r="CE114" s="113" t="s">
        <v>110</v>
      </c>
      <c r="CF114" s="55">
        <v>102.21</v>
      </c>
      <c r="CG114" s="114">
        <v>10.4</v>
      </c>
      <c r="CI114" s="101"/>
      <c r="CJ114" s="101">
        <v>48.1</v>
      </c>
      <c r="CK114" s="113" t="s">
        <v>110</v>
      </c>
      <c r="CL114" s="55">
        <v>49.92</v>
      </c>
      <c r="CM114" s="114">
        <v>-1.9</v>
      </c>
      <c r="CO114" s="101"/>
      <c r="CP114" s="101">
        <v>25.8</v>
      </c>
      <c r="CQ114" s="113" t="s">
        <v>110</v>
      </c>
      <c r="CR114" s="55">
        <v>24.79</v>
      </c>
      <c r="CS114" s="114">
        <v>0.2</v>
      </c>
      <c r="CT114" s="53"/>
    </row>
    <row r="115" spans="1:98" x14ac:dyDescent="0.25">
      <c r="A115" s="6"/>
      <c r="B115" s="7">
        <v>1</v>
      </c>
      <c r="C115" s="101"/>
      <c r="D115" s="101">
        <v>1774.5</v>
      </c>
      <c r="E115" s="113" t="s">
        <v>110</v>
      </c>
      <c r="F115" s="55">
        <v>1776.4</v>
      </c>
      <c r="G115" s="114">
        <v>3.1</v>
      </c>
      <c r="H115" s="114"/>
      <c r="I115" s="101"/>
      <c r="J115" s="101">
        <v>1749.4</v>
      </c>
      <c r="K115" s="113" t="s">
        <v>110</v>
      </c>
      <c r="L115" s="55">
        <v>1751.66</v>
      </c>
      <c r="M115" s="114">
        <v>3.3</v>
      </c>
      <c r="N115" s="114"/>
      <c r="P115" s="101">
        <v>22.7</v>
      </c>
      <c r="Q115" s="113" t="s">
        <v>110</v>
      </c>
      <c r="R115" s="55">
        <v>23.18</v>
      </c>
      <c r="S115" s="114">
        <v>-2.1</v>
      </c>
      <c r="V115" s="101">
        <v>365.8</v>
      </c>
      <c r="W115" s="113" t="s">
        <v>110</v>
      </c>
      <c r="X115" s="55">
        <v>367.54</v>
      </c>
      <c r="Y115" s="114">
        <v>-5.8</v>
      </c>
      <c r="AB115" s="101">
        <v>183.9</v>
      </c>
      <c r="AC115" s="113" t="s">
        <v>110</v>
      </c>
      <c r="AD115" s="55">
        <v>184.84</v>
      </c>
      <c r="AE115" s="114">
        <v>-0.2</v>
      </c>
      <c r="AH115" s="101">
        <v>197.5</v>
      </c>
      <c r="AI115" s="113" t="s">
        <v>110</v>
      </c>
      <c r="AJ115" s="55">
        <v>199</v>
      </c>
      <c r="AK115" s="114">
        <v>-3</v>
      </c>
      <c r="AN115" s="101">
        <v>222.3</v>
      </c>
      <c r="AO115" s="113" t="s">
        <v>110</v>
      </c>
      <c r="AP115" s="55">
        <v>222.11</v>
      </c>
      <c r="AQ115" s="114">
        <v>-4.0999999999999996</v>
      </c>
      <c r="AT115" s="101">
        <v>139.5</v>
      </c>
      <c r="AU115" s="113" t="s">
        <v>110</v>
      </c>
      <c r="AV115" s="55">
        <v>137.81</v>
      </c>
      <c r="AW115" s="114">
        <v>-3.8</v>
      </c>
      <c r="AX115" s="100"/>
      <c r="AZ115" s="101">
        <v>36.299999999999997</v>
      </c>
      <c r="BA115" s="113" t="s">
        <v>110</v>
      </c>
      <c r="BB115" s="55">
        <v>34.659999999999997</v>
      </c>
      <c r="BC115" s="114">
        <v>5</v>
      </c>
      <c r="BD115" s="100"/>
      <c r="BF115" s="101">
        <v>106</v>
      </c>
      <c r="BG115" s="113" t="s">
        <v>110</v>
      </c>
      <c r="BH115" s="55">
        <v>106.99</v>
      </c>
      <c r="BI115" s="114">
        <v>-0.2</v>
      </c>
      <c r="BK115" s="101"/>
      <c r="BL115" s="101">
        <v>289.2</v>
      </c>
      <c r="BM115" s="113" t="s">
        <v>110</v>
      </c>
      <c r="BN115" s="55">
        <v>290.86</v>
      </c>
      <c r="BO115" s="114">
        <v>10.4</v>
      </c>
      <c r="BQ115" s="101"/>
      <c r="BR115" s="101">
        <v>113.4</v>
      </c>
      <c r="BS115" s="113" t="s">
        <v>110</v>
      </c>
      <c r="BT115" s="55">
        <v>114.99</v>
      </c>
      <c r="BU115" s="114">
        <v>3.6</v>
      </c>
      <c r="BW115" s="101"/>
      <c r="BX115" s="101">
        <v>98.4</v>
      </c>
      <c r="BY115" s="113" t="s">
        <v>110</v>
      </c>
      <c r="BZ115" s="55">
        <v>98.2</v>
      </c>
      <c r="CA115" s="114">
        <v>-3.5</v>
      </c>
      <c r="CC115" s="101"/>
      <c r="CD115" s="101">
        <v>105.9</v>
      </c>
      <c r="CE115" s="113" t="s">
        <v>110</v>
      </c>
      <c r="CF115" s="55">
        <v>104.05</v>
      </c>
      <c r="CG115" s="114">
        <v>7.4</v>
      </c>
      <c r="CI115" s="101"/>
      <c r="CJ115" s="101">
        <v>49.9</v>
      </c>
      <c r="CK115" s="113" t="s">
        <v>110</v>
      </c>
      <c r="CL115" s="55">
        <v>50.01</v>
      </c>
      <c r="CM115" s="114">
        <v>0.4</v>
      </c>
      <c r="CO115" s="101"/>
      <c r="CP115" s="101">
        <v>25</v>
      </c>
      <c r="CQ115" s="113" t="s">
        <v>110</v>
      </c>
      <c r="CR115" s="55">
        <v>24.74</v>
      </c>
      <c r="CS115" s="114">
        <v>-0.2</v>
      </c>
      <c r="CT115" s="53"/>
    </row>
    <row r="116" spans="1:98" x14ac:dyDescent="0.25">
      <c r="A116" s="6">
        <v>14</v>
      </c>
      <c r="B116" s="7">
        <v>2</v>
      </c>
      <c r="C116" s="101"/>
      <c r="D116" s="101">
        <v>1780.3</v>
      </c>
      <c r="E116" s="113" t="s">
        <v>110</v>
      </c>
      <c r="F116" s="55">
        <v>1779.39</v>
      </c>
      <c r="G116" s="114">
        <v>12</v>
      </c>
      <c r="H116" s="114"/>
      <c r="I116" s="101"/>
      <c r="J116" s="101">
        <v>1754.9</v>
      </c>
      <c r="K116" s="113" t="s">
        <v>110</v>
      </c>
      <c r="L116" s="55">
        <v>1754.96</v>
      </c>
      <c r="M116" s="114">
        <v>13.2</v>
      </c>
      <c r="N116" s="114"/>
      <c r="P116" s="101">
        <v>23.1</v>
      </c>
      <c r="Q116" s="113" t="s">
        <v>110</v>
      </c>
      <c r="R116" s="55">
        <v>22.84</v>
      </c>
      <c r="S116" s="114">
        <v>-1.4</v>
      </c>
      <c r="V116" s="101">
        <v>365.7</v>
      </c>
      <c r="W116" s="113" t="s">
        <v>110</v>
      </c>
      <c r="X116" s="55">
        <v>366.62</v>
      </c>
      <c r="Y116" s="114">
        <v>-3.7</v>
      </c>
      <c r="AB116" s="101">
        <v>182.7</v>
      </c>
      <c r="AC116" s="113" t="s">
        <v>110</v>
      </c>
      <c r="AD116" s="55">
        <v>184.54</v>
      </c>
      <c r="AE116" s="114">
        <v>-1.2</v>
      </c>
      <c r="AH116" s="101">
        <v>196.7</v>
      </c>
      <c r="AI116" s="113" t="s">
        <v>110</v>
      </c>
      <c r="AJ116" s="55">
        <v>196.72</v>
      </c>
      <c r="AK116" s="114">
        <v>-9.1</v>
      </c>
      <c r="AN116" s="101">
        <v>223.8</v>
      </c>
      <c r="AO116" s="113" t="s">
        <v>110</v>
      </c>
      <c r="AP116" s="55">
        <v>221.01</v>
      </c>
      <c r="AQ116" s="114">
        <v>-4.4000000000000004</v>
      </c>
      <c r="AT116" s="101">
        <v>135.1</v>
      </c>
      <c r="AU116" s="113" t="s">
        <v>110</v>
      </c>
      <c r="AV116" s="55">
        <v>139.12</v>
      </c>
      <c r="AW116" s="114">
        <v>5.2</v>
      </c>
      <c r="AX116" s="100"/>
      <c r="AZ116" s="101">
        <v>36</v>
      </c>
      <c r="BA116" s="113" t="s">
        <v>110</v>
      </c>
      <c r="BB116" s="55">
        <v>35.99</v>
      </c>
      <c r="BC116" s="114">
        <v>5.3</v>
      </c>
      <c r="BD116" s="100"/>
      <c r="BF116" s="101">
        <v>109.3</v>
      </c>
      <c r="BG116" s="113" t="s">
        <v>110</v>
      </c>
      <c r="BH116" s="55">
        <v>107.44</v>
      </c>
      <c r="BI116" s="114">
        <v>1.8</v>
      </c>
      <c r="BK116" s="101"/>
      <c r="BL116" s="101">
        <v>295.2</v>
      </c>
      <c r="BM116" s="113" t="s">
        <v>110</v>
      </c>
      <c r="BN116" s="55">
        <v>294.58</v>
      </c>
      <c r="BO116" s="114">
        <v>14.9</v>
      </c>
      <c r="BQ116" s="101"/>
      <c r="BR116" s="101">
        <v>117.5</v>
      </c>
      <c r="BS116" s="113" t="s">
        <v>110</v>
      </c>
      <c r="BT116" s="55">
        <v>116.97</v>
      </c>
      <c r="BU116" s="114">
        <v>7.9</v>
      </c>
      <c r="BW116" s="101"/>
      <c r="BX116" s="101">
        <v>96.3</v>
      </c>
      <c r="BY116" s="113" t="s">
        <v>110</v>
      </c>
      <c r="BZ116" s="55">
        <v>97.73</v>
      </c>
      <c r="CA116" s="114">
        <v>-1.9</v>
      </c>
      <c r="CC116" s="101"/>
      <c r="CD116" s="101">
        <v>104.9</v>
      </c>
      <c r="CE116" s="113" t="s">
        <v>110</v>
      </c>
      <c r="CF116" s="55">
        <v>104.12</v>
      </c>
      <c r="CG116" s="114">
        <v>0.3</v>
      </c>
      <c r="CI116" s="101"/>
      <c r="CJ116" s="101">
        <v>49.7</v>
      </c>
      <c r="CK116" s="113" t="s">
        <v>110</v>
      </c>
      <c r="CL116" s="55">
        <v>49.79</v>
      </c>
      <c r="CM116" s="114">
        <v>-0.9</v>
      </c>
      <c r="CO116" s="101"/>
      <c r="CP116" s="101">
        <v>25.4</v>
      </c>
      <c r="CQ116" s="113" t="s">
        <v>110</v>
      </c>
      <c r="CR116" s="55">
        <v>24.44</v>
      </c>
      <c r="CS116" s="114">
        <v>-1.2</v>
      </c>
      <c r="CT116" s="53"/>
    </row>
    <row r="117" spans="1:98" x14ac:dyDescent="0.25">
      <c r="A117" s="6">
        <v>14</v>
      </c>
      <c r="B117" s="7">
        <v>3</v>
      </c>
      <c r="C117" s="101"/>
      <c r="D117" s="101">
        <v>1784.5</v>
      </c>
      <c r="E117" s="113" t="s">
        <v>110</v>
      </c>
      <c r="F117" s="55">
        <v>1785.11</v>
      </c>
      <c r="G117" s="114">
        <v>22.9</v>
      </c>
      <c r="H117" s="114"/>
      <c r="I117" s="101"/>
      <c r="J117" s="101">
        <v>1760.9</v>
      </c>
      <c r="K117" s="113" t="s">
        <v>110</v>
      </c>
      <c r="L117" s="55">
        <v>1760.61</v>
      </c>
      <c r="M117" s="114">
        <v>22.6</v>
      </c>
      <c r="N117" s="114"/>
      <c r="P117" s="101">
        <v>22.2</v>
      </c>
      <c r="Q117" s="113" t="s">
        <v>110</v>
      </c>
      <c r="R117" s="55">
        <v>22.15</v>
      </c>
      <c r="S117" s="114">
        <v>-2.7</v>
      </c>
      <c r="V117" s="101">
        <v>367.1</v>
      </c>
      <c r="W117" s="113" t="s">
        <v>110</v>
      </c>
      <c r="X117" s="55">
        <v>366.86</v>
      </c>
      <c r="Y117" s="114">
        <v>0.9</v>
      </c>
      <c r="AB117" s="101">
        <v>185.5</v>
      </c>
      <c r="AC117" s="113" t="s">
        <v>110</v>
      </c>
      <c r="AD117" s="55">
        <v>183.95</v>
      </c>
      <c r="AE117" s="114">
        <v>-2.4</v>
      </c>
      <c r="AH117" s="101">
        <v>194.3</v>
      </c>
      <c r="AI117" s="113" t="s">
        <v>110</v>
      </c>
      <c r="AJ117" s="55">
        <v>194.52</v>
      </c>
      <c r="AK117" s="114">
        <v>-8.8000000000000007</v>
      </c>
      <c r="AN117" s="101">
        <v>216.2</v>
      </c>
      <c r="AO117" s="113" t="s">
        <v>110</v>
      </c>
      <c r="AP117" s="55">
        <v>219.88</v>
      </c>
      <c r="AQ117" s="114">
        <v>-4.5</v>
      </c>
      <c r="AT117" s="101">
        <v>145</v>
      </c>
      <c r="AU117" s="113" t="s">
        <v>110</v>
      </c>
      <c r="AV117" s="55">
        <v>141.55000000000001</v>
      </c>
      <c r="AW117" s="114">
        <v>9.6999999999999993</v>
      </c>
      <c r="AX117" s="100"/>
      <c r="AZ117" s="101">
        <v>36.700000000000003</v>
      </c>
      <c r="BA117" s="113" t="s">
        <v>110</v>
      </c>
      <c r="BB117" s="55">
        <v>36.68</v>
      </c>
      <c r="BC117" s="114">
        <v>2.8</v>
      </c>
      <c r="BD117" s="100"/>
      <c r="BF117" s="101">
        <v>107.3</v>
      </c>
      <c r="BG117" s="113" t="s">
        <v>110</v>
      </c>
      <c r="BH117" s="55">
        <v>109.08</v>
      </c>
      <c r="BI117" s="114">
        <v>6.6</v>
      </c>
      <c r="BK117" s="101"/>
      <c r="BL117" s="101">
        <v>299.10000000000002</v>
      </c>
      <c r="BM117" s="113" t="s">
        <v>110</v>
      </c>
      <c r="BN117" s="55">
        <v>298.18</v>
      </c>
      <c r="BO117" s="114">
        <v>14.4</v>
      </c>
      <c r="BQ117" s="101"/>
      <c r="BR117" s="101">
        <v>119.4</v>
      </c>
      <c r="BS117" s="113" t="s">
        <v>110</v>
      </c>
      <c r="BT117" s="55">
        <v>119</v>
      </c>
      <c r="BU117" s="114">
        <v>8.1</v>
      </c>
      <c r="BW117" s="101"/>
      <c r="BX117" s="101">
        <v>100.8</v>
      </c>
      <c r="BY117" s="113" t="s">
        <v>110</v>
      </c>
      <c r="BZ117" s="55">
        <v>98.84</v>
      </c>
      <c r="CA117" s="114">
        <v>4.5</v>
      </c>
      <c r="CC117" s="101"/>
      <c r="CD117" s="101">
        <v>102.7</v>
      </c>
      <c r="CE117" s="113" t="s">
        <v>110</v>
      </c>
      <c r="CF117" s="55">
        <v>102.98</v>
      </c>
      <c r="CG117" s="114">
        <v>-4.5999999999999996</v>
      </c>
      <c r="CI117" s="101"/>
      <c r="CJ117" s="101">
        <v>48.3</v>
      </c>
      <c r="CK117" s="113" t="s">
        <v>110</v>
      </c>
      <c r="CL117" s="55">
        <v>48.77</v>
      </c>
      <c r="CM117" s="114">
        <v>-4.0999999999999996</v>
      </c>
      <c r="CO117" s="101"/>
      <c r="CP117" s="101">
        <v>23.6</v>
      </c>
      <c r="CQ117" s="113" t="s">
        <v>110</v>
      </c>
      <c r="CR117" s="55">
        <v>24.5</v>
      </c>
      <c r="CS117" s="114">
        <v>0.3</v>
      </c>
      <c r="CT117" s="53"/>
    </row>
    <row r="118" spans="1:98" x14ac:dyDescent="0.25">
      <c r="A118" s="6">
        <v>14</v>
      </c>
      <c r="B118" s="7">
        <v>4</v>
      </c>
      <c r="C118" s="101"/>
      <c r="D118" s="101">
        <v>1791.1</v>
      </c>
      <c r="E118" s="113" t="s">
        <v>110</v>
      </c>
      <c r="F118" s="55">
        <v>1791.68</v>
      </c>
      <c r="G118" s="114">
        <v>26.3</v>
      </c>
      <c r="H118" s="114"/>
      <c r="I118" s="101"/>
      <c r="J118" s="101">
        <v>1765.7</v>
      </c>
      <c r="K118" s="113" t="s">
        <v>110</v>
      </c>
      <c r="L118" s="55">
        <v>1767.04</v>
      </c>
      <c r="M118" s="114">
        <v>25.7</v>
      </c>
      <c r="N118" s="114"/>
      <c r="P118" s="101">
        <v>21.5</v>
      </c>
      <c r="Q118" s="113" t="s">
        <v>110</v>
      </c>
      <c r="R118" s="55">
        <v>21.06</v>
      </c>
      <c r="S118" s="114">
        <v>-4.4000000000000004</v>
      </c>
      <c r="V118" s="101">
        <v>367.6</v>
      </c>
      <c r="W118" s="113" t="s">
        <v>110</v>
      </c>
      <c r="X118" s="55">
        <v>368.73</v>
      </c>
      <c r="Y118" s="114">
        <v>7.5</v>
      </c>
      <c r="AB118" s="101">
        <v>182.1</v>
      </c>
      <c r="AC118" s="113" t="s">
        <v>110</v>
      </c>
      <c r="AD118" s="55">
        <v>183.94</v>
      </c>
      <c r="AE118" s="114">
        <v>0</v>
      </c>
      <c r="AH118" s="101">
        <v>196.7</v>
      </c>
      <c r="AI118" s="113" t="s">
        <v>110</v>
      </c>
      <c r="AJ118" s="55">
        <v>193.73</v>
      </c>
      <c r="AK118" s="114">
        <v>-3.2</v>
      </c>
      <c r="AN118" s="101">
        <v>221.3</v>
      </c>
      <c r="AO118" s="113" t="s">
        <v>110</v>
      </c>
      <c r="AP118" s="55">
        <v>219.23</v>
      </c>
      <c r="AQ118" s="114">
        <v>-2.6</v>
      </c>
      <c r="AT118" s="101">
        <v>140.6</v>
      </c>
      <c r="AU118" s="113" t="s">
        <v>110</v>
      </c>
      <c r="AV118" s="55">
        <v>142.94999999999999</v>
      </c>
      <c r="AW118" s="114">
        <v>5.6</v>
      </c>
      <c r="AX118" s="100"/>
      <c r="AZ118" s="101">
        <v>37.299999999999997</v>
      </c>
      <c r="BA118" s="113" t="s">
        <v>110</v>
      </c>
      <c r="BB118" s="55">
        <v>37.229999999999997</v>
      </c>
      <c r="BC118" s="114">
        <v>2.2000000000000002</v>
      </c>
      <c r="BD118" s="100"/>
      <c r="BF118" s="101">
        <v>111.5</v>
      </c>
      <c r="BG118" s="113" t="s">
        <v>110</v>
      </c>
      <c r="BH118" s="55">
        <v>111.46</v>
      </c>
      <c r="BI118" s="114">
        <v>9.5</v>
      </c>
      <c r="BK118" s="101"/>
      <c r="BL118" s="101">
        <v>301.10000000000002</v>
      </c>
      <c r="BM118" s="113" t="s">
        <v>110</v>
      </c>
      <c r="BN118" s="55">
        <v>300.01</v>
      </c>
      <c r="BO118" s="114">
        <v>7.3</v>
      </c>
      <c r="BQ118" s="101"/>
      <c r="BR118" s="101">
        <v>119.4</v>
      </c>
      <c r="BS118" s="113" t="s">
        <v>110</v>
      </c>
      <c r="BT118" s="55">
        <v>119.23</v>
      </c>
      <c r="BU118" s="114">
        <v>0.9</v>
      </c>
      <c r="BW118" s="101"/>
      <c r="BX118" s="101">
        <v>99.9</v>
      </c>
      <c r="BY118" s="113" t="s">
        <v>110</v>
      </c>
      <c r="BZ118" s="55">
        <v>100.89</v>
      </c>
      <c r="CA118" s="114">
        <v>8.1999999999999993</v>
      </c>
      <c r="CC118" s="101"/>
      <c r="CD118" s="101">
        <v>99.6</v>
      </c>
      <c r="CE118" s="113" t="s">
        <v>110</v>
      </c>
      <c r="CF118" s="55">
        <v>102</v>
      </c>
      <c r="CG118" s="114">
        <v>-3.9</v>
      </c>
      <c r="CI118" s="101"/>
      <c r="CJ118" s="101">
        <v>46.6</v>
      </c>
      <c r="CK118" s="113" t="s">
        <v>110</v>
      </c>
      <c r="CL118" s="55">
        <v>48.09</v>
      </c>
      <c r="CM118" s="114">
        <v>-2.7</v>
      </c>
      <c r="CO118" s="101"/>
      <c r="CP118" s="101">
        <v>25.3</v>
      </c>
      <c r="CQ118" s="113" t="s">
        <v>110</v>
      </c>
      <c r="CR118" s="55">
        <v>24.64</v>
      </c>
      <c r="CS118" s="114">
        <v>0.5</v>
      </c>
      <c r="CT118" s="53"/>
    </row>
    <row r="119" spans="1:98" x14ac:dyDescent="0.25">
      <c r="A119" s="6"/>
      <c r="B119" s="7">
        <v>1</v>
      </c>
      <c r="C119" s="101"/>
      <c r="D119" s="101">
        <v>1790.3</v>
      </c>
      <c r="E119" s="113" t="s">
        <v>110</v>
      </c>
      <c r="F119" s="55">
        <v>1796.66</v>
      </c>
      <c r="G119" s="114">
        <v>19.899999999999999</v>
      </c>
      <c r="H119" s="114"/>
      <c r="I119" s="101"/>
      <c r="J119" s="101">
        <v>1766.3</v>
      </c>
      <c r="K119" s="113" t="s">
        <v>110</v>
      </c>
      <c r="L119" s="55">
        <v>1772.22</v>
      </c>
      <c r="M119" s="114">
        <v>20.7</v>
      </c>
      <c r="N119" s="114"/>
      <c r="P119" s="101">
        <v>19.3</v>
      </c>
      <c r="Q119" s="113" t="s">
        <v>110</v>
      </c>
      <c r="R119" s="55">
        <v>20.059999999999999</v>
      </c>
      <c r="S119" s="114">
        <v>-4</v>
      </c>
      <c r="V119" s="101">
        <v>371</v>
      </c>
      <c r="W119" s="113" t="s">
        <v>110</v>
      </c>
      <c r="X119" s="55">
        <v>370.56</v>
      </c>
      <c r="Y119" s="114">
        <v>7.3</v>
      </c>
      <c r="AB119" s="101">
        <v>184</v>
      </c>
      <c r="AC119" s="113" t="s">
        <v>110</v>
      </c>
      <c r="AD119" s="55">
        <v>184.35</v>
      </c>
      <c r="AE119" s="114">
        <v>1.6</v>
      </c>
      <c r="AH119" s="101">
        <v>191.8</v>
      </c>
      <c r="AI119" s="113" t="s">
        <v>110</v>
      </c>
      <c r="AJ119" s="55">
        <v>194.41</v>
      </c>
      <c r="AK119" s="114">
        <v>2.7</v>
      </c>
      <c r="AN119" s="101">
        <v>219.7</v>
      </c>
      <c r="AO119" s="113" t="s">
        <v>110</v>
      </c>
      <c r="AP119" s="55">
        <v>220.04</v>
      </c>
      <c r="AQ119" s="114">
        <v>3.2</v>
      </c>
      <c r="AT119" s="101">
        <v>142</v>
      </c>
      <c r="AU119" s="113" t="s">
        <v>110</v>
      </c>
      <c r="AV119" s="55">
        <v>142.19999999999999</v>
      </c>
      <c r="AW119" s="114">
        <v>-3</v>
      </c>
      <c r="AX119" s="100"/>
      <c r="AZ119" s="101">
        <v>38.299999999999997</v>
      </c>
      <c r="BA119" s="113" t="s">
        <v>110</v>
      </c>
      <c r="BB119" s="55">
        <v>38.46</v>
      </c>
      <c r="BC119" s="114">
        <v>5</v>
      </c>
      <c r="BD119" s="100"/>
      <c r="BF119" s="101">
        <v>113.2</v>
      </c>
      <c r="BG119" s="113" t="s">
        <v>110</v>
      </c>
      <c r="BH119" s="55">
        <v>112.53</v>
      </c>
      <c r="BI119" s="114">
        <v>4.3</v>
      </c>
      <c r="BK119" s="101"/>
      <c r="BL119" s="101">
        <v>297</v>
      </c>
      <c r="BM119" s="113" t="s">
        <v>110</v>
      </c>
      <c r="BN119" s="55">
        <v>300.14999999999998</v>
      </c>
      <c r="BO119" s="114">
        <v>0.5</v>
      </c>
      <c r="BQ119" s="101"/>
      <c r="BR119" s="101">
        <v>117.6</v>
      </c>
      <c r="BS119" s="113" t="s">
        <v>110</v>
      </c>
      <c r="BT119" s="55">
        <v>117.87</v>
      </c>
      <c r="BU119" s="114">
        <v>-5.4</v>
      </c>
      <c r="BW119" s="101"/>
      <c r="BX119" s="101">
        <v>104.5</v>
      </c>
      <c r="BY119" s="113" t="s">
        <v>110</v>
      </c>
      <c r="BZ119" s="55">
        <v>102.33</v>
      </c>
      <c r="CA119" s="114">
        <v>5.7</v>
      </c>
      <c r="CC119" s="101"/>
      <c r="CD119" s="101">
        <v>101.1</v>
      </c>
      <c r="CE119" s="113" t="s">
        <v>110</v>
      </c>
      <c r="CF119" s="55">
        <v>101.79</v>
      </c>
      <c r="CG119" s="114">
        <v>-0.8</v>
      </c>
      <c r="CI119" s="101"/>
      <c r="CJ119" s="101">
        <v>48.1</v>
      </c>
      <c r="CK119" s="113" t="s">
        <v>110</v>
      </c>
      <c r="CL119" s="55">
        <v>48.95</v>
      </c>
      <c r="CM119" s="114">
        <v>3.4</v>
      </c>
      <c r="CO119" s="101"/>
      <c r="CP119" s="101">
        <v>24</v>
      </c>
      <c r="CQ119" s="113" t="s">
        <v>110</v>
      </c>
      <c r="CR119" s="55">
        <v>24.44</v>
      </c>
      <c r="CS119" s="114">
        <v>-0.8</v>
      </c>
      <c r="CT119" s="53"/>
    </row>
    <row r="120" spans="1:98" x14ac:dyDescent="0.25">
      <c r="A120" s="6">
        <v>15</v>
      </c>
      <c r="B120" s="7">
        <v>2</v>
      </c>
      <c r="C120" s="101"/>
      <c r="D120" s="101">
        <v>1802.6</v>
      </c>
      <c r="E120" s="113" t="s">
        <v>110</v>
      </c>
      <c r="F120" s="55">
        <v>1800.66</v>
      </c>
      <c r="G120" s="114">
        <v>16</v>
      </c>
      <c r="H120" s="114"/>
      <c r="I120" s="101"/>
      <c r="J120" s="101">
        <v>1778.2</v>
      </c>
      <c r="K120" s="113" t="s">
        <v>110</v>
      </c>
      <c r="L120" s="55">
        <v>1776.75</v>
      </c>
      <c r="M120" s="114">
        <v>18.100000000000001</v>
      </c>
      <c r="N120" s="114"/>
      <c r="P120" s="101">
        <v>19.600000000000001</v>
      </c>
      <c r="Q120" s="113" t="s">
        <v>110</v>
      </c>
      <c r="R120" s="55">
        <v>19.73</v>
      </c>
      <c r="S120" s="114">
        <v>-1.3</v>
      </c>
      <c r="V120" s="101">
        <v>371.2</v>
      </c>
      <c r="W120" s="113" t="s">
        <v>110</v>
      </c>
      <c r="X120" s="55">
        <v>372</v>
      </c>
      <c r="Y120" s="114">
        <v>5.8</v>
      </c>
      <c r="AB120" s="101">
        <v>185.7</v>
      </c>
      <c r="AC120" s="113" t="s">
        <v>110</v>
      </c>
      <c r="AD120" s="55">
        <v>185.5</v>
      </c>
      <c r="AE120" s="114">
        <v>4.5999999999999996</v>
      </c>
      <c r="AH120" s="101">
        <v>197.3</v>
      </c>
      <c r="AI120" s="113" t="s">
        <v>110</v>
      </c>
      <c r="AJ120" s="55">
        <v>196.17</v>
      </c>
      <c r="AK120" s="114">
        <v>7</v>
      </c>
      <c r="AN120" s="101">
        <v>221.5</v>
      </c>
      <c r="AO120" s="113" t="s">
        <v>110</v>
      </c>
      <c r="AP120" s="55">
        <v>222.58</v>
      </c>
      <c r="AQ120" s="114">
        <v>10.199999999999999</v>
      </c>
      <c r="AT120" s="101">
        <v>141.1</v>
      </c>
      <c r="AU120" s="113" t="s">
        <v>110</v>
      </c>
      <c r="AV120" s="55">
        <v>140.08000000000001</v>
      </c>
      <c r="AW120" s="114">
        <v>-8.5</v>
      </c>
      <c r="AX120" s="100"/>
      <c r="AZ120" s="101">
        <v>41.6</v>
      </c>
      <c r="BA120" s="113" t="s">
        <v>110</v>
      </c>
      <c r="BB120" s="55">
        <v>40.53</v>
      </c>
      <c r="BC120" s="114">
        <v>8.3000000000000007</v>
      </c>
      <c r="BD120" s="100"/>
      <c r="BF120" s="101">
        <v>110.4</v>
      </c>
      <c r="BG120" s="113" t="s">
        <v>110</v>
      </c>
      <c r="BH120" s="55">
        <v>110.62</v>
      </c>
      <c r="BI120" s="114">
        <v>-7.6</v>
      </c>
      <c r="BK120" s="101"/>
      <c r="BL120" s="101">
        <v>301.8</v>
      </c>
      <c r="BM120" s="113" t="s">
        <v>110</v>
      </c>
      <c r="BN120" s="55">
        <v>300.39999999999998</v>
      </c>
      <c r="BO120" s="114">
        <v>1</v>
      </c>
      <c r="BQ120" s="101"/>
      <c r="BR120" s="101">
        <v>114.2</v>
      </c>
      <c r="BS120" s="113" t="s">
        <v>110</v>
      </c>
      <c r="BT120" s="55">
        <v>116.39</v>
      </c>
      <c r="BU120" s="114">
        <v>-5.9</v>
      </c>
      <c r="BW120" s="101"/>
      <c r="BX120" s="101">
        <v>102</v>
      </c>
      <c r="BY120" s="113" t="s">
        <v>110</v>
      </c>
      <c r="BZ120" s="55">
        <v>103.01</v>
      </c>
      <c r="CA120" s="114">
        <v>2.7</v>
      </c>
      <c r="CC120" s="101"/>
      <c r="CD120" s="101">
        <v>103.4</v>
      </c>
      <c r="CE120" s="113" t="s">
        <v>110</v>
      </c>
      <c r="CF120" s="55">
        <v>101.39</v>
      </c>
      <c r="CG120" s="114">
        <v>-1.6</v>
      </c>
      <c r="CI120" s="101"/>
      <c r="CJ120" s="101">
        <v>51.4</v>
      </c>
      <c r="CK120" s="113" t="s">
        <v>110</v>
      </c>
      <c r="CL120" s="55">
        <v>50.77</v>
      </c>
      <c r="CM120" s="114">
        <v>7.3</v>
      </c>
      <c r="CO120" s="101"/>
      <c r="CP120" s="101">
        <v>24.4</v>
      </c>
      <c r="CQ120" s="113" t="s">
        <v>110</v>
      </c>
      <c r="CR120" s="55">
        <v>23.92</v>
      </c>
      <c r="CS120" s="114">
        <v>-2.1</v>
      </c>
      <c r="CT120" s="53"/>
    </row>
    <row r="121" spans="1:98" x14ac:dyDescent="0.25">
      <c r="A121" s="6">
        <v>15</v>
      </c>
      <c r="B121" s="7">
        <v>3</v>
      </c>
      <c r="C121" s="101"/>
      <c r="D121" s="101">
        <v>1803.8</v>
      </c>
      <c r="E121" s="113" t="s">
        <v>110</v>
      </c>
      <c r="F121" s="55">
        <v>1807.23</v>
      </c>
      <c r="G121" s="114">
        <v>26.3</v>
      </c>
      <c r="H121" s="114"/>
      <c r="I121" s="101"/>
      <c r="J121" s="101">
        <v>1781</v>
      </c>
      <c r="K121" s="113" t="s">
        <v>110</v>
      </c>
      <c r="L121" s="55">
        <v>1783.94</v>
      </c>
      <c r="M121" s="114">
        <v>28.8</v>
      </c>
      <c r="N121" s="114"/>
      <c r="P121" s="101">
        <v>20.9</v>
      </c>
      <c r="Q121" s="113" t="s">
        <v>110</v>
      </c>
      <c r="R121" s="55">
        <v>20.23</v>
      </c>
      <c r="S121" s="114">
        <v>2</v>
      </c>
      <c r="V121" s="101">
        <v>370.9</v>
      </c>
      <c r="W121" s="113" t="s">
        <v>110</v>
      </c>
      <c r="X121" s="55">
        <v>373.21</v>
      </c>
      <c r="Y121" s="114">
        <v>4.8</v>
      </c>
      <c r="AB121" s="101">
        <v>186.1</v>
      </c>
      <c r="AC121" s="113" t="s">
        <v>110</v>
      </c>
      <c r="AD121" s="55">
        <v>187.29</v>
      </c>
      <c r="AE121" s="114">
        <v>7.1</v>
      </c>
      <c r="AH121" s="101">
        <v>199.4</v>
      </c>
      <c r="AI121" s="113" t="s">
        <v>110</v>
      </c>
      <c r="AJ121" s="55">
        <v>199.61</v>
      </c>
      <c r="AK121" s="114">
        <v>13.7</v>
      </c>
      <c r="AN121" s="101">
        <v>225.8</v>
      </c>
      <c r="AO121" s="113" t="s">
        <v>110</v>
      </c>
      <c r="AP121" s="55">
        <v>226.25</v>
      </c>
      <c r="AQ121" s="114">
        <v>14.7</v>
      </c>
      <c r="AT121" s="101">
        <v>139</v>
      </c>
      <c r="AU121" s="113" t="s">
        <v>110</v>
      </c>
      <c r="AV121" s="55">
        <v>138.06</v>
      </c>
      <c r="AW121" s="114">
        <v>-8.1</v>
      </c>
      <c r="AX121" s="100"/>
      <c r="AZ121" s="101">
        <v>43.6</v>
      </c>
      <c r="BA121" s="113" t="s">
        <v>110</v>
      </c>
      <c r="BB121" s="55">
        <v>42.65</v>
      </c>
      <c r="BC121" s="114">
        <v>8.5</v>
      </c>
      <c r="BD121" s="100"/>
      <c r="BF121" s="101">
        <v>105.7</v>
      </c>
      <c r="BG121" s="113" t="s">
        <v>110</v>
      </c>
      <c r="BH121" s="55">
        <v>107.16</v>
      </c>
      <c r="BI121" s="114">
        <v>-13.8</v>
      </c>
      <c r="BK121" s="101"/>
      <c r="BL121" s="101">
        <v>302.8</v>
      </c>
      <c r="BM121" s="113" t="s">
        <v>110</v>
      </c>
      <c r="BN121" s="55">
        <v>302.58</v>
      </c>
      <c r="BO121" s="114">
        <v>8.6999999999999993</v>
      </c>
      <c r="BQ121" s="101"/>
      <c r="BR121" s="101">
        <v>114.9</v>
      </c>
      <c r="BS121" s="113" t="s">
        <v>110</v>
      </c>
      <c r="BT121" s="55">
        <v>115.78</v>
      </c>
      <c r="BU121" s="114">
        <v>-2.4</v>
      </c>
      <c r="BW121" s="101"/>
      <c r="BX121" s="101">
        <v>104.1</v>
      </c>
      <c r="BY121" s="113" t="s">
        <v>110</v>
      </c>
      <c r="BZ121" s="55">
        <v>103.38</v>
      </c>
      <c r="CA121" s="114">
        <v>1.5</v>
      </c>
      <c r="CC121" s="101"/>
      <c r="CD121" s="101">
        <v>98.5</v>
      </c>
      <c r="CE121" s="113" t="s">
        <v>110</v>
      </c>
      <c r="CF121" s="55">
        <v>100.02</v>
      </c>
      <c r="CG121" s="114">
        <v>-5.5</v>
      </c>
      <c r="CI121" s="101"/>
      <c r="CJ121" s="101">
        <v>52.1</v>
      </c>
      <c r="CK121" s="113" t="s">
        <v>110</v>
      </c>
      <c r="CL121" s="55">
        <v>52.09</v>
      </c>
      <c r="CM121" s="114">
        <v>5.3</v>
      </c>
      <c r="CO121" s="101"/>
      <c r="CP121" s="101">
        <v>22.8</v>
      </c>
      <c r="CQ121" s="113" t="s">
        <v>110</v>
      </c>
      <c r="CR121" s="55">
        <v>23.28</v>
      </c>
      <c r="CS121" s="114">
        <v>-2.5</v>
      </c>
      <c r="CT121" s="53"/>
    </row>
    <row r="122" spans="1:98" x14ac:dyDescent="0.25">
      <c r="A122" s="6">
        <v>15</v>
      </c>
      <c r="B122" s="7">
        <v>4</v>
      </c>
      <c r="C122" s="101"/>
      <c r="D122" s="101">
        <v>1821.7</v>
      </c>
      <c r="E122" s="113" t="s">
        <v>110</v>
      </c>
      <c r="F122" s="55">
        <v>1817.33</v>
      </c>
      <c r="G122" s="114">
        <v>40.4</v>
      </c>
      <c r="H122" s="114"/>
      <c r="I122" s="101"/>
      <c r="J122" s="101">
        <v>1799.3</v>
      </c>
      <c r="K122" s="113" t="s">
        <v>110</v>
      </c>
      <c r="L122" s="55">
        <v>1794.3</v>
      </c>
      <c r="M122" s="114">
        <v>41.4</v>
      </c>
      <c r="N122" s="114"/>
      <c r="P122" s="101">
        <v>21.2</v>
      </c>
      <c r="Q122" s="113" t="s">
        <v>110</v>
      </c>
      <c r="R122" s="55">
        <v>21.12</v>
      </c>
      <c r="S122" s="114">
        <v>3.6</v>
      </c>
      <c r="V122" s="101">
        <v>378.7</v>
      </c>
      <c r="W122" s="113" t="s">
        <v>110</v>
      </c>
      <c r="X122" s="55">
        <v>373.56</v>
      </c>
      <c r="Y122" s="114">
        <v>1.4</v>
      </c>
      <c r="AB122" s="101">
        <v>194.2</v>
      </c>
      <c r="AC122" s="113" t="s">
        <v>110</v>
      </c>
      <c r="AD122" s="55">
        <v>188.68</v>
      </c>
      <c r="AE122" s="114">
        <v>5.6</v>
      </c>
      <c r="AH122" s="101">
        <v>206.8</v>
      </c>
      <c r="AI122" s="113" t="s">
        <v>110</v>
      </c>
      <c r="AJ122" s="55">
        <v>203.38</v>
      </c>
      <c r="AK122" s="114">
        <v>15.1</v>
      </c>
      <c r="AN122" s="101">
        <v>230.7</v>
      </c>
      <c r="AO122" s="113" t="s">
        <v>110</v>
      </c>
      <c r="AP122" s="55">
        <v>229.86</v>
      </c>
      <c r="AQ122" s="114">
        <v>14.4</v>
      </c>
      <c r="AT122" s="101">
        <v>135.69999999999999</v>
      </c>
      <c r="AU122" s="113" t="s">
        <v>110</v>
      </c>
      <c r="AV122" s="55">
        <v>136.97</v>
      </c>
      <c r="AW122" s="114">
        <v>-4.3</v>
      </c>
      <c r="AX122" s="100"/>
      <c r="AZ122" s="101">
        <v>43.2</v>
      </c>
      <c r="BA122" s="113" t="s">
        <v>110</v>
      </c>
      <c r="BB122" s="55">
        <v>43.32</v>
      </c>
      <c r="BC122" s="114">
        <v>2.7</v>
      </c>
      <c r="BD122" s="100"/>
      <c r="BF122" s="101">
        <v>104</v>
      </c>
      <c r="BG122" s="113" t="s">
        <v>110</v>
      </c>
      <c r="BH122" s="55">
        <v>105.03</v>
      </c>
      <c r="BI122" s="114">
        <v>-8.5</v>
      </c>
      <c r="BK122" s="101"/>
      <c r="BL122" s="101">
        <v>307.2</v>
      </c>
      <c r="BM122" s="113" t="s">
        <v>110</v>
      </c>
      <c r="BN122" s="55">
        <v>306.12</v>
      </c>
      <c r="BO122" s="114">
        <v>14.2</v>
      </c>
      <c r="BQ122" s="101"/>
      <c r="BR122" s="101">
        <v>116.4</v>
      </c>
      <c r="BS122" s="113" t="s">
        <v>110</v>
      </c>
      <c r="BT122" s="55">
        <v>116.81</v>
      </c>
      <c r="BU122" s="114">
        <v>4.0999999999999996</v>
      </c>
      <c r="BW122" s="101"/>
      <c r="BX122" s="101">
        <v>103.8</v>
      </c>
      <c r="BY122" s="113" t="s">
        <v>110</v>
      </c>
      <c r="BZ122" s="55">
        <v>104.54</v>
      </c>
      <c r="CA122" s="114">
        <v>4.5999999999999996</v>
      </c>
      <c r="CC122" s="101"/>
      <c r="CD122" s="101">
        <v>96.9</v>
      </c>
      <c r="CE122" s="113" t="s">
        <v>110</v>
      </c>
      <c r="CF122" s="55">
        <v>98.58</v>
      </c>
      <c r="CG122" s="114">
        <v>-5.8</v>
      </c>
      <c r="CI122" s="101"/>
      <c r="CJ122" s="101">
        <v>52.5</v>
      </c>
      <c r="CK122" s="113" t="s">
        <v>110</v>
      </c>
      <c r="CL122" s="55">
        <v>52.48</v>
      </c>
      <c r="CM122" s="114">
        <v>1.5</v>
      </c>
      <c r="CO122" s="101"/>
      <c r="CP122" s="101">
        <v>22.4</v>
      </c>
      <c r="CQ122" s="113" t="s">
        <v>110</v>
      </c>
      <c r="CR122" s="55">
        <v>23.03</v>
      </c>
      <c r="CS122" s="114">
        <v>-1</v>
      </c>
      <c r="CT122" s="53"/>
    </row>
    <row r="123" spans="1:98" x14ac:dyDescent="0.25">
      <c r="A123" s="6"/>
      <c r="B123" s="7">
        <v>1</v>
      </c>
      <c r="C123" s="101"/>
      <c r="D123" s="101">
        <v>1825.9</v>
      </c>
      <c r="E123" s="113" t="s">
        <v>110</v>
      </c>
      <c r="F123" s="55">
        <v>1831.47</v>
      </c>
      <c r="G123" s="114">
        <v>56.5</v>
      </c>
      <c r="H123" s="114"/>
      <c r="I123" s="101"/>
      <c r="J123" s="101">
        <v>1802.5</v>
      </c>
      <c r="K123" s="113" t="s">
        <v>110</v>
      </c>
      <c r="L123" s="55">
        <v>1808.67</v>
      </c>
      <c r="M123" s="114">
        <v>57.5</v>
      </c>
      <c r="N123" s="114"/>
      <c r="P123" s="101">
        <v>21.5</v>
      </c>
      <c r="Q123" s="113" t="s">
        <v>110</v>
      </c>
      <c r="R123" s="55">
        <v>21.63</v>
      </c>
      <c r="S123" s="114">
        <v>2</v>
      </c>
      <c r="V123" s="101">
        <v>371.6</v>
      </c>
      <c r="W123" s="113" t="s">
        <v>110</v>
      </c>
      <c r="X123" s="55">
        <v>372.52</v>
      </c>
      <c r="Y123" s="114">
        <v>-4.2</v>
      </c>
      <c r="AB123" s="101">
        <v>186.2</v>
      </c>
      <c r="AC123" s="113" t="s">
        <v>110</v>
      </c>
      <c r="AD123" s="55">
        <v>188.8</v>
      </c>
      <c r="AE123" s="114">
        <v>0.5</v>
      </c>
      <c r="AH123" s="101">
        <v>206.4</v>
      </c>
      <c r="AI123" s="113" t="s">
        <v>110</v>
      </c>
      <c r="AJ123" s="55">
        <v>206.84</v>
      </c>
      <c r="AK123" s="114">
        <v>13.8</v>
      </c>
      <c r="AN123" s="101">
        <v>231.7</v>
      </c>
      <c r="AO123" s="113" t="s">
        <v>110</v>
      </c>
      <c r="AP123" s="55">
        <v>232.92</v>
      </c>
      <c r="AQ123" s="114">
        <v>12.3</v>
      </c>
      <c r="AT123" s="101">
        <v>136.9</v>
      </c>
      <c r="AU123" s="113" t="s">
        <v>110</v>
      </c>
      <c r="AV123" s="55">
        <v>136.94999999999999</v>
      </c>
      <c r="AW123" s="114">
        <v>-0.1</v>
      </c>
      <c r="AX123" s="100"/>
      <c r="AZ123" s="101">
        <v>41.4</v>
      </c>
      <c r="BA123" s="113" t="s">
        <v>110</v>
      </c>
      <c r="BB123" s="55">
        <v>42.87</v>
      </c>
      <c r="BC123" s="114">
        <v>-1.8</v>
      </c>
      <c r="BD123" s="100"/>
      <c r="BF123" s="101">
        <v>105.4</v>
      </c>
      <c r="BG123" s="113" t="s">
        <v>110</v>
      </c>
      <c r="BH123" s="55">
        <v>105.97</v>
      </c>
      <c r="BI123" s="114">
        <v>3.8</v>
      </c>
      <c r="BK123" s="101"/>
      <c r="BL123" s="101">
        <v>306.7</v>
      </c>
      <c r="BM123" s="113" t="s">
        <v>110</v>
      </c>
      <c r="BN123" s="55">
        <v>309.66000000000003</v>
      </c>
      <c r="BO123" s="114">
        <v>14.2</v>
      </c>
      <c r="BQ123" s="101"/>
      <c r="BR123" s="101">
        <v>120</v>
      </c>
      <c r="BS123" s="113" t="s">
        <v>110</v>
      </c>
      <c r="BT123" s="55">
        <v>118.37</v>
      </c>
      <c r="BU123" s="114">
        <v>6.2</v>
      </c>
      <c r="BW123" s="101"/>
      <c r="BX123" s="101">
        <v>104.8</v>
      </c>
      <c r="BY123" s="113" t="s">
        <v>110</v>
      </c>
      <c r="BZ123" s="55">
        <v>107.22</v>
      </c>
      <c r="CA123" s="114">
        <v>10.7</v>
      </c>
      <c r="CC123" s="101"/>
      <c r="CD123" s="101">
        <v>99.6</v>
      </c>
      <c r="CE123" s="113" t="s">
        <v>110</v>
      </c>
      <c r="CF123" s="55">
        <v>98.22</v>
      </c>
      <c r="CG123" s="114">
        <v>-1.4</v>
      </c>
      <c r="CI123" s="101"/>
      <c r="CJ123" s="101">
        <v>54.6</v>
      </c>
      <c r="CK123" s="113" t="s">
        <v>110</v>
      </c>
      <c r="CL123" s="55">
        <v>53.47</v>
      </c>
      <c r="CM123" s="114">
        <v>4</v>
      </c>
      <c r="CO123" s="101"/>
      <c r="CP123" s="101">
        <v>23.3</v>
      </c>
      <c r="CQ123" s="113" t="s">
        <v>110</v>
      </c>
      <c r="CR123" s="55">
        <v>22.8</v>
      </c>
      <c r="CS123" s="114">
        <v>-0.9</v>
      </c>
      <c r="CT123" s="53"/>
    </row>
    <row r="124" spans="1:98" x14ac:dyDescent="0.25">
      <c r="A124" s="6">
        <v>16</v>
      </c>
      <c r="B124" s="7">
        <v>2</v>
      </c>
      <c r="C124" s="101"/>
      <c r="D124" s="101">
        <v>1849.3</v>
      </c>
      <c r="E124" s="113" t="s">
        <v>110</v>
      </c>
      <c r="F124" s="55">
        <v>1845.52</v>
      </c>
      <c r="G124" s="114">
        <v>56.2</v>
      </c>
      <c r="H124" s="114"/>
      <c r="I124" s="101"/>
      <c r="J124" s="101">
        <v>1826.7</v>
      </c>
      <c r="K124" s="113" t="s">
        <v>110</v>
      </c>
      <c r="L124" s="55">
        <v>1823.33</v>
      </c>
      <c r="M124" s="114">
        <v>58.6</v>
      </c>
      <c r="N124" s="114"/>
      <c r="P124" s="101">
        <v>21.4</v>
      </c>
      <c r="Q124" s="113" t="s">
        <v>110</v>
      </c>
      <c r="R124" s="55">
        <v>21.29</v>
      </c>
      <c r="S124" s="114">
        <v>-1.4</v>
      </c>
      <c r="V124" s="101">
        <v>367.7</v>
      </c>
      <c r="W124" s="113" t="s">
        <v>110</v>
      </c>
      <c r="X124" s="55">
        <v>369.81</v>
      </c>
      <c r="Y124" s="114">
        <v>-10.8</v>
      </c>
      <c r="AB124" s="101">
        <v>186.7</v>
      </c>
      <c r="AC124" s="113" t="s">
        <v>110</v>
      </c>
      <c r="AD124" s="55">
        <v>187</v>
      </c>
      <c r="AE124" s="114">
        <v>-7.2</v>
      </c>
      <c r="AH124" s="101">
        <v>207.8</v>
      </c>
      <c r="AI124" s="113" t="s">
        <v>110</v>
      </c>
      <c r="AJ124" s="55">
        <v>209.74</v>
      </c>
      <c r="AK124" s="114">
        <v>11.6</v>
      </c>
      <c r="AN124" s="101">
        <v>233.8</v>
      </c>
      <c r="AO124" s="113" t="s">
        <v>110</v>
      </c>
      <c r="AP124" s="55">
        <v>234.71</v>
      </c>
      <c r="AQ124" s="114">
        <v>7.1</v>
      </c>
      <c r="AT124" s="101">
        <v>140.4</v>
      </c>
      <c r="AU124" s="113" t="s">
        <v>110</v>
      </c>
      <c r="AV124" s="55">
        <v>137.33000000000001</v>
      </c>
      <c r="AW124" s="114">
        <v>1.5</v>
      </c>
      <c r="AX124" s="100"/>
      <c r="AZ124" s="101">
        <v>42.6</v>
      </c>
      <c r="BA124" s="113" t="s">
        <v>110</v>
      </c>
      <c r="BB124" s="55">
        <v>42.77</v>
      </c>
      <c r="BC124" s="114">
        <v>-0.4</v>
      </c>
      <c r="BD124" s="100"/>
      <c r="BF124" s="101">
        <v>110.1</v>
      </c>
      <c r="BG124" s="113" t="s">
        <v>110</v>
      </c>
      <c r="BH124" s="55">
        <v>109.33</v>
      </c>
      <c r="BI124" s="114">
        <v>13.4</v>
      </c>
      <c r="BK124" s="101"/>
      <c r="BL124" s="101">
        <v>314</v>
      </c>
      <c r="BM124" s="113" t="s">
        <v>110</v>
      </c>
      <c r="BN124" s="55">
        <v>311.88</v>
      </c>
      <c r="BO124" s="114">
        <v>8.9</v>
      </c>
      <c r="BQ124" s="101"/>
      <c r="BR124" s="101">
        <v>119.1</v>
      </c>
      <c r="BS124" s="113" t="s">
        <v>110</v>
      </c>
      <c r="BT124" s="55">
        <v>118.97</v>
      </c>
      <c r="BU124" s="114">
        <v>2.4</v>
      </c>
      <c r="BW124" s="101"/>
      <c r="BX124" s="101">
        <v>111.7</v>
      </c>
      <c r="BY124" s="113" t="s">
        <v>110</v>
      </c>
      <c r="BZ124" s="55">
        <v>109.9</v>
      </c>
      <c r="CA124" s="114">
        <v>10.7</v>
      </c>
      <c r="CC124" s="101"/>
      <c r="CD124" s="101">
        <v>102</v>
      </c>
      <c r="CE124" s="113" t="s">
        <v>110</v>
      </c>
      <c r="CF124" s="55">
        <v>99.95</v>
      </c>
      <c r="CG124" s="114">
        <v>6.9</v>
      </c>
      <c r="CI124" s="101"/>
      <c r="CJ124" s="101">
        <v>54.5</v>
      </c>
      <c r="CK124" s="113" t="s">
        <v>110</v>
      </c>
      <c r="CL124" s="55">
        <v>55.91</v>
      </c>
      <c r="CM124" s="114">
        <v>9.8000000000000007</v>
      </c>
      <c r="CO124" s="101"/>
      <c r="CP124" s="101">
        <v>22.6</v>
      </c>
      <c r="CQ124" s="113" t="s">
        <v>110</v>
      </c>
      <c r="CR124" s="55">
        <v>22.2</v>
      </c>
      <c r="CS124" s="114">
        <v>-2.4</v>
      </c>
      <c r="CT124" s="53"/>
    </row>
    <row r="125" spans="1:98" x14ac:dyDescent="0.25">
      <c r="A125" s="6">
        <v>16</v>
      </c>
      <c r="B125" s="7">
        <v>3</v>
      </c>
      <c r="C125" s="101"/>
      <c r="D125" s="101">
        <v>1859.1</v>
      </c>
      <c r="E125" s="113" t="s">
        <v>110</v>
      </c>
      <c r="F125" s="55">
        <v>1857.06</v>
      </c>
      <c r="G125" s="114">
        <v>46.2</v>
      </c>
      <c r="H125" s="114"/>
      <c r="I125" s="101"/>
      <c r="J125" s="101">
        <v>1838</v>
      </c>
      <c r="K125" s="113" t="s">
        <v>110</v>
      </c>
      <c r="L125" s="55">
        <v>1835.77</v>
      </c>
      <c r="M125" s="114">
        <v>49.8</v>
      </c>
      <c r="N125" s="114"/>
      <c r="P125" s="101">
        <v>20.8</v>
      </c>
      <c r="Q125" s="113" t="s">
        <v>110</v>
      </c>
      <c r="R125" s="55">
        <v>20.54</v>
      </c>
      <c r="S125" s="114">
        <v>-3</v>
      </c>
      <c r="V125" s="101">
        <v>367.4</v>
      </c>
      <c r="W125" s="113" t="s">
        <v>110</v>
      </c>
      <c r="X125" s="55">
        <v>367.2</v>
      </c>
      <c r="Y125" s="114">
        <v>-10.4</v>
      </c>
      <c r="AB125" s="101">
        <v>185.7</v>
      </c>
      <c r="AC125" s="113" t="s">
        <v>110</v>
      </c>
      <c r="AD125" s="55">
        <v>184.41</v>
      </c>
      <c r="AE125" s="114">
        <v>-10.4</v>
      </c>
      <c r="AH125" s="101">
        <v>215.4</v>
      </c>
      <c r="AI125" s="113" t="s">
        <v>110</v>
      </c>
      <c r="AJ125" s="55">
        <v>211.81</v>
      </c>
      <c r="AK125" s="114">
        <v>8.3000000000000007</v>
      </c>
      <c r="AN125" s="101">
        <v>235.3</v>
      </c>
      <c r="AO125" s="113" t="s">
        <v>110</v>
      </c>
      <c r="AP125" s="55">
        <v>234.7</v>
      </c>
      <c r="AQ125" s="114">
        <v>0</v>
      </c>
      <c r="AT125" s="101">
        <v>136.30000000000001</v>
      </c>
      <c r="AU125" s="113" t="s">
        <v>110</v>
      </c>
      <c r="AV125" s="55">
        <v>137.33000000000001</v>
      </c>
      <c r="AW125" s="114">
        <v>0</v>
      </c>
      <c r="AX125" s="100"/>
      <c r="AZ125" s="101">
        <v>44.4</v>
      </c>
      <c r="BA125" s="113" t="s">
        <v>110</v>
      </c>
      <c r="BB125" s="55">
        <v>43.9</v>
      </c>
      <c r="BC125" s="114">
        <v>4.5</v>
      </c>
      <c r="BD125" s="100"/>
      <c r="BF125" s="101">
        <v>113.2</v>
      </c>
      <c r="BG125" s="113" t="s">
        <v>110</v>
      </c>
      <c r="BH125" s="55">
        <v>111.83</v>
      </c>
      <c r="BI125" s="114">
        <v>10</v>
      </c>
      <c r="BK125" s="101"/>
      <c r="BL125" s="101">
        <v>314</v>
      </c>
      <c r="BM125" s="113" t="s">
        <v>110</v>
      </c>
      <c r="BN125" s="55">
        <v>314.36</v>
      </c>
      <c r="BO125" s="114">
        <v>9.9</v>
      </c>
      <c r="BQ125" s="101"/>
      <c r="BR125" s="101">
        <v>116.3</v>
      </c>
      <c r="BS125" s="113" t="s">
        <v>110</v>
      </c>
      <c r="BT125" s="55">
        <v>118.91</v>
      </c>
      <c r="BU125" s="114">
        <v>-0.2</v>
      </c>
      <c r="BW125" s="101"/>
      <c r="BX125" s="101">
        <v>111.2</v>
      </c>
      <c r="BY125" s="113" t="s">
        <v>110</v>
      </c>
      <c r="BZ125" s="55">
        <v>111.75</v>
      </c>
      <c r="CA125" s="114">
        <v>7.4</v>
      </c>
      <c r="CC125" s="101"/>
      <c r="CD125" s="101">
        <v>102.9</v>
      </c>
      <c r="CE125" s="113" t="s">
        <v>110</v>
      </c>
      <c r="CF125" s="55">
        <v>103.33</v>
      </c>
      <c r="CG125" s="114">
        <v>13.5</v>
      </c>
      <c r="CI125" s="101"/>
      <c r="CJ125" s="101">
        <v>59</v>
      </c>
      <c r="CK125" s="113" t="s">
        <v>110</v>
      </c>
      <c r="CL125" s="55">
        <v>58.58</v>
      </c>
      <c r="CM125" s="114">
        <v>10.7</v>
      </c>
      <c r="CO125" s="101"/>
      <c r="CP125" s="101">
        <v>21.1</v>
      </c>
      <c r="CQ125" s="113" t="s">
        <v>110</v>
      </c>
      <c r="CR125" s="55">
        <v>21.29</v>
      </c>
      <c r="CS125" s="114">
        <v>-3.6</v>
      </c>
      <c r="CT125" s="53"/>
    </row>
    <row r="126" spans="1:98" x14ac:dyDescent="0.25">
      <c r="A126" s="6">
        <v>16</v>
      </c>
      <c r="B126" s="7">
        <v>4</v>
      </c>
      <c r="C126" s="101"/>
      <c r="D126" s="101">
        <v>1860.9</v>
      </c>
      <c r="E126" s="113" t="s">
        <v>110</v>
      </c>
      <c r="F126" s="55">
        <v>1865.48</v>
      </c>
      <c r="G126" s="114">
        <v>33.700000000000003</v>
      </c>
      <c r="H126" s="114"/>
      <c r="I126" s="101"/>
      <c r="J126" s="101">
        <v>1839.6</v>
      </c>
      <c r="K126" s="113" t="s">
        <v>110</v>
      </c>
      <c r="L126" s="55">
        <v>1844.67</v>
      </c>
      <c r="M126" s="114">
        <v>35.6</v>
      </c>
      <c r="N126" s="114"/>
      <c r="P126" s="101">
        <v>19.3</v>
      </c>
      <c r="Q126" s="113" t="s">
        <v>110</v>
      </c>
      <c r="R126" s="55">
        <v>19.899999999999999</v>
      </c>
      <c r="S126" s="114">
        <v>-2.5</v>
      </c>
      <c r="V126" s="101">
        <v>364.9</v>
      </c>
      <c r="W126" s="113" t="s">
        <v>110</v>
      </c>
      <c r="X126" s="55">
        <v>366.52</v>
      </c>
      <c r="Y126" s="114">
        <v>-2.7</v>
      </c>
      <c r="AB126" s="101">
        <v>183.1</v>
      </c>
      <c r="AC126" s="113" t="s">
        <v>110</v>
      </c>
      <c r="AD126" s="55">
        <v>182.91</v>
      </c>
      <c r="AE126" s="114">
        <v>-6</v>
      </c>
      <c r="AH126" s="101">
        <v>213.8</v>
      </c>
      <c r="AI126" s="113" t="s">
        <v>110</v>
      </c>
      <c r="AJ126" s="55">
        <v>212.88</v>
      </c>
      <c r="AK126" s="114">
        <v>4.2</v>
      </c>
      <c r="AN126" s="101">
        <v>232.4</v>
      </c>
      <c r="AO126" s="113" t="s">
        <v>110</v>
      </c>
      <c r="AP126" s="55">
        <v>233.04</v>
      </c>
      <c r="AQ126" s="114">
        <v>-6.6</v>
      </c>
      <c r="AT126" s="101">
        <v>139</v>
      </c>
      <c r="AU126" s="113" t="s">
        <v>110</v>
      </c>
      <c r="AV126" s="55">
        <v>137.19</v>
      </c>
      <c r="AW126" s="114">
        <v>-0.6</v>
      </c>
      <c r="AX126" s="100"/>
      <c r="AZ126" s="101">
        <v>46.1</v>
      </c>
      <c r="BA126" s="113" t="s">
        <v>110</v>
      </c>
      <c r="BB126" s="55">
        <v>45.35</v>
      </c>
      <c r="BC126" s="114">
        <v>5.8</v>
      </c>
      <c r="BD126" s="100"/>
      <c r="BF126" s="101">
        <v>112.1</v>
      </c>
      <c r="BG126" s="113" t="s">
        <v>110</v>
      </c>
      <c r="BH126" s="55">
        <v>112.05</v>
      </c>
      <c r="BI126" s="114">
        <v>0.9</v>
      </c>
      <c r="BK126" s="101"/>
      <c r="BL126" s="101">
        <v>316.10000000000002</v>
      </c>
      <c r="BM126" s="113" t="s">
        <v>110</v>
      </c>
      <c r="BN126" s="55">
        <v>317.93</v>
      </c>
      <c r="BO126" s="114">
        <v>14.3</v>
      </c>
      <c r="BQ126" s="101"/>
      <c r="BR126" s="101">
        <v>118.2</v>
      </c>
      <c r="BS126" s="113" t="s">
        <v>110</v>
      </c>
      <c r="BT126" s="55">
        <v>119.28</v>
      </c>
      <c r="BU126" s="114">
        <v>1.5</v>
      </c>
      <c r="BW126" s="101"/>
      <c r="BX126" s="101">
        <v>110.6</v>
      </c>
      <c r="BY126" s="113" t="s">
        <v>110</v>
      </c>
      <c r="BZ126" s="55">
        <v>112.57</v>
      </c>
      <c r="CA126" s="114">
        <v>3.3</v>
      </c>
      <c r="CC126" s="101"/>
      <c r="CD126" s="101">
        <v>106.7</v>
      </c>
      <c r="CE126" s="113" t="s">
        <v>110</v>
      </c>
      <c r="CF126" s="55">
        <v>107.04</v>
      </c>
      <c r="CG126" s="114">
        <v>14.8</v>
      </c>
      <c r="CI126" s="101"/>
      <c r="CJ126" s="101">
        <v>59.2</v>
      </c>
      <c r="CK126" s="113" t="s">
        <v>110</v>
      </c>
      <c r="CL126" s="55">
        <v>59.59</v>
      </c>
      <c r="CM126" s="114">
        <v>4.0999999999999996</v>
      </c>
      <c r="CO126" s="101"/>
      <c r="CP126" s="101">
        <v>21.3</v>
      </c>
      <c r="CQ126" s="113" t="s">
        <v>110</v>
      </c>
      <c r="CR126" s="55">
        <v>20.81</v>
      </c>
      <c r="CS126" s="114">
        <v>-1.9</v>
      </c>
      <c r="CT126" s="53"/>
    </row>
    <row r="127" spans="1:98" x14ac:dyDescent="0.25">
      <c r="A127" s="6"/>
      <c r="B127" s="7">
        <v>1</v>
      </c>
      <c r="C127" s="101"/>
      <c r="D127" s="101">
        <v>1866.7</v>
      </c>
      <c r="E127" s="113" t="s">
        <v>110</v>
      </c>
      <c r="F127" s="55">
        <v>1873.39</v>
      </c>
      <c r="G127" s="114">
        <v>31.6</v>
      </c>
      <c r="H127" s="114"/>
      <c r="I127" s="101"/>
      <c r="J127" s="101">
        <v>1845</v>
      </c>
      <c r="K127" s="113" t="s">
        <v>110</v>
      </c>
      <c r="L127" s="55">
        <v>1852.19</v>
      </c>
      <c r="M127" s="114">
        <v>30.1</v>
      </c>
      <c r="N127" s="114"/>
      <c r="P127" s="101">
        <v>18.7</v>
      </c>
      <c r="Q127" s="113" t="s">
        <v>110</v>
      </c>
      <c r="R127" s="55">
        <v>19.37</v>
      </c>
      <c r="S127" s="114">
        <v>-2.1</v>
      </c>
      <c r="V127" s="101">
        <v>364.4</v>
      </c>
      <c r="W127" s="113" t="s">
        <v>110</v>
      </c>
      <c r="X127" s="55">
        <v>367.41</v>
      </c>
      <c r="Y127" s="114">
        <v>3.6</v>
      </c>
      <c r="AB127" s="101">
        <v>179.8</v>
      </c>
      <c r="AC127" s="113" t="s">
        <v>110</v>
      </c>
      <c r="AD127" s="55">
        <v>183.58</v>
      </c>
      <c r="AE127" s="114">
        <v>2.7</v>
      </c>
      <c r="AH127" s="101">
        <v>211.1</v>
      </c>
      <c r="AI127" s="113" t="s">
        <v>110</v>
      </c>
      <c r="AJ127" s="55">
        <v>213.6</v>
      </c>
      <c r="AK127" s="114">
        <v>2.9</v>
      </c>
      <c r="AN127" s="101">
        <v>232.2</v>
      </c>
      <c r="AO127" s="113" t="s">
        <v>110</v>
      </c>
      <c r="AP127" s="55">
        <v>230.32</v>
      </c>
      <c r="AQ127" s="114">
        <v>-10.9</v>
      </c>
      <c r="AT127" s="101">
        <v>136.4</v>
      </c>
      <c r="AU127" s="113" t="s">
        <v>110</v>
      </c>
      <c r="AV127" s="55">
        <v>137.38999999999999</v>
      </c>
      <c r="AW127" s="114">
        <v>0.8</v>
      </c>
      <c r="AX127" s="100"/>
      <c r="AZ127" s="101">
        <v>45.1</v>
      </c>
      <c r="BA127" s="113" t="s">
        <v>110</v>
      </c>
      <c r="BB127" s="55">
        <v>45.25</v>
      </c>
      <c r="BC127" s="114">
        <v>-0.4</v>
      </c>
      <c r="BD127" s="100"/>
      <c r="BF127" s="101">
        <v>108.7</v>
      </c>
      <c r="BG127" s="113" t="s">
        <v>110</v>
      </c>
      <c r="BH127" s="55">
        <v>113.15</v>
      </c>
      <c r="BI127" s="114">
        <v>4.4000000000000004</v>
      </c>
      <c r="BK127" s="101"/>
      <c r="BL127" s="101">
        <v>320.5</v>
      </c>
      <c r="BM127" s="113" t="s">
        <v>110</v>
      </c>
      <c r="BN127" s="55">
        <v>321</v>
      </c>
      <c r="BO127" s="114">
        <v>12.3</v>
      </c>
      <c r="BQ127" s="101"/>
      <c r="BR127" s="101">
        <v>123.2</v>
      </c>
      <c r="BS127" s="113" t="s">
        <v>110</v>
      </c>
      <c r="BT127" s="55">
        <v>121.27</v>
      </c>
      <c r="BU127" s="114">
        <v>7.9</v>
      </c>
      <c r="BW127" s="101"/>
      <c r="BX127" s="101">
        <v>116.1</v>
      </c>
      <c r="BY127" s="113" t="s">
        <v>110</v>
      </c>
      <c r="BZ127" s="55">
        <v>113.4</v>
      </c>
      <c r="CA127" s="114">
        <v>3.3</v>
      </c>
      <c r="CC127" s="101"/>
      <c r="CD127" s="101">
        <v>108</v>
      </c>
      <c r="CE127" s="113" t="s">
        <v>110</v>
      </c>
      <c r="CF127" s="55">
        <v>109.99</v>
      </c>
      <c r="CG127" s="114">
        <v>11.8</v>
      </c>
      <c r="CI127" s="101"/>
      <c r="CJ127" s="101">
        <v>59.6</v>
      </c>
      <c r="CK127" s="113" t="s">
        <v>110</v>
      </c>
      <c r="CL127" s="55">
        <v>58.83</v>
      </c>
      <c r="CM127" s="114">
        <v>-3.1</v>
      </c>
      <c r="CO127" s="101"/>
      <c r="CP127" s="101">
        <v>21.7</v>
      </c>
      <c r="CQ127" s="113" t="s">
        <v>110</v>
      </c>
      <c r="CR127" s="55">
        <v>21.21</v>
      </c>
      <c r="CS127" s="114">
        <v>1.6</v>
      </c>
      <c r="CT127" s="53"/>
    </row>
    <row r="128" spans="1:98" x14ac:dyDescent="0.25">
      <c r="A128" s="6">
        <v>17</v>
      </c>
      <c r="B128" s="7">
        <v>2</v>
      </c>
      <c r="C128" s="101"/>
      <c r="D128" s="101">
        <v>1889.7</v>
      </c>
      <c r="E128" s="113" t="s">
        <v>110</v>
      </c>
      <c r="F128" s="55">
        <v>1884.61</v>
      </c>
      <c r="G128" s="114">
        <v>44.9</v>
      </c>
      <c r="H128" s="114"/>
      <c r="I128" s="101"/>
      <c r="J128" s="101">
        <v>1867.9</v>
      </c>
      <c r="K128" s="113" t="s">
        <v>110</v>
      </c>
      <c r="L128" s="55">
        <v>1862.87</v>
      </c>
      <c r="M128" s="114">
        <v>42.7</v>
      </c>
      <c r="N128" s="114"/>
      <c r="P128" s="101">
        <v>18.8</v>
      </c>
      <c r="Q128" s="113" t="s">
        <v>110</v>
      </c>
      <c r="R128" s="55">
        <v>18.809999999999999</v>
      </c>
      <c r="S128" s="114">
        <v>-2.2999999999999998</v>
      </c>
      <c r="V128" s="101">
        <v>372.5</v>
      </c>
      <c r="W128" s="113" t="s">
        <v>110</v>
      </c>
      <c r="X128" s="55">
        <v>369.31</v>
      </c>
      <c r="Y128" s="114">
        <v>7.6</v>
      </c>
      <c r="AB128" s="101">
        <v>188.4</v>
      </c>
      <c r="AC128" s="113" t="s">
        <v>110</v>
      </c>
      <c r="AD128" s="55">
        <v>186.16</v>
      </c>
      <c r="AE128" s="114">
        <v>10.3</v>
      </c>
      <c r="AH128" s="101">
        <v>215.5</v>
      </c>
      <c r="AI128" s="113" t="s">
        <v>110</v>
      </c>
      <c r="AJ128" s="55">
        <v>215.39</v>
      </c>
      <c r="AK128" s="114">
        <v>7.2</v>
      </c>
      <c r="AN128" s="101">
        <v>228.1</v>
      </c>
      <c r="AO128" s="113" t="s">
        <v>110</v>
      </c>
      <c r="AP128" s="55">
        <v>227.6</v>
      </c>
      <c r="AQ128" s="114">
        <v>-10.9</v>
      </c>
      <c r="AT128" s="101">
        <v>138.69999999999999</v>
      </c>
      <c r="AU128" s="113" t="s">
        <v>110</v>
      </c>
      <c r="AV128" s="55">
        <v>137.97999999999999</v>
      </c>
      <c r="AW128" s="114">
        <v>2.2999999999999998</v>
      </c>
      <c r="AX128" s="100"/>
      <c r="AZ128" s="101">
        <v>46.3</v>
      </c>
      <c r="BA128" s="113" t="s">
        <v>110</v>
      </c>
      <c r="BB128" s="55">
        <v>43.58</v>
      </c>
      <c r="BC128" s="114">
        <v>-6.7</v>
      </c>
      <c r="BD128" s="100"/>
      <c r="BF128" s="101">
        <v>117.8</v>
      </c>
      <c r="BG128" s="113" t="s">
        <v>110</v>
      </c>
      <c r="BH128" s="55">
        <v>117.75</v>
      </c>
      <c r="BI128" s="114">
        <v>18.399999999999999</v>
      </c>
      <c r="BK128" s="101"/>
      <c r="BL128" s="101">
        <v>322.2</v>
      </c>
      <c r="BM128" s="113" t="s">
        <v>110</v>
      </c>
      <c r="BN128" s="55">
        <v>322.75</v>
      </c>
      <c r="BO128" s="114">
        <v>7</v>
      </c>
      <c r="BQ128" s="101"/>
      <c r="BR128" s="101">
        <v>123.5</v>
      </c>
      <c r="BS128" s="113" t="s">
        <v>110</v>
      </c>
      <c r="BT128" s="55">
        <v>124.71</v>
      </c>
      <c r="BU128" s="114">
        <v>13.8</v>
      </c>
      <c r="BW128" s="101"/>
      <c r="BX128" s="101">
        <v>113</v>
      </c>
      <c r="BY128" s="113" t="s">
        <v>110</v>
      </c>
      <c r="BZ128" s="55">
        <v>114.47</v>
      </c>
      <c r="CA128" s="114">
        <v>4.3</v>
      </c>
      <c r="CC128" s="101"/>
      <c r="CD128" s="101">
        <v>112.6</v>
      </c>
      <c r="CE128" s="113" t="s">
        <v>110</v>
      </c>
      <c r="CF128" s="55">
        <v>111.05</v>
      </c>
      <c r="CG128" s="114">
        <v>4.2</v>
      </c>
      <c r="CI128" s="101"/>
      <c r="CJ128" s="101">
        <v>57</v>
      </c>
      <c r="CK128" s="113" t="s">
        <v>110</v>
      </c>
      <c r="CL128" s="55">
        <v>58.37</v>
      </c>
      <c r="CM128" s="114">
        <v>-1.8</v>
      </c>
      <c r="CO128" s="101"/>
      <c r="CP128" s="101">
        <v>21.7</v>
      </c>
      <c r="CQ128" s="113" t="s">
        <v>110</v>
      </c>
      <c r="CR128" s="55">
        <v>21.74</v>
      </c>
      <c r="CS128" s="114">
        <v>2.1</v>
      </c>
      <c r="CT128" s="53"/>
    </row>
    <row r="129" spans="1:98" x14ac:dyDescent="0.25">
      <c r="A129" s="6">
        <v>17</v>
      </c>
      <c r="B129" s="7">
        <v>3</v>
      </c>
      <c r="C129" s="101"/>
      <c r="D129" s="101">
        <v>1898</v>
      </c>
      <c r="E129" s="113" t="s">
        <v>110</v>
      </c>
      <c r="F129" s="55">
        <v>1898.88</v>
      </c>
      <c r="G129" s="114">
        <v>57.1</v>
      </c>
      <c r="H129" s="114"/>
      <c r="I129" s="101"/>
      <c r="J129" s="101">
        <v>1875.8</v>
      </c>
      <c r="K129" s="113" t="s">
        <v>110</v>
      </c>
      <c r="L129" s="55">
        <v>1877.52</v>
      </c>
      <c r="M129" s="114">
        <v>58.6</v>
      </c>
      <c r="N129" s="114"/>
      <c r="P129" s="101">
        <v>19.100000000000001</v>
      </c>
      <c r="Q129" s="113" t="s">
        <v>110</v>
      </c>
      <c r="R129" s="55">
        <v>18.59</v>
      </c>
      <c r="S129" s="114">
        <v>-0.9</v>
      </c>
      <c r="V129" s="101">
        <v>367.4</v>
      </c>
      <c r="W129" s="113" t="s">
        <v>110</v>
      </c>
      <c r="X129" s="55">
        <v>370.76</v>
      </c>
      <c r="Y129" s="114">
        <v>5.8</v>
      </c>
      <c r="AB129" s="101">
        <v>187.8</v>
      </c>
      <c r="AC129" s="113" t="s">
        <v>110</v>
      </c>
      <c r="AD129" s="55">
        <v>188.62</v>
      </c>
      <c r="AE129" s="114">
        <v>9.8000000000000007</v>
      </c>
      <c r="AH129" s="101">
        <v>218.2</v>
      </c>
      <c r="AI129" s="113" t="s">
        <v>110</v>
      </c>
      <c r="AJ129" s="55">
        <v>218.52</v>
      </c>
      <c r="AK129" s="114">
        <v>12.5</v>
      </c>
      <c r="AN129" s="101">
        <v>224.9</v>
      </c>
      <c r="AO129" s="113" t="s">
        <v>110</v>
      </c>
      <c r="AP129" s="55">
        <v>226.31</v>
      </c>
      <c r="AQ129" s="114">
        <v>-5.2</v>
      </c>
      <c r="AT129" s="101">
        <v>138.30000000000001</v>
      </c>
      <c r="AU129" s="113" t="s">
        <v>110</v>
      </c>
      <c r="AV129" s="55">
        <v>138.87</v>
      </c>
      <c r="AW129" s="114">
        <v>3.6</v>
      </c>
      <c r="AX129" s="100"/>
      <c r="AZ129" s="101">
        <v>40.4</v>
      </c>
      <c r="BA129" s="113" t="s">
        <v>110</v>
      </c>
      <c r="BB129" s="55">
        <v>41.59</v>
      </c>
      <c r="BC129" s="114">
        <v>-8</v>
      </c>
      <c r="BD129" s="100"/>
      <c r="BF129" s="101">
        <v>126.7</v>
      </c>
      <c r="BG129" s="113" t="s">
        <v>110</v>
      </c>
      <c r="BH129" s="55">
        <v>123.92</v>
      </c>
      <c r="BI129" s="114">
        <v>24.7</v>
      </c>
      <c r="BK129" s="101"/>
      <c r="BL129" s="101">
        <v>325</v>
      </c>
      <c r="BM129" s="113" t="s">
        <v>110</v>
      </c>
      <c r="BN129" s="55">
        <v>323.97000000000003</v>
      </c>
      <c r="BO129" s="114">
        <v>4.9000000000000004</v>
      </c>
      <c r="BQ129" s="101"/>
      <c r="BR129" s="101">
        <v>130.6</v>
      </c>
      <c r="BS129" s="113" t="s">
        <v>110</v>
      </c>
      <c r="BT129" s="55">
        <v>128.46</v>
      </c>
      <c r="BU129" s="114">
        <v>15</v>
      </c>
      <c r="BW129" s="101"/>
      <c r="BX129" s="101">
        <v>115.9</v>
      </c>
      <c r="BY129" s="113" t="s">
        <v>110</v>
      </c>
      <c r="BZ129" s="55">
        <v>115.2</v>
      </c>
      <c r="CA129" s="114">
        <v>2.9</v>
      </c>
      <c r="CC129" s="101"/>
      <c r="CD129" s="101">
        <v>110.2</v>
      </c>
      <c r="CE129" s="113" t="s">
        <v>110</v>
      </c>
      <c r="CF129" s="55">
        <v>110.69</v>
      </c>
      <c r="CG129" s="114">
        <v>-1.4</v>
      </c>
      <c r="CI129" s="101"/>
      <c r="CJ129" s="101">
        <v>58.7</v>
      </c>
      <c r="CK129" s="113" t="s">
        <v>110</v>
      </c>
      <c r="CL129" s="55">
        <v>59.66</v>
      </c>
      <c r="CM129" s="114">
        <v>5.2</v>
      </c>
      <c r="CO129" s="101"/>
      <c r="CP129" s="101">
        <v>22.2</v>
      </c>
      <c r="CQ129" s="113" t="s">
        <v>110</v>
      </c>
      <c r="CR129" s="55">
        <v>21.36</v>
      </c>
      <c r="CS129" s="114">
        <v>-1.5</v>
      </c>
      <c r="CT129" s="53"/>
    </row>
    <row r="130" spans="1:98" x14ac:dyDescent="0.25">
      <c r="A130" s="6">
        <v>17</v>
      </c>
      <c r="B130" s="7">
        <v>4</v>
      </c>
      <c r="C130" s="101"/>
      <c r="D130" s="101">
        <v>1909.6</v>
      </c>
      <c r="E130" s="113" t="s">
        <v>110</v>
      </c>
      <c r="F130" s="55">
        <v>1914.63</v>
      </c>
      <c r="G130" s="114">
        <v>63</v>
      </c>
      <c r="H130" s="114"/>
      <c r="I130" s="101"/>
      <c r="J130" s="101">
        <v>1889.3</v>
      </c>
      <c r="K130" s="113" t="s">
        <v>110</v>
      </c>
      <c r="L130" s="55">
        <v>1894.59</v>
      </c>
      <c r="M130" s="114">
        <v>68.3</v>
      </c>
      <c r="N130" s="114"/>
      <c r="P130" s="101">
        <v>19.100000000000001</v>
      </c>
      <c r="Q130" s="113" t="s">
        <v>110</v>
      </c>
      <c r="R130" s="55">
        <v>18.940000000000001</v>
      </c>
      <c r="S130" s="114">
        <v>1.4</v>
      </c>
      <c r="V130" s="101">
        <v>373.6</v>
      </c>
      <c r="W130" s="113" t="s">
        <v>110</v>
      </c>
      <c r="X130" s="55">
        <v>372.24</v>
      </c>
      <c r="Y130" s="114">
        <v>5.9</v>
      </c>
      <c r="AB130" s="101">
        <v>190.9</v>
      </c>
      <c r="AC130" s="113" t="s">
        <v>110</v>
      </c>
      <c r="AD130" s="55">
        <v>190.21</v>
      </c>
      <c r="AE130" s="114">
        <v>6.4</v>
      </c>
      <c r="AH130" s="101">
        <v>218.8</v>
      </c>
      <c r="AI130" s="113" t="s">
        <v>110</v>
      </c>
      <c r="AJ130" s="55">
        <v>222.16</v>
      </c>
      <c r="AK130" s="114">
        <v>14.5</v>
      </c>
      <c r="AN130" s="101">
        <v>228.8</v>
      </c>
      <c r="AO130" s="113" t="s">
        <v>110</v>
      </c>
      <c r="AP130" s="55">
        <v>227.4</v>
      </c>
      <c r="AQ130" s="114">
        <v>4.4000000000000004</v>
      </c>
      <c r="AT130" s="101">
        <v>139.6</v>
      </c>
      <c r="AU130" s="113" t="s">
        <v>110</v>
      </c>
      <c r="AV130" s="55">
        <v>139.44999999999999</v>
      </c>
      <c r="AW130" s="114">
        <v>2.2999999999999998</v>
      </c>
      <c r="AX130" s="100"/>
      <c r="AZ130" s="101">
        <v>39.5</v>
      </c>
      <c r="BA130" s="113" t="s">
        <v>110</v>
      </c>
      <c r="BB130" s="55">
        <v>40.840000000000003</v>
      </c>
      <c r="BC130" s="114">
        <v>-3</v>
      </c>
      <c r="BD130" s="100"/>
      <c r="BF130" s="101">
        <v>126.5</v>
      </c>
      <c r="BG130" s="113" t="s">
        <v>110</v>
      </c>
      <c r="BH130" s="55">
        <v>128.63999999999999</v>
      </c>
      <c r="BI130" s="114">
        <v>18.899999999999999</v>
      </c>
      <c r="BK130" s="101"/>
      <c r="BL130" s="101">
        <v>326</v>
      </c>
      <c r="BM130" s="113" t="s">
        <v>110</v>
      </c>
      <c r="BN130" s="55">
        <v>326.02999999999997</v>
      </c>
      <c r="BO130" s="114">
        <v>8.1999999999999993</v>
      </c>
      <c r="BQ130" s="101"/>
      <c r="BR130" s="101">
        <v>130.9</v>
      </c>
      <c r="BS130" s="113" t="s">
        <v>110</v>
      </c>
      <c r="BT130" s="55">
        <v>130.66999999999999</v>
      </c>
      <c r="BU130" s="114">
        <v>8.8000000000000007</v>
      </c>
      <c r="BW130" s="101"/>
      <c r="BX130" s="101">
        <v>113.8</v>
      </c>
      <c r="BY130" s="113" t="s">
        <v>110</v>
      </c>
      <c r="BZ130" s="55">
        <v>115.56</v>
      </c>
      <c r="CA130" s="114">
        <v>1.4</v>
      </c>
      <c r="CC130" s="101"/>
      <c r="CD130" s="101">
        <v>109.5</v>
      </c>
      <c r="CE130" s="113" t="s">
        <v>110</v>
      </c>
      <c r="CF130" s="55">
        <v>110.23</v>
      </c>
      <c r="CG130" s="114">
        <v>-1.8</v>
      </c>
      <c r="CI130" s="101"/>
      <c r="CJ130" s="101">
        <v>62.1</v>
      </c>
      <c r="CK130" s="113" t="s">
        <v>110</v>
      </c>
      <c r="CL130" s="55">
        <v>61.42</v>
      </c>
      <c r="CM130" s="114">
        <v>7.1</v>
      </c>
      <c r="CO130" s="101"/>
      <c r="CP130" s="101">
        <v>20.399999999999999</v>
      </c>
      <c r="CQ130" s="113" t="s">
        <v>110</v>
      </c>
      <c r="CR130" s="55">
        <v>20.04</v>
      </c>
      <c r="CS130" s="114">
        <v>-5.3</v>
      </c>
      <c r="CT130" s="53"/>
    </row>
    <row r="131" spans="1:98" x14ac:dyDescent="0.25">
      <c r="A131" s="6"/>
      <c r="B131" s="7">
        <v>1</v>
      </c>
      <c r="C131" s="101"/>
      <c r="D131" s="101">
        <v>1923.8</v>
      </c>
      <c r="E131" s="113" t="s">
        <v>110</v>
      </c>
      <c r="F131" s="55">
        <v>1926.04</v>
      </c>
      <c r="G131" s="114">
        <v>45.6</v>
      </c>
      <c r="H131" s="114"/>
      <c r="I131" s="101"/>
      <c r="J131" s="101">
        <v>1906.3</v>
      </c>
      <c r="K131" s="113" t="s">
        <v>110</v>
      </c>
      <c r="L131" s="55">
        <v>1907.5</v>
      </c>
      <c r="M131" s="114">
        <v>51.6</v>
      </c>
      <c r="N131" s="114"/>
      <c r="P131" s="101">
        <v>19.399999999999999</v>
      </c>
      <c r="Q131" s="113" t="s">
        <v>110</v>
      </c>
      <c r="R131" s="55">
        <v>19.93</v>
      </c>
      <c r="S131" s="114">
        <v>3.9</v>
      </c>
      <c r="V131" s="101">
        <v>371.3</v>
      </c>
      <c r="W131" s="113" t="s">
        <v>110</v>
      </c>
      <c r="X131" s="55">
        <v>373.98</v>
      </c>
      <c r="Y131" s="114">
        <v>7</v>
      </c>
      <c r="AB131" s="101">
        <v>189</v>
      </c>
      <c r="AC131" s="113" t="s">
        <v>110</v>
      </c>
      <c r="AD131" s="55">
        <v>191.28</v>
      </c>
      <c r="AE131" s="114">
        <v>4.3</v>
      </c>
      <c r="AH131" s="101">
        <v>224</v>
      </c>
      <c r="AI131" s="113" t="s">
        <v>110</v>
      </c>
      <c r="AJ131" s="55">
        <v>224.01</v>
      </c>
      <c r="AK131" s="114">
        <v>7.4</v>
      </c>
      <c r="AN131" s="101">
        <v>232.3</v>
      </c>
      <c r="AO131" s="113" t="s">
        <v>110</v>
      </c>
      <c r="AP131" s="55">
        <v>230.99</v>
      </c>
      <c r="AQ131" s="114">
        <v>14.4</v>
      </c>
      <c r="AT131" s="101">
        <v>139.80000000000001</v>
      </c>
      <c r="AU131" s="113" t="s">
        <v>110</v>
      </c>
      <c r="AV131" s="55">
        <v>138.43</v>
      </c>
      <c r="AW131" s="114">
        <v>-4.0999999999999996</v>
      </c>
      <c r="AX131" s="100"/>
      <c r="AZ131" s="101">
        <v>41.5</v>
      </c>
      <c r="BA131" s="113" t="s">
        <v>110</v>
      </c>
      <c r="BB131" s="55">
        <v>41.32</v>
      </c>
      <c r="BC131" s="114">
        <v>1.9</v>
      </c>
      <c r="BD131" s="100"/>
      <c r="BF131" s="101">
        <v>130.80000000000001</v>
      </c>
      <c r="BG131" s="113" t="s">
        <v>110</v>
      </c>
      <c r="BH131" s="55">
        <v>131.03</v>
      </c>
      <c r="BI131" s="114">
        <v>9.6</v>
      </c>
      <c r="BK131" s="101"/>
      <c r="BL131" s="101">
        <v>323.5</v>
      </c>
      <c r="BM131" s="113" t="s">
        <v>110</v>
      </c>
      <c r="BN131" s="55">
        <v>329.51</v>
      </c>
      <c r="BO131" s="114">
        <v>13.9</v>
      </c>
      <c r="BQ131" s="101"/>
      <c r="BR131" s="101">
        <v>133.5</v>
      </c>
      <c r="BS131" s="113" t="s">
        <v>110</v>
      </c>
      <c r="BT131" s="55">
        <v>130.63</v>
      </c>
      <c r="BU131" s="114">
        <v>-0.2</v>
      </c>
      <c r="BW131" s="101"/>
      <c r="BX131" s="101">
        <v>116.4</v>
      </c>
      <c r="BY131" s="113" t="s">
        <v>110</v>
      </c>
      <c r="BZ131" s="55">
        <v>114.73</v>
      </c>
      <c r="CA131" s="114">
        <v>-3.3</v>
      </c>
      <c r="CC131" s="101"/>
      <c r="CD131" s="101">
        <v>110.4</v>
      </c>
      <c r="CE131" s="113" t="s">
        <v>110</v>
      </c>
      <c r="CF131" s="55">
        <v>110.63</v>
      </c>
      <c r="CG131" s="114">
        <v>1.6</v>
      </c>
      <c r="CI131" s="101"/>
      <c r="CJ131" s="101">
        <v>62.7</v>
      </c>
      <c r="CK131" s="113" t="s">
        <v>110</v>
      </c>
      <c r="CL131" s="55">
        <v>61.01</v>
      </c>
      <c r="CM131" s="114">
        <v>-1.6</v>
      </c>
      <c r="CO131" s="101"/>
      <c r="CP131" s="101">
        <v>17.399999999999999</v>
      </c>
      <c r="CQ131" s="113" t="s">
        <v>110</v>
      </c>
      <c r="CR131" s="55">
        <v>18.54</v>
      </c>
      <c r="CS131" s="114">
        <v>-6</v>
      </c>
      <c r="CT131" s="53"/>
    </row>
    <row r="132" spans="1:98" x14ac:dyDescent="0.25">
      <c r="A132" s="6">
        <v>18</v>
      </c>
      <c r="B132" s="7">
        <v>2</v>
      </c>
      <c r="C132" s="101"/>
      <c r="D132" s="101">
        <v>1940.6</v>
      </c>
      <c r="E132" s="113" t="s">
        <v>110</v>
      </c>
      <c r="F132" s="55">
        <v>1929.02</v>
      </c>
      <c r="G132" s="114">
        <v>11.9</v>
      </c>
      <c r="H132" s="114"/>
      <c r="I132" s="101"/>
      <c r="J132" s="101">
        <v>1922.5</v>
      </c>
      <c r="K132" s="113" t="s">
        <v>110</v>
      </c>
      <c r="L132" s="55">
        <v>1911.53</v>
      </c>
      <c r="M132" s="114">
        <v>16.100000000000001</v>
      </c>
      <c r="N132" s="114"/>
      <c r="P132" s="101">
        <v>19.2</v>
      </c>
      <c r="Q132" s="113" t="s">
        <v>110</v>
      </c>
      <c r="R132" s="55">
        <v>20.96</v>
      </c>
      <c r="S132" s="114">
        <v>4.0999999999999996</v>
      </c>
      <c r="V132" s="101">
        <v>379.5</v>
      </c>
      <c r="W132" s="113" t="s">
        <v>110</v>
      </c>
      <c r="X132" s="55">
        <v>374.61</v>
      </c>
      <c r="Y132" s="114">
        <v>2.5</v>
      </c>
      <c r="AB132" s="101">
        <v>193.2</v>
      </c>
      <c r="AC132" s="113" t="s">
        <v>110</v>
      </c>
      <c r="AD132" s="55">
        <v>192.16</v>
      </c>
      <c r="AE132" s="114">
        <v>3.5</v>
      </c>
      <c r="AH132" s="101">
        <v>225.3</v>
      </c>
      <c r="AI132" s="113" t="s">
        <v>110</v>
      </c>
      <c r="AJ132" s="55">
        <v>222.15</v>
      </c>
      <c r="AK132" s="114">
        <v>-7.4</v>
      </c>
      <c r="AN132" s="101">
        <v>237</v>
      </c>
      <c r="AO132" s="113" t="s">
        <v>110</v>
      </c>
      <c r="AP132" s="55">
        <v>236.48</v>
      </c>
      <c r="AQ132" s="114">
        <v>21.9</v>
      </c>
      <c r="AT132" s="101">
        <v>138.1</v>
      </c>
      <c r="AU132" s="113" t="s">
        <v>110</v>
      </c>
      <c r="AV132" s="55">
        <v>135.82</v>
      </c>
      <c r="AW132" s="114">
        <v>-10.4</v>
      </c>
      <c r="AX132" s="100"/>
      <c r="AZ132" s="101">
        <v>43.5</v>
      </c>
      <c r="BA132" s="113" t="s">
        <v>110</v>
      </c>
      <c r="BB132" s="55">
        <v>41.66</v>
      </c>
      <c r="BC132" s="114">
        <v>1.4</v>
      </c>
      <c r="BD132" s="100"/>
      <c r="BF132" s="101">
        <v>133.9</v>
      </c>
      <c r="BG132" s="113" t="s">
        <v>110</v>
      </c>
      <c r="BH132" s="55">
        <v>131.93</v>
      </c>
      <c r="BI132" s="114">
        <v>3.6</v>
      </c>
      <c r="BK132" s="101"/>
      <c r="BL132" s="101">
        <v>331.6</v>
      </c>
      <c r="BM132" s="113" t="s">
        <v>110</v>
      </c>
      <c r="BN132" s="55">
        <v>333.57</v>
      </c>
      <c r="BO132" s="114">
        <v>16.2</v>
      </c>
      <c r="BQ132" s="101"/>
      <c r="BR132" s="101">
        <v>128.5</v>
      </c>
      <c r="BS132" s="113" t="s">
        <v>110</v>
      </c>
      <c r="BT132" s="55">
        <v>129.47999999999999</v>
      </c>
      <c r="BU132" s="114">
        <v>-4.5999999999999996</v>
      </c>
      <c r="BW132" s="101"/>
      <c r="BX132" s="101">
        <v>114</v>
      </c>
      <c r="BY132" s="113" t="s">
        <v>110</v>
      </c>
      <c r="BZ132" s="55">
        <v>112.59</v>
      </c>
      <c r="CA132" s="114">
        <v>-8.5</v>
      </c>
      <c r="CC132" s="101"/>
      <c r="CD132" s="101">
        <v>110.5</v>
      </c>
      <c r="CE132" s="113" t="s">
        <v>110</v>
      </c>
      <c r="CF132" s="55">
        <v>111.82</v>
      </c>
      <c r="CG132" s="114">
        <v>4.8</v>
      </c>
      <c r="CI132" s="101"/>
      <c r="CJ132" s="101">
        <v>58.7</v>
      </c>
      <c r="CK132" s="113" t="s">
        <v>110</v>
      </c>
      <c r="CL132" s="55">
        <v>58.76</v>
      </c>
      <c r="CM132" s="114">
        <v>-9</v>
      </c>
      <c r="CO132" s="101"/>
      <c r="CP132" s="101">
        <v>18.100000000000001</v>
      </c>
      <c r="CQ132" s="113" t="s">
        <v>110</v>
      </c>
      <c r="CR132" s="55">
        <v>17.489999999999998</v>
      </c>
      <c r="CS132" s="114">
        <v>-4.2</v>
      </c>
      <c r="CT132" s="53"/>
    </row>
    <row r="133" spans="1:98" x14ac:dyDescent="0.25">
      <c r="A133" s="6">
        <v>18</v>
      </c>
      <c r="B133" s="7">
        <v>3</v>
      </c>
      <c r="C133" s="101"/>
      <c r="D133" s="101">
        <v>1919.7</v>
      </c>
      <c r="E133" s="113" t="s">
        <v>110</v>
      </c>
      <c r="F133" s="55">
        <v>1927.81</v>
      </c>
      <c r="G133" s="114">
        <v>-4.8</v>
      </c>
      <c r="H133" s="114"/>
      <c r="I133" s="101"/>
      <c r="J133" s="101">
        <v>1902.7</v>
      </c>
      <c r="K133" s="113" t="s">
        <v>110</v>
      </c>
      <c r="L133" s="55">
        <v>1910.61</v>
      </c>
      <c r="M133" s="114">
        <v>-3.7</v>
      </c>
      <c r="N133" s="114"/>
      <c r="P133" s="101">
        <v>24</v>
      </c>
      <c r="Q133" s="113" t="s">
        <v>110</v>
      </c>
      <c r="R133" s="55">
        <v>21.09</v>
      </c>
      <c r="S133" s="114">
        <v>0.5</v>
      </c>
      <c r="V133" s="101">
        <v>370.2</v>
      </c>
      <c r="W133" s="113" t="s">
        <v>110</v>
      </c>
      <c r="X133" s="55">
        <v>374.39</v>
      </c>
      <c r="Y133" s="114">
        <v>-0.9</v>
      </c>
      <c r="AB133" s="101">
        <v>191.9</v>
      </c>
      <c r="AC133" s="113" t="s">
        <v>110</v>
      </c>
      <c r="AD133" s="55">
        <v>193.1</v>
      </c>
      <c r="AE133" s="114">
        <v>3.8</v>
      </c>
      <c r="AH133" s="101">
        <v>216</v>
      </c>
      <c r="AI133" s="113" t="s">
        <v>110</v>
      </c>
      <c r="AJ133" s="55">
        <v>219.41</v>
      </c>
      <c r="AK133" s="114">
        <v>-11</v>
      </c>
      <c r="AN133" s="101">
        <v>241.9</v>
      </c>
      <c r="AO133" s="113" t="s">
        <v>110</v>
      </c>
      <c r="AP133" s="55">
        <v>242.57</v>
      </c>
      <c r="AQ133" s="114">
        <v>24.4</v>
      </c>
      <c r="AT133" s="101">
        <v>132.9</v>
      </c>
      <c r="AU133" s="113" t="s">
        <v>110</v>
      </c>
      <c r="AV133" s="55">
        <v>133.29</v>
      </c>
      <c r="AW133" s="114">
        <v>-10.1</v>
      </c>
      <c r="AX133" s="100"/>
      <c r="AZ133" s="101">
        <v>40</v>
      </c>
      <c r="BA133" s="113" t="s">
        <v>110</v>
      </c>
      <c r="BB133" s="55">
        <v>41.31</v>
      </c>
      <c r="BC133" s="114">
        <v>-1.4</v>
      </c>
      <c r="BD133" s="100"/>
      <c r="BF133" s="101">
        <v>135.5</v>
      </c>
      <c r="BG133" s="113" t="s">
        <v>110</v>
      </c>
      <c r="BH133" s="55">
        <v>132.57</v>
      </c>
      <c r="BI133" s="114">
        <v>2.5</v>
      </c>
      <c r="BK133" s="101"/>
      <c r="BL133" s="101">
        <v>335.6</v>
      </c>
      <c r="BM133" s="113" t="s">
        <v>110</v>
      </c>
      <c r="BN133" s="55">
        <v>334.96</v>
      </c>
      <c r="BO133" s="114">
        <v>5.6</v>
      </c>
      <c r="BQ133" s="101"/>
      <c r="BR133" s="101">
        <v>127.7</v>
      </c>
      <c r="BS133" s="113" t="s">
        <v>110</v>
      </c>
      <c r="BT133" s="55">
        <v>129.09</v>
      </c>
      <c r="BU133" s="114">
        <v>-1.6</v>
      </c>
      <c r="BW133" s="101"/>
      <c r="BX133" s="101">
        <v>110.7</v>
      </c>
      <c r="BY133" s="113" t="s">
        <v>110</v>
      </c>
      <c r="BZ133" s="55">
        <v>110.2</v>
      </c>
      <c r="CA133" s="114">
        <v>-9.5</v>
      </c>
      <c r="CC133" s="101"/>
      <c r="CD133" s="101">
        <v>111.8</v>
      </c>
      <c r="CE133" s="113" t="s">
        <v>110</v>
      </c>
      <c r="CF133" s="55">
        <v>112.68</v>
      </c>
      <c r="CG133" s="114">
        <v>3.4</v>
      </c>
      <c r="CI133" s="101"/>
      <c r="CJ133" s="101">
        <v>54.7</v>
      </c>
      <c r="CK133" s="113" t="s">
        <v>110</v>
      </c>
      <c r="CL133" s="55">
        <v>57.07</v>
      </c>
      <c r="CM133" s="114">
        <v>-6.7</v>
      </c>
      <c r="CO133" s="101"/>
      <c r="CP133" s="101">
        <v>17</v>
      </c>
      <c r="CQ133" s="113" t="s">
        <v>110</v>
      </c>
      <c r="CR133" s="55">
        <v>17.2</v>
      </c>
      <c r="CS133" s="114">
        <v>-1.1000000000000001</v>
      </c>
      <c r="CT133" s="53"/>
    </row>
    <row r="134" spans="1:98" x14ac:dyDescent="0.25">
      <c r="A134" s="6">
        <v>18</v>
      </c>
      <c r="B134" s="7">
        <v>4</v>
      </c>
      <c r="C134" s="101"/>
      <c r="D134" s="101">
        <v>1924.5</v>
      </c>
      <c r="E134" s="113" t="s">
        <v>110</v>
      </c>
      <c r="F134" s="55">
        <v>1929.37</v>
      </c>
      <c r="G134" s="114">
        <v>6.2</v>
      </c>
      <c r="H134" s="114"/>
      <c r="I134" s="101"/>
      <c r="J134" s="101">
        <v>1905.2</v>
      </c>
      <c r="K134" s="113" t="s">
        <v>110</v>
      </c>
      <c r="L134" s="55">
        <v>1912.06</v>
      </c>
      <c r="M134" s="114">
        <v>5.8</v>
      </c>
      <c r="N134" s="114"/>
      <c r="P134" s="101">
        <v>19.5</v>
      </c>
      <c r="Q134" s="113" t="s">
        <v>110</v>
      </c>
      <c r="R134" s="55">
        <v>20.02</v>
      </c>
      <c r="S134" s="114">
        <v>-4.3</v>
      </c>
      <c r="V134" s="101">
        <v>375.2</v>
      </c>
      <c r="W134" s="113" t="s">
        <v>110</v>
      </c>
      <c r="X134" s="55">
        <v>374.15</v>
      </c>
      <c r="Y134" s="114">
        <v>-0.9</v>
      </c>
      <c r="AB134" s="101">
        <v>197.1</v>
      </c>
      <c r="AC134" s="113" t="s">
        <v>110</v>
      </c>
      <c r="AD134" s="55">
        <v>193.2</v>
      </c>
      <c r="AE134" s="114">
        <v>0.4</v>
      </c>
      <c r="AH134" s="101">
        <v>216.9</v>
      </c>
      <c r="AI134" s="113" t="s">
        <v>110</v>
      </c>
      <c r="AJ134" s="55">
        <v>220.67</v>
      </c>
      <c r="AK134" s="114">
        <v>5.0999999999999996</v>
      </c>
      <c r="AN134" s="101">
        <v>249.6</v>
      </c>
      <c r="AO134" s="113" t="s">
        <v>110</v>
      </c>
      <c r="AP134" s="55">
        <v>246.83</v>
      </c>
      <c r="AQ134" s="114">
        <v>17</v>
      </c>
      <c r="AT134" s="101">
        <v>133</v>
      </c>
      <c r="AU134" s="113" t="s">
        <v>110</v>
      </c>
      <c r="AV134" s="55">
        <v>132.06</v>
      </c>
      <c r="AW134" s="114">
        <v>-4.9000000000000004</v>
      </c>
      <c r="AX134" s="100"/>
      <c r="AZ134" s="101">
        <v>38.5</v>
      </c>
      <c r="BA134" s="113" t="s">
        <v>110</v>
      </c>
      <c r="BB134" s="55">
        <v>40.9</v>
      </c>
      <c r="BC134" s="114">
        <v>-1.6</v>
      </c>
      <c r="BD134" s="100"/>
      <c r="BF134" s="101">
        <v>134.19999999999999</v>
      </c>
      <c r="BG134" s="113" t="s">
        <v>110</v>
      </c>
      <c r="BH134" s="55">
        <v>134.35</v>
      </c>
      <c r="BI134" s="114">
        <v>7.1</v>
      </c>
      <c r="BK134" s="101"/>
      <c r="BL134" s="101">
        <v>329.5</v>
      </c>
      <c r="BM134" s="113" t="s">
        <v>110</v>
      </c>
      <c r="BN134" s="55">
        <v>332.54</v>
      </c>
      <c r="BO134" s="114">
        <v>-9.6999999999999993</v>
      </c>
      <c r="BQ134" s="101"/>
      <c r="BR134" s="101">
        <v>129</v>
      </c>
      <c r="BS134" s="113" t="s">
        <v>110</v>
      </c>
      <c r="BT134" s="55">
        <v>129.52000000000001</v>
      </c>
      <c r="BU134" s="114">
        <v>1.7</v>
      </c>
      <c r="BW134" s="101"/>
      <c r="BX134" s="101">
        <v>108</v>
      </c>
      <c r="BY134" s="113" t="s">
        <v>110</v>
      </c>
      <c r="BZ134" s="55">
        <v>108.95</v>
      </c>
      <c r="CA134" s="114">
        <v>-5</v>
      </c>
      <c r="CC134" s="101"/>
      <c r="CD134" s="101">
        <v>110.4</v>
      </c>
      <c r="CE134" s="113" t="s">
        <v>110</v>
      </c>
      <c r="CF134" s="55">
        <v>112.94</v>
      </c>
      <c r="CG134" s="114">
        <v>1.1000000000000001</v>
      </c>
      <c r="CI134" s="101"/>
      <c r="CJ134" s="101">
        <v>59.4</v>
      </c>
      <c r="CK134" s="113" t="s">
        <v>110</v>
      </c>
      <c r="CL134" s="55">
        <v>56.91</v>
      </c>
      <c r="CM134" s="114">
        <v>-0.6</v>
      </c>
      <c r="CO134" s="101"/>
      <c r="CP134" s="101">
        <v>19.3</v>
      </c>
      <c r="CQ134" s="113" t="s">
        <v>110</v>
      </c>
      <c r="CR134" s="55">
        <v>17.309999999999999</v>
      </c>
      <c r="CS134" s="114">
        <v>0.4</v>
      </c>
      <c r="CT134" s="53"/>
    </row>
    <row r="135" spans="1:98" x14ac:dyDescent="0.25">
      <c r="A135" s="6"/>
      <c r="B135" s="7">
        <v>1</v>
      </c>
      <c r="C135" s="101"/>
      <c r="D135" s="101">
        <v>1935.5</v>
      </c>
      <c r="E135" s="113" t="s">
        <v>110</v>
      </c>
      <c r="F135" s="55">
        <v>1936.16</v>
      </c>
      <c r="G135" s="114">
        <v>27.2</v>
      </c>
      <c r="H135" s="114"/>
      <c r="I135" s="101"/>
      <c r="J135" s="101">
        <v>1918.1</v>
      </c>
      <c r="K135" s="113" t="s">
        <v>110</v>
      </c>
      <c r="L135" s="55">
        <v>1918.34</v>
      </c>
      <c r="M135" s="114">
        <v>25.1</v>
      </c>
      <c r="N135" s="114"/>
      <c r="P135" s="101">
        <v>17.100000000000001</v>
      </c>
      <c r="Q135" s="113" t="s">
        <v>110</v>
      </c>
      <c r="R135" s="55">
        <v>18.5</v>
      </c>
      <c r="S135" s="114">
        <v>-6.1</v>
      </c>
      <c r="V135" s="101">
        <v>375.1</v>
      </c>
      <c r="W135" s="113" t="s">
        <v>110</v>
      </c>
      <c r="X135" s="55">
        <v>375.89</v>
      </c>
      <c r="Y135" s="114">
        <v>7</v>
      </c>
      <c r="AB135" s="101">
        <v>193.7</v>
      </c>
      <c r="AC135" s="113" t="s">
        <v>110</v>
      </c>
      <c r="AD135" s="55">
        <v>192.65</v>
      </c>
      <c r="AE135" s="114">
        <v>-2.2000000000000002</v>
      </c>
      <c r="AH135" s="101">
        <v>229.6</v>
      </c>
      <c r="AI135" s="113" t="s">
        <v>110</v>
      </c>
      <c r="AJ135" s="55">
        <v>226.37</v>
      </c>
      <c r="AK135" s="114">
        <v>22.8</v>
      </c>
      <c r="AN135" s="101">
        <v>246.2</v>
      </c>
      <c r="AO135" s="113" t="s">
        <v>110</v>
      </c>
      <c r="AP135" s="55">
        <v>246.64</v>
      </c>
      <c r="AQ135" s="114">
        <v>-0.8</v>
      </c>
      <c r="AT135" s="101">
        <v>132.80000000000001</v>
      </c>
      <c r="AU135" s="113" t="s">
        <v>110</v>
      </c>
      <c r="AV135" s="55">
        <v>132.84</v>
      </c>
      <c r="AW135" s="114">
        <v>3.1</v>
      </c>
      <c r="AX135" s="100"/>
      <c r="AZ135" s="101">
        <v>42.1</v>
      </c>
      <c r="BA135" s="113" t="s">
        <v>110</v>
      </c>
      <c r="BB135" s="55">
        <v>41.31</v>
      </c>
      <c r="BC135" s="114">
        <v>1.6</v>
      </c>
      <c r="BD135" s="100"/>
      <c r="BF135" s="101">
        <v>140.9</v>
      </c>
      <c r="BG135" s="113" t="s">
        <v>110</v>
      </c>
      <c r="BH135" s="55">
        <v>136.63999999999999</v>
      </c>
      <c r="BI135" s="114">
        <v>9.1999999999999993</v>
      </c>
      <c r="BK135" s="101"/>
      <c r="BL135" s="101">
        <v>320.10000000000002</v>
      </c>
      <c r="BM135" s="113" t="s">
        <v>110</v>
      </c>
      <c r="BN135" s="55">
        <v>329.44</v>
      </c>
      <c r="BO135" s="114">
        <v>-12.4</v>
      </c>
      <c r="BQ135" s="101"/>
      <c r="BR135" s="101">
        <v>132.5</v>
      </c>
      <c r="BS135" s="113" t="s">
        <v>110</v>
      </c>
      <c r="BT135" s="55">
        <v>129.16</v>
      </c>
      <c r="BU135" s="114">
        <v>-1.4</v>
      </c>
      <c r="BW135" s="101"/>
      <c r="BX135" s="101">
        <v>111.2</v>
      </c>
      <c r="BY135" s="113" t="s">
        <v>110</v>
      </c>
      <c r="BZ135" s="55">
        <v>109.55</v>
      </c>
      <c r="CA135" s="114">
        <v>2.4</v>
      </c>
      <c r="CC135" s="101"/>
      <c r="CD135" s="101">
        <v>112.1</v>
      </c>
      <c r="CE135" s="113" t="s">
        <v>110</v>
      </c>
      <c r="CF135" s="55">
        <v>112.9</v>
      </c>
      <c r="CG135" s="114">
        <v>-0.2</v>
      </c>
      <c r="CI135" s="101"/>
      <c r="CJ135" s="101">
        <v>56.1</v>
      </c>
      <c r="CK135" s="113" t="s">
        <v>110</v>
      </c>
      <c r="CL135" s="55">
        <v>56.74</v>
      </c>
      <c r="CM135" s="114">
        <v>-0.7</v>
      </c>
      <c r="CO135" s="101"/>
      <c r="CP135" s="101">
        <v>17.399999999999999</v>
      </c>
      <c r="CQ135" s="113" t="s">
        <v>110</v>
      </c>
      <c r="CR135" s="55">
        <v>17.82</v>
      </c>
      <c r="CS135" s="114">
        <v>2.1</v>
      </c>
      <c r="CT135" s="53"/>
    </row>
    <row r="136" spans="1:98" x14ac:dyDescent="0.25">
      <c r="A136" s="6">
        <v>19</v>
      </c>
      <c r="B136" s="7">
        <v>2</v>
      </c>
      <c r="C136" s="101"/>
      <c r="D136" s="101">
        <v>1950.4</v>
      </c>
      <c r="E136" s="113" t="s">
        <v>110</v>
      </c>
      <c r="F136" s="55">
        <v>1943.83</v>
      </c>
      <c r="G136" s="114">
        <v>30.6</v>
      </c>
      <c r="H136" s="114"/>
      <c r="I136" s="101"/>
      <c r="J136" s="101">
        <v>1932.9</v>
      </c>
      <c r="K136" s="113" t="s">
        <v>110</v>
      </c>
      <c r="L136" s="55">
        <v>1924.91</v>
      </c>
      <c r="M136" s="114">
        <v>26.3</v>
      </c>
      <c r="N136" s="114"/>
      <c r="P136" s="101">
        <v>17.3</v>
      </c>
      <c r="Q136" s="113" t="s">
        <v>110</v>
      </c>
      <c r="R136" s="55">
        <v>17.62</v>
      </c>
      <c r="S136" s="114">
        <v>-3.5</v>
      </c>
      <c r="V136" s="101">
        <v>378.1</v>
      </c>
      <c r="W136" s="113" t="s">
        <v>110</v>
      </c>
      <c r="X136" s="55">
        <v>379.9</v>
      </c>
      <c r="Y136" s="114">
        <v>16</v>
      </c>
      <c r="AB136" s="101">
        <v>189</v>
      </c>
      <c r="AC136" s="113" t="s">
        <v>110</v>
      </c>
      <c r="AD136" s="55">
        <v>192.49</v>
      </c>
      <c r="AE136" s="114">
        <v>-0.6</v>
      </c>
      <c r="AH136" s="101">
        <v>232.6</v>
      </c>
      <c r="AI136" s="113" t="s">
        <v>110</v>
      </c>
      <c r="AJ136" s="55">
        <v>231.92</v>
      </c>
      <c r="AK136" s="114">
        <v>22.2</v>
      </c>
      <c r="AN136" s="101">
        <v>248.8</v>
      </c>
      <c r="AO136" s="113" t="s">
        <v>110</v>
      </c>
      <c r="AP136" s="55">
        <v>242.09</v>
      </c>
      <c r="AQ136" s="114">
        <v>-18.2</v>
      </c>
      <c r="AT136" s="101">
        <v>134.6</v>
      </c>
      <c r="AU136" s="113" t="s">
        <v>110</v>
      </c>
      <c r="AV136" s="55">
        <v>135.05000000000001</v>
      </c>
      <c r="AW136" s="114">
        <v>8.8000000000000007</v>
      </c>
      <c r="AX136" s="100"/>
      <c r="AZ136" s="101">
        <v>41.3</v>
      </c>
      <c r="BA136" s="113" t="s">
        <v>110</v>
      </c>
      <c r="BB136" s="55">
        <v>41.8</v>
      </c>
      <c r="BC136" s="114">
        <v>2</v>
      </c>
      <c r="BD136" s="100"/>
      <c r="BF136" s="101">
        <v>137</v>
      </c>
      <c r="BG136" s="113" t="s">
        <v>110</v>
      </c>
      <c r="BH136" s="55">
        <v>139</v>
      </c>
      <c r="BI136" s="114">
        <v>9.4</v>
      </c>
      <c r="BK136" s="101"/>
      <c r="BL136" s="101">
        <v>335.1</v>
      </c>
      <c r="BM136" s="113" t="s">
        <v>110</v>
      </c>
      <c r="BN136" s="55">
        <v>328.39</v>
      </c>
      <c r="BO136" s="114">
        <v>-4.2</v>
      </c>
      <c r="BQ136" s="101"/>
      <c r="BR136" s="101">
        <v>125</v>
      </c>
      <c r="BS136" s="113" t="s">
        <v>110</v>
      </c>
      <c r="BT136" s="55">
        <v>127.04</v>
      </c>
      <c r="BU136" s="114">
        <v>-8.5</v>
      </c>
      <c r="BW136" s="101"/>
      <c r="BX136" s="101">
        <v>111.6</v>
      </c>
      <c r="BY136" s="113" t="s">
        <v>110</v>
      </c>
      <c r="BZ136" s="55">
        <v>111.87</v>
      </c>
      <c r="CA136" s="114">
        <v>9.3000000000000007</v>
      </c>
      <c r="CC136" s="101"/>
      <c r="CD136" s="101">
        <v>113</v>
      </c>
      <c r="CE136" s="113" t="s">
        <v>110</v>
      </c>
      <c r="CF136" s="55">
        <v>113.45</v>
      </c>
      <c r="CG136" s="114">
        <v>2.2000000000000002</v>
      </c>
      <c r="CI136" s="101"/>
      <c r="CJ136" s="101">
        <v>55.6</v>
      </c>
      <c r="CK136" s="113" t="s">
        <v>110</v>
      </c>
      <c r="CL136" s="55">
        <v>54.41</v>
      </c>
      <c r="CM136" s="114">
        <v>-9.3000000000000007</v>
      </c>
      <c r="CO136" s="101"/>
      <c r="CP136" s="101">
        <v>17.399999999999999</v>
      </c>
      <c r="CQ136" s="113" t="s">
        <v>110</v>
      </c>
      <c r="CR136" s="55">
        <v>18.920000000000002</v>
      </c>
      <c r="CS136" s="114">
        <v>4.4000000000000004</v>
      </c>
      <c r="CT136" s="53"/>
    </row>
    <row r="137" spans="1:98" x14ac:dyDescent="0.25">
      <c r="A137" s="6">
        <v>19</v>
      </c>
      <c r="B137" s="7">
        <v>3</v>
      </c>
      <c r="C137" s="101"/>
      <c r="D137" s="101">
        <v>1953.5</v>
      </c>
      <c r="E137" s="113" t="s">
        <v>110</v>
      </c>
      <c r="F137" s="55">
        <v>1948.16</v>
      </c>
      <c r="G137" s="114">
        <v>17.3</v>
      </c>
      <c r="H137" s="114"/>
      <c r="I137" s="101"/>
      <c r="J137" s="101">
        <v>1931.9</v>
      </c>
      <c r="K137" s="113" t="s">
        <v>110</v>
      </c>
      <c r="L137" s="55">
        <v>1927.85</v>
      </c>
      <c r="M137" s="114">
        <v>11.8</v>
      </c>
      <c r="N137" s="114"/>
      <c r="P137" s="101">
        <v>18.399999999999999</v>
      </c>
      <c r="Q137" s="113" t="s">
        <v>110</v>
      </c>
      <c r="R137" s="55">
        <v>17.399999999999999</v>
      </c>
      <c r="S137" s="114">
        <v>-0.9</v>
      </c>
      <c r="V137" s="101">
        <v>389.2</v>
      </c>
      <c r="W137" s="113" t="s">
        <v>110</v>
      </c>
      <c r="X137" s="55">
        <v>384</v>
      </c>
      <c r="Y137" s="114">
        <v>16.399999999999999</v>
      </c>
      <c r="AB137" s="101">
        <v>195.1</v>
      </c>
      <c r="AC137" s="113" t="s">
        <v>110</v>
      </c>
      <c r="AD137" s="55">
        <v>193.5</v>
      </c>
      <c r="AE137" s="114">
        <v>4</v>
      </c>
      <c r="AH137" s="101">
        <v>235.3</v>
      </c>
      <c r="AI137" s="113" t="s">
        <v>110</v>
      </c>
      <c r="AJ137" s="55">
        <v>232.44</v>
      </c>
      <c r="AK137" s="114">
        <v>2.1</v>
      </c>
      <c r="AN137" s="101">
        <v>231.4</v>
      </c>
      <c r="AO137" s="113" t="s">
        <v>110</v>
      </c>
      <c r="AP137" s="55">
        <v>235.9</v>
      </c>
      <c r="AQ137" s="114">
        <v>-24.8</v>
      </c>
      <c r="AT137" s="101">
        <v>139.19999999999999</v>
      </c>
      <c r="AU137" s="113" t="s">
        <v>110</v>
      </c>
      <c r="AV137" s="55">
        <v>137.22</v>
      </c>
      <c r="AW137" s="114">
        <v>8.6999999999999993</v>
      </c>
      <c r="AX137" s="100"/>
      <c r="AZ137" s="101">
        <v>41.5</v>
      </c>
      <c r="BA137" s="113" t="s">
        <v>110</v>
      </c>
      <c r="BB137" s="55">
        <v>41.59</v>
      </c>
      <c r="BC137" s="114">
        <v>-0.9</v>
      </c>
      <c r="BD137" s="100"/>
      <c r="BF137" s="101">
        <v>140.4</v>
      </c>
      <c r="BG137" s="113" t="s">
        <v>110</v>
      </c>
      <c r="BH137" s="55">
        <v>142.44999999999999</v>
      </c>
      <c r="BI137" s="114">
        <v>13.8</v>
      </c>
      <c r="BK137" s="101"/>
      <c r="BL137" s="101">
        <v>327.9</v>
      </c>
      <c r="BM137" s="113" t="s">
        <v>110</v>
      </c>
      <c r="BN137" s="55">
        <v>330.27</v>
      </c>
      <c r="BO137" s="114">
        <v>7.5</v>
      </c>
      <c r="BQ137" s="101"/>
      <c r="BR137" s="101">
        <v>122.5</v>
      </c>
      <c r="BS137" s="113" t="s">
        <v>110</v>
      </c>
      <c r="BT137" s="55">
        <v>123.94</v>
      </c>
      <c r="BU137" s="114">
        <v>-12.4</v>
      </c>
      <c r="BW137" s="101"/>
      <c r="BX137" s="101">
        <v>115.4</v>
      </c>
      <c r="BY137" s="113" t="s">
        <v>110</v>
      </c>
      <c r="BZ137" s="55">
        <v>115.21</v>
      </c>
      <c r="CA137" s="114">
        <v>13.4</v>
      </c>
      <c r="CC137" s="101"/>
      <c r="CD137" s="101">
        <v>118.7</v>
      </c>
      <c r="CE137" s="113" t="s">
        <v>110</v>
      </c>
      <c r="CF137" s="55">
        <v>114.59</v>
      </c>
      <c r="CG137" s="114">
        <v>4.5</v>
      </c>
      <c r="CI137" s="101"/>
      <c r="CJ137" s="101">
        <v>49.2</v>
      </c>
      <c r="CK137" s="113" t="s">
        <v>110</v>
      </c>
      <c r="CL137" s="55">
        <v>50.58</v>
      </c>
      <c r="CM137" s="114">
        <v>-15.3</v>
      </c>
      <c r="CO137" s="101"/>
      <c r="CP137" s="101">
        <v>21.6</v>
      </c>
      <c r="CQ137" s="113" t="s">
        <v>110</v>
      </c>
      <c r="CR137" s="55">
        <v>20.32</v>
      </c>
      <c r="CS137" s="114">
        <v>5.6</v>
      </c>
      <c r="CT137" s="53"/>
    </row>
    <row r="138" spans="1:98" x14ac:dyDescent="0.25">
      <c r="A138" s="6">
        <v>19</v>
      </c>
      <c r="B138" s="7">
        <v>4</v>
      </c>
      <c r="C138" s="101"/>
      <c r="D138" s="101">
        <v>1941.2</v>
      </c>
      <c r="E138" s="113" t="s">
        <v>110</v>
      </c>
      <c r="F138" s="55">
        <v>1949.13</v>
      </c>
      <c r="G138" s="114">
        <v>3.8</v>
      </c>
      <c r="H138" s="114"/>
      <c r="I138" s="101"/>
      <c r="J138" s="101">
        <v>1918.1</v>
      </c>
      <c r="K138" s="113" t="s">
        <v>110</v>
      </c>
      <c r="L138" s="55">
        <v>1927.54</v>
      </c>
      <c r="M138" s="114">
        <v>-1.2</v>
      </c>
      <c r="N138" s="114"/>
      <c r="P138" s="101">
        <v>17.899999999999999</v>
      </c>
      <c r="Q138" s="113" t="s">
        <v>110</v>
      </c>
      <c r="R138" s="55">
        <v>17.329999999999998</v>
      </c>
      <c r="S138" s="114">
        <v>-0.3</v>
      </c>
      <c r="V138" s="101">
        <v>377.5</v>
      </c>
      <c r="W138" s="113" t="s">
        <v>110</v>
      </c>
      <c r="X138" s="55">
        <v>386.1</v>
      </c>
      <c r="Y138" s="114">
        <v>8.4</v>
      </c>
      <c r="AB138" s="101">
        <v>190.7</v>
      </c>
      <c r="AC138" s="113" t="s">
        <v>110</v>
      </c>
      <c r="AD138" s="55">
        <v>195.38</v>
      </c>
      <c r="AE138" s="114">
        <v>7.5</v>
      </c>
      <c r="AH138" s="101">
        <v>229.8</v>
      </c>
      <c r="AI138" s="113" t="s">
        <v>110</v>
      </c>
      <c r="AJ138" s="55">
        <v>227.57</v>
      </c>
      <c r="AK138" s="114">
        <v>-19.5</v>
      </c>
      <c r="AN138" s="101">
        <v>231.6</v>
      </c>
      <c r="AO138" s="113" t="s">
        <v>110</v>
      </c>
      <c r="AP138" s="55">
        <v>231</v>
      </c>
      <c r="AQ138" s="114">
        <v>-19.600000000000001</v>
      </c>
      <c r="AT138" s="101">
        <v>135.6</v>
      </c>
      <c r="AU138" s="113" t="s">
        <v>110</v>
      </c>
      <c r="AV138" s="55">
        <v>138.57</v>
      </c>
      <c r="AW138" s="114">
        <v>5.4</v>
      </c>
      <c r="AX138" s="100"/>
      <c r="AZ138" s="101">
        <v>40.5</v>
      </c>
      <c r="BA138" s="113" t="s">
        <v>110</v>
      </c>
      <c r="BB138" s="55">
        <v>40.6</v>
      </c>
      <c r="BC138" s="114">
        <v>-3.9</v>
      </c>
      <c r="BD138" s="100"/>
      <c r="BF138" s="101">
        <v>147.9</v>
      </c>
      <c r="BG138" s="113" t="s">
        <v>110</v>
      </c>
      <c r="BH138" s="55">
        <v>147.19</v>
      </c>
      <c r="BI138" s="114">
        <v>18.899999999999999</v>
      </c>
      <c r="BK138" s="101"/>
      <c r="BL138" s="101">
        <v>334.3</v>
      </c>
      <c r="BM138" s="113" t="s">
        <v>110</v>
      </c>
      <c r="BN138" s="55">
        <v>333.92</v>
      </c>
      <c r="BO138" s="114">
        <v>14.6</v>
      </c>
      <c r="BQ138" s="101"/>
      <c r="BR138" s="101">
        <v>122.4</v>
      </c>
      <c r="BS138" s="113" t="s">
        <v>110</v>
      </c>
      <c r="BT138" s="55">
        <v>122.03</v>
      </c>
      <c r="BU138" s="114">
        <v>-7.7</v>
      </c>
      <c r="BW138" s="101"/>
      <c r="BX138" s="101">
        <v>116.9</v>
      </c>
      <c r="BY138" s="113" t="s">
        <v>110</v>
      </c>
      <c r="BZ138" s="55">
        <v>118.28</v>
      </c>
      <c r="CA138" s="114">
        <v>12.3</v>
      </c>
      <c r="CC138" s="101"/>
      <c r="CD138" s="101">
        <v>116.3</v>
      </c>
      <c r="CE138" s="113" t="s">
        <v>110</v>
      </c>
      <c r="CF138" s="55">
        <v>115.16</v>
      </c>
      <c r="CG138" s="114">
        <v>2.2999999999999998</v>
      </c>
      <c r="CI138" s="101"/>
      <c r="CJ138" s="101">
        <v>45.9</v>
      </c>
      <c r="CK138" s="113" t="s">
        <v>110</v>
      </c>
      <c r="CL138" s="55">
        <v>47.73</v>
      </c>
      <c r="CM138" s="114">
        <v>-11.4</v>
      </c>
      <c r="CO138" s="101"/>
      <c r="CP138" s="101">
        <v>23.1</v>
      </c>
      <c r="CQ138" s="113" t="s">
        <v>110</v>
      </c>
      <c r="CR138" s="55">
        <v>21.58</v>
      </c>
      <c r="CS138" s="114">
        <v>5.0999999999999996</v>
      </c>
      <c r="CT138" s="53"/>
    </row>
    <row r="139" spans="1:98" x14ac:dyDescent="0.25">
      <c r="A139" s="6"/>
      <c r="B139" s="7">
        <v>1</v>
      </c>
      <c r="C139" s="101"/>
      <c r="D139" s="101">
        <v>1937.9</v>
      </c>
      <c r="E139" s="113" t="s">
        <v>110</v>
      </c>
      <c r="F139" s="55">
        <v>1940.43</v>
      </c>
      <c r="G139" s="114" t="s">
        <v>109</v>
      </c>
      <c r="H139" s="114"/>
      <c r="I139" s="101"/>
      <c r="J139" s="101">
        <v>1915.6</v>
      </c>
      <c r="K139" s="113" t="s">
        <v>110</v>
      </c>
      <c r="L139" s="55">
        <v>1918.29</v>
      </c>
      <c r="M139" s="114" t="s">
        <v>109</v>
      </c>
      <c r="N139" s="114"/>
      <c r="P139" s="101">
        <v>16.8</v>
      </c>
      <c r="Q139" s="113" t="s">
        <v>110</v>
      </c>
      <c r="R139" s="55">
        <v>17.48</v>
      </c>
      <c r="S139" s="114" t="s">
        <v>109</v>
      </c>
      <c r="V139" s="101">
        <v>378</v>
      </c>
      <c r="W139" s="113" t="s">
        <v>110</v>
      </c>
      <c r="X139" s="55">
        <v>380.01</v>
      </c>
      <c r="Y139" s="114" t="s">
        <v>109</v>
      </c>
      <c r="AB139" s="101">
        <v>193.5</v>
      </c>
      <c r="AC139" s="113" t="s">
        <v>110</v>
      </c>
      <c r="AD139" s="55">
        <v>194.07</v>
      </c>
      <c r="AE139" s="114" t="s">
        <v>109</v>
      </c>
      <c r="AH139" s="101">
        <v>215.2</v>
      </c>
      <c r="AI139" s="113" t="s">
        <v>110</v>
      </c>
      <c r="AJ139" s="55">
        <v>218.26</v>
      </c>
      <c r="AK139" s="114" t="s">
        <v>109</v>
      </c>
      <c r="AN139" s="101">
        <v>226.2</v>
      </c>
      <c r="AO139" s="113" t="s">
        <v>110</v>
      </c>
      <c r="AP139" s="55">
        <v>225.68</v>
      </c>
      <c r="AQ139" s="114" t="s">
        <v>109</v>
      </c>
      <c r="AT139" s="101">
        <v>134.19999999999999</v>
      </c>
      <c r="AU139" s="113" t="s">
        <v>110</v>
      </c>
      <c r="AV139" s="55">
        <v>133.31</v>
      </c>
      <c r="AW139" s="114" t="s">
        <v>109</v>
      </c>
      <c r="AX139" s="100"/>
      <c r="AZ139" s="101">
        <v>40.6</v>
      </c>
      <c r="BA139" s="113" t="s">
        <v>110</v>
      </c>
      <c r="BB139" s="55">
        <v>40.369999999999997</v>
      </c>
      <c r="BC139" s="114" t="s">
        <v>109</v>
      </c>
      <c r="BD139" s="100"/>
      <c r="BF139" s="101">
        <v>150.80000000000001</v>
      </c>
      <c r="BG139" s="113" t="s">
        <v>110</v>
      </c>
      <c r="BH139" s="55">
        <v>149.75</v>
      </c>
      <c r="BI139" s="114" t="s">
        <v>109</v>
      </c>
      <c r="BK139" s="101"/>
      <c r="BL139" s="101">
        <v>346.9</v>
      </c>
      <c r="BM139" s="113" t="s">
        <v>110</v>
      </c>
      <c r="BN139" s="55">
        <v>347.49</v>
      </c>
      <c r="BO139" s="114" t="s">
        <v>109</v>
      </c>
      <c r="BQ139" s="101"/>
      <c r="BR139" s="101">
        <v>123.3</v>
      </c>
      <c r="BS139" s="113" t="s">
        <v>110</v>
      </c>
      <c r="BT139" s="55">
        <v>123.56</v>
      </c>
      <c r="BU139" s="114" t="s">
        <v>109</v>
      </c>
      <c r="BW139" s="101"/>
      <c r="BX139" s="101">
        <v>120.1</v>
      </c>
      <c r="BY139" s="113" t="s">
        <v>110</v>
      </c>
      <c r="BZ139" s="55">
        <v>119.2</v>
      </c>
      <c r="CA139" s="114" t="s">
        <v>109</v>
      </c>
      <c r="CC139" s="101"/>
      <c r="CD139" s="101">
        <v>114.1</v>
      </c>
      <c r="CE139" s="113" t="s">
        <v>110</v>
      </c>
      <c r="CF139" s="55">
        <v>114.67</v>
      </c>
      <c r="CG139" s="114" t="s">
        <v>109</v>
      </c>
      <c r="CI139" s="101"/>
      <c r="CJ139" s="101">
        <v>47.8</v>
      </c>
      <c r="CK139" s="113" t="s">
        <v>110</v>
      </c>
      <c r="CL139" s="55">
        <v>46.73</v>
      </c>
      <c r="CM139" s="114" t="s">
        <v>109</v>
      </c>
      <c r="CO139" s="101"/>
      <c r="CP139" s="101">
        <v>22.3</v>
      </c>
      <c r="CQ139" s="113" t="s">
        <v>110</v>
      </c>
      <c r="CR139" s="55">
        <v>22.14</v>
      </c>
      <c r="CS139" s="114" t="s">
        <v>109</v>
      </c>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5">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5">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5">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5">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5">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5">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5">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5">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5">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5">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5">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5">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5">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5">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5">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5">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5">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5">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5">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5">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5">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5">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5">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5">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5">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5">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5">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5">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5">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5">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5">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5">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5">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5">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5">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5">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5">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5">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5">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5">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5">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5">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5">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5">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5">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5">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5">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5">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5">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5">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5">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5">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5">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5">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5">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5">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5">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5">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5">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5">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5">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5">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5">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5">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5">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5">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5">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5">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5">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5">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5">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5">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5">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5">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5">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5">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5">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5">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5">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5">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5">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5">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5">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5">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5">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5">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5">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5">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5">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5">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5">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5">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5">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5">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5">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5">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5">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5">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5">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5">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5">
      <c r="A388" s="6"/>
    </row>
    <row r="389" spans="1:97" x14ac:dyDescent="0.25">
      <c r="A389" s="6"/>
    </row>
    <row r="390" spans="1:97" x14ac:dyDescent="0.25">
      <c r="A390" s="6"/>
    </row>
    <row r="391" spans="1:97" x14ac:dyDescent="0.25">
      <c r="A391" s="6"/>
    </row>
    <row r="392" spans="1:97" x14ac:dyDescent="0.25">
      <c r="A392" s="6"/>
    </row>
    <row r="393" spans="1:97" x14ac:dyDescent="0.25">
      <c r="A393" s="6"/>
    </row>
    <row r="394" spans="1:97" x14ac:dyDescent="0.25">
      <c r="A394" s="6"/>
    </row>
    <row r="395" spans="1:97" x14ac:dyDescent="0.25">
      <c r="A395" s="6"/>
    </row>
    <row r="396" spans="1:97" x14ac:dyDescent="0.25">
      <c r="A396" s="6"/>
    </row>
    <row r="397" spans="1:97" x14ac:dyDescent="0.25">
      <c r="A397" s="6"/>
    </row>
    <row r="398" spans="1:97" x14ac:dyDescent="0.25">
      <c r="A398" s="6"/>
    </row>
    <row r="399" spans="1:97" x14ac:dyDescent="0.25">
      <c r="A399" s="6"/>
    </row>
    <row r="400" spans="1:97"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CT452"/>
  <sheetViews>
    <sheetView workbookViewId="0">
      <pane xSplit="2" ySplit="6" topLeftCell="C106" activePane="bottomRight" state="frozen"/>
      <selection activeCell="C16" sqref="C16"/>
      <selection pane="topRight" activeCell="C16" sqref="C16"/>
      <selection pane="bottomLeft" activeCell="C16" sqref="C16"/>
      <selection pane="bottomRight" activeCell="CV139" sqref="CV139"/>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77</v>
      </c>
    </row>
    <row r="2" spans="1:97" x14ac:dyDescent="0.25">
      <c r="C2" s="102" t="s">
        <v>78</v>
      </c>
    </row>
    <row r="3" spans="1:97" x14ac:dyDescent="0.25">
      <c r="A3" s="3" t="s">
        <v>5</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c r="D7" s="101">
        <v>1680</v>
      </c>
      <c r="E7" s="113" t="s">
        <v>110</v>
      </c>
      <c r="F7" s="55">
        <v>1677.78</v>
      </c>
      <c r="G7" s="114" t="s">
        <v>109</v>
      </c>
      <c r="H7" s="114"/>
      <c r="I7" s="101"/>
      <c r="J7" s="101">
        <v>1677.4</v>
      </c>
      <c r="K7" s="113" t="s">
        <v>110</v>
      </c>
      <c r="L7" s="55">
        <v>1675.64</v>
      </c>
      <c r="M7" s="114" t="s">
        <v>109</v>
      </c>
      <c r="N7" s="114"/>
      <c r="P7" s="101">
        <v>8.5</v>
      </c>
      <c r="Q7" s="113" t="s">
        <v>110</v>
      </c>
      <c r="R7" s="55">
        <v>8.8000000000000007</v>
      </c>
      <c r="S7" s="114" t="s">
        <v>109</v>
      </c>
      <c r="V7" s="101">
        <v>235.4</v>
      </c>
      <c r="W7" s="113" t="s">
        <v>110</v>
      </c>
      <c r="X7" s="55">
        <v>236.7</v>
      </c>
      <c r="Y7" s="114" t="s">
        <v>109</v>
      </c>
      <c r="AB7" s="101">
        <v>93.5</v>
      </c>
      <c r="AC7" s="113" t="s">
        <v>110</v>
      </c>
      <c r="AD7" s="55">
        <v>93.58</v>
      </c>
      <c r="AE7" s="114" t="s">
        <v>109</v>
      </c>
      <c r="AH7" s="101">
        <v>16.7</v>
      </c>
      <c r="AI7" s="113" t="s">
        <v>110</v>
      </c>
      <c r="AJ7" s="55">
        <v>17.38</v>
      </c>
      <c r="AK7" s="114" t="s">
        <v>109</v>
      </c>
      <c r="AN7" s="101">
        <v>201.3</v>
      </c>
      <c r="AO7" s="113" t="s">
        <v>110</v>
      </c>
      <c r="AP7" s="55">
        <v>205.94</v>
      </c>
      <c r="AQ7" s="114" t="s">
        <v>109</v>
      </c>
      <c r="AT7" s="101">
        <v>63.8</v>
      </c>
      <c r="AU7" s="113" t="s">
        <v>110</v>
      </c>
      <c r="AV7" s="55">
        <v>64.819999999999993</v>
      </c>
      <c r="AW7" s="114" t="s">
        <v>109</v>
      </c>
      <c r="AX7" s="100"/>
      <c r="AZ7" s="101">
        <v>40.299999999999997</v>
      </c>
      <c r="BA7" s="113" t="s">
        <v>110</v>
      </c>
      <c r="BB7" s="55">
        <v>40.909999999999997</v>
      </c>
      <c r="BC7" s="114" t="s">
        <v>109</v>
      </c>
      <c r="BD7" s="100"/>
      <c r="BF7" s="101">
        <v>43.4</v>
      </c>
      <c r="BG7" s="113" t="s">
        <v>110</v>
      </c>
      <c r="BH7" s="55">
        <v>44.12</v>
      </c>
      <c r="BI7" s="114" t="s">
        <v>109</v>
      </c>
      <c r="BK7" s="101"/>
      <c r="BL7" s="101">
        <v>142.80000000000001</v>
      </c>
      <c r="BM7" s="113" t="s">
        <v>110</v>
      </c>
      <c r="BN7" s="55">
        <v>140.9</v>
      </c>
      <c r="BO7" s="114" t="s">
        <v>109</v>
      </c>
      <c r="BQ7" s="101"/>
      <c r="BR7" s="101">
        <v>104.6</v>
      </c>
      <c r="BS7" s="113" t="s">
        <v>110</v>
      </c>
      <c r="BT7" s="55">
        <v>105.16</v>
      </c>
      <c r="BU7" s="114" t="s">
        <v>109</v>
      </c>
      <c r="BW7" s="101"/>
      <c r="BX7" s="101">
        <v>280.7</v>
      </c>
      <c r="BY7" s="113" t="s">
        <v>110</v>
      </c>
      <c r="BZ7" s="55">
        <v>272.44</v>
      </c>
      <c r="CA7" s="114" t="s">
        <v>109</v>
      </c>
      <c r="CC7" s="101"/>
      <c r="CD7" s="101">
        <v>476.4</v>
      </c>
      <c r="CE7" s="113" t="s">
        <v>110</v>
      </c>
      <c r="CF7" s="55">
        <v>475.98</v>
      </c>
      <c r="CG7" s="114" t="s">
        <v>109</v>
      </c>
      <c r="CI7" s="101"/>
      <c r="CJ7" s="101">
        <v>62.4</v>
      </c>
      <c r="CK7" s="113" t="s">
        <v>110</v>
      </c>
      <c r="CL7" s="55">
        <v>61.72</v>
      </c>
      <c r="CM7" s="114" t="s">
        <v>109</v>
      </c>
      <c r="CO7" s="101"/>
      <c r="CP7" s="101">
        <v>2.7</v>
      </c>
      <c r="CQ7" s="113" t="s">
        <v>110</v>
      </c>
      <c r="CR7" s="55">
        <v>2.14</v>
      </c>
      <c r="CS7" s="114" t="s">
        <v>109</v>
      </c>
    </row>
    <row r="8" spans="1:97" x14ac:dyDescent="0.25">
      <c r="A8" s="6">
        <v>87</v>
      </c>
      <c r="B8" s="7">
        <v>2</v>
      </c>
      <c r="C8" s="101"/>
      <c r="D8" s="101">
        <v>1673.7</v>
      </c>
      <c r="E8" s="113" t="s">
        <v>110</v>
      </c>
      <c r="F8" s="55">
        <v>1681.25</v>
      </c>
      <c r="G8" s="114">
        <v>13.9</v>
      </c>
      <c r="H8" s="114"/>
      <c r="I8" s="101"/>
      <c r="J8" s="101">
        <v>1671</v>
      </c>
      <c r="K8" s="113" t="s">
        <v>110</v>
      </c>
      <c r="L8" s="55">
        <v>1678.2</v>
      </c>
      <c r="M8" s="114">
        <v>10.199999999999999</v>
      </c>
      <c r="N8" s="114"/>
      <c r="P8" s="101">
        <v>8.3000000000000007</v>
      </c>
      <c r="Q8" s="113" t="s">
        <v>110</v>
      </c>
      <c r="R8" s="55">
        <v>8.7899999999999991</v>
      </c>
      <c r="S8" s="114">
        <v>0</v>
      </c>
      <c r="V8" s="101">
        <v>242.2</v>
      </c>
      <c r="W8" s="113" t="s">
        <v>110</v>
      </c>
      <c r="X8" s="55">
        <v>238.56</v>
      </c>
      <c r="Y8" s="114">
        <v>7.5</v>
      </c>
      <c r="AB8" s="101">
        <v>95.7</v>
      </c>
      <c r="AC8" s="113" t="s">
        <v>110</v>
      </c>
      <c r="AD8" s="55">
        <v>93.61</v>
      </c>
      <c r="AE8" s="114">
        <v>0.1</v>
      </c>
      <c r="AH8" s="101">
        <v>17.899999999999999</v>
      </c>
      <c r="AI8" s="113" t="s">
        <v>110</v>
      </c>
      <c r="AJ8" s="55">
        <v>18.14</v>
      </c>
      <c r="AK8" s="114">
        <v>3.1</v>
      </c>
      <c r="AN8" s="101">
        <v>206.3</v>
      </c>
      <c r="AO8" s="113" t="s">
        <v>110</v>
      </c>
      <c r="AP8" s="55">
        <v>204.27</v>
      </c>
      <c r="AQ8" s="114">
        <v>-6.7</v>
      </c>
      <c r="AT8" s="101">
        <v>68.599999999999994</v>
      </c>
      <c r="AU8" s="113" t="s">
        <v>110</v>
      </c>
      <c r="AV8" s="55">
        <v>65.36</v>
      </c>
      <c r="AW8" s="114">
        <v>2.2000000000000002</v>
      </c>
      <c r="AX8" s="100"/>
      <c r="AZ8" s="101">
        <v>43.2</v>
      </c>
      <c r="BA8" s="113" t="s">
        <v>110</v>
      </c>
      <c r="BB8" s="55">
        <v>40.98</v>
      </c>
      <c r="BC8" s="114">
        <v>0.3</v>
      </c>
      <c r="BD8" s="100"/>
      <c r="BF8" s="101">
        <v>45.3</v>
      </c>
      <c r="BG8" s="113" t="s">
        <v>110</v>
      </c>
      <c r="BH8" s="55">
        <v>44.51</v>
      </c>
      <c r="BI8" s="114">
        <v>1.5</v>
      </c>
      <c r="BK8" s="101"/>
      <c r="BL8" s="101">
        <v>142.4</v>
      </c>
      <c r="BM8" s="113" t="s">
        <v>110</v>
      </c>
      <c r="BN8" s="55">
        <v>141.07</v>
      </c>
      <c r="BO8" s="114">
        <v>0.7</v>
      </c>
      <c r="BQ8" s="101"/>
      <c r="BR8" s="101">
        <v>107.2</v>
      </c>
      <c r="BS8" s="113" t="s">
        <v>110</v>
      </c>
      <c r="BT8" s="55">
        <v>105.2</v>
      </c>
      <c r="BU8" s="114">
        <v>0.2</v>
      </c>
      <c r="BW8" s="101"/>
      <c r="BX8" s="101">
        <v>250.7</v>
      </c>
      <c r="BY8" s="113" t="s">
        <v>110</v>
      </c>
      <c r="BZ8" s="55">
        <v>272.22000000000003</v>
      </c>
      <c r="CA8" s="114">
        <v>-0.9</v>
      </c>
      <c r="CC8" s="101"/>
      <c r="CD8" s="101">
        <v>476.6</v>
      </c>
      <c r="CE8" s="113" t="s">
        <v>110</v>
      </c>
      <c r="CF8" s="55">
        <v>476.51</v>
      </c>
      <c r="CG8" s="114">
        <v>2.1</v>
      </c>
      <c r="CI8" s="101"/>
      <c r="CJ8" s="101">
        <v>61.7</v>
      </c>
      <c r="CK8" s="113" t="s">
        <v>110</v>
      </c>
      <c r="CL8" s="55">
        <v>61.73</v>
      </c>
      <c r="CM8" s="114">
        <v>0</v>
      </c>
      <c r="CO8" s="101"/>
      <c r="CP8" s="101">
        <v>2.7</v>
      </c>
      <c r="CQ8" s="113" t="s">
        <v>110</v>
      </c>
      <c r="CR8" s="55">
        <v>3.04</v>
      </c>
      <c r="CS8" s="114">
        <v>3.6</v>
      </c>
    </row>
    <row r="9" spans="1:97" x14ac:dyDescent="0.25">
      <c r="A9" s="6">
        <v>87</v>
      </c>
      <c r="B9" s="7">
        <v>3</v>
      </c>
      <c r="C9" s="101"/>
      <c r="D9" s="101">
        <v>1683.3</v>
      </c>
      <c r="E9" s="113" t="s">
        <v>110</v>
      </c>
      <c r="F9" s="55">
        <v>1687.24</v>
      </c>
      <c r="G9" s="114">
        <v>24</v>
      </c>
      <c r="H9" s="114"/>
      <c r="I9" s="101"/>
      <c r="J9" s="101">
        <v>1679.6</v>
      </c>
      <c r="K9" s="113" t="s">
        <v>110</v>
      </c>
      <c r="L9" s="55">
        <v>1683.33</v>
      </c>
      <c r="M9" s="114">
        <v>20.5</v>
      </c>
      <c r="N9" s="114"/>
      <c r="P9" s="101">
        <v>9.4</v>
      </c>
      <c r="Q9" s="113" t="s">
        <v>110</v>
      </c>
      <c r="R9" s="55">
        <v>8.76</v>
      </c>
      <c r="S9" s="114">
        <v>-0.1</v>
      </c>
      <c r="V9" s="101">
        <v>241.1</v>
      </c>
      <c r="W9" s="113" t="s">
        <v>110</v>
      </c>
      <c r="X9" s="55">
        <v>240.98</v>
      </c>
      <c r="Y9" s="114">
        <v>9.6</v>
      </c>
      <c r="AB9" s="101">
        <v>93.3</v>
      </c>
      <c r="AC9" s="113" t="s">
        <v>110</v>
      </c>
      <c r="AD9" s="55">
        <v>94.19</v>
      </c>
      <c r="AE9" s="114">
        <v>2.2999999999999998</v>
      </c>
      <c r="AH9" s="101">
        <v>18.7</v>
      </c>
      <c r="AI9" s="113" t="s">
        <v>110</v>
      </c>
      <c r="AJ9" s="55">
        <v>18.899999999999999</v>
      </c>
      <c r="AK9" s="114">
        <v>3</v>
      </c>
      <c r="AN9" s="101">
        <v>202.8</v>
      </c>
      <c r="AO9" s="113" t="s">
        <v>110</v>
      </c>
      <c r="AP9" s="55">
        <v>203.1</v>
      </c>
      <c r="AQ9" s="114">
        <v>-4.7</v>
      </c>
      <c r="AT9" s="101">
        <v>63.5</v>
      </c>
      <c r="AU9" s="113" t="s">
        <v>110</v>
      </c>
      <c r="AV9" s="55">
        <v>65.92</v>
      </c>
      <c r="AW9" s="114">
        <v>2.2000000000000002</v>
      </c>
      <c r="AX9" s="100"/>
      <c r="AZ9" s="101">
        <v>40.4</v>
      </c>
      <c r="BA9" s="113" t="s">
        <v>110</v>
      </c>
      <c r="BB9" s="55">
        <v>41.01</v>
      </c>
      <c r="BC9" s="114">
        <v>0.1</v>
      </c>
      <c r="BD9" s="100"/>
      <c r="BF9" s="101">
        <v>44</v>
      </c>
      <c r="BG9" s="113" t="s">
        <v>110</v>
      </c>
      <c r="BH9" s="55">
        <v>44.54</v>
      </c>
      <c r="BI9" s="114">
        <v>0.1</v>
      </c>
      <c r="BK9" s="101"/>
      <c r="BL9" s="101">
        <v>143.9</v>
      </c>
      <c r="BM9" s="113" t="s">
        <v>110</v>
      </c>
      <c r="BN9" s="55">
        <v>141.69999999999999</v>
      </c>
      <c r="BO9" s="114">
        <v>2.5</v>
      </c>
      <c r="BQ9" s="101"/>
      <c r="BR9" s="101">
        <v>105.7</v>
      </c>
      <c r="BS9" s="113" t="s">
        <v>110</v>
      </c>
      <c r="BT9" s="55">
        <v>105.27</v>
      </c>
      <c r="BU9" s="114">
        <v>0.3</v>
      </c>
      <c r="BW9" s="101"/>
      <c r="BX9" s="101">
        <v>277.5</v>
      </c>
      <c r="BY9" s="113" t="s">
        <v>110</v>
      </c>
      <c r="BZ9" s="55">
        <v>272.51</v>
      </c>
      <c r="CA9" s="114">
        <v>1.1000000000000001</v>
      </c>
      <c r="CC9" s="101"/>
      <c r="CD9" s="101">
        <v>468.7</v>
      </c>
      <c r="CE9" s="113" t="s">
        <v>110</v>
      </c>
      <c r="CF9" s="55">
        <v>477.48</v>
      </c>
      <c r="CG9" s="114">
        <v>3.9</v>
      </c>
      <c r="CI9" s="101"/>
      <c r="CJ9" s="101">
        <v>63.1</v>
      </c>
      <c r="CK9" s="113" t="s">
        <v>110</v>
      </c>
      <c r="CL9" s="55">
        <v>62.26</v>
      </c>
      <c r="CM9" s="114">
        <v>2.1</v>
      </c>
      <c r="CO9" s="101"/>
      <c r="CP9" s="101">
        <v>3.7</v>
      </c>
      <c r="CQ9" s="113" t="s">
        <v>110</v>
      </c>
      <c r="CR9" s="55">
        <v>3.91</v>
      </c>
      <c r="CS9" s="114">
        <v>3.5</v>
      </c>
    </row>
    <row r="10" spans="1:97" x14ac:dyDescent="0.25">
      <c r="A10" s="6">
        <v>87</v>
      </c>
      <c r="B10" s="7">
        <v>4</v>
      </c>
      <c r="C10" s="101"/>
      <c r="D10" s="101">
        <v>1702.1</v>
      </c>
      <c r="E10" s="113" t="s">
        <v>110</v>
      </c>
      <c r="F10" s="55">
        <v>1695.16</v>
      </c>
      <c r="G10" s="114">
        <v>31.7</v>
      </c>
      <c r="H10" s="114"/>
      <c r="I10" s="101"/>
      <c r="J10" s="101">
        <v>1697.4</v>
      </c>
      <c r="K10" s="113" t="s">
        <v>110</v>
      </c>
      <c r="L10" s="55">
        <v>1690.53</v>
      </c>
      <c r="M10" s="114">
        <v>28.8</v>
      </c>
      <c r="N10" s="114"/>
      <c r="P10" s="101">
        <v>8.4</v>
      </c>
      <c r="Q10" s="113" t="s">
        <v>110</v>
      </c>
      <c r="R10" s="55">
        <v>8.6199999999999992</v>
      </c>
      <c r="S10" s="114">
        <v>-0.6</v>
      </c>
      <c r="V10" s="101">
        <v>243.2</v>
      </c>
      <c r="W10" s="113" t="s">
        <v>110</v>
      </c>
      <c r="X10" s="55">
        <v>243.35</v>
      </c>
      <c r="Y10" s="114">
        <v>9.5</v>
      </c>
      <c r="AB10" s="101">
        <v>95.2</v>
      </c>
      <c r="AC10" s="113" t="s">
        <v>110</v>
      </c>
      <c r="AD10" s="55">
        <v>95.46</v>
      </c>
      <c r="AE10" s="114">
        <v>5.0999999999999996</v>
      </c>
      <c r="AH10" s="101">
        <v>20.9</v>
      </c>
      <c r="AI10" s="113" t="s">
        <v>110</v>
      </c>
      <c r="AJ10" s="55">
        <v>19.420000000000002</v>
      </c>
      <c r="AK10" s="114">
        <v>2.1</v>
      </c>
      <c r="AN10" s="101">
        <v>200.9</v>
      </c>
      <c r="AO10" s="113" t="s">
        <v>110</v>
      </c>
      <c r="AP10" s="55">
        <v>202.55</v>
      </c>
      <c r="AQ10" s="114">
        <v>-2.2000000000000002</v>
      </c>
      <c r="AT10" s="101">
        <v>67.400000000000006</v>
      </c>
      <c r="AU10" s="113" t="s">
        <v>110</v>
      </c>
      <c r="AV10" s="55">
        <v>65.900000000000006</v>
      </c>
      <c r="AW10" s="114">
        <v>-0.1</v>
      </c>
      <c r="AX10" s="100"/>
      <c r="AZ10" s="101">
        <v>40.6</v>
      </c>
      <c r="BA10" s="113" t="s">
        <v>110</v>
      </c>
      <c r="BB10" s="55">
        <v>40.89</v>
      </c>
      <c r="BC10" s="114">
        <v>-0.5</v>
      </c>
      <c r="BD10" s="100"/>
      <c r="BF10" s="101">
        <v>44.3</v>
      </c>
      <c r="BG10" s="113" t="s">
        <v>110</v>
      </c>
      <c r="BH10" s="55">
        <v>44.22</v>
      </c>
      <c r="BI10" s="114">
        <v>-1.3</v>
      </c>
      <c r="BK10" s="101"/>
      <c r="BL10" s="101">
        <v>141.5</v>
      </c>
      <c r="BM10" s="113" t="s">
        <v>110</v>
      </c>
      <c r="BN10" s="55">
        <v>142.69</v>
      </c>
      <c r="BO10" s="114">
        <v>4</v>
      </c>
      <c r="BQ10" s="101"/>
      <c r="BR10" s="101">
        <v>107.8</v>
      </c>
      <c r="BS10" s="113" t="s">
        <v>110</v>
      </c>
      <c r="BT10" s="55">
        <v>105.77</v>
      </c>
      <c r="BU10" s="114">
        <v>2</v>
      </c>
      <c r="BW10" s="101"/>
      <c r="BX10" s="101">
        <v>272.2</v>
      </c>
      <c r="BY10" s="113" t="s">
        <v>110</v>
      </c>
      <c r="BZ10" s="55">
        <v>272.94</v>
      </c>
      <c r="CA10" s="114">
        <v>1.7</v>
      </c>
      <c r="CC10" s="101"/>
      <c r="CD10" s="101">
        <v>488.8</v>
      </c>
      <c r="CE10" s="113" t="s">
        <v>110</v>
      </c>
      <c r="CF10" s="55">
        <v>479.8</v>
      </c>
      <c r="CG10" s="114">
        <v>9.3000000000000007</v>
      </c>
      <c r="CI10" s="101"/>
      <c r="CJ10" s="101">
        <v>60.3</v>
      </c>
      <c r="CK10" s="113" t="s">
        <v>110</v>
      </c>
      <c r="CL10" s="55">
        <v>63.48</v>
      </c>
      <c r="CM10" s="114">
        <v>4.9000000000000004</v>
      </c>
      <c r="CO10" s="101"/>
      <c r="CP10" s="101">
        <v>4.7</v>
      </c>
      <c r="CQ10" s="113" t="s">
        <v>110</v>
      </c>
      <c r="CR10" s="55">
        <v>4.63</v>
      </c>
      <c r="CS10" s="114">
        <v>2.9</v>
      </c>
    </row>
    <row r="11" spans="1:97" x14ac:dyDescent="0.25">
      <c r="A11" s="6"/>
      <c r="B11" s="7">
        <v>1</v>
      </c>
      <c r="C11" s="101"/>
      <c r="D11" s="101">
        <v>1706.5</v>
      </c>
      <c r="E11" s="113" t="s">
        <v>110</v>
      </c>
      <c r="F11" s="55">
        <v>1702.04</v>
      </c>
      <c r="G11" s="114">
        <v>27.5</v>
      </c>
      <c r="H11" s="114"/>
      <c r="I11" s="101"/>
      <c r="J11" s="101">
        <v>1700.6</v>
      </c>
      <c r="K11" s="113" t="s">
        <v>110</v>
      </c>
      <c r="L11" s="55">
        <v>1696.8</v>
      </c>
      <c r="M11" s="114">
        <v>25.1</v>
      </c>
      <c r="N11" s="114"/>
      <c r="P11" s="101">
        <v>7.7</v>
      </c>
      <c r="Q11" s="113" t="s">
        <v>110</v>
      </c>
      <c r="R11" s="55">
        <v>8.4499999999999993</v>
      </c>
      <c r="S11" s="114">
        <v>-0.7</v>
      </c>
      <c r="V11" s="101">
        <v>245.2</v>
      </c>
      <c r="W11" s="113" t="s">
        <v>110</v>
      </c>
      <c r="X11" s="55">
        <v>243.35</v>
      </c>
      <c r="Y11" s="114">
        <v>0</v>
      </c>
      <c r="AB11" s="101">
        <v>98.2</v>
      </c>
      <c r="AC11" s="113" t="s">
        <v>110</v>
      </c>
      <c r="AD11" s="55">
        <v>96.31</v>
      </c>
      <c r="AE11" s="114">
        <v>3.4</v>
      </c>
      <c r="AH11" s="101">
        <v>18.399999999999999</v>
      </c>
      <c r="AI11" s="113" t="s">
        <v>110</v>
      </c>
      <c r="AJ11" s="55">
        <v>19.41</v>
      </c>
      <c r="AK11" s="114">
        <v>0</v>
      </c>
      <c r="AN11" s="101">
        <v>202.5</v>
      </c>
      <c r="AO11" s="113" t="s">
        <v>110</v>
      </c>
      <c r="AP11" s="55">
        <v>202.65</v>
      </c>
      <c r="AQ11" s="114">
        <v>0.4</v>
      </c>
      <c r="AT11" s="101">
        <v>63.7</v>
      </c>
      <c r="AU11" s="113" t="s">
        <v>110</v>
      </c>
      <c r="AV11" s="55">
        <v>65.33</v>
      </c>
      <c r="AW11" s="114">
        <v>-2.2999999999999998</v>
      </c>
      <c r="AX11" s="100"/>
      <c r="AZ11" s="101">
        <v>40.700000000000003</v>
      </c>
      <c r="BA11" s="113" t="s">
        <v>110</v>
      </c>
      <c r="BB11" s="55">
        <v>40.450000000000003</v>
      </c>
      <c r="BC11" s="114">
        <v>-1.8</v>
      </c>
      <c r="BD11" s="100"/>
      <c r="BF11" s="101">
        <v>43.6</v>
      </c>
      <c r="BG11" s="113" t="s">
        <v>110</v>
      </c>
      <c r="BH11" s="55">
        <v>43.74</v>
      </c>
      <c r="BI11" s="114">
        <v>-1.9</v>
      </c>
      <c r="BK11" s="101"/>
      <c r="BL11" s="101">
        <v>142.69999999999999</v>
      </c>
      <c r="BM11" s="113" t="s">
        <v>110</v>
      </c>
      <c r="BN11" s="55">
        <v>143.86000000000001</v>
      </c>
      <c r="BO11" s="114">
        <v>4.7</v>
      </c>
      <c r="BQ11" s="101"/>
      <c r="BR11" s="101">
        <v>103</v>
      </c>
      <c r="BS11" s="113" t="s">
        <v>110</v>
      </c>
      <c r="BT11" s="55">
        <v>106.88</v>
      </c>
      <c r="BU11" s="114">
        <v>4.4000000000000004</v>
      </c>
      <c r="BW11" s="101"/>
      <c r="BX11" s="101">
        <v>285.3</v>
      </c>
      <c r="BY11" s="113" t="s">
        <v>110</v>
      </c>
      <c r="BZ11" s="55">
        <v>273.17</v>
      </c>
      <c r="CA11" s="114">
        <v>0.9</v>
      </c>
      <c r="CC11" s="101"/>
      <c r="CD11" s="101">
        <v>479.4</v>
      </c>
      <c r="CE11" s="113" t="s">
        <v>110</v>
      </c>
      <c r="CF11" s="55">
        <v>483.99</v>
      </c>
      <c r="CG11" s="114">
        <v>16.8</v>
      </c>
      <c r="CI11" s="101"/>
      <c r="CJ11" s="101">
        <v>67.599999999999994</v>
      </c>
      <c r="CK11" s="113" t="s">
        <v>110</v>
      </c>
      <c r="CL11" s="55">
        <v>64.599999999999994</v>
      </c>
      <c r="CM11" s="114">
        <v>4.5</v>
      </c>
      <c r="CO11" s="101"/>
      <c r="CP11" s="101">
        <v>5.9</v>
      </c>
      <c r="CQ11" s="113" t="s">
        <v>110</v>
      </c>
      <c r="CR11" s="55">
        <v>5.24</v>
      </c>
      <c r="CS11" s="114">
        <v>2.4</v>
      </c>
    </row>
    <row r="12" spans="1:97" x14ac:dyDescent="0.25">
      <c r="A12" s="6">
        <v>88</v>
      </c>
      <c r="B12" s="7">
        <v>2</v>
      </c>
      <c r="C12" s="101"/>
      <c r="D12" s="101">
        <v>1702.9</v>
      </c>
      <c r="E12" s="113" t="s">
        <v>110</v>
      </c>
      <c r="F12" s="55">
        <v>1707.78</v>
      </c>
      <c r="G12" s="114">
        <v>23</v>
      </c>
      <c r="H12" s="114"/>
      <c r="I12" s="101"/>
      <c r="J12" s="101">
        <v>1697.6</v>
      </c>
      <c r="K12" s="113" t="s">
        <v>110</v>
      </c>
      <c r="L12" s="55">
        <v>1702.06</v>
      </c>
      <c r="M12" s="114">
        <v>21.1</v>
      </c>
      <c r="N12" s="114"/>
      <c r="P12" s="101">
        <v>9</v>
      </c>
      <c r="Q12" s="113" t="s">
        <v>110</v>
      </c>
      <c r="R12" s="55">
        <v>8.33</v>
      </c>
      <c r="S12" s="114">
        <v>-0.5</v>
      </c>
      <c r="V12" s="101">
        <v>241.7</v>
      </c>
      <c r="W12" s="113" t="s">
        <v>110</v>
      </c>
      <c r="X12" s="55">
        <v>241.21</v>
      </c>
      <c r="Y12" s="114">
        <v>-8.5</v>
      </c>
      <c r="AB12" s="101">
        <v>97.3</v>
      </c>
      <c r="AC12" s="113" t="s">
        <v>110</v>
      </c>
      <c r="AD12" s="55">
        <v>96.08</v>
      </c>
      <c r="AE12" s="114">
        <v>-0.9</v>
      </c>
      <c r="AH12" s="101">
        <v>19.2</v>
      </c>
      <c r="AI12" s="113" t="s">
        <v>110</v>
      </c>
      <c r="AJ12" s="55">
        <v>19.25</v>
      </c>
      <c r="AK12" s="114">
        <v>-0.6</v>
      </c>
      <c r="AN12" s="101">
        <v>204.6</v>
      </c>
      <c r="AO12" s="113" t="s">
        <v>110</v>
      </c>
      <c r="AP12" s="55">
        <v>203.09</v>
      </c>
      <c r="AQ12" s="114">
        <v>1.8</v>
      </c>
      <c r="AT12" s="101">
        <v>65.8</v>
      </c>
      <c r="AU12" s="113" t="s">
        <v>110</v>
      </c>
      <c r="AV12" s="55">
        <v>65.260000000000005</v>
      </c>
      <c r="AW12" s="114">
        <v>-0.3</v>
      </c>
      <c r="AX12" s="100"/>
      <c r="AZ12" s="101">
        <v>39.9</v>
      </c>
      <c r="BA12" s="113" t="s">
        <v>110</v>
      </c>
      <c r="BB12" s="55">
        <v>39.79</v>
      </c>
      <c r="BC12" s="114">
        <v>-2.7</v>
      </c>
      <c r="BD12" s="100"/>
      <c r="BF12" s="101">
        <v>43.4</v>
      </c>
      <c r="BG12" s="113" t="s">
        <v>110</v>
      </c>
      <c r="BH12" s="55">
        <v>43.54</v>
      </c>
      <c r="BI12" s="114">
        <v>-0.8</v>
      </c>
      <c r="BK12" s="101"/>
      <c r="BL12" s="101">
        <v>146.4</v>
      </c>
      <c r="BM12" s="113" t="s">
        <v>110</v>
      </c>
      <c r="BN12" s="55">
        <v>144.54</v>
      </c>
      <c r="BO12" s="114">
        <v>2.7</v>
      </c>
      <c r="BQ12" s="101"/>
      <c r="BR12" s="101">
        <v>109.6</v>
      </c>
      <c r="BS12" s="113" t="s">
        <v>110</v>
      </c>
      <c r="BT12" s="55">
        <v>108.19</v>
      </c>
      <c r="BU12" s="114">
        <v>5.2</v>
      </c>
      <c r="BW12" s="101"/>
      <c r="BX12" s="101">
        <v>258.3</v>
      </c>
      <c r="BY12" s="113" t="s">
        <v>110</v>
      </c>
      <c r="BZ12" s="55">
        <v>273.38</v>
      </c>
      <c r="CA12" s="114">
        <v>0.8</v>
      </c>
      <c r="CC12" s="101"/>
      <c r="CD12" s="101">
        <v>491.1</v>
      </c>
      <c r="CE12" s="113" t="s">
        <v>110</v>
      </c>
      <c r="CF12" s="55">
        <v>488.94</v>
      </c>
      <c r="CG12" s="114">
        <v>19.8</v>
      </c>
      <c r="CI12" s="101"/>
      <c r="CJ12" s="101">
        <v>67.400000000000006</v>
      </c>
      <c r="CK12" s="113" t="s">
        <v>110</v>
      </c>
      <c r="CL12" s="55">
        <v>65.48</v>
      </c>
      <c r="CM12" s="114">
        <v>3.5</v>
      </c>
      <c r="CO12" s="101"/>
      <c r="CP12" s="101">
        <v>5.4</v>
      </c>
      <c r="CQ12" s="113" t="s">
        <v>110</v>
      </c>
      <c r="CR12" s="55">
        <v>5.72</v>
      </c>
      <c r="CS12" s="114">
        <v>1.9</v>
      </c>
    </row>
    <row r="13" spans="1:97" x14ac:dyDescent="0.25">
      <c r="A13" s="6">
        <v>88</v>
      </c>
      <c r="B13" s="7">
        <v>3</v>
      </c>
      <c r="C13" s="101"/>
      <c r="D13" s="101">
        <v>1712.9</v>
      </c>
      <c r="E13" s="113" t="s">
        <v>110</v>
      </c>
      <c r="F13" s="55">
        <v>1713.87</v>
      </c>
      <c r="G13" s="114">
        <v>24.3</v>
      </c>
      <c r="H13" s="114"/>
      <c r="I13" s="101"/>
      <c r="J13" s="101">
        <v>1706.9</v>
      </c>
      <c r="K13" s="113" t="s">
        <v>110</v>
      </c>
      <c r="L13" s="55">
        <v>1707.92</v>
      </c>
      <c r="M13" s="114">
        <v>23.4</v>
      </c>
      <c r="N13" s="114"/>
      <c r="P13" s="101">
        <v>8.1</v>
      </c>
      <c r="Q13" s="113" t="s">
        <v>110</v>
      </c>
      <c r="R13" s="55">
        <v>8.36</v>
      </c>
      <c r="S13" s="114">
        <v>0.1</v>
      </c>
      <c r="V13" s="101">
        <v>241.5</v>
      </c>
      <c r="W13" s="113" t="s">
        <v>110</v>
      </c>
      <c r="X13" s="55">
        <v>238.82</v>
      </c>
      <c r="Y13" s="114">
        <v>-9.6</v>
      </c>
      <c r="AB13" s="101">
        <v>95.9</v>
      </c>
      <c r="AC13" s="113" t="s">
        <v>110</v>
      </c>
      <c r="AD13" s="55">
        <v>95.28</v>
      </c>
      <c r="AE13" s="114">
        <v>-3.2</v>
      </c>
      <c r="AH13" s="101">
        <v>18.8</v>
      </c>
      <c r="AI13" s="113" t="s">
        <v>110</v>
      </c>
      <c r="AJ13" s="55">
        <v>19.34</v>
      </c>
      <c r="AK13" s="114">
        <v>0.4</v>
      </c>
      <c r="AN13" s="101">
        <v>206</v>
      </c>
      <c r="AO13" s="113" t="s">
        <v>110</v>
      </c>
      <c r="AP13" s="55">
        <v>202.94</v>
      </c>
      <c r="AQ13" s="114">
        <v>-0.6</v>
      </c>
      <c r="AT13" s="101">
        <v>63.9</v>
      </c>
      <c r="AU13" s="113" t="s">
        <v>110</v>
      </c>
      <c r="AV13" s="55">
        <v>65.739999999999995</v>
      </c>
      <c r="AW13" s="114">
        <v>1.9</v>
      </c>
      <c r="AX13" s="100"/>
      <c r="AZ13" s="101">
        <v>39.5</v>
      </c>
      <c r="BA13" s="113" t="s">
        <v>110</v>
      </c>
      <c r="BB13" s="55">
        <v>39.25</v>
      </c>
      <c r="BC13" s="114">
        <v>-2.2000000000000002</v>
      </c>
      <c r="BD13" s="100"/>
      <c r="BF13" s="101">
        <v>42.8</v>
      </c>
      <c r="BG13" s="113" t="s">
        <v>110</v>
      </c>
      <c r="BH13" s="55">
        <v>44</v>
      </c>
      <c r="BI13" s="114">
        <v>1.8</v>
      </c>
      <c r="BK13" s="101"/>
      <c r="BL13" s="101">
        <v>146.1</v>
      </c>
      <c r="BM13" s="113" t="s">
        <v>110</v>
      </c>
      <c r="BN13" s="55">
        <v>144.9</v>
      </c>
      <c r="BO13" s="114">
        <v>1.4</v>
      </c>
      <c r="BQ13" s="101"/>
      <c r="BR13" s="101">
        <v>109.3</v>
      </c>
      <c r="BS13" s="113" t="s">
        <v>110</v>
      </c>
      <c r="BT13" s="55">
        <v>109.36</v>
      </c>
      <c r="BU13" s="114">
        <v>4.7</v>
      </c>
      <c r="BW13" s="101"/>
      <c r="BX13" s="101">
        <v>275.3</v>
      </c>
      <c r="BY13" s="113" t="s">
        <v>110</v>
      </c>
      <c r="BZ13" s="55">
        <v>273.81</v>
      </c>
      <c r="CA13" s="114">
        <v>1.7</v>
      </c>
      <c r="CC13" s="101"/>
      <c r="CD13" s="101">
        <v>489.7</v>
      </c>
      <c r="CE13" s="113" t="s">
        <v>110</v>
      </c>
      <c r="CF13" s="55">
        <v>493.94</v>
      </c>
      <c r="CG13" s="114">
        <v>20</v>
      </c>
      <c r="CI13" s="101"/>
      <c r="CJ13" s="101">
        <v>64.400000000000006</v>
      </c>
      <c r="CK13" s="113" t="s">
        <v>110</v>
      </c>
      <c r="CL13" s="55">
        <v>66.180000000000007</v>
      </c>
      <c r="CM13" s="114">
        <v>2.8</v>
      </c>
      <c r="CO13" s="101"/>
      <c r="CP13" s="101">
        <v>6</v>
      </c>
      <c r="CQ13" s="113" t="s">
        <v>110</v>
      </c>
      <c r="CR13" s="55">
        <v>5.95</v>
      </c>
      <c r="CS13" s="114">
        <v>0.9</v>
      </c>
    </row>
    <row r="14" spans="1:97" x14ac:dyDescent="0.25">
      <c r="A14" s="6">
        <v>88</v>
      </c>
      <c r="B14" s="7">
        <v>4</v>
      </c>
      <c r="C14" s="101"/>
      <c r="D14" s="101">
        <v>1728.5</v>
      </c>
      <c r="E14" s="113" t="s">
        <v>110</v>
      </c>
      <c r="F14" s="55">
        <v>1720.9</v>
      </c>
      <c r="G14" s="114">
        <v>28.1</v>
      </c>
      <c r="H14" s="114"/>
      <c r="I14" s="101"/>
      <c r="J14" s="101">
        <v>1722.4</v>
      </c>
      <c r="K14" s="113" t="s">
        <v>110</v>
      </c>
      <c r="L14" s="55">
        <v>1714.92</v>
      </c>
      <c r="M14" s="114">
        <v>28</v>
      </c>
      <c r="N14" s="114"/>
      <c r="P14" s="101">
        <v>8.1999999999999993</v>
      </c>
      <c r="Q14" s="113" t="s">
        <v>110</v>
      </c>
      <c r="R14" s="55">
        <v>8.27</v>
      </c>
      <c r="S14" s="114">
        <v>-0.4</v>
      </c>
      <c r="V14" s="101">
        <v>237.3</v>
      </c>
      <c r="W14" s="113" t="s">
        <v>110</v>
      </c>
      <c r="X14" s="55">
        <v>238.86</v>
      </c>
      <c r="Y14" s="114">
        <v>0.1</v>
      </c>
      <c r="AB14" s="101">
        <v>94.4</v>
      </c>
      <c r="AC14" s="113" t="s">
        <v>110</v>
      </c>
      <c r="AD14" s="55">
        <v>95.43</v>
      </c>
      <c r="AE14" s="114">
        <v>0.6</v>
      </c>
      <c r="AH14" s="101">
        <v>20.7</v>
      </c>
      <c r="AI14" s="113" t="s">
        <v>110</v>
      </c>
      <c r="AJ14" s="55">
        <v>19.850000000000001</v>
      </c>
      <c r="AK14" s="114">
        <v>2</v>
      </c>
      <c r="AN14" s="101">
        <v>202.2</v>
      </c>
      <c r="AO14" s="113" t="s">
        <v>110</v>
      </c>
      <c r="AP14" s="55">
        <v>202.83</v>
      </c>
      <c r="AQ14" s="114">
        <v>-0.4</v>
      </c>
      <c r="AT14" s="101">
        <v>67</v>
      </c>
      <c r="AU14" s="113" t="s">
        <v>110</v>
      </c>
      <c r="AV14" s="55">
        <v>65.959999999999994</v>
      </c>
      <c r="AW14" s="114">
        <v>0.9</v>
      </c>
      <c r="AX14" s="100"/>
      <c r="AZ14" s="101">
        <v>38.9</v>
      </c>
      <c r="BA14" s="113" t="s">
        <v>110</v>
      </c>
      <c r="BB14" s="55">
        <v>39.56</v>
      </c>
      <c r="BC14" s="114">
        <v>1.2</v>
      </c>
      <c r="BD14" s="100"/>
      <c r="BF14" s="101">
        <v>45.3</v>
      </c>
      <c r="BG14" s="113" t="s">
        <v>110</v>
      </c>
      <c r="BH14" s="55">
        <v>45.18</v>
      </c>
      <c r="BI14" s="114">
        <v>4.7</v>
      </c>
      <c r="BK14" s="101"/>
      <c r="BL14" s="101">
        <v>141.69999999999999</v>
      </c>
      <c r="BM14" s="113" t="s">
        <v>110</v>
      </c>
      <c r="BN14" s="55">
        <v>144.91999999999999</v>
      </c>
      <c r="BO14" s="114">
        <v>0.1</v>
      </c>
      <c r="BQ14" s="101"/>
      <c r="BR14" s="101">
        <v>112.5</v>
      </c>
      <c r="BS14" s="113" t="s">
        <v>110</v>
      </c>
      <c r="BT14" s="55">
        <v>110.02</v>
      </c>
      <c r="BU14" s="114">
        <v>2.6</v>
      </c>
      <c r="BW14" s="101"/>
      <c r="BX14" s="101">
        <v>275.2</v>
      </c>
      <c r="BY14" s="113" t="s">
        <v>110</v>
      </c>
      <c r="BZ14" s="55">
        <v>273.79000000000002</v>
      </c>
      <c r="CA14" s="114">
        <v>-0.1</v>
      </c>
      <c r="CC14" s="101"/>
      <c r="CD14" s="101">
        <v>504.6</v>
      </c>
      <c r="CE14" s="113" t="s">
        <v>110</v>
      </c>
      <c r="CF14" s="55">
        <v>497.88</v>
      </c>
      <c r="CG14" s="114">
        <v>15.8</v>
      </c>
      <c r="CI14" s="101"/>
      <c r="CJ14" s="101">
        <v>67.400000000000006</v>
      </c>
      <c r="CK14" s="113" t="s">
        <v>110</v>
      </c>
      <c r="CL14" s="55">
        <v>66.459999999999994</v>
      </c>
      <c r="CM14" s="114">
        <v>1.1000000000000001</v>
      </c>
      <c r="CO14" s="101"/>
      <c r="CP14" s="101">
        <v>6.1</v>
      </c>
      <c r="CQ14" s="113" t="s">
        <v>110</v>
      </c>
      <c r="CR14" s="55">
        <v>5.98</v>
      </c>
      <c r="CS14" s="114">
        <v>0.1</v>
      </c>
    </row>
    <row r="15" spans="1:97" x14ac:dyDescent="0.25">
      <c r="A15" s="6"/>
      <c r="B15" s="7">
        <v>1</v>
      </c>
      <c r="C15" s="101"/>
      <c r="D15" s="101">
        <v>1726.8</v>
      </c>
      <c r="E15" s="113" t="s">
        <v>110</v>
      </c>
      <c r="F15" s="55">
        <v>1729.9</v>
      </c>
      <c r="G15" s="114">
        <v>36</v>
      </c>
      <c r="H15" s="114"/>
      <c r="I15" s="101"/>
      <c r="J15" s="101">
        <v>1720.4</v>
      </c>
      <c r="K15" s="113" t="s">
        <v>110</v>
      </c>
      <c r="L15" s="55">
        <v>1723.9</v>
      </c>
      <c r="M15" s="114">
        <v>35.9</v>
      </c>
      <c r="N15" s="114"/>
      <c r="P15" s="101">
        <v>8.1</v>
      </c>
      <c r="Q15" s="113" t="s">
        <v>110</v>
      </c>
      <c r="R15" s="55">
        <v>8.07</v>
      </c>
      <c r="S15" s="114">
        <v>-0.8</v>
      </c>
      <c r="V15" s="101">
        <v>241.3</v>
      </c>
      <c r="W15" s="113" t="s">
        <v>110</v>
      </c>
      <c r="X15" s="55">
        <v>241.2</v>
      </c>
      <c r="Y15" s="114">
        <v>9.4</v>
      </c>
      <c r="AB15" s="101">
        <v>96.3</v>
      </c>
      <c r="AC15" s="113" t="s">
        <v>110</v>
      </c>
      <c r="AD15" s="55">
        <v>96.75</v>
      </c>
      <c r="AE15" s="114">
        <v>5.3</v>
      </c>
      <c r="AH15" s="101">
        <v>20.2</v>
      </c>
      <c r="AI15" s="113" t="s">
        <v>110</v>
      </c>
      <c r="AJ15" s="55">
        <v>20.23</v>
      </c>
      <c r="AK15" s="114">
        <v>1.5</v>
      </c>
      <c r="AN15" s="101">
        <v>201.2</v>
      </c>
      <c r="AO15" s="113" t="s">
        <v>110</v>
      </c>
      <c r="AP15" s="55">
        <v>203.9</v>
      </c>
      <c r="AQ15" s="114">
        <v>4.3</v>
      </c>
      <c r="AT15" s="101">
        <v>64</v>
      </c>
      <c r="AU15" s="113" t="s">
        <v>110</v>
      </c>
      <c r="AV15" s="55">
        <v>65.39</v>
      </c>
      <c r="AW15" s="114">
        <v>-2.2999999999999998</v>
      </c>
      <c r="AX15" s="100"/>
      <c r="AZ15" s="101">
        <v>39.200000000000003</v>
      </c>
      <c r="BA15" s="113" t="s">
        <v>110</v>
      </c>
      <c r="BB15" s="55">
        <v>40.86</v>
      </c>
      <c r="BC15" s="114">
        <v>5.2</v>
      </c>
      <c r="BD15" s="100"/>
      <c r="BF15" s="101">
        <v>47.2</v>
      </c>
      <c r="BG15" s="113" t="s">
        <v>110</v>
      </c>
      <c r="BH15" s="55">
        <v>46.65</v>
      </c>
      <c r="BI15" s="114">
        <v>5.9</v>
      </c>
      <c r="BK15" s="101"/>
      <c r="BL15" s="101">
        <v>142.1</v>
      </c>
      <c r="BM15" s="113" t="s">
        <v>110</v>
      </c>
      <c r="BN15" s="55">
        <v>145.41999999999999</v>
      </c>
      <c r="BO15" s="114">
        <v>2</v>
      </c>
      <c r="BQ15" s="101"/>
      <c r="BR15" s="101">
        <v>106.6</v>
      </c>
      <c r="BS15" s="113" t="s">
        <v>110</v>
      </c>
      <c r="BT15" s="55">
        <v>110.47</v>
      </c>
      <c r="BU15" s="114">
        <v>1.8</v>
      </c>
      <c r="BW15" s="101"/>
      <c r="BX15" s="101">
        <v>284.8</v>
      </c>
      <c r="BY15" s="113" t="s">
        <v>110</v>
      </c>
      <c r="BZ15" s="55">
        <v>273.58</v>
      </c>
      <c r="CA15" s="114">
        <v>-0.8</v>
      </c>
      <c r="CC15" s="101"/>
      <c r="CD15" s="101">
        <v>498.6</v>
      </c>
      <c r="CE15" s="113" t="s">
        <v>110</v>
      </c>
      <c r="CF15" s="55">
        <v>500.69</v>
      </c>
      <c r="CG15" s="114">
        <v>11.2</v>
      </c>
      <c r="CI15" s="101"/>
      <c r="CJ15" s="101">
        <v>65.900000000000006</v>
      </c>
      <c r="CK15" s="113" t="s">
        <v>110</v>
      </c>
      <c r="CL15" s="55">
        <v>66.290000000000006</v>
      </c>
      <c r="CM15" s="114">
        <v>-0.7</v>
      </c>
      <c r="CO15" s="101"/>
      <c r="CP15" s="101">
        <v>6.4</v>
      </c>
      <c r="CQ15" s="113" t="s">
        <v>110</v>
      </c>
      <c r="CR15" s="55">
        <v>6</v>
      </c>
      <c r="CS15" s="114">
        <v>0.1</v>
      </c>
    </row>
    <row r="16" spans="1:97" x14ac:dyDescent="0.25">
      <c r="A16" s="6">
        <v>89</v>
      </c>
      <c r="B16" s="7">
        <v>2</v>
      </c>
      <c r="C16" s="101"/>
      <c r="D16" s="101">
        <v>1743.8</v>
      </c>
      <c r="E16" s="113" t="s">
        <v>110</v>
      </c>
      <c r="F16" s="55">
        <v>1741.18</v>
      </c>
      <c r="G16" s="114">
        <v>45.1</v>
      </c>
      <c r="H16" s="114"/>
      <c r="I16" s="101"/>
      <c r="J16" s="101">
        <v>1738.4</v>
      </c>
      <c r="K16" s="113" t="s">
        <v>110</v>
      </c>
      <c r="L16" s="55">
        <v>1735.15</v>
      </c>
      <c r="M16" s="114">
        <v>45</v>
      </c>
      <c r="N16" s="114"/>
      <c r="P16" s="101">
        <v>7.8</v>
      </c>
      <c r="Q16" s="113" t="s">
        <v>110</v>
      </c>
      <c r="R16" s="55">
        <v>7.93</v>
      </c>
      <c r="S16" s="114">
        <v>-0.6</v>
      </c>
      <c r="V16" s="101">
        <v>248.2</v>
      </c>
      <c r="W16" s="113" t="s">
        <v>110</v>
      </c>
      <c r="X16" s="55">
        <v>243.54</v>
      </c>
      <c r="Y16" s="114">
        <v>9.4</v>
      </c>
      <c r="AB16" s="101">
        <v>100</v>
      </c>
      <c r="AC16" s="113" t="s">
        <v>110</v>
      </c>
      <c r="AD16" s="55">
        <v>98.08</v>
      </c>
      <c r="AE16" s="114">
        <v>5.3</v>
      </c>
      <c r="AH16" s="101">
        <v>20.2</v>
      </c>
      <c r="AI16" s="113" t="s">
        <v>110</v>
      </c>
      <c r="AJ16" s="55">
        <v>20.25</v>
      </c>
      <c r="AK16" s="114">
        <v>0.1</v>
      </c>
      <c r="AN16" s="101">
        <v>209.5</v>
      </c>
      <c r="AO16" s="113" t="s">
        <v>110</v>
      </c>
      <c r="AP16" s="55">
        <v>205.58</v>
      </c>
      <c r="AQ16" s="114">
        <v>6.7</v>
      </c>
      <c r="AT16" s="101">
        <v>66.599999999999994</v>
      </c>
      <c r="AU16" s="113" t="s">
        <v>110</v>
      </c>
      <c r="AV16" s="55">
        <v>64.88</v>
      </c>
      <c r="AW16" s="114">
        <v>-2.1</v>
      </c>
      <c r="AX16" s="100"/>
      <c r="AZ16" s="101">
        <v>42.2</v>
      </c>
      <c r="BA16" s="113" t="s">
        <v>110</v>
      </c>
      <c r="BB16" s="55">
        <v>42.53</v>
      </c>
      <c r="BC16" s="114">
        <v>6.7</v>
      </c>
      <c r="BD16" s="100"/>
      <c r="BF16" s="101">
        <v>48.3</v>
      </c>
      <c r="BG16" s="113" t="s">
        <v>110</v>
      </c>
      <c r="BH16" s="55">
        <v>48.08</v>
      </c>
      <c r="BI16" s="114">
        <v>5.7</v>
      </c>
      <c r="BK16" s="101"/>
      <c r="BL16" s="101">
        <v>150</v>
      </c>
      <c r="BM16" s="113" t="s">
        <v>110</v>
      </c>
      <c r="BN16" s="55">
        <v>146.79</v>
      </c>
      <c r="BO16" s="114">
        <v>5.5</v>
      </c>
      <c r="BQ16" s="101"/>
      <c r="BR16" s="101">
        <v>112.5</v>
      </c>
      <c r="BS16" s="113" t="s">
        <v>110</v>
      </c>
      <c r="BT16" s="55">
        <v>111.27</v>
      </c>
      <c r="BU16" s="114">
        <v>3.2</v>
      </c>
      <c r="BW16" s="101"/>
      <c r="BX16" s="101">
        <v>257.2</v>
      </c>
      <c r="BY16" s="113" t="s">
        <v>110</v>
      </c>
      <c r="BZ16" s="55">
        <v>274.11</v>
      </c>
      <c r="CA16" s="114">
        <v>2.1</v>
      </c>
      <c r="CC16" s="101"/>
      <c r="CD16" s="101">
        <v>508.1</v>
      </c>
      <c r="CE16" s="113" t="s">
        <v>110</v>
      </c>
      <c r="CF16" s="55">
        <v>503.97</v>
      </c>
      <c r="CG16" s="114">
        <v>13.1</v>
      </c>
      <c r="CI16" s="101"/>
      <c r="CJ16" s="101">
        <v>67.099999999999994</v>
      </c>
      <c r="CK16" s="113" t="s">
        <v>110</v>
      </c>
      <c r="CL16" s="55">
        <v>65.400000000000006</v>
      </c>
      <c r="CM16" s="114">
        <v>-3.5</v>
      </c>
      <c r="CO16" s="101"/>
      <c r="CP16" s="101">
        <v>5.5</v>
      </c>
      <c r="CQ16" s="113" t="s">
        <v>110</v>
      </c>
      <c r="CR16" s="55">
        <v>6.03</v>
      </c>
      <c r="CS16" s="114">
        <v>0.1</v>
      </c>
    </row>
    <row r="17" spans="1:97" x14ac:dyDescent="0.25">
      <c r="A17" s="6">
        <v>89</v>
      </c>
      <c r="B17" s="7">
        <v>3</v>
      </c>
      <c r="C17" s="101"/>
      <c r="D17" s="101">
        <v>1747.7</v>
      </c>
      <c r="E17" s="113" t="s">
        <v>110</v>
      </c>
      <c r="F17" s="55">
        <v>1754.18</v>
      </c>
      <c r="G17" s="114">
        <v>52</v>
      </c>
      <c r="H17" s="114"/>
      <c r="I17" s="101"/>
      <c r="J17" s="101">
        <v>1742</v>
      </c>
      <c r="K17" s="113" t="s">
        <v>110</v>
      </c>
      <c r="L17" s="55">
        <v>1747.93</v>
      </c>
      <c r="M17" s="114">
        <v>51.1</v>
      </c>
      <c r="N17" s="114"/>
      <c r="P17" s="101">
        <v>7.9</v>
      </c>
      <c r="Q17" s="113" t="s">
        <v>110</v>
      </c>
      <c r="R17" s="55">
        <v>8.09</v>
      </c>
      <c r="S17" s="114">
        <v>0.6</v>
      </c>
      <c r="V17" s="101">
        <v>243.8</v>
      </c>
      <c r="W17" s="113" t="s">
        <v>110</v>
      </c>
      <c r="X17" s="55">
        <v>244.5</v>
      </c>
      <c r="Y17" s="114">
        <v>3.8</v>
      </c>
      <c r="AB17" s="101">
        <v>98.5</v>
      </c>
      <c r="AC17" s="113" t="s">
        <v>110</v>
      </c>
      <c r="AD17" s="55">
        <v>98.33</v>
      </c>
      <c r="AE17" s="114">
        <v>1</v>
      </c>
      <c r="AH17" s="101">
        <v>19</v>
      </c>
      <c r="AI17" s="113" t="s">
        <v>110</v>
      </c>
      <c r="AJ17" s="55">
        <v>20.45</v>
      </c>
      <c r="AK17" s="114">
        <v>0.8</v>
      </c>
      <c r="AN17" s="101">
        <v>206.7</v>
      </c>
      <c r="AO17" s="113" t="s">
        <v>110</v>
      </c>
      <c r="AP17" s="55">
        <v>206.38</v>
      </c>
      <c r="AQ17" s="114">
        <v>3.2</v>
      </c>
      <c r="AT17" s="101">
        <v>65.3</v>
      </c>
      <c r="AU17" s="113" t="s">
        <v>110</v>
      </c>
      <c r="AV17" s="55">
        <v>65.260000000000005</v>
      </c>
      <c r="AW17" s="114">
        <v>1.5</v>
      </c>
      <c r="AX17" s="100"/>
      <c r="AZ17" s="101">
        <v>44.6</v>
      </c>
      <c r="BA17" s="113" t="s">
        <v>110</v>
      </c>
      <c r="BB17" s="55">
        <v>43.61</v>
      </c>
      <c r="BC17" s="114">
        <v>4.3</v>
      </c>
      <c r="BD17" s="100"/>
      <c r="BF17" s="101">
        <v>48.6</v>
      </c>
      <c r="BG17" s="113" t="s">
        <v>110</v>
      </c>
      <c r="BH17" s="55">
        <v>49.08</v>
      </c>
      <c r="BI17" s="114">
        <v>4</v>
      </c>
      <c r="BK17" s="101"/>
      <c r="BL17" s="101">
        <v>147.6</v>
      </c>
      <c r="BM17" s="113" t="s">
        <v>110</v>
      </c>
      <c r="BN17" s="55">
        <v>148.47999999999999</v>
      </c>
      <c r="BO17" s="114">
        <v>6.8</v>
      </c>
      <c r="BQ17" s="101"/>
      <c r="BR17" s="101">
        <v>110.5</v>
      </c>
      <c r="BS17" s="113" t="s">
        <v>110</v>
      </c>
      <c r="BT17" s="55">
        <v>112.7</v>
      </c>
      <c r="BU17" s="114">
        <v>5.7</v>
      </c>
      <c r="BW17" s="101"/>
      <c r="BX17" s="101">
        <v>278.5</v>
      </c>
      <c r="BY17" s="113" t="s">
        <v>110</v>
      </c>
      <c r="BZ17" s="55">
        <v>276.06</v>
      </c>
      <c r="CA17" s="114">
        <v>7.8</v>
      </c>
      <c r="CC17" s="101"/>
      <c r="CD17" s="101">
        <v>504.3</v>
      </c>
      <c r="CE17" s="113" t="s">
        <v>110</v>
      </c>
      <c r="CF17" s="55">
        <v>508.74</v>
      </c>
      <c r="CG17" s="114">
        <v>19.100000000000001</v>
      </c>
      <c r="CI17" s="101"/>
      <c r="CJ17" s="101">
        <v>64.900000000000006</v>
      </c>
      <c r="CK17" s="113" t="s">
        <v>110</v>
      </c>
      <c r="CL17" s="55">
        <v>63.93</v>
      </c>
      <c r="CM17" s="114">
        <v>-5.9</v>
      </c>
      <c r="CO17" s="101"/>
      <c r="CP17" s="101">
        <v>5.6</v>
      </c>
      <c r="CQ17" s="113" t="s">
        <v>110</v>
      </c>
      <c r="CR17" s="55">
        <v>6.25</v>
      </c>
      <c r="CS17" s="114">
        <v>0.9</v>
      </c>
    </row>
    <row r="18" spans="1:97" x14ac:dyDescent="0.25">
      <c r="A18" s="6">
        <v>89</v>
      </c>
      <c r="B18" s="7">
        <v>4</v>
      </c>
      <c r="C18" s="101"/>
      <c r="D18" s="101">
        <v>1770.1</v>
      </c>
      <c r="E18" s="113" t="s">
        <v>110</v>
      </c>
      <c r="F18" s="55">
        <v>1766.94</v>
      </c>
      <c r="G18" s="114">
        <v>51</v>
      </c>
      <c r="H18" s="114"/>
      <c r="I18" s="101"/>
      <c r="J18" s="101">
        <v>1762.9</v>
      </c>
      <c r="K18" s="113" t="s">
        <v>110</v>
      </c>
      <c r="L18" s="55">
        <v>1760.32</v>
      </c>
      <c r="M18" s="114">
        <v>49.5</v>
      </c>
      <c r="N18" s="114"/>
      <c r="P18" s="101">
        <v>8.6</v>
      </c>
      <c r="Q18" s="113" t="s">
        <v>110</v>
      </c>
      <c r="R18" s="55">
        <v>8.67</v>
      </c>
      <c r="S18" s="114">
        <v>2.2999999999999998</v>
      </c>
      <c r="V18" s="101">
        <v>242.8</v>
      </c>
      <c r="W18" s="113" t="s">
        <v>110</v>
      </c>
      <c r="X18" s="55">
        <v>243.59</v>
      </c>
      <c r="Y18" s="114">
        <v>-3.6</v>
      </c>
      <c r="AB18" s="101">
        <v>96.5</v>
      </c>
      <c r="AC18" s="113" t="s">
        <v>110</v>
      </c>
      <c r="AD18" s="55">
        <v>97.12</v>
      </c>
      <c r="AE18" s="114">
        <v>-4.8</v>
      </c>
      <c r="AH18" s="101">
        <v>21.9</v>
      </c>
      <c r="AI18" s="113" t="s">
        <v>110</v>
      </c>
      <c r="AJ18" s="55">
        <v>21.05</v>
      </c>
      <c r="AK18" s="114">
        <v>2.4</v>
      </c>
      <c r="AN18" s="101">
        <v>205.6</v>
      </c>
      <c r="AO18" s="113" t="s">
        <v>110</v>
      </c>
      <c r="AP18" s="55">
        <v>205.94</v>
      </c>
      <c r="AQ18" s="114">
        <v>-1.8</v>
      </c>
      <c r="AT18" s="101">
        <v>67</v>
      </c>
      <c r="AU18" s="113" t="s">
        <v>110</v>
      </c>
      <c r="AV18" s="55">
        <v>66.86</v>
      </c>
      <c r="AW18" s="114">
        <v>6.4</v>
      </c>
      <c r="AX18" s="100"/>
      <c r="AZ18" s="101">
        <v>42.9</v>
      </c>
      <c r="BA18" s="113" t="s">
        <v>110</v>
      </c>
      <c r="BB18" s="55">
        <v>43.62</v>
      </c>
      <c r="BC18" s="114">
        <v>0.1</v>
      </c>
      <c r="BD18" s="100"/>
      <c r="BF18" s="101">
        <v>50.4</v>
      </c>
      <c r="BG18" s="113" t="s">
        <v>110</v>
      </c>
      <c r="BH18" s="55">
        <v>49.68</v>
      </c>
      <c r="BI18" s="114">
        <v>2.4</v>
      </c>
      <c r="BK18" s="101"/>
      <c r="BL18" s="101">
        <v>146.19999999999999</v>
      </c>
      <c r="BM18" s="113" t="s">
        <v>110</v>
      </c>
      <c r="BN18" s="55">
        <v>149.94999999999999</v>
      </c>
      <c r="BO18" s="114">
        <v>5.9</v>
      </c>
      <c r="BQ18" s="101"/>
      <c r="BR18" s="101">
        <v>114.9</v>
      </c>
      <c r="BS18" s="113" t="s">
        <v>110</v>
      </c>
      <c r="BT18" s="55">
        <v>114.08</v>
      </c>
      <c r="BU18" s="114">
        <v>5.5</v>
      </c>
      <c r="BW18" s="101"/>
      <c r="BX18" s="101">
        <v>276.10000000000002</v>
      </c>
      <c r="BY18" s="113" t="s">
        <v>110</v>
      </c>
      <c r="BZ18" s="55">
        <v>279.22000000000003</v>
      </c>
      <c r="CA18" s="114">
        <v>12.6</v>
      </c>
      <c r="CC18" s="101"/>
      <c r="CD18" s="101">
        <v>524</v>
      </c>
      <c r="CE18" s="113" t="s">
        <v>110</v>
      </c>
      <c r="CF18" s="55">
        <v>514.63</v>
      </c>
      <c r="CG18" s="114">
        <v>23.5</v>
      </c>
      <c r="CI18" s="101"/>
      <c r="CJ18" s="101">
        <v>61.9</v>
      </c>
      <c r="CK18" s="113" t="s">
        <v>110</v>
      </c>
      <c r="CL18" s="55">
        <v>62.26</v>
      </c>
      <c r="CM18" s="114">
        <v>-6.7</v>
      </c>
      <c r="CO18" s="101"/>
      <c r="CP18" s="101">
        <v>7.2</v>
      </c>
      <c r="CQ18" s="113" t="s">
        <v>110</v>
      </c>
      <c r="CR18" s="55">
        <v>6.62</v>
      </c>
      <c r="CS18" s="114">
        <v>1.5</v>
      </c>
    </row>
    <row r="19" spans="1:97" x14ac:dyDescent="0.25">
      <c r="A19" s="6"/>
      <c r="B19" s="7">
        <v>1</v>
      </c>
      <c r="C19" s="101"/>
      <c r="D19" s="101">
        <v>1780.8</v>
      </c>
      <c r="E19" s="113" t="s">
        <v>110</v>
      </c>
      <c r="F19" s="55">
        <v>1778.18</v>
      </c>
      <c r="G19" s="114">
        <v>45</v>
      </c>
      <c r="H19" s="114"/>
      <c r="I19" s="101"/>
      <c r="J19" s="101">
        <v>1772.6</v>
      </c>
      <c r="K19" s="113" t="s">
        <v>110</v>
      </c>
      <c r="L19" s="55">
        <v>1771.38</v>
      </c>
      <c r="M19" s="114">
        <v>44.2</v>
      </c>
      <c r="N19" s="114"/>
      <c r="P19" s="101">
        <v>9</v>
      </c>
      <c r="Q19" s="113" t="s">
        <v>110</v>
      </c>
      <c r="R19" s="55">
        <v>9.32</v>
      </c>
      <c r="S19" s="114">
        <v>2.6</v>
      </c>
      <c r="V19" s="101">
        <v>241.4</v>
      </c>
      <c r="W19" s="113" t="s">
        <v>110</v>
      </c>
      <c r="X19" s="55">
        <v>242.11</v>
      </c>
      <c r="Y19" s="114">
        <v>-5.9</v>
      </c>
      <c r="AB19" s="101">
        <v>96.2</v>
      </c>
      <c r="AC19" s="113" t="s">
        <v>110</v>
      </c>
      <c r="AD19" s="55">
        <v>95.75</v>
      </c>
      <c r="AE19" s="114">
        <v>-5.5</v>
      </c>
      <c r="AH19" s="101">
        <v>22.5</v>
      </c>
      <c r="AI19" s="113" t="s">
        <v>110</v>
      </c>
      <c r="AJ19" s="55">
        <v>21.76</v>
      </c>
      <c r="AK19" s="114">
        <v>2.8</v>
      </c>
      <c r="AN19" s="101">
        <v>203.7</v>
      </c>
      <c r="AO19" s="113" t="s">
        <v>110</v>
      </c>
      <c r="AP19" s="55">
        <v>205.3</v>
      </c>
      <c r="AQ19" s="114">
        <v>-2.6</v>
      </c>
      <c r="AT19" s="101">
        <v>68.5</v>
      </c>
      <c r="AU19" s="113" t="s">
        <v>110</v>
      </c>
      <c r="AV19" s="55">
        <v>68.94</v>
      </c>
      <c r="AW19" s="114">
        <v>8.3000000000000007</v>
      </c>
      <c r="AX19" s="100"/>
      <c r="AZ19" s="101">
        <v>42.7</v>
      </c>
      <c r="BA19" s="113" t="s">
        <v>110</v>
      </c>
      <c r="BB19" s="55">
        <v>43.62</v>
      </c>
      <c r="BC19" s="114">
        <v>0</v>
      </c>
      <c r="BD19" s="100"/>
      <c r="BF19" s="101">
        <v>49.2</v>
      </c>
      <c r="BG19" s="113" t="s">
        <v>110</v>
      </c>
      <c r="BH19" s="55">
        <v>50.12</v>
      </c>
      <c r="BI19" s="114">
        <v>1.7</v>
      </c>
      <c r="BK19" s="101"/>
      <c r="BL19" s="101">
        <v>150.19999999999999</v>
      </c>
      <c r="BM19" s="113" t="s">
        <v>110</v>
      </c>
      <c r="BN19" s="55">
        <v>151.15</v>
      </c>
      <c r="BO19" s="114">
        <v>4.8</v>
      </c>
      <c r="BQ19" s="101"/>
      <c r="BR19" s="101">
        <v>112.2</v>
      </c>
      <c r="BS19" s="113" t="s">
        <v>110</v>
      </c>
      <c r="BT19" s="55">
        <v>114.44</v>
      </c>
      <c r="BU19" s="114">
        <v>1.4</v>
      </c>
      <c r="BW19" s="101"/>
      <c r="BX19" s="101">
        <v>293.89999999999998</v>
      </c>
      <c r="BY19" s="113" t="s">
        <v>110</v>
      </c>
      <c r="BZ19" s="55">
        <v>281.97000000000003</v>
      </c>
      <c r="CA19" s="114">
        <v>11</v>
      </c>
      <c r="CC19" s="101"/>
      <c r="CD19" s="101">
        <v>517.5</v>
      </c>
      <c r="CE19" s="113" t="s">
        <v>110</v>
      </c>
      <c r="CF19" s="55">
        <v>520.67999999999995</v>
      </c>
      <c r="CG19" s="114">
        <v>24.2</v>
      </c>
      <c r="CI19" s="101"/>
      <c r="CJ19" s="101">
        <v>60.8</v>
      </c>
      <c r="CK19" s="113" t="s">
        <v>110</v>
      </c>
      <c r="CL19" s="55">
        <v>61.05</v>
      </c>
      <c r="CM19" s="114">
        <v>-4.8</v>
      </c>
      <c r="CO19" s="101"/>
      <c r="CP19" s="101">
        <v>8.1</v>
      </c>
      <c r="CQ19" s="113" t="s">
        <v>110</v>
      </c>
      <c r="CR19" s="55">
        <v>6.81</v>
      </c>
      <c r="CS19" s="114">
        <v>0.7</v>
      </c>
    </row>
    <row r="20" spans="1:97" x14ac:dyDescent="0.25">
      <c r="A20" s="6">
        <v>90</v>
      </c>
      <c r="B20" s="7">
        <v>2</v>
      </c>
      <c r="C20" s="101"/>
      <c r="D20" s="101">
        <v>1787.7</v>
      </c>
      <c r="E20" s="113" t="s">
        <v>110</v>
      </c>
      <c r="F20" s="55">
        <v>1785.93</v>
      </c>
      <c r="G20" s="114">
        <v>31</v>
      </c>
      <c r="H20" s="114"/>
      <c r="I20" s="101"/>
      <c r="J20" s="101">
        <v>1782</v>
      </c>
      <c r="K20" s="113" t="s">
        <v>110</v>
      </c>
      <c r="L20" s="55">
        <v>1779.32</v>
      </c>
      <c r="M20" s="114">
        <v>31.8</v>
      </c>
      <c r="N20" s="114"/>
      <c r="P20" s="101">
        <v>10.3</v>
      </c>
      <c r="Q20" s="113" t="s">
        <v>110</v>
      </c>
      <c r="R20" s="55">
        <v>9.7100000000000009</v>
      </c>
      <c r="S20" s="114">
        <v>1.6</v>
      </c>
      <c r="V20" s="101">
        <v>244.1</v>
      </c>
      <c r="W20" s="113" t="s">
        <v>110</v>
      </c>
      <c r="X20" s="55">
        <v>240.33</v>
      </c>
      <c r="Y20" s="114">
        <v>-7.1</v>
      </c>
      <c r="AB20" s="101">
        <v>96.4</v>
      </c>
      <c r="AC20" s="113" t="s">
        <v>110</v>
      </c>
      <c r="AD20" s="55">
        <v>94.77</v>
      </c>
      <c r="AE20" s="114">
        <v>-3.9</v>
      </c>
      <c r="AH20" s="101">
        <v>21.8</v>
      </c>
      <c r="AI20" s="113" t="s">
        <v>110</v>
      </c>
      <c r="AJ20" s="55">
        <v>22.3</v>
      </c>
      <c r="AK20" s="114">
        <v>2.2000000000000002</v>
      </c>
      <c r="AN20" s="101">
        <v>210.1</v>
      </c>
      <c r="AO20" s="113" t="s">
        <v>110</v>
      </c>
      <c r="AP20" s="55">
        <v>205.42</v>
      </c>
      <c r="AQ20" s="114">
        <v>0.5</v>
      </c>
      <c r="AT20" s="101">
        <v>74.900000000000006</v>
      </c>
      <c r="AU20" s="113" t="s">
        <v>110</v>
      </c>
      <c r="AV20" s="55">
        <v>70.19</v>
      </c>
      <c r="AW20" s="114">
        <v>5</v>
      </c>
      <c r="AX20" s="100"/>
      <c r="AZ20" s="101">
        <v>43.6</v>
      </c>
      <c r="BA20" s="113" t="s">
        <v>110</v>
      </c>
      <c r="BB20" s="55">
        <v>44.71</v>
      </c>
      <c r="BC20" s="114">
        <v>4.4000000000000004</v>
      </c>
      <c r="BD20" s="100"/>
      <c r="BF20" s="101">
        <v>52.9</v>
      </c>
      <c r="BG20" s="113" t="s">
        <v>110</v>
      </c>
      <c r="BH20" s="55">
        <v>50.41</v>
      </c>
      <c r="BI20" s="114">
        <v>1.2</v>
      </c>
      <c r="BK20" s="101"/>
      <c r="BL20" s="101">
        <v>153.1</v>
      </c>
      <c r="BM20" s="113" t="s">
        <v>110</v>
      </c>
      <c r="BN20" s="55">
        <v>152.43</v>
      </c>
      <c r="BO20" s="114">
        <v>5.0999999999999996</v>
      </c>
      <c r="BQ20" s="101"/>
      <c r="BR20" s="101">
        <v>115.4</v>
      </c>
      <c r="BS20" s="113" t="s">
        <v>110</v>
      </c>
      <c r="BT20" s="55">
        <v>113.59</v>
      </c>
      <c r="BU20" s="114">
        <v>-3.4</v>
      </c>
      <c r="BW20" s="101"/>
      <c r="BX20" s="101">
        <v>258.89999999999998</v>
      </c>
      <c r="BY20" s="113" t="s">
        <v>110</v>
      </c>
      <c r="BZ20" s="55">
        <v>283.93</v>
      </c>
      <c r="CA20" s="114">
        <v>7.8</v>
      </c>
      <c r="CC20" s="101"/>
      <c r="CD20" s="101">
        <v>532.5</v>
      </c>
      <c r="CE20" s="113" t="s">
        <v>110</v>
      </c>
      <c r="CF20" s="55">
        <v>524.99</v>
      </c>
      <c r="CG20" s="114">
        <v>17.2</v>
      </c>
      <c r="CI20" s="101"/>
      <c r="CJ20" s="101">
        <v>63.3</v>
      </c>
      <c r="CK20" s="113" t="s">
        <v>110</v>
      </c>
      <c r="CL20" s="55">
        <v>60.35</v>
      </c>
      <c r="CM20" s="114">
        <v>-2.8</v>
      </c>
      <c r="CO20" s="101"/>
      <c r="CP20" s="101">
        <v>5.8</v>
      </c>
      <c r="CQ20" s="113" t="s">
        <v>110</v>
      </c>
      <c r="CR20" s="55">
        <v>6.61</v>
      </c>
      <c r="CS20" s="114">
        <v>-0.8</v>
      </c>
    </row>
    <row r="21" spans="1:97" x14ac:dyDescent="0.25">
      <c r="A21" s="6">
        <v>90</v>
      </c>
      <c r="B21" s="7">
        <v>3</v>
      </c>
      <c r="C21" s="101"/>
      <c r="D21" s="101">
        <v>1783.5</v>
      </c>
      <c r="E21" s="113" t="s">
        <v>110</v>
      </c>
      <c r="F21" s="55">
        <v>1788.97</v>
      </c>
      <c r="G21" s="114">
        <v>12.2</v>
      </c>
      <c r="H21" s="114"/>
      <c r="I21" s="101"/>
      <c r="J21" s="101">
        <v>1777.4</v>
      </c>
      <c r="K21" s="113" t="s">
        <v>110</v>
      </c>
      <c r="L21" s="55">
        <v>1782.84</v>
      </c>
      <c r="M21" s="114">
        <v>14.1</v>
      </c>
      <c r="N21" s="114"/>
      <c r="P21" s="101">
        <v>9.6</v>
      </c>
      <c r="Q21" s="113" t="s">
        <v>110</v>
      </c>
      <c r="R21" s="55">
        <v>9.6999999999999993</v>
      </c>
      <c r="S21" s="114">
        <v>0</v>
      </c>
      <c r="V21" s="101">
        <v>235.9</v>
      </c>
      <c r="W21" s="113" t="s">
        <v>110</v>
      </c>
      <c r="X21" s="55">
        <v>237.56</v>
      </c>
      <c r="Y21" s="114">
        <v>-11.1</v>
      </c>
      <c r="AB21" s="101">
        <v>93.1</v>
      </c>
      <c r="AC21" s="113" t="s">
        <v>110</v>
      </c>
      <c r="AD21" s="55">
        <v>93.66</v>
      </c>
      <c r="AE21" s="114">
        <v>-4.4000000000000004</v>
      </c>
      <c r="AH21" s="101">
        <v>22.4</v>
      </c>
      <c r="AI21" s="113" t="s">
        <v>110</v>
      </c>
      <c r="AJ21" s="55">
        <v>22.47</v>
      </c>
      <c r="AK21" s="114">
        <v>0.7</v>
      </c>
      <c r="AN21" s="101">
        <v>204.7</v>
      </c>
      <c r="AO21" s="113" t="s">
        <v>110</v>
      </c>
      <c r="AP21" s="55">
        <v>206.57</v>
      </c>
      <c r="AQ21" s="114">
        <v>4.5999999999999996</v>
      </c>
      <c r="AT21" s="101">
        <v>67.900000000000006</v>
      </c>
      <c r="AU21" s="113" t="s">
        <v>110</v>
      </c>
      <c r="AV21" s="55">
        <v>70.790000000000006</v>
      </c>
      <c r="AW21" s="114">
        <v>2.4</v>
      </c>
      <c r="AX21" s="100"/>
      <c r="AZ21" s="101">
        <v>46.5</v>
      </c>
      <c r="BA21" s="113" t="s">
        <v>110</v>
      </c>
      <c r="BB21" s="55">
        <v>46.67</v>
      </c>
      <c r="BC21" s="114">
        <v>7.9</v>
      </c>
      <c r="BD21" s="100"/>
      <c r="BF21" s="101">
        <v>48.2</v>
      </c>
      <c r="BG21" s="113" t="s">
        <v>110</v>
      </c>
      <c r="BH21" s="55">
        <v>50.67</v>
      </c>
      <c r="BI21" s="114">
        <v>1</v>
      </c>
      <c r="BK21" s="101"/>
      <c r="BL21" s="101">
        <v>153.69999999999999</v>
      </c>
      <c r="BM21" s="113" t="s">
        <v>110</v>
      </c>
      <c r="BN21" s="55">
        <v>153.65</v>
      </c>
      <c r="BO21" s="114">
        <v>4.9000000000000004</v>
      </c>
      <c r="BQ21" s="101"/>
      <c r="BR21" s="101">
        <v>111.5</v>
      </c>
      <c r="BS21" s="113" t="s">
        <v>110</v>
      </c>
      <c r="BT21" s="55">
        <v>112.14</v>
      </c>
      <c r="BU21" s="114">
        <v>-5.8</v>
      </c>
      <c r="BW21" s="101"/>
      <c r="BX21" s="101">
        <v>295.5</v>
      </c>
      <c r="BY21" s="113" t="s">
        <v>110</v>
      </c>
      <c r="BZ21" s="55">
        <v>285.16000000000003</v>
      </c>
      <c r="CA21" s="114">
        <v>4.9000000000000004</v>
      </c>
      <c r="CC21" s="101"/>
      <c r="CD21" s="101">
        <v>522.20000000000005</v>
      </c>
      <c r="CE21" s="113" t="s">
        <v>110</v>
      </c>
      <c r="CF21" s="55">
        <v>526.91</v>
      </c>
      <c r="CG21" s="114">
        <v>7.7</v>
      </c>
      <c r="CI21" s="101"/>
      <c r="CJ21" s="101">
        <v>58.4</v>
      </c>
      <c r="CK21" s="113" t="s">
        <v>110</v>
      </c>
      <c r="CL21" s="55">
        <v>59.72</v>
      </c>
      <c r="CM21" s="114">
        <v>-2.5</v>
      </c>
      <c r="CO21" s="101"/>
      <c r="CP21" s="101">
        <v>6.1</v>
      </c>
      <c r="CQ21" s="113" t="s">
        <v>110</v>
      </c>
      <c r="CR21" s="55">
        <v>6.13</v>
      </c>
      <c r="CS21" s="114">
        <v>-1.9</v>
      </c>
    </row>
    <row r="22" spans="1:97" x14ac:dyDescent="0.25">
      <c r="A22" s="6">
        <v>90</v>
      </c>
      <c r="B22" s="7">
        <v>4</v>
      </c>
      <c r="C22" s="101"/>
      <c r="D22" s="101">
        <v>1791.2</v>
      </c>
      <c r="E22" s="113" t="s">
        <v>110</v>
      </c>
      <c r="F22" s="55">
        <v>1789.07</v>
      </c>
      <c r="G22" s="114">
        <v>0.4</v>
      </c>
      <c r="H22" s="114"/>
      <c r="I22" s="101"/>
      <c r="J22" s="101">
        <v>1785.4</v>
      </c>
      <c r="K22" s="113" t="s">
        <v>110</v>
      </c>
      <c r="L22" s="55">
        <v>1783.36</v>
      </c>
      <c r="M22" s="114">
        <v>2.1</v>
      </c>
      <c r="N22" s="114"/>
      <c r="P22" s="101">
        <v>9.1999999999999993</v>
      </c>
      <c r="Q22" s="113" t="s">
        <v>110</v>
      </c>
      <c r="R22" s="55">
        <v>9.5500000000000007</v>
      </c>
      <c r="S22" s="114">
        <v>-0.6</v>
      </c>
      <c r="V22" s="101">
        <v>231.1</v>
      </c>
      <c r="W22" s="113" t="s">
        <v>110</v>
      </c>
      <c r="X22" s="55">
        <v>233.04</v>
      </c>
      <c r="Y22" s="114">
        <v>-18.100000000000001</v>
      </c>
      <c r="AB22" s="101">
        <v>90.4</v>
      </c>
      <c r="AC22" s="113" t="s">
        <v>110</v>
      </c>
      <c r="AD22" s="55">
        <v>91.85</v>
      </c>
      <c r="AE22" s="114">
        <v>-7.2</v>
      </c>
      <c r="AH22" s="101">
        <v>22.3</v>
      </c>
      <c r="AI22" s="113" t="s">
        <v>110</v>
      </c>
      <c r="AJ22" s="55">
        <v>22.56</v>
      </c>
      <c r="AK22" s="114">
        <v>0.3</v>
      </c>
      <c r="AN22" s="101">
        <v>210.3</v>
      </c>
      <c r="AO22" s="113" t="s">
        <v>110</v>
      </c>
      <c r="AP22" s="55">
        <v>207.86</v>
      </c>
      <c r="AQ22" s="114">
        <v>5.2</v>
      </c>
      <c r="AT22" s="101">
        <v>72.8</v>
      </c>
      <c r="AU22" s="113" t="s">
        <v>110</v>
      </c>
      <c r="AV22" s="55">
        <v>71.38</v>
      </c>
      <c r="AW22" s="114">
        <v>2.2999999999999998</v>
      </c>
      <c r="AX22" s="100"/>
      <c r="AZ22" s="101">
        <v>48.3</v>
      </c>
      <c r="BA22" s="113" t="s">
        <v>110</v>
      </c>
      <c r="BB22" s="55">
        <v>48.32</v>
      </c>
      <c r="BC22" s="114">
        <v>6.6</v>
      </c>
      <c r="BD22" s="100"/>
      <c r="BF22" s="101">
        <v>52</v>
      </c>
      <c r="BG22" s="113" t="s">
        <v>110</v>
      </c>
      <c r="BH22" s="55">
        <v>50.34</v>
      </c>
      <c r="BI22" s="114">
        <v>-1.3</v>
      </c>
      <c r="BK22" s="101"/>
      <c r="BL22" s="101">
        <v>149.5</v>
      </c>
      <c r="BM22" s="113" t="s">
        <v>110</v>
      </c>
      <c r="BN22" s="55">
        <v>155.19999999999999</v>
      </c>
      <c r="BO22" s="114">
        <v>6.2</v>
      </c>
      <c r="BQ22" s="101"/>
      <c r="BR22" s="101">
        <v>112.7</v>
      </c>
      <c r="BS22" s="113" t="s">
        <v>110</v>
      </c>
      <c r="BT22" s="55">
        <v>111.52</v>
      </c>
      <c r="BU22" s="114">
        <v>-2.5</v>
      </c>
      <c r="BW22" s="101"/>
      <c r="BX22" s="101">
        <v>283.60000000000002</v>
      </c>
      <c r="BY22" s="113" t="s">
        <v>110</v>
      </c>
      <c r="BZ22" s="55">
        <v>286.19</v>
      </c>
      <c r="CA22" s="114">
        <v>4.0999999999999996</v>
      </c>
      <c r="CC22" s="101"/>
      <c r="CD22" s="101">
        <v>536.4</v>
      </c>
      <c r="CE22" s="113" t="s">
        <v>110</v>
      </c>
      <c r="CF22" s="55">
        <v>527.52</v>
      </c>
      <c r="CG22" s="114">
        <v>2.4</v>
      </c>
      <c r="CI22" s="101"/>
      <c r="CJ22" s="101">
        <v>56.6</v>
      </c>
      <c r="CK22" s="113" t="s">
        <v>110</v>
      </c>
      <c r="CL22" s="55">
        <v>59.18</v>
      </c>
      <c r="CM22" s="114">
        <v>-2.2000000000000002</v>
      </c>
      <c r="CO22" s="101"/>
      <c r="CP22" s="101">
        <v>5.8</v>
      </c>
      <c r="CQ22" s="113" t="s">
        <v>110</v>
      </c>
      <c r="CR22" s="55">
        <v>5.71</v>
      </c>
      <c r="CS22" s="114">
        <v>-1.6</v>
      </c>
    </row>
    <row r="23" spans="1:97" x14ac:dyDescent="0.25">
      <c r="A23" s="6"/>
      <c r="B23" s="7">
        <v>1</v>
      </c>
      <c r="C23" s="101"/>
      <c r="D23" s="101">
        <v>1787.7</v>
      </c>
      <c r="E23" s="113" t="s">
        <v>110</v>
      </c>
      <c r="F23" s="55">
        <v>1785.94</v>
      </c>
      <c r="G23" s="114">
        <v>-12.6</v>
      </c>
      <c r="H23" s="114"/>
      <c r="I23" s="101"/>
      <c r="J23" s="101">
        <v>1781.8</v>
      </c>
      <c r="K23" s="113" t="s">
        <v>110</v>
      </c>
      <c r="L23" s="55">
        <v>1780.37</v>
      </c>
      <c r="M23" s="114">
        <v>-12</v>
      </c>
      <c r="N23" s="114"/>
      <c r="P23" s="101">
        <v>8.5</v>
      </c>
      <c r="Q23" s="113" t="s">
        <v>110</v>
      </c>
      <c r="R23" s="55">
        <v>9.52</v>
      </c>
      <c r="S23" s="114">
        <v>-0.1</v>
      </c>
      <c r="V23" s="101">
        <v>225</v>
      </c>
      <c r="W23" s="113" t="s">
        <v>110</v>
      </c>
      <c r="X23" s="55">
        <v>227.02</v>
      </c>
      <c r="Y23" s="114">
        <v>-24.1</v>
      </c>
      <c r="AB23" s="101">
        <v>89.9</v>
      </c>
      <c r="AC23" s="113" t="s">
        <v>110</v>
      </c>
      <c r="AD23" s="55">
        <v>89.3</v>
      </c>
      <c r="AE23" s="114">
        <v>-10.199999999999999</v>
      </c>
      <c r="AH23" s="101">
        <v>22.1</v>
      </c>
      <c r="AI23" s="113" t="s">
        <v>110</v>
      </c>
      <c r="AJ23" s="55">
        <v>22.83</v>
      </c>
      <c r="AK23" s="114">
        <v>1.1000000000000001</v>
      </c>
      <c r="AN23" s="101">
        <v>205.3</v>
      </c>
      <c r="AO23" s="113" t="s">
        <v>110</v>
      </c>
      <c r="AP23" s="55">
        <v>208.26</v>
      </c>
      <c r="AQ23" s="114">
        <v>1.6</v>
      </c>
      <c r="AT23" s="101">
        <v>71.900000000000006</v>
      </c>
      <c r="AU23" s="113" t="s">
        <v>110</v>
      </c>
      <c r="AV23" s="55">
        <v>71.98</v>
      </c>
      <c r="AW23" s="114">
        <v>2.4</v>
      </c>
      <c r="AX23" s="100"/>
      <c r="AZ23" s="101">
        <v>48</v>
      </c>
      <c r="BA23" s="113" t="s">
        <v>110</v>
      </c>
      <c r="BB23" s="55">
        <v>48.52</v>
      </c>
      <c r="BC23" s="114">
        <v>0.8</v>
      </c>
      <c r="BD23" s="100"/>
      <c r="BF23" s="101">
        <v>49.7</v>
      </c>
      <c r="BG23" s="113" t="s">
        <v>110</v>
      </c>
      <c r="BH23" s="55">
        <v>49.62</v>
      </c>
      <c r="BI23" s="114">
        <v>-2.8</v>
      </c>
      <c r="BK23" s="101"/>
      <c r="BL23" s="101">
        <v>156.4</v>
      </c>
      <c r="BM23" s="113" t="s">
        <v>110</v>
      </c>
      <c r="BN23" s="55">
        <v>156.36000000000001</v>
      </c>
      <c r="BO23" s="114">
        <v>4.7</v>
      </c>
      <c r="BQ23" s="101"/>
      <c r="BR23" s="101">
        <v>109.7</v>
      </c>
      <c r="BS23" s="113" t="s">
        <v>110</v>
      </c>
      <c r="BT23" s="55">
        <v>112.53</v>
      </c>
      <c r="BU23" s="114">
        <v>4</v>
      </c>
      <c r="BW23" s="101"/>
      <c r="BX23" s="101">
        <v>299</v>
      </c>
      <c r="BY23" s="113" t="s">
        <v>110</v>
      </c>
      <c r="BZ23" s="55">
        <v>286.83999999999997</v>
      </c>
      <c r="CA23" s="114">
        <v>2.6</v>
      </c>
      <c r="CC23" s="101"/>
      <c r="CD23" s="101">
        <v>523.70000000000005</v>
      </c>
      <c r="CE23" s="113" t="s">
        <v>110</v>
      </c>
      <c r="CF23" s="55">
        <v>527.01</v>
      </c>
      <c r="CG23" s="114">
        <v>-2</v>
      </c>
      <c r="CI23" s="101"/>
      <c r="CJ23" s="101">
        <v>61.7</v>
      </c>
      <c r="CK23" s="113" t="s">
        <v>110</v>
      </c>
      <c r="CL23" s="55">
        <v>59.15</v>
      </c>
      <c r="CM23" s="114">
        <v>-0.1</v>
      </c>
      <c r="CO23" s="101"/>
      <c r="CP23" s="101">
        <v>5.8</v>
      </c>
      <c r="CQ23" s="113" t="s">
        <v>110</v>
      </c>
      <c r="CR23" s="55">
        <v>5.57</v>
      </c>
      <c r="CS23" s="114">
        <v>-0.6</v>
      </c>
    </row>
    <row r="24" spans="1:97" x14ac:dyDescent="0.25">
      <c r="A24" s="6">
        <v>91</v>
      </c>
      <c r="B24" s="7">
        <v>2</v>
      </c>
      <c r="C24" s="101"/>
      <c r="D24" s="101">
        <v>1778.2</v>
      </c>
      <c r="E24" s="113" t="s">
        <v>110</v>
      </c>
      <c r="F24" s="55">
        <v>1777.28</v>
      </c>
      <c r="G24" s="114">
        <v>-34.6</v>
      </c>
      <c r="H24" s="114"/>
      <c r="I24" s="101"/>
      <c r="J24" s="101">
        <v>1773.1</v>
      </c>
      <c r="K24" s="113" t="s">
        <v>110</v>
      </c>
      <c r="L24" s="55">
        <v>1771.57</v>
      </c>
      <c r="M24" s="114">
        <v>-35.200000000000003</v>
      </c>
      <c r="N24" s="114"/>
      <c r="P24" s="101">
        <v>10.1</v>
      </c>
      <c r="Q24" s="113" t="s">
        <v>110</v>
      </c>
      <c r="R24" s="55">
        <v>9.6300000000000008</v>
      </c>
      <c r="S24" s="114">
        <v>0.4</v>
      </c>
      <c r="V24" s="101">
        <v>221.1</v>
      </c>
      <c r="W24" s="113" t="s">
        <v>110</v>
      </c>
      <c r="X24" s="55">
        <v>220.73</v>
      </c>
      <c r="Y24" s="114">
        <v>-25.2</v>
      </c>
      <c r="AB24" s="101">
        <v>86.3</v>
      </c>
      <c r="AC24" s="113" t="s">
        <v>110</v>
      </c>
      <c r="AD24" s="55">
        <v>86.47</v>
      </c>
      <c r="AE24" s="114">
        <v>-11.3</v>
      </c>
      <c r="AH24" s="101">
        <v>23.6</v>
      </c>
      <c r="AI24" s="113" t="s">
        <v>110</v>
      </c>
      <c r="AJ24" s="55">
        <v>23.09</v>
      </c>
      <c r="AK24" s="114">
        <v>1</v>
      </c>
      <c r="AN24" s="101">
        <v>206.6</v>
      </c>
      <c r="AO24" s="113" t="s">
        <v>110</v>
      </c>
      <c r="AP24" s="55">
        <v>207.34</v>
      </c>
      <c r="AQ24" s="114">
        <v>-3.6</v>
      </c>
      <c r="AT24" s="101">
        <v>73.900000000000006</v>
      </c>
      <c r="AU24" s="113" t="s">
        <v>110</v>
      </c>
      <c r="AV24" s="55">
        <v>71.37</v>
      </c>
      <c r="AW24" s="114">
        <v>-2.4</v>
      </c>
      <c r="AX24" s="100"/>
      <c r="AZ24" s="101">
        <v>48.2</v>
      </c>
      <c r="BA24" s="113" t="s">
        <v>110</v>
      </c>
      <c r="BB24" s="55">
        <v>47.48</v>
      </c>
      <c r="BC24" s="114">
        <v>-4.2</v>
      </c>
      <c r="BD24" s="100"/>
      <c r="BF24" s="101">
        <v>47.4</v>
      </c>
      <c r="BG24" s="113" t="s">
        <v>110</v>
      </c>
      <c r="BH24" s="55">
        <v>48.89</v>
      </c>
      <c r="BI24" s="114">
        <v>-2.9</v>
      </c>
      <c r="BK24" s="101"/>
      <c r="BL24" s="101">
        <v>158.19999999999999</v>
      </c>
      <c r="BM24" s="113" t="s">
        <v>110</v>
      </c>
      <c r="BN24" s="55">
        <v>156.38</v>
      </c>
      <c r="BO24" s="114">
        <v>0.1</v>
      </c>
      <c r="BQ24" s="101"/>
      <c r="BR24" s="101">
        <v>118.5</v>
      </c>
      <c r="BS24" s="113" t="s">
        <v>110</v>
      </c>
      <c r="BT24" s="55">
        <v>114.13</v>
      </c>
      <c r="BU24" s="114">
        <v>6.4</v>
      </c>
      <c r="BW24" s="101"/>
      <c r="BX24" s="101">
        <v>270.7</v>
      </c>
      <c r="BY24" s="113" t="s">
        <v>110</v>
      </c>
      <c r="BZ24" s="55">
        <v>287.22000000000003</v>
      </c>
      <c r="CA24" s="114">
        <v>1.5</v>
      </c>
      <c r="CC24" s="101"/>
      <c r="CD24" s="101">
        <v>534.29999999999995</v>
      </c>
      <c r="CE24" s="113" t="s">
        <v>110</v>
      </c>
      <c r="CF24" s="55">
        <v>524.75</v>
      </c>
      <c r="CG24" s="114">
        <v>-9.1</v>
      </c>
      <c r="CI24" s="101"/>
      <c r="CJ24" s="101">
        <v>59.8</v>
      </c>
      <c r="CK24" s="113" t="s">
        <v>110</v>
      </c>
      <c r="CL24" s="55">
        <v>59.78</v>
      </c>
      <c r="CM24" s="114">
        <v>2.5</v>
      </c>
      <c r="CO24" s="101"/>
      <c r="CP24" s="101">
        <v>5.0999999999999996</v>
      </c>
      <c r="CQ24" s="113" t="s">
        <v>110</v>
      </c>
      <c r="CR24" s="55">
        <v>5.71</v>
      </c>
      <c r="CS24" s="114">
        <v>0.6</v>
      </c>
    </row>
    <row r="25" spans="1:97" x14ac:dyDescent="0.25">
      <c r="A25" s="6">
        <v>91</v>
      </c>
      <c r="B25" s="7">
        <v>3</v>
      </c>
      <c r="C25" s="101"/>
      <c r="D25" s="101">
        <v>1760.8</v>
      </c>
      <c r="E25" s="113" t="s">
        <v>110</v>
      </c>
      <c r="F25" s="55">
        <v>1762.93</v>
      </c>
      <c r="G25" s="114">
        <v>-57.4</v>
      </c>
      <c r="H25" s="114"/>
      <c r="I25" s="101"/>
      <c r="J25" s="101">
        <v>1755</v>
      </c>
      <c r="K25" s="113" t="s">
        <v>110</v>
      </c>
      <c r="L25" s="55">
        <v>1757.16</v>
      </c>
      <c r="M25" s="114">
        <v>-57.7</v>
      </c>
      <c r="N25" s="114"/>
      <c r="P25" s="101">
        <v>9.6999999999999993</v>
      </c>
      <c r="Q25" s="113" t="s">
        <v>110</v>
      </c>
      <c r="R25" s="55">
        <v>9.6999999999999993</v>
      </c>
      <c r="S25" s="114">
        <v>0.3</v>
      </c>
      <c r="V25" s="101">
        <v>214.6</v>
      </c>
      <c r="W25" s="113" t="s">
        <v>110</v>
      </c>
      <c r="X25" s="55">
        <v>214.62</v>
      </c>
      <c r="Y25" s="114">
        <v>-24.4</v>
      </c>
      <c r="AB25" s="101">
        <v>82.9</v>
      </c>
      <c r="AC25" s="113" t="s">
        <v>110</v>
      </c>
      <c r="AD25" s="55">
        <v>83.77</v>
      </c>
      <c r="AE25" s="114">
        <v>-10.8</v>
      </c>
      <c r="AH25" s="101">
        <v>22.4</v>
      </c>
      <c r="AI25" s="113" t="s">
        <v>110</v>
      </c>
      <c r="AJ25" s="55">
        <v>22.76</v>
      </c>
      <c r="AK25" s="114">
        <v>-1.3</v>
      </c>
      <c r="AN25" s="101">
        <v>207.1</v>
      </c>
      <c r="AO25" s="113" t="s">
        <v>110</v>
      </c>
      <c r="AP25" s="55">
        <v>206.05</v>
      </c>
      <c r="AQ25" s="114">
        <v>-5.2</v>
      </c>
      <c r="AT25" s="101">
        <v>68.8</v>
      </c>
      <c r="AU25" s="113" t="s">
        <v>110</v>
      </c>
      <c r="AV25" s="55">
        <v>69.25</v>
      </c>
      <c r="AW25" s="114">
        <v>-8.5</v>
      </c>
      <c r="AX25" s="100"/>
      <c r="AZ25" s="101">
        <v>45.2</v>
      </c>
      <c r="BA25" s="113" t="s">
        <v>110</v>
      </c>
      <c r="BB25" s="55">
        <v>45.9</v>
      </c>
      <c r="BC25" s="114">
        <v>-6.3</v>
      </c>
      <c r="BD25" s="100"/>
      <c r="BF25" s="101">
        <v>49.5</v>
      </c>
      <c r="BG25" s="113" t="s">
        <v>110</v>
      </c>
      <c r="BH25" s="55">
        <v>48.36</v>
      </c>
      <c r="BI25" s="114">
        <v>-2.1</v>
      </c>
      <c r="BK25" s="101"/>
      <c r="BL25" s="101">
        <v>156</v>
      </c>
      <c r="BM25" s="113" t="s">
        <v>110</v>
      </c>
      <c r="BN25" s="55">
        <v>155.33000000000001</v>
      </c>
      <c r="BO25" s="114">
        <v>-4.2</v>
      </c>
      <c r="BQ25" s="101"/>
      <c r="BR25" s="101">
        <v>112.7</v>
      </c>
      <c r="BS25" s="113" t="s">
        <v>110</v>
      </c>
      <c r="BT25" s="55">
        <v>114.75</v>
      </c>
      <c r="BU25" s="114">
        <v>2.5</v>
      </c>
      <c r="BW25" s="101"/>
      <c r="BX25" s="101">
        <v>292.3</v>
      </c>
      <c r="BY25" s="113" t="s">
        <v>110</v>
      </c>
      <c r="BZ25" s="55">
        <v>288.91000000000003</v>
      </c>
      <c r="CA25" s="114">
        <v>6.7</v>
      </c>
      <c r="CC25" s="101"/>
      <c r="CD25" s="101">
        <v>516.20000000000005</v>
      </c>
      <c r="CE25" s="113" t="s">
        <v>110</v>
      </c>
      <c r="CF25" s="55">
        <v>519.86</v>
      </c>
      <c r="CG25" s="114">
        <v>-19.600000000000001</v>
      </c>
      <c r="CI25" s="101"/>
      <c r="CJ25" s="101">
        <v>59.7</v>
      </c>
      <c r="CK25" s="113" t="s">
        <v>110</v>
      </c>
      <c r="CL25" s="55">
        <v>60.84</v>
      </c>
      <c r="CM25" s="114">
        <v>4.2</v>
      </c>
      <c r="CO25" s="101"/>
      <c r="CP25" s="101">
        <v>5.8</v>
      </c>
      <c r="CQ25" s="113" t="s">
        <v>110</v>
      </c>
      <c r="CR25" s="55">
        <v>5.77</v>
      </c>
      <c r="CS25" s="114">
        <v>0.2</v>
      </c>
    </row>
    <row r="26" spans="1:97" x14ac:dyDescent="0.25">
      <c r="A26" s="6">
        <v>91</v>
      </c>
      <c r="B26" s="7">
        <v>4</v>
      </c>
      <c r="C26" s="101"/>
      <c r="D26" s="101">
        <v>1754.3</v>
      </c>
      <c r="E26" s="113" t="s">
        <v>110</v>
      </c>
      <c r="F26" s="55">
        <v>1746</v>
      </c>
      <c r="G26" s="114">
        <v>-67.7</v>
      </c>
      <c r="H26" s="114"/>
      <c r="I26" s="101"/>
      <c r="J26" s="101">
        <v>1748.4</v>
      </c>
      <c r="K26" s="113" t="s">
        <v>110</v>
      </c>
      <c r="L26" s="55">
        <v>1740.66</v>
      </c>
      <c r="M26" s="114">
        <v>-66</v>
      </c>
      <c r="N26" s="114"/>
      <c r="P26" s="101">
        <v>9.6</v>
      </c>
      <c r="Q26" s="113" t="s">
        <v>110</v>
      </c>
      <c r="R26" s="55">
        <v>9.68</v>
      </c>
      <c r="S26" s="114">
        <v>-0.1</v>
      </c>
      <c r="V26" s="101">
        <v>208.1</v>
      </c>
      <c r="W26" s="113" t="s">
        <v>110</v>
      </c>
      <c r="X26" s="55">
        <v>208.76</v>
      </c>
      <c r="Y26" s="114">
        <v>-23.4</v>
      </c>
      <c r="AB26" s="101">
        <v>81.7</v>
      </c>
      <c r="AC26" s="113" t="s">
        <v>110</v>
      </c>
      <c r="AD26" s="55">
        <v>81.599999999999994</v>
      </c>
      <c r="AE26" s="114">
        <v>-8.6999999999999993</v>
      </c>
      <c r="AH26" s="101">
        <v>22.2</v>
      </c>
      <c r="AI26" s="113" t="s">
        <v>110</v>
      </c>
      <c r="AJ26" s="55">
        <v>21.77</v>
      </c>
      <c r="AK26" s="114">
        <v>-4</v>
      </c>
      <c r="AN26" s="101">
        <v>204.7</v>
      </c>
      <c r="AO26" s="113" t="s">
        <v>110</v>
      </c>
      <c r="AP26" s="55">
        <v>203.98</v>
      </c>
      <c r="AQ26" s="114">
        <v>-8.3000000000000007</v>
      </c>
      <c r="AT26" s="101">
        <v>66.5</v>
      </c>
      <c r="AU26" s="113" t="s">
        <v>110</v>
      </c>
      <c r="AV26" s="55">
        <v>67.3</v>
      </c>
      <c r="AW26" s="114">
        <v>-7.8</v>
      </c>
      <c r="AX26" s="100"/>
      <c r="AZ26" s="101">
        <v>45.5</v>
      </c>
      <c r="BA26" s="113" t="s">
        <v>110</v>
      </c>
      <c r="BB26" s="55">
        <v>44.6</v>
      </c>
      <c r="BC26" s="114">
        <v>-5.2</v>
      </c>
      <c r="BD26" s="100"/>
      <c r="BF26" s="101">
        <v>48.5</v>
      </c>
      <c r="BG26" s="113" t="s">
        <v>110</v>
      </c>
      <c r="BH26" s="55">
        <v>48.39</v>
      </c>
      <c r="BI26" s="114">
        <v>0.1</v>
      </c>
      <c r="BK26" s="101"/>
      <c r="BL26" s="101">
        <v>151.19999999999999</v>
      </c>
      <c r="BM26" s="113" t="s">
        <v>110</v>
      </c>
      <c r="BN26" s="55">
        <v>154.27000000000001</v>
      </c>
      <c r="BO26" s="114">
        <v>-4.3</v>
      </c>
      <c r="BQ26" s="101"/>
      <c r="BR26" s="101">
        <v>119.2</v>
      </c>
      <c r="BS26" s="113" t="s">
        <v>110</v>
      </c>
      <c r="BT26" s="55">
        <v>114.23</v>
      </c>
      <c r="BU26" s="114">
        <v>-2.1</v>
      </c>
      <c r="BW26" s="101"/>
      <c r="BX26" s="101">
        <v>287.39999999999998</v>
      </c>
      <c r="BY26" s="113" t="s">
        <v>110</v>
      </c>
      <c r="BZ26" s="55">
        <v>290.39</v>
      </c>
      <c r="CA26" s="114">
        <v>5.9</v>
      </c>
      <c r="CC26" s="101"/>
      <c r="CD26" s="101">
        <v>521.70000000000005</v>
      </c>
      <c r="CE26" s="113" t="s">
        <v>110</v>
      </c>
      <c r="CF26" s="55">
        <v>513.97</v>
      </c>
      <c r="CG26" s="114">
        <v>-23.6</v>
      </c>
      <c r="CI26" s="101"/>
      <c r="CJ26" s="101">
        <v>63.2</v>
      </c>
      <c r="CK26" s="113" t="s">
        <v>110</v>
      </c>
      <c r="CL26" s="55">
        <v>62.44</v>
      </c>
      <c r="CM26" s="114">
        <v>6.4</v>
      </c>
      <c r="CO26" s="101"/>
      <c r="CP26" s="101">
        <v>5.8</v>
      </c>
      <c r="CQ26" s="113" t="s">
        <v>110</v>
      </c>
      <c r="CR26" s="55">
        <v>5.34</v>
      </c>
      <c r="CS26" s="114">
        <v>-1.7</v>
      </c>
    </row>
    <row r="27" spans="1:97" x14ac:dyDescent="0.25">
      <c r="A27" s="6"/>
      <c r="B27" s="7">
        <v>1</v>
      </c>
      <c r="C27" s="101"/>
      <c r="D27" s="101">
        <v>1724.6</v>
      </c>
      <c r="E27" s="113" t="s">
        <v>110</v>
      </c>
      <c r="F27" s="55">
        <v>1728.54</v>
      </c>
      <c r="G27" s="114">
        <v>-69.8</v>
      </c>
      <c r="H27" s="114"/>
      <c r="I27" s="101"/>
      <c r="J27" s="101">
        <v>1720</v>
      </c>
      <c r="K27" s="113" t="s">
        <v>110</v>
      </c>
      <c r="L27" s="55">
        <v>1723.77</v>
      </c>
      <c r="M27" s="114">
        <v>-67.599999999999994</v>
      </c>
      <c r="N27" s="114"/>
      <c r="P27" s="101">
        <v>9.5</v>
      </c>
      <c r="Q27" s="113" t="s">
        <v>110</v>
      </c>
      <c r="R27" s="55">
        <v>9.68</v>
      </c>
      <c r="S27" s="114">
        <v>0</v>
      </c>
      <c r="V27" s="101">
        <v>200.7</v>
      </c>
      <c r="W27" s="113" t="s">
        <v>110</v>
      </c>
      <c r="X27" s="55">
        <v>203.01</v>
      </c>
      <c r="Y27" s="114">
        <v>-23</v>
      </c>
      <c r="AB27" s="101">
        <v>80.099999999999994</v>
      </c>
      <c r="AC27" s="113" t="s">
        <v>110</v>
      </c>
      <c r="AD27" s="55">
        <v>79.86</v>
      </c>
      <c r="AE27" s="114">
        <v>-7</v>
      </c>
      <c r="AH27" s="101">
        <v>21.1</v>
      </c>
      <c r="AI27" s="113" t="s">
        <v>110</v>
      </c>
      <c r="AJ27" s="55">
        <v>20.78</v>
      </c>
      <c r="AK27" s="114">
        <v>-4</v>
      </c>
      <c r="AN27" s="101">
        <v>199</v>
      </c>
      <c r="AO27" s="113" t="s">
        <v>110</v>
      </c>
      <c r="AP27" s="55">
        <v>200.48</v>
      </c>
      <c r="AQ27" s="114">
        <v>-14</v>
      </c>
      <c r="AT27" s="101">
        <v>65.400000000000006</v>
      </c>
      <c r="AU27" s="113" t="s">
        <v>110</v>
      </c>
      <c r="AV27" s="55">
        <v>66.52</v>
      </c>
      <c r="AW27" s="114">
        <v>-3.2</v>
      </c>
      <c r="AX27" s="100"/>
      <c r="AZ27" s="101">
        <v>42.2</v>
      </c>
      <c r="BA27" s="113" t="s">
        <v>110</v>
      </c>
      <c r="BB27" s="55">
        <v>43.91</v>
      </c>
      <c r="BC27" s="114">
        <v>-2.8</v>
      </c>
      <c r="BD27" s="100"/>
      <c r="BF27" s="101">
        <v>48.6</v>
      </c>
      <c r="BG27" s="113" t="s">
        <v>110</v>
      </c>
      <c r="BH27" s="55">
        <v>48.53</v>
      </c>
      <c r="BI27" s="114">
        <v>0.6</v>
      </c>
      <c r="BK27" s="101"/>
      <c r="BL27" s="101">
        <v>152.1</v>
      </c>
      <c r="BM27" s="113" t="s">
        <v>110</v>
      </c>
      <c r="BN27" s="55">
        <v>153.91999999999999</v>
      </c>
      <c r="BO27" s="114">
        <v>-1.4</v>
      </c>
      <c r="BQ27" s="101"/>
      <c r="BR27" s="101">
        <v>110.8</v>
      </c>
      <c r="BS27" s="113" t="s">
        <v>110</v>
      </c>
      <c r="BT27" s="55">
        <v>113.88</v>
      </c>
      <c r="BU27" s="114">
        <v>-1.4</v>
      </c>
      <c r="BW27" s="101"/>
      <c r="BX27" s="101">
        <v>299.60000000000002</v>
      </c>
      <c r="BY27" s="113" t="s">
        <v>110</v>
      </c>
      <c r="BZ27" s="55">
        <v>289.31</v>
      </c>
      <c r="CA27" s="114">
        <v>-4.3</v>
      </c>
      <c r="CC27" s="101"/>
      <c r="CD27" s="101">
        <v>504.5</v>
      </c>
      <c r="CE27" s="113" t="s">
        <v>110</v>
      </c>
      <c r="CF27" s="55">
        <v>508.54</v>
      </c>
      <c r="CG27" s="114">
        <v>-21.7</v>
      </c>
      <c r="CI27" s="101"/>
      <c r="CJ27" s="101">
        <v>65.5</v>
      </c>
      <c r="CK27" s="113" t="s">
        <v>110</v>
      </c>
      <c r="CL27" s="55">
        <v>64.05</v>
      </c>
      <c r="CM27" s="114">
        <v>6.4</v>
      </c>
      <c r="CO27" s="101"/>
      <c r="CP27" s="101">
        <v>4.5999999999999996</v>
      </c>
      <c r="CQ27" s="113" t="s">
        <v>110</v>
      </c>
      <c r="CR27" s="55">
        <v>4.78</v>
      </c>
      <c r="CS27" s="114">
        <v>-2.2000000000000002</v>
      </c>
    </row>
    <row r="28" spans="1:97" x14ac:dyDescent="0.25">
      <c r="A28" s="6">
        <v>92</v>
      </c>
      <c r="B28" s="7">
        <v>2</v>
      </c>
      <c r="C28" s="101"/>
      <c r="D28" s="101">
        <v>1713.5</v>
      </c>
      <c r="E28" s="113" t="s">
        <v>110</v>
      </c>
      <c r="F28" s="55">
        <v>1709.81</v>
      </c>
      <c r="G28" s="114">
        <v>-74.900000000000006</v>
      </c>
      <c r="H28" s="114"/>
      <c r="I28" s="101"/>
      <c r="J28" s="101">
        <v>1709</v>
      </c>
      <c r="K28" s="113" t="s">
        <v>110</v>
      </c>
      <c r="L28" s="55">
        <v>1705.19</v>
      </c>
      <c r="M28" s="114">
        <v>-74.3</v>
      </c>
      <c r="N28" s="114"/>
      <c r="P28" s="101">
        <v>9.9</v>
      </c>
      <c r="Q28" s="113" t="s">
        <v>110</v>
      </c>
      <c r="R28" s="55">
        <v>9.7200000000000006</v>
      </c>
      <c r="S28" s="114">
        <v>0.1</v>
      </c>
      <c r="V28" s="101">
        <v>200.3</v>
      </c>
      <c r="W28" s="113" t="s">
        <v>110</v>
      </c>
      <c r="X28" s="55">
        <v>197.05</v>
      </c>
      <c r="Y28" s="114">
        <v>-23.9</v>
      </c>
      <c r="AB28" s="101">
        <v>77.900000000000006</v>
      </c>
      <c r="AC28" s="113" t="s">
        <v>110</v>
      </c>
      <c r="AD28" s="55">
        <v>78.05</v>
      </c>
      <c r="AE28" s="114">
        <v>-7.2</v>
      </c>
      <c r="AH28" s="101">
        <v>19.3</v>
      </c>
      <c r="AI28" s="113" t="s">
        <v>110</v>
      </c>
      <c r="AJ28" s="55">
        <v>20.09</v>
      </c>
      <c r="AK28" s="114">
        <v>-2.7</v>
      </c>
      <c r="AN28" s="101">
        <v>195.7</v>
      </c>
      <c r="AO28" s="113" t="s">
        <v>110</v>
      </c>
      <c r="AP28" s="55">
        <v>196.51</v>
      </c>
      <c r="AQ28" s="114">
        <v>-15.9</v>
      </c>
      <c r="AT28" s="101">
        <v>69.2</v>
      </c>
      <c r="AU28" s="113" t="s">
        <v>110</v>
      </c>
      <c r="AV28" s="55">
        <v>66.58</v>
      </c>
      <c r="AW28" s="114">
        <v>0.2</v>
      </c>
      <c r="AX28" s="100"/>
      <c r="AZ28" s="101">
        <v>45</v>
      </c>
      <c r="BA28" s="113" t="s">
        <v>110</v>
      </c>
      <c r="BB28" s="55">
        <v>43</v>
      </c>
      <c r="BC28" s="114">
        <v>-3.6</v>
      </c>
      <c r="BD28" s="100"/>
      <c r="BF28" s="101">
        <v>48</v>
      </c>
      <c r="BG28" s="113" t="s">
        <v>110</v>
      </c>
      <c r="BH28" s="55">
        <v>48.58</v>
      </c>
      <c r="BI28" s="114">
        <v>0.2</v>
      </c>
      <c r="BK28" s="101"/>
      <c r="BL28" s="101">
        <v>159.6</v>
      </c>
      <c r="BM28" s="113" t="s">
        <v>110</v>
      </c>
      <c r="BN28" s="55">
        <v>152.56</v>
      </c>
      <c r="BO28" s="114">
        <v>-5.4</v>
      </c>
      <c r="BQ28" s="101"/>
      <c r="BR28" s="101">
        <v>117.1</v>
      </c>
      <c r="BS28" s="113" t="s">
        <v>110</v>
      </c>
      <c r="BT28" s="55">
        <v>114.41</v>
      </c>
      <c r="BU28" s="114">
        <v>2.1</v>
      </c>
      <c r="BW28" s="101"/>
      <c r="BX28" s="101">
        <v>271</v>
      </c>
      <c r="BY28" s="113" t="s">
        <v>110</v>
      </c>
      <c r="BZ28" s="55">
        <v>286</v>
      </c>
      <c r="CA28" s="114">
        <v>-13.2</v>
      </c>
      <c r="CC28" s="101"/>
      <c r="CD28" s="101">
        <v>506.8</v>
      </c>
      <c r="CE28" s="113" t="s">
        <v>110</v>
      </c>
      <c r="CF28" s="55">
        <v>503.7</v>
      </c>
      <c r="CG28" s="114">
        <v>-19.399999999999999</v>
      </c>
      <c r="CI28" s="101"/>
      <c r="CJ28" s="101">
        <v>65.5</v>
      </c>
      <c r="CK28" s="113" t="s">
        <v>110</v>
      </c>
      <c r="CL28" s="55">
        <v>65.37</v>
      </c>
      <c r="CM28" s="114">
        <v>5.3</v>
      </c>
      <c r="CO28" s="101"/>
      <c r="CP28" s="101">
        <v>4.4000000000000004</v>
      </c>
      <c r="CQ28" s="113" t="s">
        <v>110</v>
      </c>
      <c r="CR28" s="55">
        <v>4.63</v>
      </c>
      <c r="CS28" s="114">
        <v>-0.6</v>
      </c>
    </row>
    <row r="29" spans="1:97" x14ac:dyDescent="0.25">
      <c r="A29" s="6">
        <v>92</v>
      </c>
      <c r="B29" s="7">
        <v>3</v>
      </c>
      <c r="C29" s="101"/>
      <c r="D29" s="101">
        <v>1684.7</v>
      </c>
      <c r="E29" s="113" t="s">
        <v>110</v>
      </c>
      <c r="F29" s="55">
        <v>1688.19</v>
      </c>
      <c r="G29" s="114">
        <v>-86.5</v>
      </c>
      <c r="H29" s="114"/>
      <c r="I29" s="101"/>
      <c r="J29" s="101">
        <v>1680.3</v>
      </c>
      <c r="K29" s="113" t="s">
        <v>110</v>
      </c>
      <c r="L29" s="55">
        <v>1683.31</v>
      </c>
      <c r="M29" s="114">
        <v>-87.5</v>
      </c>
      <c r="N29" s="114"/>
      <c r="P29" s="101">
        <v>10</v>
      </c>
      <c r="Q29" s="113" t="s">
        <v>110</v>
      </c>
      <c r="R29" s="55">
        <v>9.65</v>
      </c>
      <c r="S29" s="114">
        <v>-0.3</v>
      </c>
      <c r="V29" s="101">
        <v>191.7</v>
      </c>
      <c r="W29" s="113" t="s">
        <v>110</v>
      </c>
      <c r="X29" s="55">
        <v>190.44</v>
      </c>
      <c r="Y29" s="114">
        <v>-26.4</v>
      </c>
      <c r="AB29" s="101">
        <v>76.5</v>
      </c>
      <c r="AC29" s="113" t="s">
        <v>110</v>
      </c>
      <c r="AD29" s="55">
        <v>75.73</v>
      </c>
      <c r="AE29" s="114">
        <v>-9.3000000000000007</v>
      </c>
      <c r="AH29" s="101">
        <v>19.100000000000001</v>
      </c>
      <c r="AI29" s="113" t="s">
        <v>110</v>
      </c>
      <c r="AJ29" s="55">
        <v>19.47</v>
      </c>
      <c r="AK29" s="114">
        <v>-2.5</v>
      </c>
      <c r="AN29" s="101">
        <v>193</v>
      </c>
      <c r="AO29" s="113" t="s">
        <v>110</v>
      </c>
      <c r="AP29" s="55">
        <v>192.01</v>
      </c>
      <c r="AQ29" s="114">
        <v>-18</v>
      </c>
      <c r="AT29" s="101">
        <v>65.3</v>
      </c>
      <c r="AU29" s="113" t="s">
        <v>110</v>
      </c>
      <c r="AV29" s="55">
        <v>66.260000000000005</v>
      </c>
      <c r="AW29" s="114">
        <v>-1.3</v>
      </c>
      <c r="AX29" s="100"/>
      <c r="AZ29" s="101">
        <v>41.2</v>
      </c>
      <c r="BA29" s="113" t="s">
        <v>110</v>
      </c>
      <c r="BB29" s="55">
        <v>41.36</v>
      </c>
      <c r="BC29" s="114">
        <v>-6.6</v>
      </c>
      <c r="BD29" s="100"/>
      <c r="BF29" s="101">
        <v>48.5</v>
      </c>
      <c r="BG29" s="113" t="s">
        <v>110</v>
      </c>
      <c r="BH29" s="55">
        <v>48.29</v>
      </c>
      <c r="BI29" s="114">
        <v>-1.2</v>
      </c>
      <c r="BK29" s="101"/>
      <c r="BL29" s="101">
        <v>146.5</v>
      </c>
      <c r="BM29" s="113" t="s">
        <v>110</v>
      </c>
      <c r="BN29" s="55">
        <v>149.58000000000001</v>
      </c>
      <c r="BO29" s="114">
        <v>-12</v>
      </c>
      <c r="BQ29" s="101"/>
      <c r="BR29" s="101">
        <v>113.4</v>
      </c>
      <c r="BS29" s="113" t="s">
        <v>110</v>
      </c>
      <c r="BT29" s="55">
        <v>114.71</v>
      </c>
      <c r="BU29" s="114">
        <v>1.2</v>
      </c>
      <c r="BW29" s="101"/>
      <c r="BX29" s="101">
        <v>289.5</v>
      </c>
      <c r="BY29" s="113" t="s">
        <v>110</v>
      </c>
      <c r="BZ29" s="55">
        <v>282.67</v>
      </c>
      <c r="CA29" s="114">
        <v>-13.3</v>
      </c>
      <c r="CC29" s="101"/>
      <c r="CD29" s="101">
        <v>493.9</v>
      </c>
      <c r="CE29" s="113" t="s">
        <v>110</v>
      </c>
      <c r="CF29" s="55">
        <v>499.91</v>
      </c>
      <c r="CG29" s="114">
        <v>-15.1</v>
      </c>
      <c r="CI29" s="101"/>
      <c r="CJ29" s="101">
        <v>66.2</v>
      </c>
      <c r="CK29" s="113" t="s">
        <v>110</v>
      </c>
      <c r="CL29" s="55">
        <v>66.900000000000006</v>
      </c>
      <c r="CM29" s="114">
        <v>6.1</v>
      </c>
      <c r="CO29" s="101"/>
      <c r="CP29" s="101">
        <v>4.5</v>
      </c>
      <c r="CQ29" s="113" t="s">
        <v>110</v>
      </c>
      <c r="CR29" s="55">
        <v>4.88</v>
      </c>
      <c r="CS29" s="114">
        <v>1</v>
      </c>
    </row>
    <row r="30" spans="1:97" x14ac:dyDescent="0.25">
      <c r="A30" s="6">
        <v>92</v>
      </c>
      <c r="B30" s="7">
        <v>4</v>
      </c>
      <c r="C30" s="101"/>
      <c r="D30" s="101">
        <v>1669.1</v>
      </c>
      <c r="E30" s="113" t="s">
        <v>110</v>
      </c>
      <c r="F30" s="55">
        <v>1661.77</v>
      </c>
      <c r="G30" s="114">
        <v>-105.7</v>
      </c>
      <c r="H30" s="114"/>
      <c r="I30" s="101"/>
      <c r="J30" s="101">
        <v>1663.6</v>
      </c>
      <c r="K30" s="113" t="s">
        <v>110</v>
      </c>
      <c r="L30" s="55">
        <v>1656.65</v>
      </c>
      <c r="M30" s="114">
        <v>-106.7</v>
      </c>
      <c r="N30" s="114"/>
      <c r="P30" s="101">
        <v>9.6999999999999993</v>
      </c>
      <c r="Q30" s="113" t="s">
        <v>110</v>
      </c>
      <c r="R30" s="55">
        <v>9.42</v>
      </c>
      <c r="S30" s="114">
        <v>-0.9</v>
      </c>
      <c r="V30" s="101">
        <v>180.8</v>
      </c>
      <c r="W30" s="113" t="s">
        <v>110</v>
      </c>
      <c r="X30" s="55">
        <v>183.75</v>
      </c>
      <c r="Y30" s="114">
        <v>-26.7</v>
      </c>
      <c r="AB30" s="101">
        <v>72.8</v>
      </c>
      <c r="AC30" s="113" t="s">
        <v>110</v>
      </c>
      <c r="AD30" s="55">
        <v>72.5</v>
      </c>
      <c r="AE30" s="114">
        <v>-12.9</v>
      </c>
      <c r="AH30" s="101">
        <v>19.399999999999999</v>
      </c>
      <c r="AI30" s="113" t="s">
        <v>110</v>
      </c>
      <c r="AJ30" s="55">
        <v>18.82</v>
      </c>
      <c r="AK30" s="114">
        <v>-2.6</v>
      </c>
      <c r="AN30" s="101">
        <v>186.5</v>
      </c>
      <c r="AO30" s="113" t="s">
        <v>110</v>
      </c>
      <c r="AP30" s="55">
        <v>186.63</v>
      </c>
      <c r="AQ30" s="114">
        <v>-21.5</v>
      </c>
      <c r="AT30" s="101">
        <v>65.5</v>
      </c>
      <c r="AU30" s="113" t="s">
        <v>110</v>
      </c>
      <c r="AV30" s="55">
        <v>64.59</v>
      </c>
      <c r="AW30" s="114">
        <v>-6.7</v>
      </c>
      <c r="AX30" s="100"/>
      <c r="AZ30" s="101">
        <v>38</v>
      </c>
      <c r="BA30" s="113" t="s">
        <v>110</v>
      </c>
      <c r="BB30" s="55">
        <v>39.81</v>
      </c>
      <c r="BC30" s="114">
        <v>-6.2</v>
      </c>
      <c r="BD30" s="100"/>
      <c r="BF30" s="101">
        <v>47.6</v>
      </c>
      <c r="BG30" s="113" t="s">
        <v>110</v>
      </c>
      <c r="BH30" s="55">
        <v>47.41</v>
      </c>
      <c r="BI30" s="114">
        <v>-3.5</v>
      </c>
      <c r="BK30" s="101"/>
      <c r="BL30" s="101">
        <v>147.4</v>
      </c>
      <c r="BM30" s="113" t="s">
        <v>110</v>
      </c>
      <c r="BN30" s="55">
        <v>145.27000000000001</v>
      </c>
      <c r="BO30" s="114">
        <v>-17.2</v>
      </c>
      <c r="BQ30" s="101"/>
      <c r="BR30" s="101">
        <v>116</v>
      </c>
      <c r="BS30" s="113" t="s">
        <v>110</v>
      </c>
      <c r="BT30" s="55">
        <v>113.26</v>
      </c>
      <c r="BU30" s="114">
        <v>-5.8</v>
      </c>
      <c r="BW30" s="101"/>
      <c r="BX30" s="101">
        <v>278.89999999999998</v>
      </c>
      <c r="BY30" s="113" t="s">
        <v>110</v>
      </c>
      <c r="BZ30" s="55">
        <v>281.49</v>
      </c>
      <c r="CA30" s="114">
        <v>-4.7</v>
      </c>
      <c r="CC30" s="101"/>
      <c r="CD30" s="101">
        <v>503.1</v>
      </c>
      <c r="CE30" s="113" t="s">
        <v>110</v>
      </c>
      <c r="CF30" s="55">
        <v>495.86</v>
      </c>
      <c r="CG30" s="114">
        <v>-16.2</v>
      </c>
      <c r="CI30" s="101"/>
      <c r="CJ30" s="101">
        <v>68.599999999999994</v>
      </c>
      <c r="CK30" s="113" t="s">
        <v>110</v>
      </c>
      <c r="CL30" s="55">
        <v>68.05</v>
      </c>
      <c r="CM30" s="114">
        <v>4.5999999999999996</v>
      </c>
      <c r="CO30" s="101"/>
      <c r="CP30" s="101">
        <v>5.5</v>
      </c>
      <c r="CQ30" s="113" t="s">
        <v>110</v>
      </c>
      <c r="CR30" s="55">
        <v>5.12</v>
      </c>
      <c r="CS30" s="114">
        <v>1</v>
      </c>
    </row>
    <row r="31" spans="1:97" x14ac:dyDescent="0.25">
      <c r="A31" s="6"/>
      <c r="B31" s="7">
        <v>1</v>
      </c>
      <c r="C31" s="101"/>
      <c r="D31" s="101">
        <v>1630.3</v>
      </c>
      <c r="E31" s="113" t="s">
        <v>110</v>
      </c>
      <c r="F31" s="55">
        <v>1631.62</v>
      </c>
      <c r="G31" s="114">
        <v>-120.6</v>
      </c>
      <c r="H31" s="114"/>
      <c r="I31" s="101"/>
      <c r="J31" s="101">
        <v>1624.7</v>
      </c>
      <c r="K31" s="113" t="s">
        <v>110</v>
      </c>
      <c r="L31" s="55">
        <v>1626.57</v>
      </c>
      <c r="M31" s="114">
        <v>-120.3</v>
      </c>
      <c r="N31" s="114"/>
      <c r="P31" s="101">
        <v>9.1</v>
      </c>
      <c r="Q31" s="113" t="s">
        <v>110</v>
      </c>
      <c r="R31" s="55">
        <v>9</v>
      </c>
      <c r="S31" s="114">
        <v>-1.7</v>
      </c>
      <c r="V31" s="101">
        <v>178.1</v>
      </c>
      <c r="W31" s="113" t="s">
        <v>110</v>
      </c>
      <c r="X31" s="55">
        <v>178.17</v>
      </c>
      <c r="Y31" s="114">
        <v>-22.3</v>
      </c>
      <c r="AB31" s="101">
        <v>67.400000000000006</v>
      </c>
      <c r="AC31" s="113" t="s">
        <v>110</v>
      </c>
      <c r="AD31" s="55">
        <v>68.56</v>
      </c>
      <c r="AE31" s="114">
        <v>-15.7</v>
      </c>
      <c r="AH31" s="101">
        <v>17.600000000000001</v>
      </c>
      <c r="AI31" s="113" t="s">
        <v>110</v>
      </c>
      <c r="AJ31" s="55">
        <v>18</v>
      </c>
      <c r="AK31" s="114">
        <v>-3.3</v>
      </c>
      <c r="AN31" s="101">
        <v>179.1</v>
      </c>
      <c r="AO31" s="113" t="s">
        <v>110</v>
      </c>
      <c r="AP31" s="55">
        <v>180.63</v>
      </c>
      <c r="AQ31" s="114">
        <v>-24</v>
      </c>
      <c r="AT31" s="101">
        <v>61.9</v>
      </c>
      <c r="AU31" s="113" t="s">
        <v>110</v>
      </c>
      <c r="AV31" s="55">
        <v>62.09</v>
      </c>
      <c r="AW31" s="114">
        <v>-10</v>
      </c>
      <c r="AX31" s="100"/>
      <c r="AZ31" s="101">
        <v>39.5</v>
      </c>
      <c r="BA31" s="113" t="s">
        <v>110</v>
      </c>
      <c r="BB31" s="55">
        <v>38.86</v>
      </c>
      <c r="BC31" s="114">
        <v>-3.8</v>
      </c>
      <c r="BD31" s="100"/>
      <c r="BF31" s="101">
        <v>45.9</v>
      </c>
      <c r="BG31" s="113" t="s">
        <v>110</v>
      </c>
      <c r="BH31" s="55">
        <v>45.95</v>
      </c>
      <c r="BI31" s="114">
        <v>-5.8</v>
      </c>
      <c r="BK31" s="101"/>
      <c r="BL31" s="101">
        <v>140</v>
      </c>
      <c r="BM31" s="113" t="s">
        <v>110</v>
      </c>
      <c r="BN31" s="55">
        <v>141.01</v>
      </c>
      <c r="BO31" s="114">
        <v>-17</v>
      </c>
      <c r="BQ31" s="101"/>
      <c r="BR31" s="101">
        <v>108.6</v>
      </c>
      <c r="BS31" s="113" t="s">
        <v>110</v>
      </c>
      <c r="BT31" s="55">
        <v>109.3</v>
      </c>
      <c r="BU31" s="114">
        <v>-15.8</v>
      </c>
      <c r="BW31" s="101"/>
      <c r="BX31" s="101">
        <v>284.7</v>
      </c>
      <c r="BY31" s="113" t="s">
        <v>110</v>
      </c>
      <c r="BZ31" s="55">
        <v>282.26</v>
      </c>
      <c r="CA31" s="114">
        <v>3.1</v>
      </c>
      <c r="CC31" s="101"/>
      <c r="CD31" s="101">
        <v>489.2</v>
      </c>
      <c r="CE31" s="113" t="s">
        <v>110</v>
      </c>
      <c r="CF31" s="55">
        <v>491.04</v>
      </c>
      <c r="CG31" s="114">
        <v>-19.3</v>
      </c>
      <c r="CI31" s="101"/>
      <c r="CJ31" s="101">
        <v>68.8</v>
      </c>
      <c r="CK31" s="113" t="s">
        <v>110</v>
      </c>
      <c r="CL31" s="55">
        <v>68.12</v>
      </c>
      <c r="CM31" s="114">
        <v>0.3</v>
      </c>
      <c r="CO31" s="101"/>
      <c r="CP31" s="101">
        <v>5.6</v>
      </c>
      <c r="CQ31" s="113" t="s">
        <v>110</v>
      </c>
      <c r="CR31" s="55">
        <v>5.04</v>
      </c>
      <c r="CS31" s="114">
        <v>-0.3</v>
      </c>
    </row>
    <row r="32" spans="1:97" x14ac:dyDescent="0.25">
      <c r="A32" s="6">
        <v>93</v>
      </c>
      <c r="B32" s="7">
        <v>2</v>
      </c>
      <c r="C32" s="101"/>
      <c r="D32" s="101">
        <v>1600</v>
      </c>
      <c r="E32" s="113" t="s">
        <v>110</v>
      </c>
      <c r="F32" s="55">
        <v>1602.06</v>
      </c>
      <c r="G32" s="114">
        <v>-118.2</v>
      </c>
      <c r="H32" s="114"/>
      <c r="I32" s="101"/>
      <c r="J32" s="101">
        <v>1595</v>
      </c>
      <c r="K32" s="113" t="s">
        <v>110</v>
      </c>
      <c r="L32" s="55">
        <v>1597.26</v>
      </c>
      <c r="M32" s="114">
        <v>-117.2</v>
      </c>
      <c r="N32" s="114"/>
      <c r="P32" s="101">
        <v>8.8000000000000007</v>
      </c>
      <c r="Q32" s="113" t="s">
        <v>110</v>
      </c>
      <c r="R32" s="55">
        <v>8.5399999999999991</v>
      </c>
      <c r="S32" s="114">
        <v>-1.8</v>
      </c>
      <c r="V32" s="101">
        <v>175.1</v>
      </c>
      <c r="W32" s="113" t="s">
        <v>110</v>
      </c>
      <c r="X32" s="55">
        <v>174.2</v>
      </c>
      <c r="Y32" s="114">
        <v>-15.9</v>
      </c>
      <c r="AB32" s="101">
        <v>63.4</v>
      </c>
      <c r="AC32" s="113" t="s">
        <v>110</v>
      </c>
      <c r="AD32" s="55">
        <v>65.17</v>
      </c>
      <c r="AE32" s="114">
        <v>-13.6</v>
      </c>
      <c r="AH32" s="101">
        <v>16.5</v>
      </c>
      <c r="AI32" s="113" t="s">
        <v>110</v>
      </c>
      <c r="AJ32" s="55">
        <v>16.989999999999998</v>
      </c>
      <c r="AK32" s="114">
        <v>-4</v>
      </c>
      <c r="AN32" s="101">
        <v>174.3</v>
      </c>
      <c r="AO32" s="113" t="s">
        <v>110</v>
      </c>
      <c r="AP32" s="55">
        <v>175.45</v>
      </c>
      <c r="AQ32" s="114">
        <v>-20.7</v>
      </c>
      <c r="AT32" s="101">
        <v>59.4</v>
      </c>
      <c r="AU32" s="113" t="s">
        <v>110</v>
      </c>
      <c r="AV32" s="55">
        <v>59.92</v>
      </c>
      <c r="AW32" s="114">
        <v>-8.6999999999999993</v>
      </c>
      <c r="AX32" s="100"/>
      <c r="AZ32" s="101">
        <v>39.700000000000003</v>
      </c>
      <c r="BA32" s="113" t="s">
        <v>110</v>
      </c>
      <c r="BB32" s="55">
        <v>38.1</v>
      </c>
      <c r="BC32" s="114">
        <v>-3</v>
      </c>
      <c r="BD32" s="100"/>
      <c r="BF32" s="101">
        <v>43.2</v>
      </c>
      <c r="BG32" s="113" t="s">
        <v>110</v>
      </c>
      <c r="BH32" s="55">
        <v>44.38</v>
      </c>
      <c r="BI32" s="114">
        <v>-6.3</v>
      </c>
      <c r="BK32" s="101"/>
      <c r="BL32" s="101">
        <v>139.69999999999999</v>
      </c>
      <c r="BM32" s="113" t="s">
        <v>110</v>
      </c>
      <c r="BN32" s="55">
        <v>138.24</v>
      </c>
      <c r="BO32" s="114">
        <v>-11.1</v>
      </c>
      <c r="BQ32" s="101"/>
      <c r="BR32" s="101">
        <v>103.5</v>
      </c>
      <c r="BS32" s="113" t="s">
        <v>110</v>
      </c>
      <c r="BT32" s="55">
        <v>104.48</v>
      </c>
      <c r="BU32" s="114">
        <v>-19.3</v>
      </c>
      <c r="BW32" s="101"/>
      <c r="BX32" s="101">
        <v>283.2</v>
      </c>
      <c r="BY32" s="113" t="s">
        <v>110</v>
      </c>
      <c r="BZ32" s="55">
        <v>282.49</v>
      </c>
      <c r="CA32" s="114">
        <v>0.9</v>
      </c>
      <c r="CC32" s="101"/>
      <c r="CD32" s="101">
        <v>483.4</v>
      </c>
      <c r="CE32" s="113" t="s">
        <v>110</v>
      </c>
      <c r="CF32" s="55">
        <v>485.58</v>
      </c>
      <c r="CG32" s="114">
        <v>-21.9</v>
      </c>
      <c r="CI32" s="101"/>
      <c r="CJ32" s="101">
        <v>66.400000000000006</v>
      </c>
      <c r="CK32" s="113" t="s">
        <v>110</v>
      </c>
      <c r="CL32" s="55">
        <v>67.16</v>
      </c>
      <c r="CM32" s="114">
        <v>-3.9</v>
      </c>
      <c r="CO32" s="101"/>
      <c r="CP32" s="101">
        <v>5</v>
      </c>
      <c r="CQ32" s="113" t="s">
        <v>110</v>
      </c>
      <c r="CR32" s="55">
        <v>4.8</v>
      </c>
      <c r="CS32" s="114">
        <v>-1</v>
      </c>
    </row>
    <row r="33" spans="1:97" x14ac:dyDescent="0.25">
      <c r="A33" s="6">
        <v>93</v>
      </c>
      <c r="B33" s="7">
        <v>3</v>
      </c>
      <c r="C33" s="101"/>
      <c r="D33" s="101">
        <v>1578.2</v>
      </c>
      <c r="E33" s="113" t="s">
        <v>110</v>
      </c>
      <c r="F33" s="55">
        <v>1577.59</v>
      </c>
      <c r="G33" s="114">
        <v>-97.9</v>
      </c>
      <c r="H33" s="114"/>
      <c r="I33" s="101"/>
      <c r="J33" s="101">
        <v>1574.3</v>
      </c>
      <c r="K33" s="113" t="s">
        <v>110</v>
      </c>
      <c r="L33" s="55">
        <v>1572.67</v>
      </c>
      <c r="M33" s="114">
        <v>-98.4</v>
      </c>
      <c r="N33" s="114"/>
      <c r="P33" s="101">
        <v>8.4</v>
      </c>
      <c r="Q33" s="113" t="s">
        <v>110</v>
      </c>
      <c r="R33" s="55">
        <v>8.3800000000000008</v>
      </c>
      <c r="S33" s="114">
        <v>-0.6</v>
      </c>
      <c r="V33" s="101">
        <v>172.4</v>
      </c>
      <c r="W33" s="113" t="s">
        <v>110</v>
      </c>
      <c r="X33" s="55">
        <v>170.95</v>
      </c>
      <c r="Y33" s="114">
        <v>-13</v>
      </c>
      <c r="AB33" s="101">
        <v>64</v>
      </c>
      <c r="AC33" s="113" t="s">
        <v>110</v>
      </c>
      <c r="AD33" s="55">
        <v>63.43</v>
      </c>
      <c r="AE33" s="114">
        <v>-7</v>
      </c>
      <c r="AH33" s="101">
        <v>16.600000000000001</v>
      </c>
      <c r="AI33" s="113" t="s">
        <v>110</v>
      </c>
      <c r="AJ33" s="55">
        <v>16.03</v>
      </c>
      <c r="AK33" s="114">
        <v>-3.8</v>
      </c>
      <c r="AN33" s="101">
        <v>172.5</v>
      </c>
      <c r="AO33" s="113" t="s">
        <v>110</v>
      </c>
      <c r="AP33" s="55">
        <v>172.05</v>
      </c>
      <c r="AQ33" s="114">
        <v>-13.6</v>
      </c>
      <c r="AT33" s="101">
        <v>58.4</v>
      </c>
      <c r="AU33" s="113" t="s">
        <v>110</v>
      </c>
      <c r="AV33" s="55">
        <v>58.65</v>
      </c>
      <c r="AW33" s="114">
        <v>-5.0999999999999996</v>
      </c>
      <c r="AX33" s="100"/>
      <c r="AZ33" s="101">
        <v>35.1</v>
      </c>
      <c r="BA33" s="113" t="s">
        <v>110</v>
      </c>
      <c r="BB33" s="55">
        <v>37.119999999999997</v>
      </c>
      <c r="BC33" s="114">
        <v>-3.9</v>
      </c>
      <c r="BD33" s="100"/>
      <c r="BF33" s="101">
        <v>42.6</v>
      </c>
      <c r="BG33" s="113" t="s">
        <v>110</v>
      </c>
      <c r="BH33" s="55">
        <v>43.32</v>
      </c>
      <c r="BI33" s="114">
        <v>-4.2</v>
      </c>
      <c r="BK33" s="101"/>
      <c r="BL33" s="101">
        <v>136.5</v>
      </c>
      <c r="BM33" s="113" t="s">
        <v>110</v>
      </c>
      <c r="BN33" s="55">
        <v>137.09</v>
      </c>
      <c r="BO33" s="114">
        <v>-4.5999999999999996</v>
      </c>
      <c r="BQ33" s="101"/>
      <c r="BR33" s="101">
        <v>100.5</v>
      </c>
      <c r="BS33" s="113" t="s">
        <v>110</v>
      </c>
      <c r="BT33" s="55">
        <v>101.15</v>
      </c>
      <c r="BU33" s="114">
        <v>-13.3</v>
      </c>
      <c r="BW33" s="101"/>
      <c r="BX33" s="101">
        <v>279.8</v>
      </c>
      <c r="BY33" s="113" t="s">
        <v>110</v>
      </c>
      <c r="BZ33" s="55">
        <v>280.62</v>
      </c>
      <c r="CA33" s="114">
        <v>-7.5</v>
      </c>
      <c r="CC33" s="101"/>
      <c r="CD33" s="101">
        <v>484.3</v>
      </c>
      <c r="CE33" s="113" t="s">
        <v>110</v>
      </c>
      <c r="CF33" s="55">
        <v>480.15</v>
      </c>
      <c r="CG33" s="114">
        <v>-21.7</v>
      </c>
      <c r="CI33" s="101"/>
      <c r="CJ33" s="101">
        <v>66.5</v>
      </c>
      <c r="CK33" s="113" t="s">
        <v>110</v>
      </c>
      <c r="CL33" s="55">
        <v>65.91</v>
      </c>
      <c r="CM33" s="114">
        <v>-5</v>
      </c>
      <c r="CO33" s="101"/>
      <c r="CP33" s="101">
        <v>3.9</v>
      </c>
      <c r="CQ33" s="113" t="s">
        <v>110</v>
      </c>
      <c r="CR33" s="55">
        <v>4.92</v>
      </c>
      <c r="CS33" s="114">
        <v>0.5</v>
      </c>
    </row>
    <row r="34" spans="1:97" x14ac:dyDescent="0.25">
      <c r="A34" s="6">
        <v>93</v>
      </c>
      <c r="B34" s="7">
        <v>4</v>
      </c>
      <c r="C34" s="101"/>
      <c r="D34" s="101">
        <v>1561.5</v>
      </c>
      <c r="E34" s="113" t="s">
        <v>110</v>
      </c>
      <c r="F34" s="55">
        <v>1559.42</v>
      </c>
      <c r="G34" s="114">
        <v>-72.7</v>
      </c>
      <c r="H34" s="114"/>
      <c r="I34" s="101"/>
      <c r="J34" s="101">
        <v>1555.7</v>
      </c>
      <c r="K34" s="113" t="s">
        <v>110</v>
      </c>
      <c r="L34" s="55">
        <v>1553.76</v>
      </c>
      <c r="M34" s="114">
        <v>-75.599999999999994</v>
      </c>
      <c r="N34" s="114"/>
      <c r="P34" s="101">
        <v>8.6999999999999993</v>
      </c>
      <c r="Q34" s="113" t="s">
        <v>110</v>
      </c>
      <c r="R34" s="55">
        <v>8.49</v>
      </c>
      <c r="S34" s="114">
        <v>0.4</v>
      </c>
      <c r="V34" s="101">
        <v>168.1</v>
      </c>
      <c r="W34" s="113" t="s">
        <v>110</v>
      </c>
      <c r="X34" s="55">
        <v>167.69</v>
      </c>
      <c r="Y34" s="114">
        <v>-13.1</v>
      </c>
      <c r="AB34" s="101">
        <v>63.4</v>
      </c>
      <c r="AC34" s="113" t="s">
        <v>110</v>
      </c>
      <c r="AD34" s="55">
        <v>63.11</v>
      </c>
      <c r="AE34" s="114">
        <v>-1.3</v>
      </c>
      <c r="AH34" s="101">
        <v>15.4</v>
      </c>
      <c r="AI34" s="113" t="s">
        <v>110</v>
      </c>
      <c r="AJ34" s="55">
        <v>15.17</v>
      </c>
      <c r="AK34" s="114">
        <v>-3.4</v>
      </c>
      <c r="AN34" s="101">
        <v>170.8</v>
      </c>
      <c r="AO34" s="113" t="s">
        <v>110</v>
      </c>
      <c r="AP34" s="55">
        <v>170.16</v>
      </c>
      <c r="AQ34" s="114">
        <v>-7.6</v>
      </c>
      <c r="AT34" s="101">
        <v>57.4</v>
      </c>
      <c r="AU34" s="113" t="s">
        <v>110</v>
      </c>
      <c r="AV34" s="55">
        <v>57.97</v>
      </c>
      <c r="AW34" s="114">
        <v>-2.7</v>
      </c>
      <c r="AX34" s="100"/>
      <c r="AZ34" s="101">
        <v>36.4</v>
      </c>
      <c r="BA34" s="113" t="s">
        <v>110</v>
      </c>
      <c r="BB34" s="55">
        <v>35.619999999999997</v>
      </c>
      <c r="BC34" s="114">
        <v>-6</v>
      </c>
      <c r="BD34" s="100"/>
      <c r="BF34" s="101">
        <v>43.3</v>
      </c>
      <c r="BG34" s="113" t="s">
        <v>110</v>
      </c>
      <c r="BH34" s="55">
        <v>42.75</v>
      </c>
      <c r="BI34" s="114">
        <v>-2.2999999999999998</v>
      </c>
      <c r="BK34" s="101"/>
      <c r="BL34" s="101">
        <v>138.6</v>
      </c>
      <c r="BM34" s="113" t="s">
        <v>110</v>
      </c>
      <c r="BN34" s="55">
        <v>137.41999999999999</v>
      </c>
      <c r="BO34" s="114">
        <v>1.3</v>
      </c>
      <c r="BQ34" s="101"/>
      <c r="BR34" s="101">
        <v>100.3</v>
      </c>
      <c r="BS34" s="113" t="s">
        <v>110</v>
      </c>
      <c r="BT34" s="55">
        <v>99.41</v>
      </c>
      <c r="BU34" s="114">
        <v>-6.9</v>
      </c>
      <c r="BW34" s="101"/>
      <c r="BX34" s="101">
        <v>280</v>
      </c>
      <c r="BY34" s="113" t="s">
        <v>110</v>
      </c>
      <c r="BZ34" s="55">
        <v>277.02999999999997</v>
      </c>
      <c r="CA34" s="114">
        <v>-14.4</v>
      </c>
      <c r="CC34" s="101"/>
      <c r="CD34" s="101">
        <v>471.1</v>
      </c>
      <c r="CE34" s="113" t="s">
        <v>110</v>
      </c>
      <c r="CF34" s="55">
        <v>476.24</v>
      </c>
      <c r="CG34" s="114">
        <v>-15.6</v>
      </c>
      <c r="CI34" s="101"/>
      <c r="CJ34" s="101">
        <v>64.400000000000006</v>
      </c>
      <c r="CK34" s="113" t="s">
        <v>110</v>
      </c>
      <c r="CL34" s="55">
        <v>64.900000000000006</v>
      </c>
      <c r="CM34" s="114">
        <v>-4</v>
      </c>
      <c r="CO34" s="101"/>
      <c r="CP34" s="101">
        <v>5.9</v>
      </c>
      <c r="CQ34" s="113" t="s">
        <v>110</v>
      </c>
      <c r="CR34" s="55">
        <v>5.66</v>
      </c>
      <c r="CS34" s="114">
        <v>3</v>
      </c>
    </row>
    <row r="35" spans="1:97" x14ac:dyDescent="0.25">
      <c r="A35" s="6"/>
      <c r="B35" s="7">
        <v>1</v>
      </c>
      <c r="C35" s="101"/>
      <c r="D35" s="101">
        <v>1546.2</v>
      </c>
      <c r="E35" s="113" t="s">
        <v>110</v>
      </c>
      <c r="F35" s="55">
        <v>1545.99</v>
      </c>
      <c r="G35" s="114">
        <v>-53.7</v>
      </c>
      <c r="H35" s="114"/>
      <c r="I35" s="101"/>
      <c r="J35" s="101">
        <v>1539.2</v>
      </c>
      <c r="K35" s="113" t="s">
        <v>110</v>
      </c>
      <c r="L35" s="55">
        <v>1539.54</v>
      </c>
      <c r="M35" s="114">
        <v>-56.9</v>
      </c>
      <c r="N35" s="114"/>
      <c r="P35" s="101">
        <v>8.9</v>
      </c>
      <c r="Q35" s="113" t="s">
        <v>110</v>
      </c>
      <c r="R35" s="55">
        <v>8.5</v>
      </c>
      <c r="S35" s="114">
        <v>0</v>
      </c>
      <c r="V35" s="101">
        <v>162</v>
      </c>
      <c r="W35" s="113" t="s">
        <v>110</v>
      </c>
      <c r="X35" s="55">
        <v>164.76</v>
      </c>
      <c r="Y35" s="114">
        <v>-11.7</v>
      </c>
      <c r="AB35" s="101">
        <v>62.7</v>
      </c>
      <c r="AC35" s="113" t="s">
        <v>110</v>
      </c>
      <c r="AD35" s="55">
        <v>63.42</v>
      </c>
      <c r="AE35" s="114">
        <v>1.2</v>
      </c>
      <c r="AH35" s="101">
        <v>14.1</v>
      </c>
      <c r="AI35" s="113" t="s">
        <v>110</v>
      </c>
      <c r="AJ35" s="55">
        <v>14.4</v>
      </c>
      <c r="AK35" s="114">
        <v>-3.1</v>
      </c>
      <c r="AN35" s="101">
        <v>170.3</v>
      </c>
      <c r="AO35" s="113" t="s">
        <v>110</v>
      </c>
      <c r="AP35" s="55">
        <v>169.34</v>
      </c>
      <c r="AQ35" s="114">
        <v>-3.3</v>
      </c>
      <c r="AT35" s="101">
        <v>56.9</v>
      </c>
      <c r="AU35" s="113" t="s">
        <v>110</v>
      </c>
      <c r="AV35" s="55">
        <v>57.26</v>
      </c>
      <c r="AW35" s="114">
        <v>-2.8</v>
      </c>
      <c r="AX35" s="100"/>
      <c r="AZ35" s="101">
        <v>34.6</v>
      </c>
      <c r="BA35" s="113" t="s">
        <v>110</v>
      </c>
      <c r="BB35" s="55">
        <v>33.89</v>
      </c>
      <c r="BC35" s="114">
        <v>-6.9</v>
      </c>
      <c r="BD35" s="100"/>
      <c r="BF35" s="101">
        <v>41.8</v>
      </c>
      <c r="BG35" s="113" t="s">
        <v>110</v>
      </c>
      <c r="BH35" s="55">
        <v>42.38</v>
      </c>
      <c r="BI35" s="114">
        <v>-1.5</v>
      </c>
      <c r="BK35" s="101"/>
      <c r="BL35" s="101">
        <v>137.30000000000001</v>
      </c>
      <c r="BM35" s="113" t="s">
        <v>110</v>
      </c>
      <c r="BN35" s="55">
        <v>138.63999999999999</v>
      </c>
      <c r="BO35" s="114">
        <v>4.9000000000000004</v>
      </c>
      <c r="BQ35" s="101"/>
      <c r="BR35" s="101">
        <v>98</v>
      </c>
      <c r="BS35" s="113" t="s">
        <v>110</v>
      </c>
      <c r="BT35" s="55">
        <v>97.35</v>
      </c>
      <c r="BU35" s="114">
        <v>-8.1999999999999993</v>
      </c>
      <c r="BW35" s="101"/>
      <c r="BX35" s="101">
        <v>274</v>
      </c>
      <c r="BY35" s="113" t="s">
        <v>110</v>
      </c>
      <c r="BZ35" s="55">
        <v>274.45999999999998</v>
      </c>
      <c r="CA35" s="114">
        <v>-10.3</v>
      </c>
      <c r="CC35" s="101"/>
      <c r="CD35" s="101">
        <v>475.4</v>
      </c>
      <c r="CE35" s="113" t="s">
        <v>110</v>
      </c>
      <c r="CF35" s="55">
        <v>473.49</v>
      </c>
      <c r="CG35" s="114">
        <v>-11</v>
      </c>
      <c r="CI35" s="101"/>
      <c r="CJ35" s="101">
        <v>65.099999999999994</v>
      </c>
      <c r="CK35" s="113" t="s">
        <v>110</v>
      </c>
      <c r="CL35" s="55">
        <v>64.180000000000007</v>
      </c>
      <c r="CM35" s="114">
        <v>-2.9</v>
      </c>
      <c r="CO35" s="101"/>
      <c r="CP35" s="101">
        <v>7</v>
      </c>
      <c r="CQ35" s="113" t="s">
        <v>110</v>
      </c>
      <c r="CR35" s="55">
        <v>6.46</v>
      </c>
      <c r="CS35" s="114">
        <v>3.2</v>
      </c>
    </row>
    <row r="36" spans="1:97" x14ac:dyDescent="0.25">
      <c r="A36" s="6">
        <v>94</v>
      </c>
      <c r="B36" s="7">
        <v>2</v>
      </c>
      <c r="C36" s="101"/>
      <c r="D36" s="101">
        <v>1534.8</v>
      </c>
      <c r="E36" s="113" t="s">
        <v>110</v>
      </c>
      <c r="F36" s="55">
        <v>1537.18</v>
      </c>
      <c r="G36" s="114">
        <v>-35.299999999999997</v>
      </c>
      <c r="H36" s="114"/>
      <c r="I36" s="101"/>
      <c r="J36" s="101">
        <v>1527.9</v>
      </c>
      <c r="K36" s="113" t="s">
        <v>110</v>
      </c>
      <c r="L36" s="55">
        <v>1530.36</v>
      </c>
      <c r="M36" s="114">
        <v>-36.700000000000003</v>
      </c>
      <c r="N36" s="114"/>
      <c r="P36" s="101">
        <v>8.1</v>
      </c>
      <c r="Q36" s="113" t="s">
        <v>110</v>
      </c>
      <c r="R36" s="55">
        <v>8.2100000000000009</v>
      </c>
      <c r="S36" s="114">
        <v>-1.1000000000000001</v>
      </c>
      <c r="V36" s="101">
        <v>163.4</v>
      </c>
      <c r="W36" s="113" t="s">
        <v>110</v>
      </c>
      <c r="X36" s="55">
        <v>162.69</v>
      </c>
      <c r="Y36" s="114">
        <v>-8.3000000000000007</v>
      </c>
      <c r="AB36" s="101">
        <v>64.7</v>
      </c>
      <c r="AC36" s="113" t="s">
        <v>110</v>
      </c>
      <c r="AD36" s="55">
        <v>63.8</v>
      </c>
      <c r="AE36" s="114">
        <v>1.5</v>
      </c>
      <c r="AH36" s="101">
        <v>13.7</v>
      </c>
      <c r="AI36" s="113" t="s">
        <v>110</v>
      </c>
      <c r="AJ36" s="55">
        <v>14.04</v>
      </c>
      <c r="AK36" s="114">
        <v>-1.4</v>
      </c>
      <c r="AN36" s="101">
        <v>169.3</v>
      </c>
      <c r="AO36" s="113" t="s">
        <v>110</v>
      </c>
      <c r="AP36" s="55">
        <v>169.08</v>
      </c>
      <c r="AQ36" s="114">
        <v>-1</v>
      </c>
      <c r="AT36" s="101">
        <v>56</v>
      </c>
      <c r="AU36" s="113" t="s">
        <v>110</v>
      </c>
      <c r="AV36" s="55">
        <v>56.4</v>
      </c>
      <c r="AW36" s="114">
        <v>-3.4</v>
      </c>
      <c r="AX36" s="100"/>
      <c r="AZ36" s="101">
        <v>30.5</v>
      </c>
      <c r="BA36" s="113" t="s">
        <v>110</v>
      </c>
      <c r="BB36" s="55">
        <v>32.549999999999997</v>
      </c>
      <c r="BC36" s="114">
        <v>-5.4</v>
      </c>
      <c r="BD36" s="100"/>
      <c r="BF36" s="101">
        <v>41.5</v>
      </c>
      <c r="BG36" s="113" t="s">
        <v>110</v>
      </c>
      <c r="BH36" s="55">
        <v>41.94</v>
      </c>
      <c r="BI36" s="114">
        <v>-1.8</v>
      </c>
      <c r="BK36" s="101"/>
      <c r="BL36" s="101">
        <v>142.19999999999999</v>
      </c>
      <c r="BM36" s="113" t="s">
        <v>110</v>
      </c>
      <c r="BN36" s="55">
        <v>141.22999999999999</v>
      </c>
      <c r="BO36" s="114">
        <v>10.4</v>
      </c>
      <c r="BQ36" s="101"/>
      <c r="BR36" s="101">
        <v>92.9</v>
      </c>
      <c r="BS36" s="113" t="s">
        <v>110</v>
      </c>
      <c r="BT36" s="55">
        <v>93.98</v>
      </c>
      <c r="BU36" s="114">
        <v>-13.5</v>
      </c>
      <c r="BW36" s="101"/>
      <c r="BX36" s="101">
        <v>273.39999999999998</v>
      </c>
      <c r="BY36" s="113" t="s">
        <v>110</v>
      </c>
      <c r="BZ36" s="55">
        <v>273.29000000000002</v>
      </c>
      <c r="CA36" s="114">
        <v>-4.7</v>
      </c>
      <c r="CC36" s="101"/>
      <c r="CD36" s="101">
        <v>472.3</v>
      </c>
      <c r="CE36" s="113" t="s">
        <v>110</v>
      </c>
      <c r="CF36" s="55">
        <v>472.14</v>
      </c>
      <c r="CG36" s="114">
        <v>-5.4</v>
      </c>
      <c r="CI36" s="101"/>
      <c r="CJ36" s="101">
        <v>63.7</v>
      </c>
      <c r="CK36" s="113" t="s">
        <v>110</v>
      </c>
      <c r="CL36" s="55">
        <v>63.85</v>
      </c>
      <c r="CM36" s="114">
        <v>-1.3</v>
      </c>
      <c r="CO36" s="101"/>
      <c r="CP36" s="101">
        <v>6.9</v>
      </c>
      <c r="CQ36" s="113" t="s">
        <v>110</v>
      </c>
      <c r="CR36" s="55">
        <v>6.82</v>
      </c>
      <c r="CS36" s="114">
        <v>1.4</v>
      </c>
    </row>
    <row r="37" spans="1:97" x14ac:dyDescent="0.25">
      <c r="A37" s="6">
        <v>94</v>
      </c>
      <c r="B37" s="7">
        <v>3</v>
      </c>
      <c r="C37" s="101"/>
      <c r="D37" s="101">
        <v>1530.6</v>
      </c>
      <c r="E37" s="113" t="s">
        <v>110</v>
      </c>
      <c r="F37" s="55">
        <v>1532.59</v>
      </c>
      <c r="G37" s="114">
        <v>-18.399999999999999</v>
      </c>
      <c r="H37" s="114"/>
      <c r="I37" s="101"/>
      <c r="J37" s="101">
        <v>1525</v>
      </c>
      <c r="K37" s="113" t="s">
        <v>110</v>
      </c>
      <c r="L37" s="55">
        <v>1525.71</v>
      </c>
      <c r="M37" s="114">
        <v>-18.600000000000001</v>
      </c>
      <c r="N37" s="114"/>
      <c r="P37" s="101">
        <v>8</v>
      </c>
      <c r="Q37" s="113" t="s">
        <v>110</v>
      </c>
      <c r="R37" s="55">
        <v>7.8</v>
      </c>
      <c r="S37" s="114">
        <v>-1.7</v>
      </c>
      <c r="V37" s="101">
        <v>161.9</v>
      </c>
      <c r="W37" s="113" t="s">
        <v>110</v>
      </c>
      <c r="X37" s="55">
        <v>162.11000000000001</v>
      </c>
      <c r="Y37" s="114">
        <v>-2.2999999999999998</v>
      </c>
      <c r="AB37" s="101">
        <v>63.6</v>
      </c>
      <c r="AC37" s="113" t="s">
        <v>110</v>
      </c>
      <c r="AD37" s="55">
        <v>64.180000000000007</v>
      </c>
      <c r="AE37" s="114">
        <v>1.5</v>
      </c>
      <c r="AH37" s="101">
        <v>14.7</v>
      </c>
      <c r="AI37" s="113" t="s">
        <v>110</v>
      </c>
      <c r="AJ37" s="55">
        <v>14.21</v>
      </c>
      <c r="AK37" s="114">
        <v>0.7</v>
      </c>
      <c r="AN37" s="101">
        <v>168.8</v>
      </c>
      <c r="AO37" s="113" t="s">
        <v>110</v>
      </c>
      <c r="AP37" s="55">
        <v>169.44</v>
      </c>
      <c r="AQ37" s="114">
        <v>1.4</v>
      </c>
      <c r="AT37" s="101">
        <v>55.8</v>
      </c>
      <c r="AU37" s="113" t="s">
        <v>110</v>
      </c>
      <c r="AV37" s="55">
        <v>55.41</v>
      </c>
      <c r="AW37" s="114">
        <v>-4</v>
      </c>
      <c r="AX37" s="100"/>
      <c r="AZ37" s="101">
        <v>33.6</v>
      </c>
      <c r="BA37" s="113" t="s">
        <v>110</v>
      </c>
      <c r="BB37" s="55">
        <v>32.07</v>
      </c>
      <c r="BC37" s="114">
        <v>-1.9</v>
      </c>
      <c r="BD37" s="100"/>
      <c r="BF37" s="101">
        <v>41.9</v>
      </c>
      <c r="BG37" s="113" t="s">
        <v>110</v>
      </c>
      <c r="BH37" s="55">
        <v>41.74</v>
      </c>
      <c r="BI37" s="114">
        <v>-0.8</v>
      </c>
      <c r="BK37" s="101"/>
      <c r="BL37" s="101">
        <v>144.4</v>
      </c>
      <c r="BM37" s="113" t="s">
        <v>110</v>
      </c>
      <c r="BN37" s="55">
        <v>144.81</v>
      </c>
      <c r="BO37" s="114">
        <v>14.3</v>
      </c>
      <c r="BQ37" s="101"/>
      <c r="BR37" s="101">
        <v>91</v>
      </c>
      <c r="BS37" s="113" t="s">
        <v>110</v>
      </c>
      <c r="BT37" s="55">
        <v>90.4</v>
      </c>
      <c r="BU37" s="114">
        <v>-14.3</v>
      </c>
      <c r="BW37" s="101"/>
      <c r="BX37" s="101">
        <v>270.60000000000002</v>
      </c>
      <c r="BY37" s="113" t="s">
        <v>110</v>
      </c>
      <c r="BZ37" s="55">
        <v>272.8</v>
      </c>
      <c r="CA37" s="114">
        <v>-1.9</v>
      </c>
      <c r="CC37" s="101"/>
      <c r="CD37" s="101">
        <v>470.7</v>
      </c>
      <c r="CE37" s="113" t="s">
        <v>110</v>
      </c>
      <c r="CF37" s="55">
        <v>470.56</v>
      </c>
      <c r="CG37" s="114">
        <v>-6.3</v>
      </c>
      <c r="CI37" s="101"/>
      <c r="CJ37" s="101">
        <v>62.6</v>
      </c>
      <c r="CK37" s="113" t="s">
        <v>110</v>
      </c>
      <c r="CL37" s="55">
        <v>63.48</v>
      </c>
      <c r="CM37" s="114">
        <v>-1.5</v>
      </c>
      <c r="CO37" s="101"/>
      <c r="CP37" s="101">
        <v>5.6</v>
      </c>
      <c r="CQ37" s="113" t="s">
        <v>110</v>
      </c>
      <c r="CR37" s="55">
        <v>6.88</v>
      </c>
      <c r="CS37" s="114">
        <v>0.2</v>
      </c>
    </row>
    <row r="38" spans="1:97" x14ac:dyDescent="0.25">
      <c r="A38" s="6">
        <v>94</v>
      </c>
      <c r="B38" s="7">
        <v>4</v>
      </c>
      <c r="C38" s="101"/>
      <c r="D38" s="101">
        <v>1532.2</v>
      </c>
      <c r="E38" s="113" t="s">
        <v>110</v>
      </c>
      <c r="F38" s="55">
        <v>1530.1</v>
      </c>
      <c r="G38" s="114">
        <v>-9.9</v>
      </c>
      <c r="H38" s="114"/>
      <c r="I38" s="101"/>
      <c r="J38" s="101">
        <v>1524.5</v>
      </c>
      <c r="K38" s="113" t="s">
        <v>110</v>
      </c>
      <c r="L38" s="55">
        <v>1523.27</v>
      </c>
      <c r="M38" s="114">
        <v>-9.8000000000000007</v>
      </c>
      <c r="N38" s="114"/>
      <c r="P38" s="101">
        <v>7.1</v>
      </c>
      <c r="Q38" s="113" t="s">
        <v>110</v>
      </c>
      <c r="R38" s="55">
        <v>7.46</v>
      </c>
      <c r="S38" s="114">
        <v>-1.4</v>
      </c>
      <c r="V38" s="101">
        <v>161.6</v>
      </c>
      <c r="W38" s="113" t="s">
        <v>110</v>
      </c>
      <c r="X38" s="55">
        <v>162.51</v>
      </c>
      <c r="Y38" s="114">
        <v>1.6</v>
      </c>
      <c r="AB38" s="101">
        <v>64.599999999999994</v>
      </c>
      <c r="AC38" s="113" t="s">
        <v>110</v>
      </c>
      <c r="AD38" s="55">
        <v>64.83</v>
      </c>
      <c r="AE38" s="114">
        <v>2.6</v>
      </c>
      <c r="AH38" s="101">
        <v>14.4</v>
      </c>
      <c r="AI38" s="113" t="s">
        <v>110</v>
      </c>
      <c r="AJ38" s="55">
        <v>14.38</v>
      </c>
      <c r="AK38" s="114">
        <v>0.7</v>
      </c>
      <c r="AN38" s="101">
        <v>172.4</v>
      </c>
      <c r="AO38" s="113" t="s">
        <v>110</v>
      </c>
      <c r="AP38" s="55">
        <v>170.17</v>
      </c>
      <c r="AQ38" s="114">
        <v>2.9</v>
      </c>
      <c r="AT38" s="101">
        <v>54</v>
      </c>
      <c r="AU38" s="113" t="s">
        <v>110</v>
      </c>
      <c r="AV38" s="55">
        <v>54.35</v>
      </c>
      <c r="AW38" s="114">
        <v>-4.2</v>
      </c>
      <c r="AX38" s="100"/>
      <c r="AZ38" s="101">
        <v>32.799999999999997</v>
      </c>
      <c r="BA38" s="113" t="s">
        <v>110</v>
      </c>
      <c r="BB38" s="55">
        <v>32.31</v>
      </c>
      <c r="BC38" s="114">
        <v>1</v>
      </c>
      <c r="BD38" s="100"/>
      <c r="BF38" s="101">
        <v>42.2</v>
      </c>
      <c r="BG38" s="113" t="s">
        <v>110</v>
      </c>
      <c r="BH38" s="55">
        <v>42.16</v>
      </c>
      <c r="BI38" s="114">
        <v>1.7</v>
      </c>
      <c r="BK38" s="101"/>
      <c r="BL38" s="101">
        <v>146.69999999999999</v>
      </c>
      <c r="BM38" s="113" t="s">
        <v>110</v>
      </c>
      <c r="BN38" s="55">
        <v>147.86000000000001</v>
      </c>
      <c r="BO38" s="114">
        <v>12.2</v>
      </c>
      <c r="BQ38" s="101"/>
      <c r="BR38" s="101">
        <v>87.7</v>
      </c>
      <c r="BS38" s="113" t="s">
        <v>110</v>
      </c>
      <c r="BT38" s="55">
        <v>87.94</v>
      </c>
      <c r="BU38" s="114">
        <v>-9.8000000000000007</v>
      </c>
      <c r="BW38" s="101"/>
      <c r="BX38" s="101">
        <v>275.10000000000002</v>
      </c>
      <c r="BY38" s="113" t="s">
        <v>110</v>
      </c>
      <c r="BZ38" s="55">
        <v>273.19</v>
      </c>
      <c r="CA38" s="114">
        <v>1.6</v>
      </c>
      <c r="CC38" s="101"/>
      <c r="CD38" s="101">
        <v>466.8</v>
      </c>
      <c r="CE38" s="113" t="s">
        <v>110</v>
      </c>
      <c r="CF38" s="55">
        <v>467.72</v>
      </c>
      <c r="CG38" s="114">
        <v>-11.4</v>
      </c>
      <c r="CI38" s="101"/>
      <c r="CJ38" s="101">
        <v>62.9</v>
      </c>
      <c r="CK38" s="113" t="s">
        <v>110</v>
      </c>
      <c r="CL38" s="55">
        <v>62.52</v>
      </c>
      <c r="CM38" s="114">
        <v>-3.8</v>
      </c>
      <c r="CO38" s="101"/>
      <c r="CP38" s="101">
        <v>7.7</v>
      </c>
      <c r="CQ38" s="113" t="s">
        <v>110</v>
      </c>
      <c r="CR38" s="55">
        <v>6.84</v>
      </c>
      <c r="CS38" s="114">
        <v>-0.2</v>
      </c>
    </row>
    <row r="39" spans="1:97" x14ac:dyDescent="0.25">
      <c r="A39" s="6"/>
      <c r="B39" s="7">
        <v>1</v>
      </c>
      <c r="C39" s="101"/>
      <c r="D39" s="101">
        <v>1524.9</v>
      </c>
      <c r="E39" s="113" t="s">
        <v>110</v>
      </c>
      <c r="F39" s="55">
        <v>1528.38</v>
      </c>
      <c r="G39" s="114">
        <v>-6.9</v>
      </c>
      <c r="H39" s="114"/>
      <c r="I39" s="101"/>
      <c r="J39" s="101">
        <v>1517.6</v>
      </c>
      <c r="K39" s="113" t="s">
        <v>110</v>
      </c>
      <c r="L39" s="55">
        <v>1521.75</v>
      </c>
      <c r="M39" s="114">
        <v>-6.1</v>
      </c>
      <c r="N39" s="114"/>
      <c r="P39" s="101">
        <v>6.7</v>
      </c>
      <c r="Q39" s="113" t="s">
        <v>110</v>
      </c>
      <c r="R39" s="55">
        <v>7.18</v>
      </c>
      <c r="S39" s="114">
        <v>-1.1000000000000001</v>
      </c>
      <c r="V39" s="101">
        <v>162.80000000000001</v>
      </c>
      <c r="W39" s="113" t="s">
        <v>110</v>
      </c>
      <c r="X39" s="55">
        <v>163.21</v>
      </c>
      <c r="Y39" s="114">
        <v>2.8</v>
      </c>
      <c r="AB39" s="101">
        <v>65.900000000000006</v>
      </c>
      <c r="AC39" s="113" t="s">
        <v>110</v>
      </c>
      <c r="AD39" s="55">
        <v>66.11</v>
      </c>
      <c r="AE39" s="114">
        <v>5.0999999999999996</v>
      </c>
      <c r="AH39" s="101">
        <v>13.9</v>
      </c>
      <c r="AI39" s="113" t="s">
        <v>110</v>
      </c>
      <c r="AJ39" s="55">
        <v>14.21</v>
      </c>
      <c r="AK39" s="114">
        <v>-0.7</v>
      </c>
      <c r="AN39" s="101">
        <v>170.3</v>
      </c>
      <c r="AO39" s="113" t="s">
        <v>110</v>
      </c>
      <c r="AP39" s="55">
        <v>170.41</v>
      </c>
      <c r="AQ39" s="114">
        <v>0.9</v>
      </c>
      <c r="AT39" s="101">
        <v>53.5</v>
      </c>
      <c r="AU39" s="113" t="s">
        <v>110</v>
      </c>
      <c r="AV39" s="55">
        <v>53.5</v>
      </c>
      <c r="AW39" s="114">
        <v>-3.4</v>
      </c>
      <c r="AX39" s="100"/>
      <c r="AZ39" s="101">
        <v>31.1</v>
      </c>
      <c r="BA39" s="113" t="s">
        <v>110</v>
      </c>
      <c r="BB39" s="55">
        <v>32.76</v>
      </c>
      <c r="BC39" s="114">
        <v>1.8</v>
      </c>
      <c r="BD39" s="100"/>
      <c r="BF39" s="101">
        <v>43.4</v>
      </c>
      <c r="BG39" s="113" t="s">
        <v>110</v>
      </c>
      <c r="BH39" s="55">
        <v>43.06</v>
      </c>
      <c r="BI39" s="114">
        <v>3.6</v>
      </c>
      <c r="BK39" s="101"/>
      <c r="BL39" s="101">
        <v>148.30000000000001</v>
      </c>
      <c r="BM39" s="113" t="s">
        <v>110</v>
      </c>
      <c r="BN39" s="55">
        <v>149.81</v>
      </c>
      <c r="BO39" s="114">
        <v>7.8</v>
      </c>
      <c r="BQ39" s="101"/>
      <c r="BR39" s="101">
        <v>87</v>
      </c>
      <c r="BS39" s="113" t="s">
        <v>110</v>
      </c>
      <c r="BT39" s="55">
        <v>86.72</v>
      </c>
      <c r="BU39" s="114">
        <v>-4.9000000000000004</v>
      </c>
      <c r="BW39" s="101"/>
      <c r="BX39" s="101">
        <v>274.2</v>
      </c>
      <c r="BY39" s="113" t="s">
        <v>110</v>
      </c>
      <c r="BZ39" s="55">
        <v>273.95999999999998</v>
      </c>
      <c r="CA39" s="114">
        <v>3.1</v>
      </c>
      <c r="CC39" s="101"/>
      <c r="CD39" s="101">
        <v>464.1</v>
      </c>
      <c r="CE39" s="113" t="s">
        <v>110</v>
      </c>
      <c r="CF39" s="55">
        <v>465.13</v>
      </c>
      <c r="CG39" s="114">
        <v>-10.4</v>
      </c>
      <c r="CI39" s="101"/>
      <c r="CJ39" s="101">
        <v>62</v>
      </c>
      <c r="CK39" s="113" t="s">
        <v>110</v>
      </c>
      <c r="CL39" s="55">
        <v>61.37</v>
      </c>
      <c r="CM39" s="114">
        <v>-4.5999999999999996</v>
      </c>
      <c r="CO39" s="101"/>
      <c r="CP39" s="101">
        <v>7.3</v>
      </c>
      <c r="CQ39" s="113" t="s">
        <v>110</v>
      </c>
      <c r="CR39" s="55">
        <v>6.63</v>
      </c>
      <c r="CS39" s="114">
        <v>-0.8</v>
      </c>
    </row>
    <row r="40" spans="1:97" x14ac:dyDescent="0.25">
      <c r="A40" s="6">
        <v>95</v>
      </c>
      <c r="B40" s="7">
        <v>2</v>
      </c>
      <c r="C40" s="101"/>
      <c r="D40" s="101">
        <v>1522.2</v>
      </c>
      <c r="E40" s="113" t="s">
        <v>110</v>
      </c>
      <c r="F40" s="55">
        <v>1526.62</v>
      </c>
      <c r="G40" s="114">
        <v>-7</v>
      </c>
      <c r="H40" s="114"/>
      <c r="I40" s="101"/>
      <c r="J40" s="101">
        <v>1516.4</v>
      </c>
      <c r="K40" s="113" t="s">
        <v>110</v>
      </c>
      <c r="L40" s="55">
        <v>1520.52</v>
      </c>
      <c r="M40" s="114">
        <v>-4.9000000000000004</v>
      </c>
      <c r="N40" s="114"/>
      <c r="P40" s="101">
        <v>6.7</v>
      </c>
      <c r="Q40" s="113" t="s">
        <v>110</v>
      </c>
      <c r="R40" s="55">
        <v>6.93</v>
      </c>
      <c r="S40" s="114">
        <v>-1</v>
      </c>
      <c r="V40" s="101">
        <v>163.30000000000001</v>
      </c>
      <c r="W40" s="113" t="s">
        <v>110</v>
      </c>
      <c r="X40" s="55">
        <v>164.31</v>
      </c>
      <c r="Y40" s="114">
        <v>4.4000000000000004</v>
      </c>
      <c r="AB40" s="101">
        <v>67.099999999999994</v>
      </c>
      <c r="AC40" s="113" t="s">
        <v>110</v>
      </c>
      <c r="AD40" s="55">
        <v>67.89</v>
      </c>
      <c r="AE40" s="114">
        <v>7.1</v>
      </c>
      <c r="AH40" s="101">
        <v>13.5</v>
      </c>
      <c r="AI40" s="113" t="s">
        <v>110</v>
      </c>
      <c r="AJ40" s="55">
        <v>13.87</v>
      </c>
      <c r="AK40" s="114">
        <v>-1.4</v>
      </c>
      <c r="AN40" s="101">
        <v>170.7</v>
      </c>
      <c r="AO40" s="113" t="s">
        <v>110</v>
      </c>
      <c r="AP40" s="55">
        <v>169.45</v>
      </c>
      <c r="AQ40" s="114">
        <v>-3.9</v>
      </c>
      <c r="AT40" s="101">
        <v>52.5</v>
      </c>
      <c r="AU40" s="113" t="s">
        <v>110</v>
      </c>
      <c r="AV40" s="55">
        <v>53.07</v>
      </c>
      <c r="AW40" s="114">
        <v>-1.7</v>
      </c>
      <c r="AX40" s="100"/>
      <c r="AZ40" s="101">
        <v>33.200000000000003</v>
      </c>
      <c r="BA40" s="113" t="s">
        <v>110</v>
      </c>
      <c r="BB40" s="55">
        <v>33.44</v>
      </c>
      <c r="BC40" s="114">
        <v>2.7</v>
      </c>
      <c r="BD40" s="100"/>
      <c r="BF40" s="101">
        <v>43.6</v>
      </c>
      <c r="BG40" s="113" t="s">
        <v>110</v>
      </c>
      <c r="BH40" s="55">
        <v>43.8</v>
      </c>
      <c r="BI40" s="114">
        <v>3</v>
      </c>
      <c r="BK40" s="101"/>
      <c r="BL40" s="101">
        <v>150.4</v>
      </c>
      <c r="BM40" s="113" t="s">
        <v>110</v>
      </c>
      <c r="BN40" s="55">
        <v>150.79</v>
      </c>
      <c r="BO40" s="114">
        <v>3.9</v>
      </c>
      <c r="BQ40" s="101"/>
      <c r="BR40" s="101">
        <v>85</v>
      </c>
      <c r="BS40" s="113" t="s">
        <v>110</v>
      </c>
      <c r="BT40" s="55">
        <v>85.83</v>
      </c>
      <c r="BU40" s="114">
        <v>-3.6</v>
      </c>
      <c r="BW40" s="101"/>
      <c r="BX40" s="101">
        <v>271.7</v>
      </c>
      <c r="BY40" s="113" t="s">
        <v>110</v>
      </c>
      <c r="BZ40" s="55">
        <v>274.27999999999997</v>
      </c>
      <c r="CA40" s="114">
        <v>1.3</v>
      </c>
      <c r="CC40" s="101"/>
      <c r="CD40" s="101">
        <v>464.9</v>
      </c>
      <c r="CE40" s="113" t="s">
        <v>110</v>
      </c>
      <c r="CF40" s="55">
        <v>463.56</v>
      </c>
      <c r="CG40" s="114">
        <v>-6.3</v>
      </c>
      <c r="CI40" s="101"/>
      <c r="CJ40" s="101">
        <v>60.7</v>
      </c>
      <c r="CK40" s="113" t="s">
        <v>110</v>
      </c>
      <c r="CL40" s="55">
        <v>60.83</v>
      </c>
      <c r="CM40" s="114">
        <v>-2.2000000000000002</v>
      </c>
      <c r="CO40" s="101"/>
      <c r="CP40" s="101">
        <v>5.8</v>
      </c>
      <c r="CQ40" s="113" t="s">
        <v>110</v>
      </c>
      <c r="CR40" s="55">
        <v>6.1</v>
      </c>
      <c r="CS40" s="114">
        <v>-2.1</v>
      </c>
    </row>
    <row r="41" spans="1:97" x14ac:dyDescent="0.25">
      <c r="A41" s="6">
        <v>95</v>
      </c>
      <c r="B41" s="7">
        <v>3</v>
      </c>
      <c r="C41" s="101"/>
      <c r="D41" s="101">
        <v>1523.2</v>
      </c>
      <c r="E41" s="113" t="s">
        <v>110</v>
      </c>
      <c r="F41" s="55">
        <v>1524.01</v>
      </c>
      <c r="G41" s="114">
        <v>-10.5</v>
      </c>
      <c r="H41" s="114"/>
      <c r="I41" s="101"/>
      <c r="J41" s="101">
        <v>1517.7</v>
      </c>
      <c r="K41" s="113" t="s">
        <v>110</v>
      </c>
      <c r="L41" s="55">
        <v>1518.58</v>
      </c>
      <c r="M41" s="114">
        <v>-7.8</v>
      </c>
      <c r="N41" s="114"/>
      <c r="P41" s="101">
        <v>6.3</v>
      </c>
      <c r="Q41" s="113" t="s">
        <v>110</v>
      </c>
      <c r="R41" s="55">
        <v>6.72</v>
      </c>
      <c r="S41" s="114">
        <v>-0.8</v>
      </c>
      <c r="V41" s="101">
        <v>166.9</v>
      </c>
      <c r="W41" s="113" t="s">
        <v>110</v>
      </c>
      <c r="X41" s="55">
        <v>166.06</v>
      </c>
      <c r="Y41" s="114">
        <v>7</v>
      </c>
      <c r="AB41" s="101">
        <v>69.400000000000006</v>
      </c>
      <c r="AC41" s="113" t="s">
        <v>110</v>
      </c>
      <c r="AD41" s="55">
        <v>69.22</v>
      </c>
      <c r="AE41" s="114">
        <v>5.3</v>
      </c>
      <c r="AH41" s="101">
        <v>14.2</v>
      </c>
      <c r="AI41" s="113" t="s">
        <v>110</v>
      </c>
      <c r="AJ41" s="55">
        <v>13.81</v>
      </c>
      <c r="AK41" s="114">
        <v>-0.3</v>
      </c>
      <c r="AN41" s="101">
        <v>166.7</v>
      </c>
      <c r="AO41" s="113" t="s">
        <v>110</v>
      </c>
      <c r="AP41" s="55">
        <v>167.76</v>
      </c>
      <c r="AQ41" s="114">
        <v>-6.7</v>
      </c>
      <c r="AT41" s="101">
        <v>51.5</v>
      </c>
      <c r="AU41" s="113" t="s">
        <v>110</v>
      </c>
      <c r="AV41" s="55">
        <v>52.8</v>
      </c>
      <c r="AW41" s="114">
        <v>-1.1000000000000001</v>
      </c>
      <c r="AX41" s="100"/>
      <c r="AZ41" s="101">
        <v>33.299999999999997</v>
      </c>
      <c r="BA41" s="113" t="s">
        <v>110</v>
      </c>
      <c r="BB41" s="55">
        <v>34.14</v>
      </c>
      <c r="BC41" s="114">
        <v>2.8</v>
      </c>
      <c r="BD41" s="100"/>
      <c r="BF41" s="101">
        <v>43.7</v>
      </c>
      <c r="BG41" s="113" t="s">
        <v>110</v>
      </c>
      <c r="BH41" s="55">
        <v>43.81</v>
      </c>
      <c r="BI41" s="114">
        <v>0.1</v>
      </c>
      <c r="BK41" s="101"/>
      <c r="BL41" s="101">
        <v>151.5</v>
      </c>
      <c r="BM41" s="113" t="s">
        <v>110</v>
      </c>
      <c r="BN41" s="55">
        <v>150.66</v>
      </c>
      <c r="BO41" s="114">
        <v>-0.6</v>
      </c>
      <c r="BQ41" s="101"/>
      <c r="BR41" s="101">
        <v>85</v>
      </c>
      <c r="BS41" s="113" t="s">
        <v>110</v>
      </c>
      <c r="BT41" s="55">
        <v>84.61</v>
      </c>
      <c r="BU41" s="114">
        <v>-4.9000000000000004</v>
      </c>
      <c r="BW41" s="101"/>
      <c r="BX41" s="101">
        <v>272.89999999999998</v>
      </c>
      <c r="BY41" s="113" t="s">
        <v>110</v>
      </c>
      <c r="BZ41" s="55">
        <v>274.14999999999998</v>
      </c>
      <c r="CA41" s="114">
        <v>-0.5</v>
      </c>
      <c r="CC41" s="101"/>
      <c r="CD41" s="101">
        <v>464.5</v>
      </c>
      <c r="CE41" s="113" t="s">
        <v>110</v>
      </c>
      <c r="CF41" s="55">
        <v>462.36</v>
      </c>
      <c r="CG41" s="114">
        <v>-4.8</v>
      </c>
      <c r="CI41" s="101"/>
      <c r="CJ41" s="101">
        <v>60.8</v>
      </c>
      <c r="CK41" s="113" t="s">
        <v>110</v>
      </c>
      <c r="CL41" s="55">
        <v>61.23</v>
      </c>
      <c r="CM41" s="114">
        <v>1.6</v>
      </c>
      <c r="CO41" s="101"/>
      <c r="CP41" s="101">
        <v>5.4</v>
      </c>
      <c r="CQ41" s="113" t="s">
        <v>110</v>
      </c>
      <c r="CR41" s="55">
        <v>5.43</v>
      </c>
      <c r="CS41" s="114">
        <v>-2.7</v>
      </c>
    </row>
    <row r="42" spans="1:97" x14ac:dyDescent="0.25">
      <c r="A42" s="6">
        <v>95</v>
      </c>
      <c r="B42" s="7">
        <v>4</v>
      </c>
      <c r="C42" s="101"/>
      <c r="D42" s="101">
        <v>1519.3</v>
      </c>
      <c r="E42" s="113" t="s">
        <v>110</v>
      </c>
      <c r="F42" s="55">
        <v>1521.56</v>
      </c>
      <c r="G42" s="114">
        <v>-9.8000000000000007</v>
      </c>
      <c r="H42" s="114"/>
      <c r="I42" s="101"/>
      <c r="J42" s="101">
        <v>1514.5</v>
      </c>
      <c r="K42" s="113" t="s">
        <v>110</v>
      </c>
      <c r="L42" s="55">
        <v>1516.58</v>
      </c>
      <c r="M42" s="114">
        <v>-8</v>
      </c>
      <c r="N42" s="114"/>
      <c r="P42" s="101">
        <v>6.3</v>
      </c>
      <c r="Q42" s="113" t="s">
        <v>110</v>
      </c>
      <c r="R42" s="55">
        <v>6.54</v>
      </c>
      <c r="S42" s="114">
        <v>-0.7</v>
      </c>
      <c r="V42" s="101">
        <v>168.4</v>
      </c>
      <c r="W42" s="113" t="s">
        <v>110</v>
      </c>
      <c r="X42" s="55">
        <v>168.07</v>
      </c>
      <c r="Y42" s="114">
        <v>8</v>
      </c>
      <c r="AB42" s="101">
        <v>70.3</v>
      </c>
      <c r="AC42" s="113" t="s">
        <v>110</v>
      </c>
      <c r="AD42" s="55">
        <v>69.81</v>
      </c>
      <c r="AE42" s="114">
        <v>2.2999999999999998</v>
      </c>
      <c r="AH42" s="101">
        <v>14.4</v>
      </c>
      <c r="AI42" s="113" t="s">
        <v>110</v>
      </c>
      <c r="AJ42" s="55">
        <v>14.14</v>
      </c>
      <c r="AK42" s="114">
        <v>1.3</v>
      </c>
      <c r="AN42" s="101">
        <v>165.5</v>
      </c>
      <c r="AO42" s="113" t="s">
        <v>110</v>
      </c>
      <c r="AP42" s="55">
        <v>166.07</v>
      </c>
      <c r="AQ42" s="114">
        <v>-6.7</v>
      </c>
      <c r="AT42" s="101">
        <v>53.3</v>
      </c>
      <c r="AU42" s="113" t="s">
        <v>110</v>
      </c>
      <c r="AV42" s="55">
        <v>52.49</v>
      </c>
      <c r="AW42" s="114">
        <v>-1.2</v>
      </c>
      <c r="AX42" s="100"/>
      <c r="AZ42" s="101">
        <v>34.299999999999997</v>
      </c>
      <c r="BA42" s="113" t="s">
        <v>110</v>
      </c>
      <c r="BB42" s="55">
        <v>34.08</v>
      </c>
      <c r="BC42" s="114">
        <v>-0.2</v>
      </c>
      <c r="BD42" s="100"/>
      <c r="BF42" s="101">
        <v>42.5</v>
      </c>
      <c r="BG42" s="113" t="s">
        <v>110</v>
      </c>
      <c r="BH42" s="55">
        <v>43.58</v>
      </c>
      <c r="BI42" s="114">
        <v>-0.9</v>
      </c>
      <c r="BK42" s="101"/>
      <c r="BL42" s="101">
        <v>149.4</v>
      </c>
      <c r="BM42" s="113" t="s">
        <v>110</v>
      </c>
      <c r="BN42" s="55">
        <v>149.66999999999999</v>
      </c>
      <c r="BO42" s="114">
        <v>-4</v>
      </c>
      <c r="BQ42" s="101"/>
      <c r="BR42" s="101">
        <v>83.7</v>
      </c>
      <c r="BS42" s="113" t="s">
        <v>110</v>
      </c>
      <c r="BT42" s="55">
        <v>83.83</v>
      </c>
      <c r="BU42" s="114">
        <v>-3.1</v>
      </c>
      <c r="BW42" s="101"/>
      <c r="BX42" s="101">
        <v>272.7</v>
      </c>
      <c r="BY42" s="113" t="s">
        <v>110</v>
      </c>
      <c r="BZ42" s="55">
        <v>275.02999999999997</v>
      </c>
      <c r="CA42" s="114">
        <v>3.5</v>
      </c>
      <c r="CC42" s="101"/>
      <c r="CD42" s="101">
        <v>461.4</v>
      </c>
      <c r="CE42" s="113" t="s">
        <v>110</v>
      </c>
      <c r="CF42" s="55">
        <v>459.84</v>
      </c>
      <c r="CG42" s="114">
        <v>-10.1</v>
      </c>
      <c r="CI42" s="101"/>
      <c r="CJ42" s="101">
        <v>62.1</v>
      </c>
      <c r="CK42" s="113" t="s">
        <v>110</v>
      </c>
      <c r="CL42" s="55">
        <v>62.68</v>
      </c>
      <c r="CM42" s="114">
        <v>5.8</v>
      </c>
      <c r="CO42" s="101"/>
      <c r="CP42" s="101">
        <v>4.8</v>
      </c>
      <c r="CQ42" s="113" t="s">
        <v>110</v>
      </c>
      <c r="CR42" s="55">
        <v>4.9800000000000004</v>
      </c>
      <c r="CS42" s="114">
        <v>-1.8</v>
      </c>
    </row>
    <row r="43" spans="1:97" x14ac:dyDescent="0.25">
      <c r="A43" s="6"/>
      <c r="B43" s="7">
        <v>1</v>
      </c>
      <c r="C43" s="101"/>
      <c r="D43" s="101">
        <v>1520</v>
      </c>
      <c r="E43" s="113" t="s">
        <v>110</v>
      </c>
      <c r="F43" s="55">
        <v>1520.61</v>
      </c>
      <c r="G43" s="114">
        <v>-3.8</v>
      </c>
      <c r="H43" s="114"/>
      <c r="I43" s="101"/>
      <c r="J43" s="101">
        <v>1514.7</v>
      </c>
      <c r="K43" s="113" t="s">
        <v>110</v>
      </c>
      <c r="L43" s="55">
        <v>1515.58</v>
      </c>
      <c r="M43" s="114">
        <v>-4</v>
      </c>
      <c r="N43" s="114"/>
      <c r="P43" s="101">
        <v>6.4</v>
      </c>
      <c r="Q43" s="113" t="s">
        <v>110</v>
      </c>
      <c r="R43" s="55">
        <v>6.56</v>
      </c>
      <c r="S43" s="114">
        <v>0.1</v>
      </c>
      <c r="V43" s="101">
        <v>168.8</v>
      </c>
      <c r="W43" s="113" t="s">
        <v>110</v>
      </c>
      <c r="X43" s="55">
        <v>169.15</v>
      </c>
      <c r="Y43" s="114">
        <v>4.3</v>
      </c>
      <c r="AB43" s="101">
        <v>69</v>
      </c>
      <c r="AC43" s="113" t="s">
        <v>110</v>
      </c>
      <c r="AD43" s="55">
        <v>69.81</v>
      </c>
      <c r="AE43" s="114">
        <v>0</v>
      </c>
      <c r="AH43" s="101">
        <v>15.1</v>
      </c>
      <c r="AI43" s="113" t="s">
        <v>110</v>
      </c>
      <c r="AJ43" s="55">
        <v>14.56</v>
      </c>
      <c r="AK43" s="114">
        <v>1.7</v>
      </c>
      <c r="AN43" s="101">
        <v>165.2</v>
      </c>
      <c r="AO43" s="113" t="s">
        <v>110</v>
      </c>
      <c r="AP43" s="55">
        <v>164.62</v>
      </c>
      <c r="AQ43" s="114">
        <v>-5.8</v>
      </c>
      <c r="AT43" s="101">
        <v>51.5</v>
      </c>
      <c r="AU43" s="113" t="s">
        <v>110</v>
      </c>
      <c r="AV43" s="55">
        <v>52.14</v>
      </c>
      <c r="AW43" s="114">
        <v>-1.4</v>
      </c>
      <c r="AX43" s="100"/>
      <c r="AZ43" s="101">
        <v>32.9</v>
      </c>
      <c r="BA43" s="113" t="s">
        <v>110</v>
      </c>
      <c r="BB43" s="55">
        <v>33.67</v>
      </c>
      <c r="BC43" s="114">
        <v>-1.6</v>
      </c>
      <c r="BD43" s="100"/>
      <c r="BF43" s="101">
        <v>43.7</v>
      </c>
      <c r="BG43" s="113" t="s">
        <v>110</v>
      </c>
      <c r="BH43" s="55">
        <v>43.59</v>
      </c>
      <c r="BI43" s="114">
        <v>0</v>
      </c>
      <c r="BK43" s="101"/>
      <c r="BL43" s="101">
        <v>147.69999999999999</v>
      </c>
      <c r="BM43" s="113" t="s">
        <v>110</v>
      </c>
      <c r="BN43" s="55">
        <v>148.51</v>
      </c>
      <c r="BO43" s="114">
        <v>-4.5999999999999996</v>
      </c>
      <c r="BQ43" s="101"/>
      <c r="BR43" s="101">
        <v>84.1</v>
      </c>
      <c r="BS43" s="113" t="s">
        <v>110</v>
      </c>
      <c r="BT43" s="55">
        <v>84.91</v>
      </c>
      <c r="BU43" s="114">
        <v>4.3</v>
      </c>
      <c r="BW43" s="101"/>
      <c r="BX43" s="101">
        <v>278.2</v>
      </c>
      <c r="BY43" s="113" t="s">
        <v>110</v>
      </c>
      <c r="BZ43" s="55">
        <v>276.55</v>
      </c>
      <c r="CA43" s="114">
        <v>6.1</v>
      </c>
      <c r="CC43" s="101"/>
      <c r="CD43" s="101">
        <v>454.4</v>
      </c>
      <c r="CE43" s="113" t="s">
        <v>110</v>
      </c>
      <c r="CF43" s="55">
        <v>456.1</v>
      </c>
      <c r="CG43" s="114">
        <v>-15</v>
      </c>
      <c r="CI43" s="101"/>
      <c r="CJ43" s="101">
        <v>66.099999999999994</v>
      </c>
      <c r="CK43" s="113" t="s">
        <v>110</v>
      </c>
      <c r="CL43" s="55">
        <v>64.7</v>
      </c>
      <c r="CM43" s="114">
        <v>8.1</v>
      </c>
      <c r="CO43" s="101"/>
      <c r="CP43" s="101">
        <v>5.3</v>
      </c>
      <c r="CQ43" s="113" t="s">
        <v>110</v>
      </c>
      <c r="CR43" s="55">
        <v>5.03</v>
      </c>
      <c r="CS43" s="114">
        <v>0.2</v>
      </c>
    </row>
    <row r="44" spans="1:97" x14ac:dyDescent="0.25">
      <c r="A44" s="6">
        <v>96</v>
      </c>
      <c r="B44" s="7">
        <v>2</v>
      </c>
      <c r="C44" s="101"/>
      <c r="D44" s="101">
        <v>1520</v>
      </c>
      <c r="E44" s="113" t="s">
        <v>110</v>
      </c>
      <c r="F44" s="55">
        <v>1519.8</v>
      </c>
      <c r="G44" s="114">
        <v>-3.3</v>
      </c>
      <c r="H44" s="114"/>
      <c r="I44" s="101"/>
      <c r="J44" s="101">
        <v>1514.4</v>
      </c>
      <c r="K44" s="113" t="s">
        <v>110</v>
      </c>
      <c r="L44" s="55">
        <v>1514.4</v>
      </c>
      <c r="M44" s="114">
        <v>-4.7</v>
      </c>
      <c r="N44" s="114"/>
      <c r="P44" s="101">
        <v>6.3</v>
      </c>
      <c r="Q44" s="113" t="s">
        <v>110</v>
      </c>
      <c r="R44" s="55">
        <v>6.85</v>
      </c>
      <c r="S44" s="114">
        <v>1.2</v>
      </c>
      <c r="V44" s="101">
        <v>169.2</v>
      </c>
      <c r="W44" s="113" t="s">
        <v>110</v>
      </c>
      <c r="X44" s="55">
        <v>169.21</v>
      </c>
      <c r="Y44" s="114">
        <v>0.2</v>
      </c>
      <c r="AB44" s="101">
        <v>69.5</v>
      </c>
      <c r="AC44" s="113" t="s">
        <v>110</v>
      </c>
      <c r="AD44" s="55">
        <v>69.58</v>
      </c>
      <c r="AE44" s="114">
        <v>-0.9</v>
      </c>
      <c r="AH44" s="101">
        <v>15</v>
      </c>
      <c r="AI44" s="113" t="s">
        <v>110</v>
      </c>
      <c r="AJ44" s="55">
        <v>14.54</v>
      </c>
      <c r="AK44" s="114">
        <v>-0.1</v>
      </c>
      <c r="AN44" s="101">
        <v>163.30000000000001</v>
      </c>
      <c r="AO44" s="113" t="s">
        <v>110</v>
      </c>
      <c r="AP44" s="55">
        <v>163.07</v>
      </c>
      <c r="AQ44" s="114">
        <v>-6.2</v>
      </c>
      <c r="AT44" s="101">
        <v>52.2</v>
      </c>
      <c r="AU44" s="113" t="s">
        <v>110</v>
      </c>
      <c r="AV44" s="55">
        <v>51.62</v>
      </c>
      <c r="AW44" s="114">
        <v>-2.1</v>
      </c>
      <c r="AX44" s="100"/>
      <c r="AZ44" s="101">
        <v>32.299999999999997</v>
      </c>
      <c r="BA44" s="113" t="s">
        <v>110</v>
      </c>
      <c r="BB44" s="55">
        <v>33.54</v>
      </c>
      <c r="BC44" s="114">
        <v>-0.5</v>
      </c>
      <c r="BD44" s="100"/>
      <c r="BF44" s="101">
        <v>43.8</v>
      </c>
      <c r="BG44" s="113" t="s">
        <v>110</v>
      </c>
      <c r="BH44" s="55">
        <v>43.55</v>
      </c>
      <c r="BI44" s="114">
        <v>-0.2</v>
      </c>
      <c r="BK44" s="101"/>
      <c r="BL44" s="101">
        <v>148.30000000000001</v>
      </c>
      <c r="BM44" s="113" t="s">
        <v>110</v>
      </c>
      <c r="BN44" s="55">
        <v>147.88</v>
      </c>
      <c r="BO44" s="114">
        <v>-2.5</v>
      </c>
      <c r="BQ44" s="101"/>
      <c r="BR44" s="101">
        <v>87.9</v>
      </c>
      <c r="BS44" s="113" t="s">
        <v>110</v>
      </c>
      <c r="BT44" s="55">
        <v>87.73</v>
      </c>
      <c r="BU44" s="114">
        <v>11.3</v>
      </c>
      <c r="BW44" s="101"/>
      <c r="BX44" s="101">
        <v>274.7</v>
      </c>
      <c r="BY44" s="113" t="s">
        <v>110</v>
      </c>
      <c r="BZ44" s="55">
        <v>277.20999999999998</v>
      </c>
      <c r="CA44" s="114">
        <v>2.6</v>
      </c>
      <c r="CC44" s="101"/>
      <c r="CD44" s="101">
        <v>453.5</v>
      </c>
      <c r="CE44" s="113" t="s">
        <v>110</v>
      </c>
      <c r="CF44" s="55">
        <v>452.37</v>
      </c>
      <c r="CG44" s="114">
        <v>-14.9</v>
      </c>
      <c r="CI44" s="101"/>
      <c r="CJ44" s="101">
        <v>67.599999999999994</v>
      </c>
      <c r="CK44" s="113" t="s">
        <v>110</v>
      </c>
      <c r="CL44" s="55">
        <v>66.38</v>
      </c>
      <c r="CM44" s="114">
        <v>6.7</v>
      </c>
      <c r="CO44" s="101"/>
      <c r="CP44" s="101">
        <v>5.5</v>
      </c>
      <c r="CQ44" s="113" t="s">
        <v>110</v>
      </c>
      <c r="CR44" s="55">
        <v>5.4</v>
      </c>
      <c r="CS44" s="114">
        <v>1.5</v>
      </c>
    </row>
    <row r="45" spans="1:97" x14ac:dyDescent="0.25">
      <c r="A45" s="6">
        <v>96</v>
      </c>
      <c r="B45" s="7">
        <v>3</v>
      </c>
      <c r="C45" s="101"/>
      <c r="D45" s="101">
        <v>1511.8</v>
      </c>
      <c r="E45" s="113" t="s">
        <v>110</v>
      </c>
      <c r="F45" s="55">
        <v>1515.01</v>
      </c>
      <c r="G45" s="114">
        <v>-19.100000000000001</v>
      </c>
      <c r="H45" s="114"/>
      <c r="I45" s="101"/>
      <c r="J45" s="101">
        <v>1506.3</v>
      </c>
      <c r="K45" s="113" t="s">
        <v>110</v>
      </c>
      <c r="L45" s="55">
        <v>1509.5</v>
      </c>
      <c r="M45" s="114">
        <v>-19.600000000000001</v>
      </c>
      <c r="N45" s="114"/>
      <c r="P45" s="101">
        <v>7.5</v>
      </c>
      <c r="Q45" s="113" t="s">
        <v>110</v>
      </c>
      <c r="R45" s="55">
        <v>7.12</v>
      </c>
      <c r="S45" s="114">
        <v>1.1000000000000001</v>
      </c>
      <c r="V45" s="101">
        <v>167.9</v>
      </c>
      <c r="W45" s="113" t="s">
        <v>110</v>
      </c>
      <c r="X45" s="55">
        <v>168.82</v>
      </c>
      <c r="Y45" s="114">
        <v>-1.5</v>
      </c>
      <c r="AB45" s="101">
        <v>67.900000000000006</v>
      </c>
      <c r="AC45" s="113" t="s">
        <v>110</v>
      </c>
      <c r="AD45" s="55">
        <v>69.22</v>
      </c>
      <c r="AE45" s="114">
        <v>-1.4</v>
      </c>
      <c r="AH45" s="101">
        <v>14.1</v>
      </c>
      <c r="AI45" s="113" t="s">
        <v>110</v>
      </c>
      <c r="AJ45" s="55">
        <v>13.94</v>
      </c>
      <c r="AK45" s="114">
        <v>-2.4</v>
      </c>
      <c r="AN45" s="101">
        <v>161.6</v>
      </c>
      <c r="AO45" s="113" t="s">
        <v>110</v>
      </c>
      <c r="AP45" s="55">
        <v>161.24</v>
      </c>
      <c r="AQ45" s="114">
        <v>-7.3</v>
      </c>
      <c r="AT45" s="101">
        <v>49.6</v>
      </c>
      <c r="AU45" s="113" t="s">
        <v>110</v>
      </c>
      <c r="AV45" s="55">
        <v>51.21</v>
      </c>
      <c r="AW45" s="114">
        <v>-1.6</v>
      </c>
      <c r="AX45" s="100"/>
      <c r="AZ45" s="101">
        <v>34.1</v>
      </c>
      <c r="BA45" s="113" t="s">
        <v>110</v>
      </c>
      <c r="BB45" s="55">
        <v>33.6</v>
      </c>
      <c r="BC45" s="114">
        <v>0.2</v>
      </c>
      <c r="BD45" s="100"/>
      <c r="BF45" s="101">
        <v>42.3</v>
      </c>
      <c r="BG45" s="113" t="s">
        <v>110</v>
      </c>
      <c r="BH45" s="55">
        <v>43.3</v>
      </c>
      <c r="BI45" s="114">
        <v>-1</v>
      </c>
      <c r="BK45" s="101"/>
      <c r="BL45" s="101">
        <v>147.19999999999999</v>
      </c>
      <c r="BM45" s="113" t="s">
        <v>110</v>
      </c>
      <c r="BN45" s="55">
        <v>147.81</v>
      </c>
      <c r="BO45" s="114">
        <v>-0.3</v>
      </c>
      <c r="BQ45" s="101"/>
      <c r="BR45" s="101">
        <v>89.4</v>
      </c>
      <c r="BS45" s="113" t="s">
        <v>110</v>
      </c>
      <c r="BT45" s="55">
        <v>90.75</v>
      </c>
      <c r="BU45" s="114">
        <v>12.1</v>
      </c>
      <c r="BW45" s="101"/>
      <c r="BX45" s="101">
        <v>276.89999999999998</v>
      </c>
      <c r="BY45" s="113" t="s">
        <v>110</v>
      </c>
      <c r="BZ45" s="55">
        <v>275.13</v>
      </c>
      <c r="CA45" s="114">
        <v>-8.3000000000000007</v>
      </c>
      <c r="CC45" s="101"/>
      <c r="CD45" s="101">
        <v>448.1</v>
      </c>
      <c r="CE45" s="113" t="s">
        <v>110</v>
      </c>
      <c r="CF45" s="55">
        <v>449.02</v>
      </c>
      <c r="CG45" s="114">
        <v>-13.4</v>
      </c>
      <c r="CI45" s="101"/>
      <c r="CJ45" s="101">
        <v>67</v>
      </c>
      <c r="CK45" s="113" t="s">
        <v>110</v>
      </c>
      <c r="CL45" s="55">
        <v>67.09</v>
      </c>
      <c r="CM45" s="114">
        <v>2.8</v>
      </c>
      <c r="CO45" s="101"/>
      <c r="CP45" s="101">
        <v>5.4</v>
      </c>
      <c r="CQ45" s="113" t="s">
        <v>110</v>
      </c>
      <c r="CR45" s="55">
        <v>5.52</v>
      </c>
      <c r="CS45" s="114">
        <v>0.5</v>
      </c>
    </row>
    <row r="46" spans="1:97" x14ac:dyDescent="0.25">
      <c r="A46" s="6">
        <v>96</v>
      </c>
      <c r="B46" s="7">
        <v>4</v>
      </c>
      <c r="C46" s="101"/>
      <c r="D46" s="101">
        <v>1508.1</v>
      </c>
      <c r="E46" s="113" t="s">
        <v>110</v>
      </c>
      <c r="F46" s="55">
        <v>1504.66</v>
      </c>
      <c r="G46" s="114">
        <v>-41.4</v>
      </c>
      <c r="H46" s="114"/>
      <c r="I46" s="101"/>
      <c r="J46" s="101">
        <v>1502.8</v>
      </c>
      <c r="K46" s="113" t="s">
        <v>110</v>
      </c>
      <c r="L46" s="55">
        <v>1499.23</v>
      </c>
      <c r="M46" s="114">
        <v>-41.1</v>
      </c>
      <c r="N46" s="114"/>
      <c r="P46" s="101">
        <v>7.2</v>
      </c>
      <c r="Q46" s="113" t="s">
        <v>110</v>
      </c>
      <c r="R46" s="55">
        <v>7.14</v>
      </c>
      <c r="S46" s="114">
        <v>0.1</v>
      </c>
      <c r="V46" s="101">
        <v>169.1</v>
      </c>
      <c r="W46" s="113" t="s">
        <v>110</v>
      </c>
      <c r="X46" s="55">
        <v>168.18</v>
      </c>
      <c r="Y46" s="114">
        <v>-2.6</v>
      </c>
      <c r="AB46" s="101">
        <v>69.400000000000006</v>
      </c>
      <c r="AC46" s="113" t="s">
        <v>110</v>
      </c>
      <c r="AD46" s="55">
        <v>68.81</v>
      </c>
      <c r="AE46" s="114">
        <v>-1.6</v>
      </c>
      <c r="AH46" s="101">
        <v>13.6</v>
      </c>
      <c r="AI46" s="113" t="s">
        <v>110</v>
      </c>
      <c r="AJ46" s="55">
        <v>13.31</v>
      </c>
      <c r="AK46" s="114">
        <v>-2.5</v>
      </c>
      <c r="AN46" s="101">
        <v>158.9</v>
      </c>
      <c r="AO46" s="113" t="s">
        <v>110</v>
      </c>
      <c r="AP46" s="55">
        <v>159.38</v>
      </c>
      <c r="AQ46" s="114">
        <v>-7.4</v>
      </c>
      <c r="AT46" s="101">
        <v>50.8</v>
      </c>
      <c r="AU46" s="113" t="s">
        <v>110</v>
      </c>
      <c r="AV46" s="55">
        <v>51.12</v>
      </c>
      <c r="AW46" s="114">
        <v>-0.4</v>
      </c>
      <c r="AX46" s="100"/>
      <c r="AZ46" s="101">
        <v>34</v>
      </c>
      <c r="BA46" s="113" t="s">
        <v>110</v>
      </c>
      <c r="BB46" s="55">
        <v>33.729999999999997</v>
      </c>
      <c r="BC46" s="114">
        <v>0.5</v>
      </c>
      <c r="BD46" s="100"/>
      <c r="BF46" s="101">
        <v>42.3</v>
      </c>
      <c r="BG46" s="113" t="s">
        <v>110</v>
      </c>
      <c r="BH46" s="55">
        <v>42.94</v>
      </c>
      <c r="BI46" s="114">
        <v>-1.5</v>
      </c>
      <c r="BK46" s="101"/>
      <c r="BL46" s="101">
        <v>147.9</v>
      </c>
      <c r="BM46" s="113" t="s">
        <v>110</v>
      </c>
      <c r="BN46" s="55">
        <v>147.93</v>
      </c>
      <c r="BO46" s="114">
        <v>0.5</v>
      </c>
      <c r="BQ46" s="101"/>
      <c r="BR46" s="101">
        <v>93.8</v>
      </c>
      <c r="BS46" s="113" t="s">
        <v>110</v>
      </c>
      <c r="BT46" s="55">
        <v>92.48</v>
      </c>
      <c r="BU46" s="114">
        <v>6.9</v>
      </c>
      <c r="BW46" s="101"/>
      <c r="BX46" s="101">
        <v>270.89999999999998</v>
      </c>
      <c r="BY46" s="113" t="s">
        <v>110</v>
      </c>
      <c r="BZ46" s="55">
        <v>270.98</v>
      </c>
      <c r="CA46" s="114">
        <v>-16.600000000000001</v>
      </c>
      <c r="CC46" s="101"/>
      <c r="CD46" s="101">
        <v>446</v>
      </c>
      <c r="CE46" s="113" t="s">
        <v>110</v>
      </c>
      <c r="CF46" s="55">
        <v>444.45</v>
      </c>
      <c r="CG46" s="114">
        <v>-18.3</v>
      </c>
      <c r="CI46" s="101"/>
      <c r="CJ46" s="101">
        <v>67.7</v>
      </c>
      <c r="CK46" s="113" t="s">
        <v>110</v>
      </c>
      <c r="CL46" s="55">
        <v>67</v>
      </c>
      <c r="CM46" s="114">
        <v>-0.3</v>
      </c>
      <c r="CO46" s="101"/>
      <c r="CP46" s="101">
        <v>5.3</v>
      </c>
      <c r="CQ46" s="113" t="s">
        <v>110</v>
      </c>
      <c r="CR46" s="55">
        <v>5.43</v>
      </c>
      <c r="CS46" s="114">
        <v>-0.3</v>
      </c>
    </row>
    <row r="47" spans="1:97" x14ac:dyDescent="0.25">
      <c r="A47" s="6"/>
      <c r="B47" s="7">
        <v>1</v>
      </c>
      <c r="C47" s="101"/>
      <c r="D47" s="101">
        <v>1491.9</v>
      </c>
      <c r="E47" s="113" t="s">
        <v>110</v>
      </c>
      <c r="F47" s="55">
        <v>1492.24</v>
      </c>
      <c r="G47" s="114">
        <v>-49.7</v>
      </c>
      <c r="H47" s="114"/>
      <c r="I47" s="101"/>
      <c r="J47" s="101">
        <v>1486.4</v>
      </c>
      <c r="K47" s="113" t="s">
        <v>110</v>
      </c>
      <c r="L47" s="55">
        <v>1486.74</v>
      </c>
      <c r="M47" s="114">
        <v>-50</v>
      </c>
      <c r="N47" s="114"/>
      <c r="P47" s="101">
        <v>6.9</v>
      </c>
      <c r="Q47" s="113" t="s">
        <v>110</v>
      </c>
      <c r="R47" s="55">
        <v>7.01</v>
      </c>
      <c r="S47" s="114">
        <v>-0.5</v>
      </c>
      <c r="V47" s="101">
        <v>166.5</v>
      </c>
      <c r="W47" s="113" t="s">
        <v>110</v>
      </c>
      <c r="X47" s="55">
        <v>167.44</v>
      </c>
      <c r="Y47" s="114">
        <v>-3</v>
      </c>
      <c r="AB47" s="101">
        <v>68.5</v>
      </c>
      <c r="AC47" s="113" t="s">
        <v>110</v>
      </c>
      <c r="AD47" s="55">
        <v>68.81</v>
      </c>
      <c r="AE47" s="114">
        <v>0</v>
      </c>
      <c r="AH47" s="101">
        <v>12.5</v>
      </c>
      <c r="AI47" s="113" t="s">
        <v>110</v>
      </c>
      <c r="AJ47" s="55">
        <v>13.1</v>
      </c>
      <c r="AK47" s="114">
        <v>-0.8</v>
      </c>
      <c r="AN47" s="101">
        <v>158.4</v>
      </c>
      <c r="AO47" s="113" t="s">
        <v>110</v>
      </c>
      <c r="AP47" s="55">
        <v>157.65</v>
      </c>
      <c r="AQ47" s="114">
        <v>-6.9</v>
      </c>
      <c r="AT47" s="101">
        <v>51.6</v>
      </c>
      <c r="AU47" s="113" t="s">
        <v>110</v>
      </c>
      <c r="AV47" s="55">
        <v>51.27</v>
      </c>
      <c r="AW47" s="114">
        <v>0.6</v>
      </c>
      <c r="AX47" s="100"/>
      <c r="AZ47" s="101">
        <v>34</v>
      </c>
      <c r="BA47" s="113" t="s">
        <v>110</v>
      </c>
      <c r="BB47" s="55">
        <v>33.83</v>
      </c>
      <c r="BC47" s="114">
        <v>0.4</v>
      </c>
      <c r="BD47" s="100"/>
      <c r="BF47" s="101">
        <v>43.4</v>
      </c>
      <c r="BG47" s="113" t="s">
        <v>110</v>
      </c>
      <c r="BH47" s="55">
        <v>42.61</v>
      </c>
      <c r="BI47" s="114">
        <v>-1.3</v>
      </c>
      <c r="BK47" s="101"/>
      <c r="BL47" s="101">
        <v>147.69999999999999</v>
      </c>
      <c r="BM47" s="113" t="s">
        <v>110</v>
      </c>
      <c r="BN47" s="55">
        <v>148.15</v>
      </c>
      <c r="BO47" s="114">
        <v>0.9</v>
      </c>
      <c r="BQ47" s="101"/>
      <c r="BR47" s="101">
        <v>93</v>
      </c>
      <c r="BS47" s="113" t="s">
        <v>110</v>
      </c>
      <c r="BT47" s="55">
        <v>93.35</v>
      </c>
      <c r="BU47" s="114">
        <v>3.5</v>
      </c>
      <c r="BW47" s="101"/>
      <c r="BX47" s="101">
        <v>266.7</v>
      </c>
      <c r="BY47" s="113" t="s">
        <v>110</v>
      </c>
      <c r="BZ47" s="55">
        <v>266.95999999999998</v>
      </c>
      <c r="CA47" s="114">
        <v>-16.100000000000001</v>
      </c>
      <c r="CC47" s="101"/>
      <c r="CD47" s="101">
        <v>437</v>
      </c>
      <c r="CE47" s="113" t="s">
        <v>110</v>
      </c>
      <c r="CF47" s="55">
        <v>438.24</v>
      </c>
      <c r="CG47" s="114">
        <v>-24.8</v>
      </c>
      <c r="CI47" s="101"/>
      <c r="CJ47" s="101">
        <v>68</v>
      </c>
      <c r="CK47" s="113" t="s">
        <v>110</v>
      </c>
      <c r="CL47" s="55">
        <v>66.41</v>
      </c>
      <c r="CM47" s="114">
        <v>-2.4</v>
      </c>
      <c r="CO47" s="101"/>
      <c r="CP47" s="101">
        <v>5.5</v>
      </c>
      <c r="CQ47" s="113" t="s">
        <v>110</v>
      </c>
      <c r="CR47" s="55">
        <v>5.5</v>
      </c>
      <c r="CS47" s="114">
        <v>0.3</v>
      </c>
    </row>
    <row r="48" spans="1:97" x14ac:dyDescent="0.25">
      <c r="A48" s="6">
        <v>97</v>
      </c>
      <c r="B48" s="7">
        <v>2</v>
      </c>
      <c r="C48" s="101"/>
      <c r="D48" s="101">
        <v>1482.2</v>
      </c>
      <c r="E48" s="113" t="s">
        <v>110</v>
      </c>
      <c r="F48" s="55">
        <v>1481.29</v>
      </c>
      <c r="G48" s="114">
        <v>-43.8</v>
      </c>
      <c r="H48" s="114"/>
      <c r="I48" s="101"/>
      <c r="J48" s="101">
        <v>1476.6</v>
      </c>
      <c r="K48" s="113" t="s">
        <v>110</v>
      </c>
      <c r="L48" s="55">
        <v>1475.54</v>
      </c>
      <c r="M48" s="114">
        <v>-44.8</v>
      </c>
      <c r="N48" s="114"/>
      <c r="P48" s="101">
        <v>6.8</v>
      </c>
      <c r="Q48" s="113" t="s">
        <v>110</v>
      </c>
      <c r="R48" s="55">
        <v>6.87</v>
      </c>
      <c r="S48" s="114">
        <v>-0.6</v>
      </c>
      <c r="V48" s="101">
        <v>167</v>
      </c>
      <c r="W48" s="113" t="s">
        <v>110</v>
      </c>
      <c r="X48" s="55">
        <v>166.51</v>
      </c>
      <c r="Y48" s="114">
        <v>-3.7</v>
      </c>
      <c r="AB48" s="101">
        <v>69.2</v>
      </c>
      <c r="AC48" s="113" t="s">
        <v>110</v>
      </c>
      <c r="AD48" s="55">
        <v>69.290000000000006</v>
      </c>
      <c r="AE48" s="114">
        <v>1.9</v>
      </c>
      <c r="AH48" s="101">
        <v>13.3</v>
      </c>
      <c r="AI48" s="113" t="s">
        <v>110</v>
      </c>
      <c r="AJ48" s="55">
        <v>13.24</v>
      </c>
      <c r="AK48" s="114">
        <v>0.5</v>
      </c>
      <c r="AN48" s="101">
        <v>157.1</v>
      </c>
      <c r="AO48" s="113" t="s">
        <v>110</v>
      </c>
      <c r="AP48" s="55">
        <v>156.47</v>
      </c>
      <c r="AQ48" s="114">
        <v>-4.8</v>
      </c>
      <c r="AT48" s="101">
        <v>51.1</v>
      </c>
      <c r="AU48" s="113" t="s">
        <v>110</v>
      </c>
      <c r="AV48" s="55">
        <v>51.71</v>
      </c>
      <c r="AW48" s="114">
        <v>1.7</v>
      </c>
      <c r="AX48" s="100"/>
      <c r="AZ48" s="101">
        <v>33.9</v>
      </c>
      <c r="BA48" s="113" t="s">
        <v>110</v>
      </c>
      <c r="BB48" s="55">
        <v>34.29</v>
      </c>
      <c r="BC48" s="114">
        <v>1.8</v>
      </c>
      <c r="BD48" s="100"/>
      <c r="BF48" s="101">
        <v>40.799999999999997</v>
      </c>
      <c r="BG48" s="113" t="s">
        <v>110</v>
      </c>
      <c r="BH48" s="55">
        <v>42.43</v>
      </c>
      <c r="BI48" s="114">
        <v>-0.7</v>
      </c>
      <c r="BK48" s="101"/>
      <c r="BL48" s="101">
        <v>150.1</v>
      </c>
      <c r="BM48" s="113" t="s">
        <v>110</v>
      </c>
      <c r="BN48" s="55">
        <v>148.58000000000001</v>
      </c>
      <c r="BO48" s="114">
        <v>1.7</v>
      </c>
      <c r="BQ48" s="101"/>
      <c r="BR48" s="101">
        <v>93.4</v>
      </c>
      <c r="BS48" s="113" t="s">
        <v>110</v>
      </c>
      <c r="BT48" s="55">
        <v>94.19</v>
      </c>
      <c r="BU48" s="114">
        <v>3.3</v>
      </c>
      <c r="BW48" s="101"/>
      <c r="BX48" s="101">
        <v>263.8</v>
      </c>
      <c r="BY48" s="113" t="s">
        <v>110</v>
      </c>
      <c r="BZ48" s="55">
        <v>264.32</v>
      </c>
      <c r="CA48" s="114">
        <v>-10.6</v>
      </c>
      <c r="CC48" s="101"/>
      <c r="CD48" s="101">
        <v>432.3</v>
      </c>
      <c r="CE48" s="113" t="s">
        <v>110</v>
      </c>
      <c r="CF48" s="55">
        <v>431.22</v>
      </c>
      <c r="CG48" s="114">
        <v>-28.1</v>
      </c>
      <c r="CI48" s="101"/>
      <c r="CJ48" s="101">
        <v>66.3</v>
      </c>
      <c r="CK48" s="113" t="s">
        <v>110</v>
      </c>
      <c r="CL48" s="55">
        <v>64.989999999999995</v>
      </c>
      <c r="CM48" s="114">
        <v>-5.7</v>
      </c>
      <c r="CO48" s="101"/>
      <c r="CP48" s="101">
        <v>5.5</v>
      </c>
      <c r="CQ48" s="113" t="s">
        <v>110</v>
      </c>
      <c r="CR48" s="55">
        <v>5.75</v>
      </c>
      <c r="CS48" s="114">
        <v>1</v>
      </c>
    </row>
    <row r="49" spans="1:97" x14ac:dyDescent="0.25">
      <c r="A49" s="6">
        <v>97</v>
      </c>
      <c r="B49" s="7">
        <v>3</v>
      </c>
      <c r="C49" s="101"/>
      <c r="D49" s="101">
        <v>1469.7</v>
      </c>
      <c r="E49" s="113" t="s">
        <v>110</v>
      </c>
      <c r="F49" s="55">
        <v>1473.78</v>
      </c>
      <c r="G49" s="114">
        <v>-30</v>
      </c>
      <c r="H49" s="114"/>
      <c r="I49" s="101"/>
      <c r="J49" s="101">
        <v>1464.4</v>
      </c>
      <c r="K49" s="113" t="s">
        <v>110</v>
      </c>
      <c r="L49" s="55">
        <v>1467.82</v>
      </c>
      <c r="M49" s="114">
        <v>-30.9</v>
      </c>
      <c r="N49" s="114"/>
      <c r="P49" s="101">
        <v>7.1</v>
      </c>
      <c r="Q49" s="113" t="s">
        <v>110</v>
      </c>
      <c r="R49" s="55">
        <v>6.61</v>
      </c>
      <c r="S49" s="114">
        <v>-1</v>
      </c>
      <c r="V49" s="101">
        <v>164.8</v>
      </c>
      <c r="W49" s="113" t="s">
        <v>110</v>
      </c>
      <c r="X49" s="55">
        <v>165.71</v>
      </c>
      <c r="Y49" s="114">
        <v>-3.2</v>
      </c>
      <c r="AB49" s="101">
        <v>69.900000000000006</v>
      </c>
      <c r="AC49" s="113" t="s">
        <v>110</v>
      </c>
      <c r="AD49" s="55">
        <v>70.34</v>
      </c>
      <c r="AE49" s="114">
        <v>4.2</v>
      </c>
      <c r="AH49" s="101">
        <v>13.2</v>
      </c>
      <c r="AI49" s="113" t="s">
        <v>110</v>
      </c>
      <c r="AJ49" s="55">
        <v>13.33</v>
      </c>
      <c r="AK49" s="114">
        <v>0.4</v>
      </c>
      <c r="AN49" s="101">
        <v>153.4</v>
      </c>
      <c r="AO49" s="113" t="s">
        <v>110</v>
      </c>
      <c r="AP49" s="55">
        <v>155.82</v>
      </c>
      <c r="AQ49" s="114">
        <v>-2.6</v>
      </c>
      <c r="AT49" s="101">
        <v>52.4</v>
      </c>
      <c r="AU49" s="113" t="s">
        <v>110</v>
      </c>
      <c r="AV49" s="55">
        <v>52.13</v>
      </c>
      <c r="AW49" s="114">
        <v>1.7</v>
      </c>
      <c r="AX49" s="100"/>
      <c r="AZ49" s="101">
        <v>35.5</v>
      </c>
      <c r="BA49" s="113" t="s">
        <v>110</v>
      </c>
      <c r="BB49" s="55">
        <v>35.39</v>
      </c>
      <c r="BC49" s="114">
        <v>4.4000000000000004</v>
      </c>
      <c r="BD49" s="100"/>
      <c r="BF49" s="101">
        <v>42.5</v>
      </c>
      <c r="BG49" s="113" t="s">
        <v>110</v>
      </c>
      <c r="BH49" s="55">
        <v>42.19</v>
      </c>
      <c r="BI49" s="114">
        <v>-0.9</v>
      </c>
      <c r="BK49" s="101"/>
      <c r="BL49" s="101">
        <v>150.1</v>
      </c>
      <c r="BM49" s="113" t="s">
        <v>110</v>
      </c>
      <c r="BN49" s="55">
        <v>149.79</v>
      </c>
      <c r="BO49" s="114">
        <v>4.9000000000000004</v>
      </c>
      <c r="BQ49" s="101"/>
      <c r="BR49" s="101">
        <v>95.8</v>
      </c>
      <c r="BS49" s="113" t="s">
        <v>110</v>
      </c>
      <c r="BT49" s="55">
        <v>94.79</v>
      </c>
      <c r="BU49" s="114">
        <v>2.4</v>
      </c>
      <c r="BW49" s="101"/>
      <c r="BX49" s="101">
        <v>262.89999999999998</v>
      </c>
      <c r="BY49" s="113" t="s">
        <v>110</v>
      </c>
      <c r="BZ49" s="55">
        <v>262.89</v>
      </c>
      <c r="CA49" s="114">
        <v>-5.7</v>
      </c>
      <c r="CC49" s="101"/>
      <c r="CD49" s="101">
        <v>424.8</v>
      </c>
      <c r="CE49" s="113" t="s">
        <v>110</v>
      </c>
      <c r="CF49" s="55">
        <v>425.64</v>
      </c>
      <c r="CG49" s="114">
        <v>-22.3</v>
      </c>
      <c r="CI49" s="101"/>
      <c r="CJ49" s="101">
        <v>61.1</v>
      </c>
      <c r="CK49" s="113" t="s">
        <v>110</v>
      </c>
      <c r="CL49" s="55">
        <v>62.83</v>
      </c>
      <c r="CM49" s="114">
        <v>-8.6999999999999993</v>
      </c>
      <c r="CO49" s="101"/>
      <c r="CP49" s="101">
        <v>5.4</v>
      </c>
      <c r="CQ49" s="113" t="s">
        <v>110</v>
      </c>
      <c r="CR49" s="55">
        <v>5.96</v>
      </c>
      <c r="CS49" s="114">
        <v>0.8</v>
      </c>
    </row>
    <row r="50" spans="1:97" x14ac:dyDescent="0.25">
      <c r="A50" s="6">
        <v>97</v>
      </c>
      <c r="B50" s="7">
        <v>4</v>
      </c>
      <c r="C50" s="101"/>
      <c r="D50" s="101">
        <v>1470.5</v>
      </c>
      <c r="E50" s="113" t="s">
        <v>110</v>
      </c>
      <c r="F50" s="55">
        <v>1468.96</v>
      </c>
      <c r="G50" s="114">
        <v>-19.3</v>
      </c>
      <c r="H50" s="114"/>
      <c r="I50" s="101"/>
      <c r="J50" s="101">
        <v>1464.6</v>
      </c>
      <c r="K50" s="113" t="s">
        <v>110</v>
      </c>
      <c r="L50" s="55">
        <v>1462.98</v>
      </c>
      <c r="M50" s="114">
        <v>-19.399999999999999</v>
      </c>
      <c r="N50" s="114"/>
      <c r="P50" s="101">
        <v>5.8</v>
      </c>
      <c r="Q50" s="113" t="s">
        <v>110</v>
      </c>
      <c r="R50" s="55">
        <v>6.17</v>
      </c>
      <c r="S50" s="114">
        <v>-1.8</v>
      </c>
      <c r="V50" s="101">
        <v>164.7</v>
      </c>
      <c r="W50" s="113" t="s">
        <v>110</v>
      </c>
      <c r="X50" s="55">
        <v>165.41</v>
      </c>
      <c r="Y50" s="114">
        <v>-1.2</v>
      </c>
      <c r="AB50" s="101">
        <v>71.8</v>
      </c>
      <c r="AC50" s="113" t="s">
        <v>110</v>
      </c>
      <c r="AD50" s="55">
        <v>71.5</v>
      </c>
      <c r="AE50" s="114">
        <v>4.5999999999999996</v>
      </c>
      <c r="AH50" s="101">
        <v>13.5</v>
      </c>
      <c r="AI50" s="113" t="s">
        <v>110</v>
      </c>
      <c r="AJ50" s="55">
        <v>13.35</v>
      </c>
      <c r="AK50" s="114">
        <v>0</v>
      </c>
      <c r="AN50" s="101">
        <v>156.80000000000001</v>
      </c>
      <c r="AO50" s="113" t="s">
        <v>110</v>
      </c>
      <c r="AP50" s="55">
        <v>155.63</v>
      </c>
      <c r="AQ50" s="114">
        <v>-0.8</v>
      </c>
      <c r="AT50" s="101">
        <v>52</v>
      </c>
      <c r="AU50" s="113" t="s">
        <v>110</v>
      </c>
      <c r="AV50" s="55">
        <v>52.15</v>
      </c>
      <c r="AW50" s="114">
        <v>0.1</v>
      </c>
      <c r="AX50" s="100"/>
      <c r="AZ50" s="101">
        <v>37.799999999999997</v>
      </c>
      <c r="BA50" s="113" t="s">
        <v>110</v>
      </c>
      <c r="BB50" s="55">
        <v>36.75</v>
      </c>
      <c r="BC50" s="114">
        <v>5.4</v>
      </c>
      <c r="BD50" s="100"/>
      <c r="BF50" s="101">
        <v>41.7</v>
      </c>
      <c r="BG50" s="113" t="s">
        <v>110</v>
      </c>
      <c r="BH50" s="55">
        <v>41.96</v>
      </c>
      <c r="BI50" s="114">
        <v>-1</v>
      </c>
      <c r="BK50" s="101"/>
      <c r="BL50" s="101">
        <v>152.69999999999999</v>
      </c>
      <c r="BM50" s="113" t="s">
        <v>110</v>
      </c>
      <c r="BN50" s="55">
        <v>151.72</v>
      </c>
      <c r="BO50" s="114">
        <v>7.7</v>
      </c>
      <c r="BQ50" s="101"/>
      <c r="BR50" s="101">
        <v>94.4</v>
      </c>
      <c r="BS50" s="113" t="s">
        <v>110</v>
      </c>
      <c r="BT50" s="55">
        <v>94.51</v>
      </c>
      <c r="BU50" s="114">
        <v>-1.1000000000000001</v>
      </c>
      <c r="BW50" s="101"/>
      <c r="BX50" s="101">
        <v>262</v>
      </c>
      <c r="BY50" s="113" t="s">
        <v>110</v>
      </c>
      <c r="BZ50" s="55">
        <v>261.29000000000002</v>
      </c>
      <c r="CA50" s="114">
        <v>-6.4</v>
      </c>
      <c r="CC50" s="101"/>
      <c r="CD50" s="101">
        <v>421.1</v>
      </c>
      <c r="CE50" s="113" t="s">
        <v>110</v>
      </c>
      <c r="CF50" s="55">
        <v>423.11</v>
      </c>
      <c r="CG50" s="114">
        <v>-10.199999999999999</v>
      </c>
      <c r="CI50" s="101"/>
      <c r="CJ50" s="101">
        <v>61.3</v>
      </c>
      <c r="CK50" s="113" t="s">
        <v>110</v>
      </c>
      <c r="CL50" s="55">
        <v>60.36</v>
      </c>
      <c r="CM50" s="114">
        <v>-9.9</v>
      </c>
      <c r="CO50" s="101"/>
      <c r="CP50" s="101">
        <v>5.9</v>
      </c>
      <c r="CQ50" s="113" t="s">
        <v>110</v>
      </c>
      <c r="CR50" s="55">
        <v>5.98</v>
      </c>
      <c r="CS50" s="114">
        <v>0.1</v>
      </c>
    </row>
    <row r="51" spans="1:97" x14ac:dyDescent="0.25">
      <c r="A51" s="6"/>
      <c r="B51" s="7">
        <v>1</v>
      </c>
      <c r="C51" s="101"/>
      <c r="D51" s="101">
        <v>1469.4</v>
      </c>
      <c r="E51" s="113" t="s">
        <v>110</v>
      </c>
      <c r="F51" s="55">
        <v>1465.73</v>
      </c>
      <c r="G51" s="114">
        <v>-12.9</v>
      </c>
      <c r="H51" s="114"/>
      <c r="I51" s="101"/>
      <c r="J51" s="101">
        <v>1463.2</v>
      </c>
      <c r="K51" s="113" t="s">
        <v>110</v>
      </c>
      <c r="L51" s="55">
        <v>1459.66</v>
      </c>
      <c r="M51" s="114">
        <v>-13.3</v>
      </c>
      <c r="N51" s="114"/>
      <c r="P51" s="101">
        <v>5.6</v>
      </c>
      <c r="Q51" s="113" t="s">
        <v>110</v>
      </c>
      <c r="R51" s="55">
        <v>5.74</v>
      </c>
      <c r="S51" s="114">
        <v>-1.7</v>
      </c>
      <c r="V51" s="101">
        <v>166.1</v>
      </c>
      <c r="W51" s="113" t="s">
        <v>110</v>
      </c>
      <c r="X51" s="55">
        <v>165.63</v>
      </c>
      <c r="Y51" s="114">
        <v>0.9</v>
      </c>
      <c r="AB51" s="101">
        <v>73.8</v>
      </c>
      <c r="AC51" s="113" t="s">
        <v>110</v>
      </c>
      <c r="AD51" s="55">
        <v>71.959999999999994</v>
      </c>
      <c r="AE51" s="114">
        <v>1.8</v>
      </c>
      <c r="AH51" s="101">
        <v>13.1</v>
      </c>
      <c r="AI51" s="113" t="s">
        <v>110</v>
      </c>
      <c r="AJ51" s="55">
        <v>13.54</v>
      </c>
      <c r="AK51" s="114">
        <v>0.8</v>
      </c>
      <c r="AN51" s="101">
        <v>154.9</v>
      </c>
      <c r="AO51" s="113" t="s">
        <v>110</v>
      </c>
      <c r="AP51" s="55">
        <v>155.22</v>
      </c>
      <c r="AQ51" s="114">
        <v>-1.6</v>
      </c>
      <c r="AT51" s="101">
        <v>51.7</v>
      </c>
      <c r="AU51" s="113" t="s">
        <v>110</v>
      </c>
      <c r="AV51" s="55">
        <v>51.74</v>
      </c>
      <c r="AW51" s="114">
        <v>-1.6</v>
      </c>
      <c r="AX51" s="100"/>
      <c r="AZ51" s="101">
        <v>38.6</v>
      </c>
      <c r="BA51" s="113" t="s">
        <v>110</v>
      </c>
      <c r="BB51" s="55">
        <v>37.54</v>
      </c>
      <c r="BC51" s="114">
        <v>3.2</v>
      </c>
      <c r="BD51" s="100"/>
      <c r="BF51" s="101">
        <v>41.3</v>
      </c>
      <c r="BG51" s="113" t="s">
        <v>110</v>
      </c>
      <c r="BH51" s="55">
        <v>42.28</v>
      </c>
      <c r="BI51" s="114">
        <v>1.3</v>
      </c>
      <c r="BK51" s="101"/>
      <c r="BL51" s="101">
        <v>154.6</v>
      </c>
      <c r="BM51" s="113" t="s">
        <v>110</v>
      </c>
      <c r="BN51" s="55">
        <v>153.29</v>
      </c>
      <c r="BO51" s="114">
        <v>6.3</v>
      </c>
      <c r="BQ51" s="101"/>
      <c r="BR51" s="101">
        <v>92.2</v>
      </c>
      <c r="BS51" s="113" t="s">
        <v>110</v>
      </c>
      <c r="BT51" s="55">
        <v>93.12</v>
      </c>
      <c r="BU51" s="114">
        <v>-5.5</v>
      </c>
      <c r="BW51" s="101"/>
      <c r="BX51" s="101">
        <v>261.8</v>
      </c>
      <c r="BY51" s="113" t="s">
        <v>110</v>
      </c>
      <c r="BZ51" s="55">
        <v>259.67</v>
      </c>
      <c r="CA51" s="114">
        <v>-6.5</v>
      </c>
      <c r="CC51" s="101"/>
      <c r="CD51" s="101">
        <v>423.8</v>
      </c>
      <c r="CE51" s="113" t="s">
        <v>110</v>
      </c>
      <c r="CF51" s="55">
        <v>422.93</v>
      </c>
      <c r="CG51" s="114">
        <v>-0.7</v>
      </c>
      <c r="CI51" s="101"/>
      <c r="CJ51" s="101">
        <v>58.9</v>
      </c>
      <c r="CK51" s="113" t="s">
        <v>110</v>
      </c>
      <c r="CL51" s="55">
        <v>58.36</v>
      </c>
      <c r="CM51" s="114">
        <v>-8</v>
      </c>
      <c r="CO51" s="101"/>
      <c r="CP51" s="101">
        <v>6.2</v>
      </c>
      <c r="CQ51" s="113" t="s">
        <v>110</v>
      </c>
      <c r="CR51" s="55">
        <v>6.07</v>
      </c>
      <c r="CS51" s="114">
        <v>0.3</v>
      </c>
    </row>
    <row r="52" spans="1:97" x14ac:dyDescent="0.25">
      <c r="A52" s="6">
        <v>98</v>
      </c>
      <c r="B52" s="7">
        <v>2</v>
      </c>
      <c r="C52" s="101"/>
      <c r="D52" s="101">
        <v>1467.4</v>
      </c>
      <c r="E52" s="113" t="s">
        <v>110</v>
      </c>
      <c r="F52" s="55">
        <v>1464.5</v>
      </c>
      <c r="G52" s="114">
        <v>-4.9000000000000004</v>
      </c>
      <c r="H52" s="114"/>
      <c r="I52" s="101"/>
      <c r="J52" s="101">
        <v>1461</v>
      </c>
      <c r="K52" s="113" t="s">
        <v>110</v>
      </c>
      <c r="L52" s="55">
        <v>1458.12</v>
      </c>
      <c r="M52" s="114">
        <v>-6.1</v>
      </c>
      <c r="N52" s="114"/>
      <c r="P52" s="101">
        <v>5.5</v>
      </c>
      <c r="Q52" s="113" t="s">
        <v>110</v>
      </c>
      <c r="R52" s="55">
        <v>5.58</v>
      </c>
      <c r="S52" s="114">
        <v>-0.6</v>
      </c>
      <c r="V52" s="101">
        <v>167.3</v>
      </c>
      <c r="W52" s="113" t="s">
        <v>110</v>
      </c>
      <c r="X52" s="55">
        <v>165.93</v>
      </c>
      <c r="Y52" s="114">
        <v>1.2</v>
      </c>
      <c r="AB52" s="101">
        <v>71.3</v>
      </c>
      <c r="AC52" s="113" t="s">
        <v>110</v>
      </c>
      <c r="AD52" s="55">
        <v>71.66</v>
      </c>
      <c r="AE52" s="114">
        <v>-1.2</v>
      </c>
      <c r="AH52" s="101">
        <v>14.2</v>
      </c>
      <c r="AI52" s="113" t="s">
        <v>110</v>
      </c>
      <c r="AJ52" s="55">
        <v>13.86</v>
      </c>
      <c r="AK52" s="114">
        <v>1.3</v>
      </c>
      <c r="AN52" s="101">
        <v>156</v>
      </c>
      <c r="AO52" s="113" t="s">
        <v>110</v>
      </c>
      <c r="AP52" s="55">
        <v>154.22999999999999</v>
      </c>
      <c r="AQ52" s="114">
        <v>-4</v>
      </c>
      <c r="AT52" s="101">
        <v>50.6</v>
      </c>
      <c r="AU52" s="113" t="s">
        <v>110</v>
      </c>
      <c r="AV52" s="55">
        <v>51.05</v>
      </c>
      <c r="AW52" s="114">
        <v>-2.8</v>
      </c>
      <c r="AX52" s="100"/>
      <c r="AZ52" s="101">
        <v>36.9</v>
      </c>
      <c r="BA52" s="113" t="s">
        <v>110</v>
      </c>
      <c r="BB52" s="55">
        <v>37.56</v>
      </c>
      <c r="BC52" s="114">
        <v>0.1</v>
      </c>
      <c r="BD52" s="100"/>
      <c r="BF52" s="101">
        <v>43.1</v>
      </c>
      <c r="BG52" s="113" t="s">
        <v>110</v>
      </c>
      <c r="BH52" s="55">
        <v>43.51</v>
      </c>
      <c r="BI52" s="114">
        <v>4.9000000000000004</v>
      </c>
      <c r="BK52" s="101"/>
      <c r="BL52" s="101">
        <v>153.19999999999999</v>
      </c>
      <c r="BM52" s="113" t="s">
        <v>110</v>
      </c>
      <c r="BN52" s="55">
        <v>153.57</v>
      </c>
      <c r="BO52" s="114">
        <v>1.1000000000000001</v>
      </c>
      <c r="BQ52" s="101"/>
      <c r="BR52" s="101">
        <v>91.8</v>
      </c>
      <c r="BS52" s="113" t="s">
        <v>110</v>
      </c>
      <c r="BT52" s="55">
        <v>91.43</v>
      </c>
      <c r="BU52" s="114">
        <v>-6.8</v>
      </c>
      <c r="BW52" s="101"/>
      <c r="BX52" s="101">
        <v>255</v>
      </c>
      <c r="BY52" s="113" t="s">
        <v>110</v>
      </c>
      <c r="BZ52" s="55">
        <v>258.89</v>
      </c>
      <c r="CA52" s="114">
        <v>-3.1</v>
      </c>
      <c r="CC52" s="101"/>
      <c r="CD52" s="101">
        <v>428.8</v>
      </c>
      <c r="CE52" s="113" t="s">
        <v>110</v>
      </c>
      <c r="CF52" s="55">
        <v>424.36</v>
      </c>
      <c r="CG52" s="114">
        <v>5.7</v>
      </c>
      <c r="CI52" s="101"/>
      <c r="CJ52" s="101">
        <v>57.8</v>
      </c>
      <c r="CK52" s="113" t="s">
        <v>110</v>
      </c>
      <c r="CL52" s="55">
        <v>57.44</v>
      </c>
      <c r="CM52" s="114">
        <v>-3.7</v>
      </c>
      <c r="CO52" s="101"/>
      <c r="CP52" s="101">
        <v>6.4</v>
      </c>
      <c r="CQ52" s="113" t="s">
        <v>110</v>
      </c>
      <c r="CR52" s="55">
        <v>6.37</v>
      </c>
      <c r="CS52" s="114">
        <v>1.2</v>
      </c>
    </row>
    <row r="53" spans="1:97" x14ac:dyDescent="0.25">
      <c r="A53" s="6">
        <v>98</v>
      </c>
      <c r="B53" s="7">
        <v>3</v>
      </c>
      <c r="C53" s="101"/>
      <c r="D53" s="101">
        <v>1467.3</v>
      </c>
      <c r="E53" s="113" t="s">
        <v>110</v>
      </c>
      <c r="F53" s="55">
        <v>1467.14</v>
      </c>
      <c r="G53" s="114">
        <v>10.6</v>
      </c>
      <c r="H53" s="114"/>
      <c r="I53" s="101"/>
      <c r="J53" s="101">
        <v>1460.6</v>
      </c>
      <c r="K53" s="113" t="s">
        <v>110</v>
      </c>
      <c r="L53" s="55">
        <v>1460.36</v>
      </c>
      <c r="M53" s="114">
        <v>8.9</v>
      </c>
      <c r="N53" s="114"/>
      <c r="P53" s="101">
        <v>5.8</v>
      </c>
      <c r="Q53" s="113" t="s">
        <v>110</v>
      </c>
      <c r="R53" s="55">
        <v>5.75</v>
      </c>
      <c r="S53" s="114">
        <v>0.7</v>
      </c>
      <c r="V53" s="101">
        <v>165.6</v>
      </c>
      <c r="W53" s="113" t="s">
        <v>110</v>
      </c>
      <c r="X53" s="55">
        <v>165.42</v>
      </c>
      <c r="Y53" s="114">
        <v>-2</v>
      </c>
      <c r="AB53" s="101">
        <v>70.7</v>
      </c>
      <c r="AC53" s="113" t="s">
        <v>110</v>
      </c>
      <c r="AD53" s="55">
        <v>71.17</v>
      </c>
      <c r="AE53" s="114">
        <v>-2</v>
      </c>
      <c r="AH53" s="101">
        <v>14.5</v>
      </c>
      <c r="AI53" s="113" t="s">
        <v>110</v>
      </c>
      <c r="AJ53" s="55">
        <v>14.04</v>
      </c>
      <c r="AK53" s="114">
        <v>0.8</v>
      </c>
      <c r="AN53" s="101">
        <v>153.19999999999999</v>
      </c>
      <c r="AO53" s="113" t="s">
        <v>110</v>
      </c>
      <c r="AP53" s="55">
        <v>154</v>
      </c>
      <c r="AQ53" s="114">
        <v>-0.9</v>
      </c>
      <c r="AT53" s="101">
        <v>51.2</v>
      </c>
      <c r="AU53" s="113" t="s">
        <v>110</v>
      </c>
      <c r="AV53" s="55">
        <v>50.29</v>
      </c>
      <c r="AW53" s="114">
        <v>-3</v>
      </c>
      <c r="AX53" s="100"/>
      <c r="AZ53" s="101">
        <v>37</v>
      </c>
      <c r="BA53" s="113" t="s">
        <v>110</v>
      </c>
      <c r="BB53" s="55">
        <v>37.700000000000003</v>
      </c>
      <c r="BC53" s="114">
        <v>0.6</v>
      </c>
      <c r="BD53" s="100"/>
      <c r="BF53" s="101">
        <v>45.8</v>
      </c>
      <c r="BG53" s="113" t="s">
        <v>110</v>
      </c>
      <c r="BH53" s="55">
        <v>45.11</v>
      </c>
      <c r="BI53" s="114">
        <v>6.4</v>
      </c>
      <c r="BK53" s="101"/>
      <c r="BL53" s="101">
        <v>153.4</v>
      </c>
      <c r="BM53" s="113" t="s">
        <v>110</v>
      </c>
      <c r="BN53" s="55">
        <v>153.53</v>
      </c>
      <c r="BO53" s="114">
        <v>-0.1</v>
      </c>
      <c r="BQ53" s="101"/>
      <c r="BR53" s="101">
        <v>89.6</v>
      </c>
      <c r="BS53" s="113" t="s">
        <v>110</v>
      </c>
      <c r="BT53" s="55">
        <v>90.2</v>
      </c>
      <c r="BU53" s="114">
        <v>-4.9000000000000004</v>
      </c>
      <c r="BW53" s="101"/>
      <c r="BX53" s="101">
        <v>260.39999999999998</v>
      </c>
      <c r="BY53" s="113" t="s">
        <v>110</v>
      </c>
      <c r="BZ53" s="55">
        <v>259.13</v>
      </c>
      <c r="CA53" s="114">
        <v>1</v>
      </c>
      <c r="CC53" s="101"/>
      <c r="CD53" s="101">
        <v>426.5</v>
      </c>
      <c r="CE53" s="113" t="s">
        <v>110</v>
      </c>
      <c r="CF53" s="55">
        <v>426.21</v>
      </c>
      <c r="CG53" s="114">
        <v>7.4</v>
      </c>
      <c r="CI53" s="101"/>
      <c r="CJ53" s="101">
        <v>56.5</v>
      </c>
      <c r="CK53" s="113" t="s">
        <v>110</v>
      </c>
      <c r="CL53" s="55">
        <v>58.05</v>
      </c>
      <c r="CM53" s="114">
        <v>2.4</v>
      </c>
      <c r="CO53" s="101"/>
      <c r="CP53" s="101">
        <v>6.7</v>
      </c>
      <c r="CQ53" s="113" t="s">
        <v>110</v>
      </c>
      <c r="CR53" s="55">
        <v>6.78</v>
      </c>
      <c r="CS53" s="114">
        <v>1.6</v>
      </c>
    </row>
    <row r="54" spans="1:97" x14ac:dyDescent="0.25">
      <c r="A54" s="6">
        <v>98</v>
      </c>
      <c r="B54" s="7">
        <v>4</v>
      </c>
      <c r="C54" s="101"/>
      <c r="D54" s="101">
        <v>1474.5</v>
      </c>
      <c r="E54" s="113" t="s">
        <v>110</v>
      </c>
      <c r="F54" s="55">
        <v>1473.44</v>
      </c>
      <c r="G54" s="114">
        <v>25.2</v>
      </c>
      <c r="H54" s="114"/>
      <c r="I54" s="101"/>
      <c r="J54" s="101">
        <v>1467.4</v>
      </c>
      <c r="K54" s="113" t="s">
        <v>110</v>
      </c>
      <c r="L54" s="55">
        <v>1466.45</v>
      </c>
      <c r="M54" s="114">
        <v>24.4</v>
      </c>
      <c r="N54" s="114"/>
      <c r="P54" s="101">
        <v>5.7</v>
      </c>
      <c r="Q54" s="113" t="s">
        <v>110</v>
      </c>
      <c r="R54" s="55">
        <v>6.04</v>
      </c>
      <c r="S54" s="114">
        <v>1.2</v>
      </c>
      <c r="V54" s="101">
        <v>164.2</v>
      </c>
      <c r="W54" s="113" t="s">
        <v>110</v>
      </c>
      <c r="X54" s="55">
        <v>164.47</v>
      </c>
      <c r="Y54" s="114">
        <v>-3.8</v>
      </c>
      <c r="AB54" s="101">
        <v>71.5</v>
      </c>
      <c r="AC54" s="113" t="s">
        <v>110</v>
      </c>
      <c r="AD54" s="55">
        <v>71.150000000000006</v>
      </c>
      <c r="AE54" s="114">
        <v>-0.1</v>
      </c>
      <c r="AH54" s="101">
        <v>13.4</v>
      </c>
      <c r="AI54" s="113" t="s">
        <v>110</v>
      </c>
      <c r="AJ54" s="55">
        <v>14.02</v>
      </c>
      <c r="AK54" s="114">
        <v>-0.1</v>
      </c>
      <c r="AN54" s="101">
        <v>155.5</v>
      </c>
      <c r="AO54" s="113" t="s">
        <v>110</v>
      </c>
      <c r="AP54" s="55">
        <v>155.44999999999999</v>
      </c>
      <c r="AQ54" s="114">
        <v>5.8</v>
      </c>
      <c r="AT54" s="101">
        <v>49.2</v>
      </c>
      <c r="AU54" s="113" t="s">
        <v>110</v>
      </c>
      <c r="AV54" s="55">
        <v>49.34</v>
      </c>
      <c r="AW54" s="114">
        <v>-3.8</v>
      </c>
      <c r="AX54" s="100"/>
      <c r="AZ54" s="101">
        <v>38.9</v>
      </c>
      <c r="BA54" s="113" t="s">
        <v>110</v>
      </c>
      <c r="BB54" s="55">
        <v>38.29</v>
      </c>
      <c r="BC54" s="114">
        <v>2.4</v>
      </c>
      <c r="BD54" s="100"/>
      <c r="BF54" s="101">
        <v>46</v>
      </c>
      <c r="BG54" s="113" t="s">
        <v>110</v>
      </c>
      <c r="BH54" s="55">
        <v>45.92</v>
      </c>
      <c r="BI54" s="114">
        <v>3.2</v>
      </c>
      <c r="BK54" s="101"/>
      <c r="BL54" s="101">
        <v>154.19999999999999</v>
      </c>
      <c r="BM54" s="113" t="s">
        <v>110</v>
      </c>
      <c r="BN54" s="55">
        <v>154.5</v>
      </c>
      <c r="BO54" s="114">
        <v>3.9</v>
      </c>
      <c r="BQ54" s="101"/>
      <c r="BR54" s="101">
        <v>89.5</v>
      </c>
      <c r="BS54" s="113" t="s">
        <v>110</v>
      </c>
      <c r="BT54" s="55">
        <v>89.7</v>
      </c>
      <c r="BU54" s="114">
        <v>-2</v>
      </c>
      <c r="BW54" s="101"/>
      <c r="BX54" s="101">
        <v>260.7</v>
      </c>
      <c r="BY54" s="113" t="s">
        <v>110</v>
      </c>
      <c r="BZ54" s="55">
        <v>259.79000000000002</v>
      </c>
      <c r="CA54" s="114">
        <v>2.7</v>
      </c>
      <c r="CC54" s="101"/>
      <c r="CD54" s="101">
        <v>429.1</v>
      </c>
      <c r="CE54" s="113" t="s">
        <v>110</v>
      </c>
      <c r="CF54" s="55">
        <v>428.45</v>
      </c>
      <c r="CG54" s="114">
        <v>9</v>
      </c>
      <c r="CI54" s="101"/>
      <c r="CJ54" s="101">
        <v>60.2</v>
      </c>
      <c r="CK54" s="113" t="s">
        <v>110</v>
      </c>
      <c r="CL54" s="55">
        <v>59.41</v>
      </c>
      <c r="CM54" s="114">
        <v>5.4</v>
      </c>
      <c r="CO54" s="101"/>
      <c r="CP54" s="101">
        <v>7.1</v>
      </c>
      <c r="CQ54" s="113" t="s">
        <v>110</v>
      </c>
      <c r="CR54" s="55">
        <v>6.99</v>
      </c>
      <c r="CS54" s="114">
        <v>0.8</v>
      </c>
    </row>
    <row r="55" spans="1:97" x14ac:dyDescent="0.25">
      <c r="A55" s="6"/>
      <c r="B55" s="7">
        <v>1</v>
      </c>
      <c r="C55" s="101"/>
      <c r="D55" s="101">
        <v>1484.4</v>
      </c>
      <c r="E55" s="113" t="s">
        <v>110</v>
      </c>
      <c r="F55" s="55">
        <v>1481.67</v>
      </c>
      <c r="G55" s="114">
        <v>32.9</v>
      </c>
      <c r="H55" s="114"/>
      <c r="I55" s="101"/>
      <c r="J55" s="101">
        <v>1477.7</v>
      </c>
      <c r="K55" s="113" t="s">
        <v>110</v>
      </c>
      <c r="L55" s="55">
        <v>1474.83</v>
      </c>
      <c r="M55" s="114">
        <v>33.5</v>
      </c>
      <c r="N55" s="114"/>
      <c r="P55" s="101">
        <v>6.1</v>
      </c>
      <c r="Q55" s="113" t="s">
        <v>110</v>
      </c>
      <c r="R55" s="55">
        <v>6.09</v>
      </c>
      <c r="S55" s="114">
        <v>0.2</v>
      </c>
      <c r="V55" s="101">
        <v>163.5</v>
      </c>
      <c r="W55" s="113" t="s">
        <v>110</v>
      </c>
      <c r="X55" s="55">
        <v>163.81</v>
      </c>
      <c r="Y55" s="114">
        <v>-2.6</v>
      </c>
      <c r="AB55" s="101">
        <v>72.2</v>
      </c>
      <c r="AC55" s="113" t="s">
        <v>110</v>
      </c>
      <c r="AD55" s="55">
        <v>71.489999999999995</v>
      </c>
      <c r="AE55" s="114">
        <v>1.4</v>
      </c>
      <c r="AH55" s="101">
        <v>14.3</v>
      </c>
      <c r="AI55" s="113" t="s">
        <v>110</v>
      </c>
      <c r="AJ55" s="55">
        <v>13.89</v>
      </c>
      <c r="AK55" s="114">
        <v>-0.5</v>
      </c>
      <c r="AN55" s="101">
        <v>158.80000000000001</v>
      </c>
      <c r="AO55" s="113" t="s">
        <v>110</v>
      </c>
      <c r="AP55" s="55">
        <v>158.29</v>
      </c>
      <c r="AQ55" s="114">
        <v>11.3</v>
      </c>
      <c r="AT55" s="101">
        <v>48.7</v>
      </c>
      <c r="AU55" s="113" t="s">
        <v>110</v>
      </c>
      <c r="AV55" s="55">
        <v>48.51</v>
      </c>
      <c r="AW55" s="114">
        <v>-3.3</v>
      </c>
      <c r="AX55" s="100"/>
      <c r="AZ55" s="101">
        <v>39.4</v>
      </c>
      <c r="BA55" s="113" t="s">
        <v>110</v>
      </c>
      <c r="BB55" s="55">
        <v>38.57</v>
      </c>
      <c r="BC55" s="114">
        <v>1.1000000000000001</v>
      </c>
      <c r="BD55" s="100"/>
      <c r="BF55" s="101">
        <v>45.3</v>
      </c>
      <c r="BG55" s="113" t="s">
        <v>110</v>
      </c>
      <c r="BH55" s="55">
        <v>46.24</v>
      </c>
      <c r="BI55" s="114">
        <v>1.3</v>
      </c>
      <c r="BK55" s="101"/>
      <c r="BL55" s="101">
        <v>156.80000000000001</v>
      </c>
      <c r="BM55" s="113" t="s">
        <v>110</v>
      </c>
      <c r="BN55" s="55">
        <v>156.38</v>
      </c>
      <c r="BO55" s="114">
        <v>7.5</v>
      </c>
      <c r="BQ55" s="101"/>
      <c r="BR55" s="101">
        <v>90.1</v>
      </c>
      <c r="BS55" s="113" t="s">
        <v>110</v>
      </c>
      <c r="BT55" s="55">
        <v>89.47</v>
      </c>
      <c r="BU55" s="114">
        <v>-0.9</v>
      </c>
      <c r="BW55" s="101"/>
      <c r="BX55" s="101">
        <v>260.89999999999998</v>
      </c>
      <c r="BY55" s="113" t="s">
        <v>110</v>
      </c>
      <c r="BZ55" s="55">
        <v>261.14</v>
      </c>
      <c r="CA55" s="114">
        <v>5.4</v>
      </c>
      <c r="CC55" s="101"/>
      <c r="CD55" s="101">
        <v>431.6</v>
      </c>
      <c r="CE55" s="113" t="s">
        <v>110</v>
      </c>
      <c r="CF55" s="55">
        <v>430.74</v>
      </c>
      <c r="CG55" s="114">
        <v>9.1999999999999993</v>
      </c>
      <c r="CI55" s="101"/>
      <c r="CJ55" s="101">
        <v>60.9</v>
      </c>
      <c r="CK55" s="113" t="s">
        <v>110</v>
      </c>
      <c r="CL55" s="55">
        <v>60.66</v>
      </c>
      <c r="CM55" s="114">
        <v>5</v>
      </c>
      <c r="CO55" s="101"/>
      <c r="CP55" s="101">
        <v>6.7</v>
      </c>
      <c r="CQ55" s="113" t="s">
        <v>110</v>
      </c>
      <c r="CR55" s="55">
        <v>6.84</v>
      </c>
      <c r="CS55" s="114">
        <v>-0.6</v>
      </c>
    </row>
    <row r="56" spans="1:97" x14ac:dyDescent="0.25">
      <c r="A56" s="6">
        <v>99</v>
      </c>
      <c r="B56" s="7">
        <v>2</v>
      </c>
      <c r="C56" s="101"/>
      <c r="D56" s="101">
        <v>1485.6</v>
      </c>
      <c r="E56" s="113" t="s">
        <v>110</v>
      </c>
      <c r="F56" s="55">
        <v>1490.78</v>
      </c>
      <c r="G56" s="114">
        <v>36.4</v>
      </c>
      <c r="H56" s="114"/>
      <c r="I56" s="101"/>
      <c r="J56" s="101">
        <v>1478.6</v>
      </c>
      <c r="K56" s="113" t="s">
        <v>110</v>
      </c>
      <c r="L56" s="55">
        <v>1484.07</v>
      </c>
      <c r="M56" s="114">
        <v>36.9</v>
      </c>
      <c r="N56" s="114"/>
      <c r="P56" s="101">
        <v>6</v>
      </c>
      <c r="Q56" s="113" t="s">
        <v>110</v>
      </c>
      <c r="R56" s="55">
        <v>5.81</v>
      </c>
      <c r="S56" s="114">
        <v>-1.1000000000000001</v>
      </c>
      <c r="V56" s="101">
        <v>164.4</v>
      </c>
      <c r="W56" s="113" t="s">
        <v>110</v>
      </c>
      <c r="X56" s="55">
        <v>164.06</v>
      </c>
      <c r="Y56" s="114">
        <v>1</v>
      </c>
      <c r="AB56" s="101">
        <v>71.599999999999994</v>
      </c>
      <c r="AC56" s="113" t="s">
        <v>110</v>
      </c>
      <c r="AD56" s="55">
        <v>71.91</v>
      </c>
      <c r="AE56" s="114">
        <v>1.7</v>
      </c>
      <c r="AH56" s="101">
        <v>14.1</v>
      </c>
      <c r="AI56" s="113" t="s">
        <v>110</v>
      </c>
      <c r="AJ56" s="55">
        <v>13.87</v>
      </c>
      <c r="AK56" s="114">
        <v>-0.1</v>
      </c>
      <c r="AN56" s="101">
        <v>160.19999999999999</v>
      </c>
      <c r="AO56" s="113" t="s">
        <v>110</v>
      </c>
      <c r="AP56" s="55">
        <v>160.84</v>
      </c>
      <c r="AQ56" s="114">
        <v>10.199999999999999</v>
      </c>
      <c r="AT56" s="101">
        <v>47.4</v>
      </c>
      <c r="AU56" s="113" t="s">
        <v>110</v>
      </c>
      <c r="AV56" s="55">
        <v>48.51</v>
      </c>
      <c r="AW56" s="114">
        <v>0</v>
      </c>
      <c r="AX56" s="100"/>
      <c r="AZ56" s="101">
        <v>38.200000000000003</v>
      </c>
      <c r="BA56" s="113" t="s">
        <v>110</v>
      </c>
      <c r="BB56" s="55">
        <v>37.65</v>
      </c>
      <c r="BC56" s="114">
        <v>-3.7</v>
      </c>
      <c r="BD56" s="100"/>
      <c r="BF56" s="101">
        <v>46.2</v>
      </c>
      <c r="BG56" s="113" t="s">
        <v>110</v>
      </c>
      <c r="BH56" s="55">
        <v>46.94</v>
      </c>
      <c r="BI56" s="114">
        <v>2.8</v>
      </c>
      <c r="BK56" s="101"/>
      <c r="BL56" s="101">
        <v>156.6</v>
      </c>
      <c r="BM56" s="113" t="s">
        <v>110</v>
      </c>
      <c r="BN56" s="55">
        <v>158.44999999999999</v>
      </c>
      <c r="BO56" s="114">
        <v>8.3000000000000007</v>
      </c>
      <c r="BQ56" s="101"/>
      <c r="BR56" s="101">
        <v>87.8</v>
      </c>
      <c r="BS56" s="113" t="s">
        <v>110</v>
      </c>
      <c r="BT56" s="55">
        <v>89.54</v>
      </c>
      <c r="BU56" s="114">
        <v>0.3</v>
      </c>
      <c r="BW56" s="101"/>
      <c r="BX56" s="101">
        <v>259.60000000000002</v>
      </c>
      <c r="BY56" s="113" t="s">
        <v>110</v>
      </c>
      <c r="BZ56" s="55">
        <v>263.99</v>
      </c>
      <c r="CA56" s="114">
        <v>11.4</v>
      </c>
      <c r="CC56" s="101"/>
      <c r="CD56" s="101">
        <v>436.4</v>
      </c>
      <c r="CE56" s="113" t="s">
        <v>110</v>
      </c>
      <c r="CF56" s="55">
        <v>431.56</v>
      </c>
      <c r="CG56" s="114">
        <v>3.3</v>
      </c>
      <c r="CI56" s="101"/>
      <c r="CJ56" s="101">
        <v>60.7</v>
      </c>
      <c r="CK56" s="113" t="s">
        <v>110</v>
      </c>
      <c r="CL56" s="55">
        <v>61.98</v>
      </c>
      <c r="CM56" s="114">
        <v>5.3</v>
      </c>
      <c r="CO56" s="101"/>
      <c r="CP56" s="101">
        <v>6.9</v>
      </c>
      <c r="CQ56" s="113" t="s">
        <v>110</v>
      </c>
      <c r="CR56" s="55">
        <v>6.71</v>
      </c>
      <c r="CS56" s="114">
        <v>-0.5</v>
      </c>
    </row>
    <row r="57" spans="1:97" x14ac:dyDescent="0.25">
      <c r="A57" s="6">
        <v>99</v>
      </c>
      <c r="B57" s="7">
        <v>3</v>
      </c>
      <c r="C57" s="101"/>
      <c r="D57" s="101">
        <v>1502.1</v>
      </c>
      <c r="E57" s="113" t="s">
        <v>110</v>
      </c>
      <c r="F57" s="55">
        <v>1502.56</v>
      </c>
      <c r="G57" s="114">
        <v>47.1</v>
      </c>
      <c r="H57" s="114"/>
      <c r="I57" s="101"/>
      <c r="J57" s="101">
        <v>1495.6</v>
      </c>
      <c r="K57" s="113" t="s">
        <v>110</v>
      </c>
      <c r="L57" s="55">
        <v>1495.64</v>
      </c>
      <c r="M57" s="114">
        <v>46.3</v>
      </c>
      <c r="N57" s="114"/>
      <c r="P57" s="101">
        <v>5.2</v>
      </c>
      <c r="Q57" s="113" t="s">
        <v>110</v>
      </c>
      <c r="R57" s="55">
        <v>5.71</v>
      </c>
      <c r="S57" s="114">
        <v>-0.4</v>
      </c>
      <c r="V57" s="101">
        <v>164.7</v>
      </c>
      <c r="W57" s="113" t="s">
        <v>110</v>
      </c>
      <c r="X57" s="55">
        <v>165.16</v>
      </c>
      <c r="Y57" s="114">
        <v>4.4000000000000004</v>
      </c>
      <c r="AB57" s="101">
        <v>73</v>
      </c>
      <c r="AC57" s="113" t="s">
        <v>110</v>
      </c>
      <c r="AD57" s="55">
        <v>72.25</v>
      </c>
      <c r="AE57" s="114">
        <v>1.3</v>
      </c>
      <c r="AH57" s="101">
        <v>13.8</v>
      </c>
      <c r="AI57" s="113" t="s">
        <v>110</v>
      </c>
      <c r="AJ57" s="55">
        <v>14.08</v>
      </c>
      <c r="AK57" s="114">
        <v>0.8</v>
      </c>
      <c r="AN57" s="101">
        <v>164.6</v>
      </c>
      <c r="AO57" s="113" t="s">
        <v>110</v>
      </c>
      <c r="AP57" s="55">
        <v>161.97999999999999</v>
      </c>
      <c r="AQ57" s="114">
        <v>4.5</v>
      </c>
      <c r="AT57" s="101">
        <v>49.2</v>
      </c>
      <c r="AU57" s="113" t="s">
        <v>110</v>
      </c>
      <c r="AV57" s="55">
        <v>49.31</v>
      </c>
      <c r="AW57" s="114">
        <v>3.2</v>
      </c>
      <c r="AX57" s="100"/>
      <c r="AZ57" s="101">
        <v>36</v>
      </c>
      <c r="BA57" s="113" t="s">
        <v>110</v>
      </c>
      <c r="BB57" s="55">
        <v>35.86</v>
      </c>
      <c r="BC57" s="114">
        <v>-7.1</v>
      </c>
      <c r="BD57" s="100"/>
      <c r="BF57" s="101">
        <v>47.7</v>
      </c>
      <c r="BG57" s="113" t="s">
        <v>110</v>
      </c>
      <c r="BH57" s="55">
        <v>48.11</v>
      </c>
      <c r="BI57" s="114">
        <v>4.7</v>
      </c>
      <c r="BK57" s="101"/>
      <c r="BL57" s="101">
        <v>159.80000000000001</v>
      </c>
      <c r="BM57" s="113" t="s">
        <v>110</v>
      </c>
      <c r="BN57" s="55">
        <v>160.55000000000001</v>
      </c>
      <c r="BO57" s="114">
        <v>8.4</v>
      </c>
      <c r="BQ57" s="101"/>
      <c r="BR57" s="101">
        <v>90.3</v>
      </c>
      <c r="BS57" s="113" t="s">
        <v>110</v>
      </c>
      <c r="BT57" s="55">
        <v>90.66</v>
      </c>
      <c r="BU57" s="114">
        <v>4.5</v>
      </c>
      <c r="BW57" s="101"/>
      <c r="BX57" s="101">
        <v>271</v>
      </c>
      <c r="BY57" s="113" t="s">
        <v>110</v>
      </c>
      <c r="BZ57" s="55">
        <v>268.36</v>
      </c>
      <c r="CA57" s="114">
        <v>17.5</v>
      </c>
      <c r="CC57" s="101"/>
      <c r="CD57" s="101">
        <v>429</v>
      </c>
      <c r="CE57" s="113" t="s">
        <v>110</v>
      </c>
      <c r="CF57" s="55">
        <v>431.94</v>
      </c>
      <c r="CG57" s="114">
        <v>1.5</v>
      </c>
      <c r="CI57" s="101"/>
      <c r="CJ57" s="101">
        <v>63.7</v>
      </c>
      <c r="CK57" s="113" t="s">
        <v>110</v>
      </c>
      <c r="CL57" s="55">
        <v>63.23</v>
      </c>
      <c r="CM57" s="114">
        <v>5</v>
      </c>
      <c r="CO57" s="101"/>
      <c r="CP57" s="101">
        <v>6.4</v>
      </c>
      <c r="CQ57" s="113" t="s">
        <v>110</v>
      </c>
      <c r="CR57" s="55">
        <v>6.92</v>
      </c>
      <c r="CS57" s="114">
        <v>0.8</v>
      </c>
    </row>
    <row r="58" spans="1:97" x14ac:dyDescent="0.25">
      <c r="A58" s="6">
        <v>99</v>
      </c>
      <c r="B58" s="7">
        <v>4</v>
      </c>
      <c r="C58" s="101"/>
      <c r="D58" s="101">
        <v>1519.2</v>
      </c>
      <c r="E58" s="113" t="s">
        <v>110</v>
      </c>
      <c r="F58" s="55">
        <v>1518.82</v>
      </c>
      <c r="G58" s="114">
        <v>65.099999999999994</v>
      </c>
      <c r="H58" s="114"/>
      <c r="I58" s="101"/>
      <c r="J58" s="101">
        <v>1511.6</v>
      </c>
      <c r="K58" s="113" t="s">
        <v>110</v>
      </c>
      <c r="L58" s="55">
        <v>1511.58</v>
      </c>
      <c r="M58" s="114">
        <v>63.8</v>
      </c>
      <c r="N58" s="114"/>
      <c r="P58" s="101">
        <v>6.3</v>
      </c>
      <c r="Q58" s="113" t="s">
        <v>110</v>
      </c>
      <c r="R58" s="55">
        <v>6.09</v>
      </c>
      <c r="S58" s="114">
        <v>1.5</v>
      </c>
      <c r="V58" s="101">
        <v>167.3</v>
      </c>
      <c r="W58" s="113" t="s">
        <v>110</v>
      </c>
      <c r="X58" s="55">
        <v>166.79</v>
      </c>
      <c r="Y58" s="114">
        <v>6.5</v>
      </c>
      <c r="AB58" s="101">
        <v>72.8</v>
      </c>
      <c r="AC58" s="113" t="s">
        <v>110</v>
      </c>
      <c r="AD58" s="55">
        <v>72.430000000000007</v>
      </c>
      <c r="AE58" s="114">
        <v>0.7</v>
      </c>
      <c r="AH58" s="101">
        <v>15.4</v>
      </c>
      <c r="AI58" s="113" t="s">
        <v>110</v>
      </c>
      <c r="AJ58" s="55">
        <v>14.4</v>
      </c>
      <c r="AK58" s="114">
        <v>1.3</v>
      </c>
      <c r="AN58" s="101">
        <v>162.19999999999999</v>
      </c>
      <c r="AO58" s="113" t="s">
        <v>110</v>
      </c>
      <c r="AP58" s="55">
        <v>162.88999999999999</v>
      </c>
      <c r="AQ58" s="114">
        <v>3.7</v>
      </c>
      <c r="AT58" s="101">
        <v>50.6</v>
      </c>
      <c r="AU58" s="113" t="s">
        <v>110</v>
      </c>
      <c r="AV58" s="55">
        <v>50.46</v>
      </c>
      <c r="AW58" s="114">
        <v>4.5999999999999996</v>
      </c>
      <c r="AX58" s="100"/>
      <c r="AZ58" s="101">
        <v>35.9</v>
      </c>
      <c r="BA58" s="113" t="s">
        <v>110</v>
      </c>
      <c r="BB58" s="55">
        <v>34.31</v>
      </c>
      <c r="BC58" s="114">
        <v>-6.2</v>
      </c>
      <c r="BD58" s="100"/>
      <c r="BF58" s="101">
        <v>49</v>
      </c>
      <c r="BG58" s="113" t="s">
        <v>110</v>
      </c>
      <c r="BH58" s="55">
        <v>49.11</v>
      </c>
      <c r="BI58" s="114">
        <v>4</v>
      </c>
      <c r="BK58" s="101"/>
      <c r="BL58" s="101">
        <v>163.9</v>
      </c>
      <c r="BM58" s="113" t="s">
        <v>110</v>
      </c>
      <c r="BN58" s="55">
        <v>162.44999999999999</v>
      </c>
      <c r="BO58" s="114">
        <v>7.6</v>
      </c>
      <c r="BQ58" s="101"/>
      <c r="BR58" s="101">
        <v>93.1</v>
      </c>
      <c r="BS58" s="113" t="s">
        <v>110</v>
      </c>
      <c r="BT58" s="55">
        <v>93.04</v>
      </c>
      <c r="BU58" s="114">
        <v>9.5</v>
      </c>
      <c r="BW58" s="101"/>
      <c r="BX58" s="101">
        <v>273.2</v>
      </c>
      <c r="BY58" s="113" t="s">
        <v>110</v>
      </c>
      <c r="BZ58" s="55">
        <v>273.45</v>
      </c>
      <c r="CA58" s="114">
        <v>20.399999999999999</v>
      </c>
      <c r="CC58" s="101"/>
      <c r="CD58" s="101">
        <v>431.4</v>
      </c>
      <c r="CE58" s="113" t="s">
        <v>110</v>
      </c>
      <c r="CF58" s="55">
        <v>433.94</v>
      </c>
      <c r="CG58" s="114">
        <v>8</v>
      </c>
      <c r="CI58" s="101"/>
      <c r="CJ58" s="101">
        <v>62.7</v>
      </c>
      <c r="CK58" s="113" t="s">
        <v>110</v>
      </c>
      <c r="CL58" s="55">
        <v>63.94</v>
      </c>
      <c r="CM58" s="114">
        <v>2.8</v>
      </c>
      <c r="CO58" s="101"/>
      <c r="CP58" s="101">
        <v>7.6</v>
      </c>
      <c r="CQ58" s="113" t="s">
        <v>110</v>
      </c>
      <c r="CR58" s="55">
        <v>7.24</v>
      </c>
      <c r="CS58" s="114">
        <v>1.3</v>
      </c>
    </row>
    <row r="59" spans="1:97" x14ac:dyDescent="0.25">
      <c r="A59" s="6"/>
      <c r="B59" s="7">
        <v>1</v>
      </c>
      <c r="C59" s="101"/>
      <c r="D59" s="101">
        <v>1540.3</v>
      </c>
      <c r="E59" s="113" t="s">
        <v>110</v>
      </c>
      <c r="F59" s="55">
        <v>1536.74</v>
      </c>
      <c r="G59" s="114">
        <v>71.7</v>
      </c>
      <c r="H59" s="114"/>
      <c r="I59" s="101"/>
      <c r="J59" s="101">
        <v>1532.5</v>
      </c>
      <c r="K59" s="113" t="s">
        <v>110</v>
      </c>
      <c r="L59" s="55">
        <v>1529.34</v>
      </c>
      <c r="M59" s="114">
        <v>71</v>
      </c>
      <c r="N59" s="114"/>
      <c r="P59" s="101">
        <v>6.7</v>
      </c>
      <c r="Q59" s="113" t="s">
        <v>110</v>
      </c>
      <c r="R59" s="55">
        <v>6.75</v>
      </c>
      <c r="S59" s="114">
        <v>2.6</v>
      </c>
      <c r="V59" s="101">
        <v>167.1</v>
      </c>
      <c r="W59" s="113" t="s">
        <v>110</v>
      </c>
      <c r="X59" s="55">
        <v>168.67</v>
      </c>
      <c r="Y59" s="114">
        <v>7.5</v>
      </c>
      <c r="AB59" s="101">
        <v>72.2</v>
      </c>
      <c r="AC59" s="113" t="s">
        <v>110</v>
      </c>
      <c r="AD59" s="55">
        <v>72.72</v>
      </c>
      <c r="AE59" s="114">
        <v>1.2</v>
      </c>
      <c r="AH59" s="101">
        <v>14.8</v>
      </c>
      <c r="AI59" s="113" t="s">
        <v>110</v>
      </c>
      <c r="AJ59" s="55">
        <v>14.46</v>
      </c>
      <c r="AK59" s="114">
        <v>0.2</v>
      </c>
      <c r="AN59" s="101">
        <v>162.4</v>
      </c>
      <c r="AO59" s="113" t="s">
        <v>110</v>
      </c>
      <c r="AP59" s="55">
        <v>164.8</v>
      </c>
      <c r="AQ59" s="114">
        <v>7.6</v>
      </c>
      <c r="AT59" s="101">
        <v>51.2</v>
      </c>
      <c r="AU59" s="113" t="s">
        <v>110</v>
      </c>
      <c r="AV59" s="55">
        <v>51.35</v>
      </c>
      <c r="AW59" s="114">
        <v>3.6</v>
      </c>
      <c r="AX59" s="100"/>
      <c r="AZ59" s="101">
        <v>33.9</v>
      </c>
      <c r="BA59" s="113" t="s">
        <v>110</v>
      </c>
      <c r="BB59" s="55">
        <v>34.049999999999997</v>
      </c>
      <c r="BC59" s="114">
        <v>-1.1000000000000001</v>
      </c>
      <c r="BD59" s="100"/>
      <c r="BF59" s="101">
        <v>49.1</v>
      </c>
      <c r="BG59" s="113" t="s">
        <v>110</v>
      </c>
      <c r="BH59" s="55">
        <v>49.01</v>
      </c>
      <c r="BI59" s="114">
        <v>-0.4</v>
      </c>
      <c r="BK59" s="101"/>
      <c r="BL59" s="101">
        <v>164.4</v>
      </c>
      <c r="BM59" s="113" t="s">
        <v>110</v>
      </c>
      <c r="BN59" s="55">
        <v>164.76</v>
      </c>
      <c r="BO59" s="114">
        <v>9.1999999999999993</v>
      </c>
      <c r="BQ59" s="101"/>
      <c r="BR59" s="101">
        <v>97.4</v>
      </c>
      <c r="BS59" s="113" t="s">
        <v>110</v>
      </c>
      <c r="BT59" s="55">
        <v>95.65</v>
      </c>
      <c r="BU59" s="114">
        <v>10.4</v>
      </c>
      <c r="BW59" s="101"/>
      <c r="BX59" s="101">
        <v>280</v>
      </c>
      <c r="BY59" s="113" t="s">
        <v>110</v>
      </c>
      <c r="BZ59" s="55">
        <v>277.62</v>
      </c>
      <c r="CA59" s="114">
        <v>16.7</v>
      </c>
      <c r="CC59" s="101"/>
      <c r="CD59" s="101">
        <v>440.6</v>
      </c>
      <c r="CE59" s="113" t="s">
        <v>110</v>
      </c>
      <c r="CF59" s="55">
        <v>437.72</v>
      </c>
      <c r="CG59" s="114">
        <v>15.1</v>
      </c>
      <c r="CI59" s="101"/>
      <c r="CJ59" s="101">
        <v>64</v>
      </c>
      <c r="CK59" s="113" t="s">
        <v>110</v>
      </c>
      <c r="CL59" s="55">
        <v>63.62</v>
      </c>
      <c r="CM59" s="114">
        <v>-1.3</v>
      </c>
      <c r="CO59" s="101"/>
      <c r="CP59" s="101">
        <v>7.8</v>
      </c>
      <c r="CQ59" s="113" t="s">
        <v>110</v>
      </c>
      <c r="CR59" s="55">
        <v>7.4</v>
      </c>
      <c r="CS59" s="114">
        <v>0.6</v>
      </c>
    </row>
    <row r="60" spans="1:97" x14ac:dyDescent="0.25">
      <c r="A60" s="6">
        <v>0</v>
      </c>
      <c r="B60" s="7">
        <v>2</v>
      </c>
      <c r="C60" s="101"/>
      <c r="D60" s="101">
        <v>1554.6</v>
      </c>
      <c r="E60" s="113" t="s">
        <v>110</v>
      </c>
      <c r="F60" s="55">
        <v>1552.13</v>
      </c>
      <c r="G60" s="114">
        <v>61.6</v>
      </c>
      <c r="H60" s="114"/>
      <c r="I60" s="101"/>
      <c r="J60" s="101">
        <v>1547.8</v>
      </c>
      <c r="K60" s="113" t="s">
        <v>110</v>
      </c>
      <c r="L60" s="55">
        <v>1544.9</v>
      </c>
      <c r="M60" s="114">
        <v>62.2</v>
      </c>
      <c r="N60" s="114"/>
      <c r="P60" s="101">
        <v>7.2</v>
      </c>
      <c r="Q60" s="113" t="s">
        <v>110</v>
      </c>
      <c r="R60" s="55">
        <v>7.07</v>
      </c>
      <c r="S60" s="114">
        <v>1.3</v>
      </c>
      <c r="V60" s="101">
        <v>172.3</v>
      </c>
      <c r="W60" s="113" t="s">
        <v>110</v>
      </c>
      <c r="X60" s="55">
        <v>170.11</v>
      </c>
      <c r="Y60" s="114">
        <v>5.7</v>
      </c>
      <c r="AB60" s="101">
        <v>74.099999999999994</v>
      </c>
      <c r="AC60" s="113" t="s">
        <v>110</v>
      </c>
      <c r="AD60" s="55">
        <v>73.260000000000005</v>
      </c>
      <c r="AE60" s="114">
        <v>2.2000000000000002</v>
      </c>
      <c r="AH60" s="101">
        <v>13.7</v>
      </c>
      <c r="AI60" s="113" t="s">
        <v>110</v>
      </c>
      <c r="AJ60" s="55">
        <v>14.18</v>
      </c>
      <c r="AK60" s="114">
        <v>-1.1000000000000001</v>
      </c>
      <c r="AN60" s="101">
        <v>169.4</v>
      </c>
      <c r="AO60" s="113" t="s">
        <v>110</v>
      </c>
      <c r="AP60" s="55">
        <v>166.88</v>
      </c>
      <c r="AQ60" s="114">
        <v>8.3000000000000007</v>
      </c>
      <c r="AT60" s="101">
        <v>51.3</v>
      </c>
      <c r="AU60" s="113" t="s">
        <v>110</v>
      </c>
      <c r="AV60" s="55">
        <v>51.72</v>
      </c>
      <c r="AW60" s="114">
        <v>1.5</v>
      </c>
      <c r="AX60" s="100"/>
      <c r="AZ60" s="101">
        <v>34.799999999999997</v>
      </c>
      <c r="BA60" s="113" t="s">
        <v>110</v>
      </c>
      <c r="BB60" s="55">
        <v>35.36</v>
      </c>
      <c r="BC60" s="114">
        <v>5.3</v>
      </c>
      <c r="BD60" s="100"/>
      <c r="BF60" s="101">
        <v>48.4</v>
      </c>
      <c r="BG60" s="113" t="s">
        <v>110</v>
      </c>
      <c r="BH60" s="55">
        <v>48.08</v>
      </c>
      <c r="BI60" s="114">
        <v>-3.7</v>
      </c>
      <c r="BK60" s="101"/>
      <c r="BL60" s="101">
        <v>166.9</v>
      </c>
      <c r="BM60" s="113" t="s">
        <v>110</v>
      </c>
      <c r="BN60" s="55">
        <v>169.05</v>
      </c>
      <c r="BO60" s="114">
        <v>17.2</v>
      </c>
      <c r="BQ60" s="101"/>
      <c r="BR60" s="101">
        <v>96.2</v>
      </c>
      <c r="BS60" s="113" t="s">
        <v>110</v>
      </c>
      <c r="BT60" s="55">
        <v>97.13</v>
      </c>
      <c r="BU60" s="114">
        <v>6</v>
      </c>
      <c r="BW60" s="101"/>
      <c r="BX60" s="101">
        <v>279.7</v>
      </c>
      <c r="BY60" s="113" t="s">
        <v>110</v>
      </c>
      <c r="BZ60" s="55">
        <v>280.14</v>
      </c>
      <c r="CA60" s="114">
        <v>10.1</v>
      </c>
      <c r="CC60" s="101"/>
      <c r="CD60" s="101">
        <v>445.1</v>
      </c>
      <c r="CE60" s="113" t="s">
        <v>110</v>
      </c>
      <c r="CF60" s="55">
        <v>441.35</v>
      </c>
      <c r="CG60" s="114">
        <v>14.5</v>
      </c>
      <c r="CI60" s="101"/>
      <c r="CJ60" s="101">
        <v>61.7</v>
      </c>
      <c r="CK60" s="113" t="s">
        <v>110</v>
      </c>
      <c r="CL60" s="55">
        <v>62.7</v>
      </c>
      <c r="CM60" s="114">
        <v>-3.7</v>
      </c>
      <c r="CO60" s="101"/>
      <c r="CP60" s="101">
        <v>6.8</v>
      </c>
      <c r="CQ60" s="113" t="s">
        <v>110</v>
      </c>
      <c r="CR60" s="55">
        <v>7.23</v>
      </c>
      <c r="CS60" s="114">
        <v>-0.7</v>
      </c>
    </row>
    <row r="61" spans="1:97" x14ac:dyDescent="0.25">
      <c r="A61" s="6">
        <v>0</v>
      </c>
      <c r="B61" s="7">
        <v>3</v>
      </c>
      <c r="C61" s="101"/>
      <c r="D61" s="101">
        <v>1559.6</v>
      </c>
      <c r="E61" s="113" t="s">
        <v>110</v>
      </c>
      <c r="F61" s="55">
        <v>1564.03</v>
      </c>
      <c r="G61" s="114">
        <v>47.6</v>
      </c>
      <c r="H61" s="114"/>
      <c r="I61" s="101"/>
      <c r="J61" s="101">
        <v>1552.9</v>
      </c>
      <c r="K61" s="113" t="s">
        <v>110</v>
      </c>
      <c r="L61" s="55">
        <v>1557.21</v>
      </c>
      <c r="M61" s="114">
        <v>49.2</v>
      </c>
      <c r="N61" s="114"/>
      <c r="P61" s="101">
        <v>6.8</v>
      </c>
      <c r="Q61" s="113" t="s">
        <v>110</v>
      </c>
      <c r="R61" s="55">
        <v>6.83</v>
      </c>
      <c r="S61" s="114">
        <v>-1</v>
      </c>
      <c r="V61" s="101">
        <v>169.2</v>
      </c>
      <c r="W61" s="113" t="s">
        <v>110</v>
      </c>
      <c r="X61" s="55">
        <v>170.79</v>
      </c>
      <c r="Y61" s="114">
        <v>2.7</v>
      </c>
      <c r="AB61" s="101">
        <v>73.2</v>
      </c>
      <c r="AC61" s="113" t="s">
        <v>110</v>
      </c>
      <c r="AD61" s="55">
        <v>73.790000000000006</v>
      </c>
      <c r="AE61" s="114">
        <v>2.1</v>
      </c>
      <c r="AH61" s="101">
        <v>14.3</v>
      </c>
      <c r="AI61" s="113" t="s">
        <v>110</v>
      </c>
      <c r="AJ61" s="55">
        <v>13.89</v>
      </c>
      <c r="AK61" s="114">
        <v>-1.1000000000000001</v>
      </c>
      <c r="AN61" s="101">
        <v>165.9</v>
      </c>
      <c r="AO61" s="113" t="s">
        <v>110</v>
      </c>
      <c r="AP61" s="55">
        <v>167.71</v>
      </c>
      <c r="AQ61" s="114">
        <v>3.3</v>
      </c>
      <c r="AT61" s="101">
        <v>52.4</v>
      </c>
      <c r="AU61" s="113" t="s">
        <v>110</v>
      </c>
      <c r="AV61" s="55">
        <v>51.95</v>
      </c>
      <c r="AW61" s="114">
        <v>0.9</v>
      </c>
      <c r="AX61" s="100"/>
      <c r="AZ61" s="101">
        <v>38</v>
      </c>
      <c r="BA61" s="113" t="s">
        <v>110</v>
      </c>
      <c r="BB61" s="55">
        <v>37.33</v>
      </c>
      <c r="BC61" s="114">
        <v>7.9</v>
      </c>
      <c r="BD61" s="100"/>
      <c r="BF61" s="101">
        <v>46.5</v>
      </c>
      <c r="BG61" s="113" t="s">
        <v>110</v>
      </c>
      <c r="BH61" s="55">
        <v>47.67</v>
      </c>
      <c r="BI61" s="114">
        <v>-1.6</v>
      </c>
      <c r="BK61" s="101"/>
      <c r="BL61" s="101">
        <v>177.4</v>
      </c>
      <c r="BM61" s="113" t="s">
        <v>110</v>
      </c>
      <c r="BN61" s="55">
        <v>174.83</v>
      </c>
      <c r="BO61" s="114">
        <v>23.1</v>
      </c>
      <c r="BQ61" s="101"/>
      <c r="BR61" s="101">
        <v>98.4</v>
      </c>
      <c r="BS61" s="113" t="s">
        <v>110</v>
      </c>
      <c r="BT61" s="55">
        <v>97.6</v>
      </c>
      <c r="BU61" s="114">
        <v>1.9</v>
      </c>
      <c r="BW61" s="101"/>
      <c r="BX61" s="101">
        <v>279.8</v>
      </c>
      <c r="BY61" s="113" t="s">
        <v>110</v>
      </c>
      <c r="BZ61" s="55">
        <v>281.2</v>
      </c>
      <c r="CA61" s="114">
        <v>4.2</v>
      </c>
      <c r="CC61" s="101"/>
      <c r="CD61" s="101">
        <v>440.7</v>
      </c>
      <c r="CE61" s="113" t="s">
        <v>110</v>
      </c>
      <c r="CF61" s="55">
        <v>444.07</v>
      </c>
      <c r="CG61" s="114">
        <v>10.9</v>
      </c>
      <c r="CI61" s="101"/>
      <c r="CJ61" s="101">
        <v>62</v>
      </c>
      <c r="CK61" s="113" t="s">
        <v>110</v>
      </c>
      <c r="CL61" s="55">
        <v>61.95</v>
      </c>
      <c r="CM61" s="114">
        <v>-3</v>
      </c>
      <c r="CO61" s="101"/>
      <c r="CP61" s="101">
        <v>6.7</v>
      </c>
      <c r="CQ61" s="113" t="s">
        <v>110</v>
      </c>
      <c r="CR61" s="55">
        <v>6.82</v>
      </c>
      <c r="CS61" s="114">
        <v>-1.6</v>
      </c>
    </row>
    <row r="62" spans="1:97" x14ac:dyDescent="0.25">
      <c r="A62" s="6">
        <v>0</v>
      </c>
      <c r="B62" s="7">
        <v>4</v>
      </c>
      <c r="C62" s="101"/>
      <c r="D62" s="101">
        <v>1575.9</v>
      </c>
      <c r="E62" s="113" t="s">
        <v>110</v>
      </c>
      <c r="F62" s="55">
        <v>1574.59</v>
      </c>
      <c r="G62" s="114">
        <v>42.2</v>
      </c>
      <c r="H62" s="114"/>
      <c r="I62" s="101"/>
      <c r="J62" s="101">
        <v>1569.6</v>
      </c>
      <c r="K62" s="113" t="s">
        <v>110</v>
      </c>
      <c r="L62" s="55">
        <v>1568.01</v>
      </c>
      <c r="M62" s="114">
        <v>43.2</v>
      </c>
      <c r="N62" s="114"/>
      <c r="P62" s="101">
        <v>6.4</v>
      </c>
      <c r="Q62" s="113" t="s">
        <v>110</v>
      </c>
      <c r="R62" s="55">
        <v>6.47</v>
      </c>
      <c r="S62" s="114">
        <v>-1.4</v>
      </c>
      <c r="V62" s="101">
        <v>170.7</v>
      </c>
      <c r="W62" s="113" t="s">
        <v>110</v>
      </c>
      <c r="X62" s="55">
        <v>170.67</v>
      </c>
      <c r="Y62" s="114">
        <v>-0.5</v>
      </c>
      <c r="AB62" s="101">
        <v>75.2</v>
      </c>
      <c r="AC62" s="113" t="s">
        <v>110</v>
      </c>
      <c r="AD62" s="55">
        <v>74.08</v>
      </c>
      <c r="AE62" s="114">
        <v>1.1000000000000001</v>
      </c>
      <c r="AH62" s="101">
        <v>14.5</v>
      </c>
      <c r="AI62" s="113" t="s">
        <v>110</v>
      </c>
      <c r="AJ62" s="55">
        <v>13.89</v>
      </c>
      <c r="AK62" s="114">
        <v>0</v>
      </c>
      <c r="AN62" s="101">
        <v>167.2</v>
      </c>
      <c r="AO62" s="113" t="s">
        <v>110</v>
      </c>
      <c r="AP62" s="55">
        <v>166.89</v>
      </c>
      <c r="AQ62" s="114">
        <v>-3.3</v>
      </c>
      <c r="AT62" s="101">
        <v>52</v>
      </c>
      <c r="AU62" s="113" t="s">
        <v>110</v>
      </c>
      <c r="AV62" s="55">
        <v>52.82</v>
      </c>
      <c r="AW62" s="114">
        <v>3.5</v>
      </c>
      <c r="AX62" s="100"/>
      <c r="AZ62" s="101">
        <v>39.700000000000003</v>
      </c>
      <c r="BA62" s="113" t="s">
        <v>110</v>
      </c>
      <c r="BB62" s="55">
        <v>38.880000000000003</v>
      </c>
      <c r="BC62" s="114">
        <v>6.2</v>
      </c>
      <c r="BD62" s="100"/>
      <c r="BF62" s="101">
        <v>48.6</v>
      </c>
      <c r="BG62" s="113" t="s">
        <v>110</v>
      </c>
      <c r="BH62" s="55">
        <v>48.51</v>
      </c>
      <c r="BI62" s="114">
        <v>3.3</v>
      </c>
      <c r="BK62" s="101"/>
      <c r="BL62" s="101">
        <v>179.3</v>
      </c>
      <c r="BM62" s="113" t="s">
        <v>110</v>
      </c>
      <c r="BN62" s="55">
        <v>180.16</v>
      </c>
      <c r="BO62" s="114">
        <v>21.3</v>
      </c>
      <c r="BQ62" s="101"/>
      <c r="BR62" s="101">
        <v>97.4</v>
      </c>
      <c r="BS62" s="113" t="s">
        <v>110</v>
      </c>
      <c r="BT62" s="55">
        <v>98.24</v>
      </c>
      <c r="BU62" s="114">
        <v>2.5</v>
      </c>
      <c r="BW62" s="101"/>
      <c r="BX62" s="101">
        <v>284.3</v>
      </c>
      <c r="BY62" s="113" t="s">
        <v>110</v>
      </c>
      <c r="BZ62" s="55">
        <v>281.41000000000003</v>
      </c>
      <c r="CA62" s="114">
        <v>0.9</v>
      </c>
      <c r="CC62" s="101"/>
      <c r="CD62" s="101">
        <v>446.8</v>
      </c>
      <c r="CE62" s="113" t="s">
        <v>110</v>
      </c>
      <c r="CF62" s="55">
        <v>446.64</v>
      </c>
      <c r="CG62" s="114">
        <v>10.3</v>
      </c>
      <c r="CI62" s="101"/>
      <c r="CJ62" s="101">
        <v>60.8</v>
      </c>
      <c r="CK62" s="113" t="s">
        <v>110</v>
      </c>
      <c r="CL62" s="55">
        <v>61.93</v>
      </c>
      <c r="CM62" s="114">
        <v>-0.1</v>
      </c>
      <c r="CO62" s="101"/>
      <c r="CP62" s="101">
        <v>6.4</v>
      </c>
      <c r="CQ62" s="113" t="s">
        <v>110</v>
      </c>
      <c r="CR62" s="55">
        <v>6.58</v>
      </c>
      <c r="CS62" s="114">
        <v>-1</v>
      </c>
    </row>
    <row r="63" spans="1:97" x14ac:dyDescent="0.25">
      <c r="A63" s="6"/>
      <c r="B63" s="7">
        <v>1</v>
      </c>
      <c r="C63" s="101"/>
      <c r="D63" s="101">
        <v>1583.9</v>
      </c>
      <c r="E63" s="113" t="s">
        <v>110</v>
      </c>
      <c r="F63" s="55">
        <v>1586.27</v>
      </c>
      <c r="G63" s="114">
        <v>46.7</v>
      </c>
      <c r="H63" s="114"/>
      <c r="I63" s="101"/>
      <c r="J63" s="101">
        <v>1576.8</v>
      </c>
      <c r="K63" s="113" t="s">
        <v>110</v>
      </c>
      <c r="L63" s="55">
        <v>1579.73</v>
      </c>
      <c r="M63" s="114">
        <v>46.9</v>
      </c>
      <c r="N63" s="114"/>
      <c r="P63" s="101">
        <v>6.1</v>
      </c>
      <c r="Q63" s="113" t="s">
        <v>110</v>
      </c>
      <c r="R63" s="55">
        <v>6.36</v>
      </c>
      <c r="S63" s="114">
        <v>-0.4</v>
      </c>
      <c r="V63" s="101">
        <v>169.5</v>
      </c>
      <c r="W63" s="113" t="s">
        <v>110</v>
      </c>
      <c r="X63" s="55">
        <v>170.1</v>
      </c>
      <c r="Y63" s="114">
        <v>-2.2999999999999998</v>
      </c>
      <c r="AB63" s="101">
        <v>73.599999999999994</v>
      </c>
      <c r="AC63" s="113" t="s">
        <v>110</v>
      </c>
      <c r="AD63" s="55">
        <v>74.290000000000006</v>
      </c>
      <c r="AE63" s="114">
        <v>0.9</v>
      </c>
      <c r="AH63" s="101">
        <v>14.2</v>
      </c>
      <c r="AI63" s="113" t="s">
        <v>110</v>
      </c>
      <c r="AJ63" s="55">
        <v>14.06</v>
      </c>
      <c r="AK63" s="114">
        <v>0.7</v>
      </c>
      <c r="AN63" s="101">
        <v>166</v>
      </c>
      <c r="AO63" s="113" t="s">
        <v>110</v>
      </c>
      <c r="AP63" s="55">
        <v>166.2</v>
      </c>
      <c r="AQ63" s="114">
        <v>-2.8</v>
      </c>
      <c r="AT63" s="101">
        <v>53.8</v>
      </c>
      <c r="AU63" s="113" t="s">
        <v>110</v>
      </c>
      <c r="AV63" s="55">
        <v>54.3</v>
      </c>
      <c r="AW63" s="114">
        <v>5.9</v>
      </c>
      <c r="AX63" s="100"/>
      <c r="AZ63" s="101">
        <v>39.5</v>
      </c>
      <c r="BA63" s="113" t="s">
        <v>110</v>
      </c>
      <c r="BB63" s="55">
        <v>39.4</v>
      </c>
      <c r="BC63" s="114">
        <v>2.1</v>
      </c>
      <c r="BD63" s="100"/>
      <c r="BF63" s="101">
        <v>49.6</v>
      </c>
      <c r="BG63" s="113" t="s">
        <v>110</v>
      </c>
      <c r="BH63" s="55">
        <v>49.59</v>
      </c>
      <c r="BI63" s="114">
        <v>4.3</v>
      </c>
      <c r="BK63" s="101"/>
      <c r="BL63" s="101">
        <v>182.8</v>
      </c>
      <c r="BM63" s="113" t="s">
        <v>110</v>
      </c>
      <c r="BN63" s="55">
        <v>184.52</v>
      </c>
      <c r="BO63" s="114">
        <v>17.5</v>
      </c>
      <c r="BQ63" s="101"/>
      <c r="BR63" s="101">
        <v>98.5</v>
      </c>
      <c r="BS63" s="113" t="s">
        <v>110</v>
      </c>
      <c r="BT63" s="55">
        <v>100.11</v>
      </c>
      <c r="BU63" s="114">
        <v>7.5</v>
      </c>
      <c r="BW63" s="101"/>
      <c r="BX63" s="101">
        <v>281.3</v>
      </c>
      <c r="BY63" s="113" t="s">
        <v>110</v>
      </c>
      <c r="BZ63" s="55">
        <v>281.83</v>
      </c>
      <c r="CA63" s="114">
        <v>1.7</v>
      </c>
      <c r="CC63" s="101"/>
      <c r="CD63" s="101">
        <v>451.2</v>
      </c>
      <c r="CE63" s="113" t="s">
        <v>110</v>
      </c>
      <c r="CF63" s="55">
        <v>449.23</v>
      </c>
      <c r="CG63" s="114">
        <v>10.4</v>
      </c>
      <c r="CI63" s="101"/>
      <c r="CJ63" s="101">
        <v>63.2</v>
      </c>
      <c r="CK63" s="113" t="s">
        <v>110</v>
      </c>
      <c r="CL63" s="55">
        <v>62.59</v>
      </c>
      <c r="CM63" s="114">
        <v>2.6</v>
      </c>
      <c r="CO63" s="101"/>
      <c r="CP63" s="101">
        <v>7.1</v>
      </c>
      <c r="CQ63" s="113" t="s">
        <v>110</v>
      </c>
      <c r="CR63" s="55">
        <v>6.54</v>
      </c>
      <c r="CS63" s="114">
        <v>-0.2</v>
      </c>
    </row>
    <row r="64" spans="1:97" x14ac:dyDescent="0.25">
      <c r="A64" s="6">
        <v>1</v>
      </c>
      <c r="B64" s="7">
        <v>2</v>
      </c>
      <c r="C64" s="101"/>
      <c r="D64" s="101">
        <v>1599.7</v>
      </c>
      <c r="E64" s="113" t="s">
        <v>110</v>
      </c>
      <c r="F64" s="55">
        <v>1597.75</v>
      </c>
      <c r="G64" s="114">
        <v>45.9</v>
      </c>
      <c r="H64" s="114"/>
      <c r="I64" s="101"/>
      <c r="J64" s="101">
        <v>1593</v>
      </c>
      <c r="K64" s="113" t="s">
        <v>110</v>
      </c>
      <c r="L64" s="55">
        <v>1591.34</v>
      </c>
      <c r="M64" s="114">
        <v>46.4</v>
      </c>
      <c r="N64" s="114"/>
      <c r="P64" s="101">
        <v>6.9</v>
      </c>
      <c r="Q64" s="113" t="s">
        <v>110</v>
      </c>
      <c r="R64" s="55">
        <v>6.56</v>
      </c>
      <c r="S64" s="114">
        <v>0.8</v>
      </c>
      <c r="V64" s="101">
        <v>168.1</v>
      </c>
      <c r="W64" s="113" t="s">
        <v>110</v>
      </c>
      <c r="X64" s="55">
        <v>169.21</v>
      </c>
      <c r="Y64" s="114">
        <v>-3.6</v>
      </c>
      <c r="AB64" s="101">
        <v>74</v>
      </c>
      <c r="AC64" s="113" t="s">
        <v>110</v>
      </c>
      <c r="AD64" s="55">
        <v>74.319999999999993</v>
      </c>
      <c r="AE64" s="114">
        <v>0.1</v>
      </c>
      <c r="AH64" s="101">
        <v>14</v>
      </c>
      <c r="AI64" s="113" t="s">
        <v>110</v>
      </c>
      <c r="AJ64" s="55">
        <v>14.21</v>
      </c>
      <c r="AK64" s="114">
        <v>0.6</v>
      </c>
      <c r="AN64" s="101">
        <v>166.8</v>
      </c>
      <c r="AO64" s="113" t="s">
        <v>110</v>
      </c>
      <c r="AP64" s="55">
        <v>166.68</v>
      </c>
      <c r="AQ64" s="114">
        <v>1.9</v>
      </c>
      <c r="AT64" s="101">
        <v>55.4</v>
      </c>
      <c r="AU64" s="113" t="s">
        <v>110</v>
      </c>
      <c r="AV64" s="55">
        <v>55.48</v>
      </c>
      <c r="AW64" s="114">
        <v>4.7</v>
      </c>
      <c r="AX64" s="100"/>
      <c r="AZ64" s="101">
        <v>39</v>
      </c>
      <c r="BA64" s="113" t="s">
        <v>110</v>
      </c>
      <c r="BB64" s="55">
        <v>38.96</v>
      </c>
      <c r="BC64" s="114">
        <v>-1.7</v>
      </c>
      <c r="BD64" s="100"/>
      <c r="BF64" s="101">
        <v>50.3</v>
      </c>
      <c r="BG64" s="113" t="s">
        <v>110</v>
      </c>
      <c r="BH64" s="55">
        <v>49.75</v>
      </c>
      <c r="BI64" s="114">
        <v>0.6</v>
      </c>
      <c r="BK64" s="101"/>
      <c r="BL64" s="101">
        <v>189.4</v>
      </c>
      <c r="BM64" s="113" t="s">
        <v>110</v>
      </c>
      <c r="BN64" s="55">
        <v>188.38</v>
      </c>
      <c r="BO64" s="114">
        <v>15.4</v>
      </c>
      <c r="BQ64" s="101"/>
      <c r="BR64" s="101">
        <v>104.3</v>
      </c>
      <c r="BS64" s="113" t="s">
        <v>110</v>
      </c>
      <c r="BT64" s="55">
        <v>103.25</v>
      </c>
      <c r="BU64" s="114">
        <v>12.6</v>
      </c>
      <c r="BW64" s="101"/>
      <c r="BX64" s="101">
        <v>280.60000000000002</v>
      </c>
      <c r="BY64" s="113" t="s">
        <v>110</v>
      </c>
      <c r="BZ64" s="55">
        <v>282.68</v>
      </c>
      <c r="CA64" s="114">
        <v>3.4</v>
      </c>
      <c r="CC64" s="101"/>
      <c r="CD64" s="101">
        <v>451.3</v>
      </c>
      <c r="CE64" s="113" t="s">
        <v>110</v>
      </c>
      <c r="CF64" s="55">
        <v>451.91</v>
      </c>
      <c r="CG64" s="114">
        <v>10.7</v>
      </c>
      <c r="CI64" s="101"/>
      <c r="CJ64" s="101">
        <v>65.599999999999994</v>
      </c>
      <c r="CK64" s="113" t="s">
        <v>110</v>
      </c>
      <c r="CL64" s="55">
        <v>62.97</v>
      </c>
      <c r="CM64" s="114">
        <v>1.6</v>
      </c>
      <c r="CO64" s="101"/>
      <c r="CP64" s="101">
        <v>6.7</v>
      </c>
      <c r="CQ64" s="113" t="s">
        <v>110</v>
      </c>
      <c r="CR64" s="55">
        <v>6.42</v>
      </c>
      <c r="CS64" s="114">
        <v>-0.5</v>
      </c>
    </row>
    <row r="65" spans="1:98" x14ac:dyDescent="0.25">
      <c r="A65" s="6">
        <v>1</v>
      </c>
      <c r="B65" s="7">
        <v>3</v>
      </c>
      <c r="C65" s="101"/>
      <c r="D65" s="101">
        <v>1603.5</v>
      </c>
      <c r="E65" s="113" t="s">
        <v>110</v>
      </c>
      <c r="F65" s="55">
        <v>1607.03</v>
      </c>
      <c r="G65" s="114">
        <v>37.1</v>
      </c>
      <c r="H65" s="114"/>
      <c r="I65" s="101"/>
      <c r="J65" s="101">
        <v>1598</v>
      </c>
      <c r="K65" s="113" t="s">
        <v>110</v>
      </c>
      <c r="L65" s="55">
        <v>1600.88</v>
      </c>
      <c r="M65" s="114">
        <v>38.200000000000003</v>
      </c>
      <c r="N65" s="114"/>
      <c r="P65" s="101">
        <v>6.2</v>
      </c>
      <c r="Q65" s="113" t="s">
        <v>110</v>
      </c>
      <c r="R65" s="55">
        <v>6.73</v>
      </c>
      <c r="S65" s="114">
        <v>0.7</v>
      </c>
      <c r="V65" s="101">
        <v>167.7</v>
      </c>
      <c r="W65" s="113" t="s">
        <v>110</v>
      </c>
      <c r="X65" s="55">
        <v>167.75</v>
      </c>
      <c r="Y65" s="114">
        <v>-5.8</v>
      </c>
      <c r="AB65" s="101">
        <v>73.599999999999994</v>
      </c>
      <c r="AC65" s="113" t="s">
        <v>110</v>
      </c>
      <c r="AD65" s="55">
        <v>73.84</v>
      </c>
      <c r="AE65" s="114">
        <v>-1.9</v>
      </c>
      <c r="AH65" s="101">
        <v>14.6</v>
      </c>
      <c r="AI65" s="113" t="s">
        <v>110</v>
      </c>
      <c r="AJ65" s="55">
        <v>14.23</v>
      </c>
      <c r="AK65" s="114">
        <v>0.1</v>
      </c>
      <c r="AN65" s="101">
        <v>167.1</v>
      </c>
      <c r="AO65" s="113" t="s">
        <v>110</v>
      </c>
      <c r="AP65" s="55">
        <v>167.56</v>
      </c>
      <c r="AQ65" s="114">
        <v>3.5</v>
      </c>
      <c r="AT65" s="101">
        <v>54.9</v>
      </c>
      <c r="AU65" s="113" t="s">
        <v>110</v>
      </c>
      <c r="AV65" s="55">
        <v>55.61</v>
      </c>
      <c r="AW65" s="114">
        <v>0.5</v>
      </c>
      <c r="AX65" s="100"/>
      <c r="AZ65" s="101">
        <v>36.299999999999997</v>
      </c>
      <c r="BA65" s="113" t="s">
        <v>110</v>
      </c>
      <c r="BB65" s="55">
        <v>37.82</v>
      </c>
      <c r="BC65" s="114">
        <v>-4.5999999999999996</v>
      </c>
      <c r="BD65" s="100"/>
      <c r="BF65" s="101">
        <v>48.4</v>
      </c>
      <c r="BG65" s="113" t="s">
        <v>110</v>
      </c>
      <c r="BH65" s="55">
        <v>49.19</v>
      </c>
      <c r="BI65" s="114">
        <v>-2.2000000000000002</v>
      </c>
      <c r="BK65" s="101"/>
      <c r="BL65" s="101">
        <v>192.2</v>
      </c>
      <c r="BM65" s="113" t="s">
        <v>110</v>
      </c>
      <c r="BN65" s="55">
        <v>191.77</v>
      </c>
      <c r="BO65" s="114">
        <v>13.6</v>
      </c>
      <c r="BQ65" s="101"/>
      <c r="BR65" s="101">
        <v>105.2</v>
      </c>
      <c r="BS65" s="113" t="s">
        <v>110</v>
      </c>
      <c r="BT65" s="55">
        <v>106.63</v>
      </c>
      <c r="BU65" s="114">
        <v>13.5</v>
      </c>
      <c r="BW65" s="101"/>
      <c r="BX65" s="101">
        <v>285.8</v>
      </c>
      <c r="BY65" s="113" t="s">
        <v>110</v>
      </c>
      <c r="BZ65" s="55">
        <v>284.05</v>
      </c>
      <c r="CA65" s="114">
        <v>5.5</v>
      </c>
      <c r="CC65" s="101"/>
      <c r="CD65" s="101">
        <v>456.9</v>
      </c>
      <c r="CE65" s="113" t="s">
        <v>110</v>
      </c>
      <c r="CF65" s="55">
        <v>455.35</v>
      </c>
      <c r="CG65" s="114">
        <v>13.8</v>
      </c>
      <c r="CI65" s="101"/>
      <c r="CJ65" s="101">
        <v>61.7</v>
      </c>
      <c r="CK65" s="113" t="s">
        <v>110</v>
      </c>
      <c r="CL65" s="55">
        <v>62.97</v>
      </c>
      <c r="CM65" s="114">
        <v>0</v>
      </c>
      <c r="CO65" s="101"/>
      <c r="CP65" s="101">
        <v>5.4</v>
      </c>
      <c r="CQ65" s="113" t="s">
        <v>110</v>
      </c>
      <c r="CR65" s="55">
        <v>6.15</v>
      </c>
      <c r="CS65" s="114">
        <v>-1.1000000000000001</v>
      </c>
    </row>
    <row r="66" spans="1:98" x14ac:dyDescent="0.25">
      <c r="A66" s="6">
        <v>1</v>
      </c>
      <c r="B66" s="7">
        <v>4</v>
      </c>
      <c r="C66" s="101"/>
      <c r="D66" s="101">
        <v>1614.3</v>
      </c>
      <c r="E66" s="113" t="s">
        <v>110</v>
      </c>
      <c r="F66" s="55">
        <v>1612.61</v>
      </c>
      <c r="G66" s="114">
        <v>22.3</v>
      </c>
      <c r="H66" s="114"/>
      <c r="I66" s="101"/>
      <c r="J66" s="101">
        <v>1608.2</v>
      </c>
      <c r="K66" s="113" t="s">
        <v>110</v>
      </c>
      <c r="L66" s="55">
        <v>1606.67</v>
      </c>
      <c r="M66" s="114">
        <v>23.2</v>
      </c>
      <c r="N66" s="114"/>
      <c r="P66" s="101">
        <v>6.6</v>
      </c>
      <c r="Q66" s="113" t="s">
        <v>110</v>
      </c>
      <c r="R66" s="55">
        <v>6.51</v>
      </c>
      <c r="S66" s="114">
        <v>-0.9</v>
      </c>
      <c r="V66" s="101">
        <v>165.8</v>
      </c>
      <c r="W66" s="113" t="s">
        <v>110</v>
      </c>
      <c r="X66" s="55">
        <v>165.66</v>
      </c>
      <c r="Y66" s="114">
        <v>-8.4</v>
      </c>
      <c r="AB66" s="101">
        <v>72.900000000000006</v>
      </c>
      <c r="AC66" s="113" t="s">
        <v>110</v>
      </c>
      <c r="AD66" s="55">
        <v>72.86</v>
      </c>
      <c r="AE66" s="114">
        <v>-3.9</v>
      </c>
      <c r="AH66" s="101">
        <v>15</v>
      </c>
      <c r="AI66" s="113" t="s">
        <v>110</v>
      </c>
      <c r="AJ66" s="55">
        <v>14.11</v>
      </c>
      <c r="AK66" s="114">
        <v>-0.5</v>
      </c>
      <c r="AN66" s="101">
        <v>169</v>
      </c>
      <c r="AO66" s="113" t="s">
        <v>110</v>
      </c>
      <c r="AP66" s="55">
        <v>167.41</v>
      </c>
      <c r="AQ66" s="114">
        <v>-0.6</v>
      </c>
      <c r="AT66" s="101">
        <v>54.6</v>
      </c>
      <c r="AU66" s="113" t="s">
        <v>110</v>
      </c>
      <c r="AV66" s="55">
        <v>55.13</v>
      </c>
      <c r="AW66" s="114">
        <v>-1.9</v>
      </c>
      <c r="AX66" s="100"/>
      <c r="AZ66" s="101">
        <v>36.799999999999997</v>
      </c>
      <c r="BA66" s="113" t="s">
        <v>110</v>
      </c>
      <c r="BB66" s="55">
        <v>36.22</v>
      </c>
      <c r="BC66" s="114">
        <v>-6.4</v>
      </c>
      <c r="BD66" s="100"/>
      <c r="BF66" s="101">
        <v>49.4</v>
      </c>
      <c r="BG66" s="113" t="s">
        <v>110</v>
      </c>
      <c r="BH66" s="55">
        <v>48.93</v>
      </c>
      <c r="BI66" s="114">
        <v>-1.1000000000000001</v>
      </c>
      <c r="BK66" s="101"/>
      <c r="BL66" s="101">
        <v>192.9</v>
      </c>
      <c r="BM66" s="113" t="s">
        <v>110</v>
      </c>
      <c r="BN66" s="55">
        <v>194.54</v>
      </c>
      <c r="BO66" s="114">
        <v>11.1</v>
      </c>
      <c r="BQ66" s="101"/>
      <c r="BR66" s="101">
        <v>109.7</v>
      </c>
      <c r="BS66" s="113" t="s">
        <v>110</v>
      </c>
      <c r="BT66" s="55">
        <v>109.17</v>
      </c>
      <c r="BU66" s="114">
        <v>10.199999999999999</v>
      </c>
      <c r="BW66" s="101"/>
      <c r="BX66" s="101">
        <v>285.39999999999998</v>
      </c>
      <c r="BY66" s="113" t="s">
        <v>110</v>
      </c>
      <c r="BZ66" s="55">
        <v>285.20999999999998</v>
      </c>
      <c r="CA66" s="114">
        <v>4.7</v>
      </c>
      <c r="CC66" s="101"/>
      <c r="CD66" s="101">
        <v>458</v>
      </c>
      <c r="CE66" s="113" t="s">
        <v>110</v>
      </c>
      <c r="CF66" s="55">
        <v>459.19</v>
      </c>
      <c r="CG66" s="114">
        <v>15.4</v>
      </c>
      <c r="CI66" s="101"/>
      <c r="CJ66" s="101">
        <v>63.6</v>
      </c>
      <c r="CK66" s="113" t="s">
        <v>110</v>
      </c>
      <c r="CL66" s="55">
        <v>63.35</v>
      </c>
      <c r="CM66" s="114">
        <v>1.5</v>
      </c>
      <c r="CO66" s="101"/>
      <c r="CP66" s="101">
        <v>6.1</v>
      </c>
      <c r="CQ66" s="113" t="s">
        <v>110</v>
      </c>
      <c r="CR66" s="55">
        <v>5.95</v>
      </c>
      <c r="CS66" s="114">
        <v>-0.8</v>
      </c>
    </row>
    <row r="67" spans="1:98" x14ac:dyDescent="0.25">
      <c r="A67" s="6"/>
      <c r="B67" s="7">
        <v>1</v>
      </c>
      <c r="C67" s="101"/>
      <c r="D67" s="101">
        <v>1614.6</v>
      </c>
      <c r="E67" s="113" t="s">
        <v>110</v>
      </c>
      <c r="F67" s="55">
        <v>1613.78</v>
      </c>
      <c r="G67" s="114">
        <v>4.7</v>
      </c>
      <c r="H67" s="114"/>
      <c r="I67" s="101"/>
      <c r="J67" s="101">
        <v>1608.6</v>
      </c>
      <c r="K67" s="113" t="s">
        <v>110</v>
      </c>
      <c r="L67" s="55">
        <v>1607.81</v>
      </c>
      <c r="M67" s="114">
        <v>4.5999999999999996</v>
      </c>
      <c r="N67" s="114"/>
      <c r="P67" s="101">
        <v>5.9</v>
      </c>
      <c r="Q67" s="113" t="s">
        <v>110</v>
      </c>
      <c r="R67" s="55">
        <v>6.02</v>
      </c>
      <c r="S67" s="114">
        <v>-2</v>
      </c>
      <c r="V67" s="101">
        <v>163.19999999999999</v>
      </c>
      <c r="W67" s="113" t="s">
        <v>110</v>
      </c>
      <c r="X67" s="55">
        <v>162.85</v>
      </c>
      <c r="Y67" s="114">
        <v>-11.2</v>
      </c>
      <c r="AB67" s="101">
        <v>72.099999999999994</v>
      </c>
      <c r="AC67" s="113" t="s">
        <v>110</v>
      </c>
      <c r="AD67" s="55">
        <v>71.290000000000006</v>
      </c>
      <c r="AE67" s="114">
        <v>-6.3</v>
      </c>
      <c r="AH67" s="101">
        <v>13.7</v>
      </c>
      <c r="AI67" s="113" t="s">
        <v>110</v>
      </c>
      <c r="AJ67" s="55">
        <v>14.19</v>
      </c>
      <c r="AK67" s="114">
        <v>0.3</v>
      </c>
      <c r="AN67" s="101">
        <v>164.8</v>
      </c>
      <c r="AO67" s="113" t="s">
        <v>110</v>
      </c>
      <c r="AP67" s="55">
        <v>165.53</v>
      </c>
      <c r="AQ67" s="114">
        <v>-7.5</v>
      </c>
      <c r="AT67" s="101">
        <v>54.9</v>
      </c>
      <c r="AU67" s="113" t="s">
        <v>110</v>
      </c>
      <c r="AV67" s="55">
        <v>55.03</v>
      </c>
      <c r="AW67" s="114">
        <v>-0.4</v>
      </c>
      <c r="AX67" s="100"/>
      <c r="AZ67" s="101">
        <v>34.799999999999997</v>
      </c>
      <c r="BA67" s="113" t="s">
        <v>110</v>
      </c>
      <c r="BB67" s="55">
        <v>34.770000000000003</v>
      </c>
      <c r="BC67" s="114">
        <v>-5.8</v>
      </c>
      <c r="BD67" s="100"/>
      <c r="BF67" s="101">
        <v>48.8</v>
      </c>
      <c r="BG67" s="113" t="s">
        <v>110</v>
      </c>
      <c r="BH67" s="55">
        <v>49.21</v>
      </c>
      <c r="BI67" s="114">
        <v>1.1000000000000001</v>
      </c>
      <c r="BK67" s="101"/>
      <c r="BL67" s="101">
        <v>197.5</v>
      </c>
      <c r="BM67" s="113" t="s">
        <v>110</v>
      </c>
      <c r="BN67" s="55">
        <v>197.1</v>
      </c>
      <c r="BO67" s="114">
        <v>10.199999999999999</v>
      </c>
      <c r="BQ67" s="101"/>
      <c r="BR67" s="101">
        <v>110.8</v>
      </c>
      <c r="BS67" s="113" t="s">
        <v>110</v>
      </c>
      <c r="BT67" s="55">
        <v>110.95</v>
      </c>
      <c r="BU67" s="114">
        <v>7.1</v>
      </c>
      <c r="BW67" s="101"/>
      <c r="BX67" s="101">
        <v>285.5</v>
      </c>
      <c r="BY67" s="113" t="s">
        <v>110</v>
      </c>
      <c r="BZ67" s="55">
        <v>284.49</v>
      </c>
      <c r="CA67" s="114">
        <v>-2.9</v>
      </c>
      <c r="CC67" s="101"/>
      <c r="CD67" s="101">
        <v>462.1</v>
      </c>
      <c r="CE67" s="113" t="s">
        <v>110</v>
      </c>
      <c r="CF67" s="55">
        <v>461.97</v>
      </c>
      <c r="CG67" s="114">
        <v>11.1</v>
      </c>
      <c r="CI67" s="101"/>
      <c r="CJ67" s="101">
        <v>65.3</v>
      </c>
      <c r="CK67" s="113" t="s">
        <v>110</v>
      </c>
      <c r="CL67" s="55">
        <v>64.400000000000006</v>
      </c>
      <c r="CM67" s="114">
        <v>4.2</v>
      </c>
      <c r="CO67" s="101"/>
      <c r="CP67" s="101">
        <v>6</v>
      </c>
      <c r="CQ67" s="113" t="s">
        <v>110</v>
      </c>
      <c r="CR67" s="55">
        <v>5.96</v>
      </c>
      <c r="CS67" s="114">
        <v>0.1</v>
      </c>
    </row>
    <row r="68" spans="1:98" x14ac:dyDescent="0.25">
      <c r="A68" s="6">
        <v>2</v>
      </c>
      <c r="B68" s="7">
        <v>2</v>
      </c>
      <c r="C68" s="101"/>
      <c r="D68" s="101">
        <v>1612.8</v>
      </c>
      <c r="E68" s="113" t="s">
        <v>110</v>
      </c>
      <c r="F68" s="55">
        <v>1612.05</v>
      </c>
      <c r="G68" s="114">
        <v>-6.9</v>
      </c>
      <c r="H68" s="114"/>
      <c r="I68" s="101"/>
      <c r="J68" s="101">
        <v>1606.9</v>
      </c>
      <c r="K68" s="113" t="s">
        <v>110</v>
      </c>
      <c r="L68" s="55">
        <v>1606.07</v>
      </c>
      <c r="M68" s="114">
        <v>-7</v>
      </c>
      <c r="N68" s="114"/>
      <c r="P68" s="101">
        <v>5.7</v>
      </c>
      <c r="Q68" s="113" t="s">
        <v>110</v>
      </c>
      <c r="R68" s="55">
        <v>5.62</v>
      </c>
      <c r="S68" s="114">
        <v>-1.6</v>
      </c>
      <c r="V68" s="101">
        <v>159</v>
      </c>
      <c r="W68" s="113" t="s">
        <v>110</v>
      </c>
      <c r="X68" s="55">
        <v>159.71</v>
      </c>
      <c r="Y68" s="114">
        <v>-12.6</v>
      </c>
      <c r="AB68" s="101">
        <v>69.5</v>
      </c>
      <c r="AC68" s="113" t="s">
        <v>110</v>
      </c>
      <c r="AD68" s="55">
        <v>69.13</v>
      </c>
      <c r="AE68" s="114">
        <v>-8.6999999999999993</v>
      </c>
      <c r="AH68" s="101">
        <v>14</v>
      </c>
      <c r="AI68" s="113" t="s">
        <v>110</v>
      </c>
      <c r="AJ68" s="55">
        <v>14.61</v>
      </c>
      <c r="AK68" s="114">
        <v>1.7</v>
      </c>
      <c r="AN68" s="101">
        <v>163.9</v>
      </c>
      <c r="AO68" s="113" t="s">
        <v>110</v>
      </c>
      <c r="AP68" s="55">
        <v>163.13</v>
      </c>
      <c r="AQ68" s="114">
        <v>-9.6</v>
      </c>
      <c r="AT68" s="101">
        <v>55.9</v>
      </c>
      <c r="AU68" s="113" t="s">
        <v>110</v>
      </c>
      <c r="AV68" s="55">
        <v>55.68</v>
      </c>
      <c r="AW68" s="114">
        <v>2.6</v>
      </c>
      <c r="AX68" s="100"/>
      <c r="AZ68" s="101">
        <v>34.1</v>
      </c>
      <c r="BA68" s="113" t="s">
        <v>110</v>
      </c>
      <c r="BB68" s="55">
        <v>33.950000000000003</v>
      </c>
      <c r="BC68" s="114">
        <v>-3.3</v>
      </c>
      <c r="BD68" s="100"/>
      <c r="BF68" s="101">
        <v>50.1</v>
      </c>
      <c r="BG68" s="113" t="s">
        <v>110</v>
      </c>
      <c r="BH68" s="55">
        <v>49.37</v>
      </c>
      <c r="BI68" s="114">
        <v>0.6</v>
      </c>
      <c r="BK68" s="101"/>
      <c r="BL68" s="101">
        <v>199.1</v>
      </c>
      <c r="BM68" s="113" t="s">
        <v>110</v>
      </c>
      <c r="BN68" s="55">
        <v>199.03</v>
      </c>
      <c r="BO68" s="114">
        <v>7.7</v>
      </c>
      <c r="BQ68" s="101"/>
      <c r="BR68" s="101">
        <v>112.5</v>
      </c>
      <c r="BS68" s="113" t="s">
        <v>110</v>
      </c>
      <c r="BT68" s="55">
        <v>112.25</v>
      </c>
      <c r="BU68" s="114">
        <v>5.2</v>
      </c>
      <c r="BW68" s="101"/>
      <c r="BX68" s="101">
        <v>281.5</v>
      </c>
      <c r="BY68" s="113" t="s">
        <v>110</v>
      </c>
      <c r="BZ68" s="55">
        <v>282.62</v>
      </c>
      <c r="CA68" s="114">
        <v>-7.5</v>
      </c>
      <c r="CC68" s="101"/>
      <c r="CD68" s="101">
        <v>463</v>
      </c>
      <c r="CE68" s="113" t="s">
        <v>110</v>
      </c>
      <c r="CF68" s="55">
        <v>463.57</v>
      </c>
      <c r="CG68" s="114">
        <v>6.4</v>
      </c>
      <c r="CI68" s="101"/>
      <c r="CJ68" s="101">
        <v>66.599999999999994</v>
      </c>
      <c r="CK68" s="113" t="s">
        <v>110</v>
      </c>
      <c r="CL68" s="55">
        <v>65.150000000000006</v>
      </c>
      <c r="CM68" s="114">
        <v>3</v>
      </c>
      <c r="CO68" s="101"/>
      <c r="CP68" s="101">
        <v>6</v>
      </c>
      <c r="CQ68" s="113" t="s">
        <v>110</v>
      </c>
      <c r="CR68" s="55">
        <v>5.98</v>
      </c>
      <c r="CS68" s="114">
        <v>0.1</v>
      </c>
    </row>
    <row r="69" spans="1:98" x14ac:dyDescent="0.25">
      <c r="A69" s="6">
        <v>2</v>
      </c>
      <c r="B69" s="7">
        <v>3</v>
      </c>
      <c r="C69" s="101"/>
      <c r="D69" s="101">
        <v>1605.6</v>
      </c>
      <c r="E69" s="113" t="s">
        <v>110</v>
      </c>
      <c r="F69" s="55">
        <v>1609.79</v>
      </c>
      <c r="G69" s="114">
        <v>-9</v>
      </c>
      <c r="H69" s="114"/>
      <c r="I69" s="101"/>
      <c r="J69" s="101">
        <v>1599.8</v>
      </c>
      <c r="K69" s="113" t="s">
        <v>110</v>
      </c>
      <c r="L69" s="55">
        <v>1603.81</v>
      </c>
      <c r="M69" s="114">
        <v>-9.1</v>
      </c>
      <c r="N69" s="114"/>
      <c r="P69" s="101">
        <v>5.5</v>
      </c>
      <c r="Q69" s="113" t="s">
        <v>110</v>
      </c>
      <c r="R69" s="55">
        <v>5.54</v>
      </c>
      <c r="S69" s="114">
        <v>-0.3</v>
      </c>
      <c r="V69" s="101">
        <v>156.4</v>
      </c>
      <c r="W69" s="113" t="s">
        <v>110</v>
      </c>
      <c r="X69" s="55">
        <v>156.81</v>
      </c>
      <c r="Y69" s="114">
        <v>-11.6</v>
      </c>
      <c r="AB69" s="101">
        <v>66.8</v>
      </c>
      <c r="AC69" s="113" t="s">
        <v>110</v>
      </c>
      <c r="AD69" s="55">
        <v>66.78</v>
      </c>
      <c r="AE69" s="114">
        <v>-9.4</v>
      </c>
      <c r="AH69" s="101">
        <v>15.1</v>
      </c>
      <c r="AI69" s="113" t="s">
        <v>110</v>
      </c>
      <c r="AJ69" s="55">
        <v>15.11</v>
      </c>
      <c r="AK69" s="114">
        <v>2</v>
      </c>
      <c r="AN69" s="101">
        <v>161.1</v>
      </c>
      <c r="AO69" s="113" t="s">
        <v>110</v>
      </c>
      <c r="AP69" s="55">
        <v>162.08000000000001</v>
      </c>
      <c r="AQ69" s="114">
        <v>-4.2</v>
      </c>
      <c r="AT69" s="101">
        <v>56.2</v>
      </c>
      <c r="AU69" s="113" t="s">
        <v>110</v>
      </c>
      <c r="AV69" s="55">
        <v>56.37</v>
      </c>
      <c r="AW69" s="114">
        <v>2.8</v>
      </c>
      <c r="AX69" s="100"/>
      <c r="AZ69" s="101">
        <v>33.700000000000003</v>
      </c>
      <c r="BA69" s="113" t="s">
        <v>110</v>
      </c>
      <c r="BB69" s="55">
        <v>33.909999999999997</v>
      </c>
      <c r="BC69" s="114">
        <v>-0.2</v>
      </c>
      <c r="BD69" s="100"/>
      <c r="BF69" s="101">
        <v>48.8</v>
      </c>
      <c r="BG69" s="113" t="s">
        <v>110</v>
      </c>
      <c r="BH69" s="55">
        <v>48.78</v>
      </c>
      <c r="BI69" s="114">
        <v>-2.2999999999999998</v>
      </c>
      <c r="BK69" s="101"/>
      <c r="BL69" s="101">
        <v>199.4</v>
      </c>
      <c r="BM69" s="113" t="s">
        <v>110</v>
      </c>
      <c r="BN69" s="55">
        <v>199.38</v>
      </c>
      <c r="BO69" s="114">
        <v>1.4</v>
      </c>
      <c r="BQ69" s="101"/>
      <c r="BR69" s="101">
        <v>112.8</v>
      </c>
      <c r="BS69" s="113" t="s">
        <v>110</v>
      </c>
      <c r="BT69" s="55">
        <v>112.74</v>
      </c>
      <c r="BU69" s="114">
        <v>2</v>
      </c>
      <c r="BW69" s="101"/>
      <c r="BX69" s="101">
        <v>280.3</v>
      </c>
      <c r="BY69" s="113" t="s">
        <v>110</v>
      </c>
      <c r="BZ69" s="55">
        <v>282.12</v>
      </c>
      <c r="CA69" s="114">
        <v>-2</v>
      </c>
      <c r="CC69" s="101"/>
      <c r="CD69" s="101">
        <v>464</v>
      </c>
      <c r="CE69" s="113" t="s">
        <v>110</v>
      </c>
      <c r="CF69" s="55">
        <v>464.32</v>
      </c>
      <c r="CG69" s="114">
        <v>3</v>
      </c>
      <c r="CI69" s="101"/>
      <c r="CJ69" s="101">
        <v>65.2</v>
      </c>
      <c r="CK69" s="113" t="s">
        <v>110</v>
      </c>
      <c r="CL69" s="55">
        <v>65.290000000000006</v>
      </c>
      <c r="CM69" s="114">
        <v>0.6</v>
      </c>
      <c r="CO69" s="101"/>
      <c r="CP69" s="101">
        <v>5.9</v>
      </c>
      <c r="CQ69" s="113" t="s">
        <v>110</v>
      </c>
      <c r="CR69" s="55">
        <v>5.99</v>
      </c>
      <c r="CS69" s="114">
        <v>0</v>
      </c>
    </row>
    <row r="70" spans="1:98" x14ac:dyDescent="0.25">
      <c r="A70" s="6">
        <v>2</v>
      </c>
      <c r="B70" s="7">
        <v>4</v>
      </c>
      <c r="C70" s="101"/>
      <c r="D70" s="101">
        <v>1616.9</v>
      </c>
      <c r="E70" s="113" t="s">
        <v>110</v>
      </c>
      <c r="F70" s="55">
        <v>1609.75</v>
      </c>
      <c r="G70" s="114">
        <v>-0.2</v>
      </c>
      <c r="H70" s="114"/>
      <c r="I70" s="101"/>
      <c r="J70" s="101">
        <v>1610.4</v>
      </c>
      <c r="K70" s="113" t="s">
        <v>110</v>
      </c>
      <c r="L70" s="55">
        <v>1603.74</v>
      </c>
      <c r="M70" s="114">
        <v>-0.3</v>
      </c>
      <c r="N70" s="114"/>
      <c r="P70" s="101">
        <v>5.4</v>
      </c>
      <c r="Q70" s="113" t="s">
        <v>110</v>
      </c>
      <c r="R70" s="55">
        <v>5.56</v>
      </c>
      <c r="S70" s="114">
        <v>0.1</v>
      </c>
      <c r="V70" s="101">
        <v>155.9</v>
      </c>
      <c r="W70" s="113" t="s">
        <v>110</v>
      </c>
      <c r="X70" s="55">
        <v>154.97</v>
      </c>
      <c r="Y70" s="114">
        <v>-7.3</v>
      </c>
      <c r="AB70" s="101">
        <v>65.900000000000006</v>
      </c>
      <c r="AC70" s="113" t="s">
        <v>110</v>
      </c>
      <c r="AD70" s="55">
        <v>64.77</v>
      </c>
      <c r="AE70" s="114">
        <v>-8.1</v>
      </c>
      <c r="AH70" s="101">
        <v>16.100000000000001</v>
      </c>
      <c r="AI70" s="113" t="s">
        <v>110</v>
      </c>
      <c r="AJ70" s="55">
        <v>15.28</v>
      </c>
      <c r="AK70" s="114">
        <v>0.7</v>
      </c>
      <c r="AN70" s="101">
        <v>162.6</v>
      </c>
      <c r="AO70" s="113" t="s">
        <v>110</v>
      </c>
      <c r="AP70" s="55">
        <v>162.35</v>
      </c>
      <c r="AQ70" s="114">
        <v>1.1000000000000001</v>
      </c>
      <c r="AT70" s="101">
        <v>58.1</v>
      </c>
      <c r="AU70" s="113" t="s">
        <v>110</v>
      </c>
      <c r="AV70" s="55">
        <v>56.07</v>
      </c>
      <c r="AW70" s="114">
        <v>-1.2</v>
      </c>
      <c r="AX70" s="100"/>
      <c r="AZ70" s="101">
        <v>34.700000000000003</v>
      </c>
      <c r="BA70" s="113" t="s">
        <v>110</v>
      </c>
      <c r="BB70" s="55">
        <v>34.83</v>
      </c>
      <c r="BC70" s="114">
        <v>3.7</v>
      </c>
      <c r="BD70" s="100"/>
      <c r="BF70" s="101">
        <v>48</v>
      </c>
      <c r="BG70" s="113" t="s">
        <v>110</v>
      </c>
      <c r="BH70" s="55">
        <v>47.45</v>
      </c>
      <c r="BI70" s="114">
        <v>-5.3</v>
      </c>
      <c r="BK70" s="101"/>
      <c r="BL70" s="101">
        <v>200.2</v>
      </c>
      <c r="BM70" s="113" t="s">
        <v>110</v>
      </c>
      <c r="BN70" s="55">
        <v>199.27</v>
      </c>
      <c r="BO70" s="114">
        <v>-0.5</v>
      </c>
      <c r="BQ70" s="101"/>
      <c r="BR70" s="101">
        <v>112.5</v>
      </c>
      <c r="BS70" s="113" t="s">
        <v>110</v>
      </c>
      <c r="BT70" s="55">
        <v>112.51</v>
      </c>
      <c r="BU70" s="114">
        <v>-0.9</v>
      </c>
      <c r="BW70" s="101"/>
      <c r="BX70" s="101">
        <v>284.3</v>
      </c>
      <c r="BY70" s="113" t="s">
        <v>110</v>
      </c>
      <c r="BZ70" s="55">
        <v>284.56</v>
      </c>
      <c r="CA70" s="114">
        <v>9.8000000000000007</v>
      </c>
      <c r="CC70" s="101"/>
      <c r="CD70" s="101">
        <v>467.2</v>
      </c>
      <c r="CE70" s="113" t="s">
        <v>110</v>
      </c>
      <c r="CF70" s="55">
        <v>464.15</v>
      </c>
      <c r="CG70" s="114">
        <v>-0.7</v>
      </c>
      <c r="CI70" s="101"/>
      <c r="CJ70" s="101">
        <v>64.400000000000006</v>
      </c>
      <c r="CK70" s="113" t="s">
        <v>110</v>
      </c>
      <c r="CL70" s="55">
        <v>65.67</v>
      </c>
      <c r="CM70" s="114">
        <v>1.5</v>
      </c>
      <c r="CO70" s="101"/>
      <c r="CP70" s="101">
        <v>6.5</v>
      </c>
      <c r="CQ70" s="113" t="s">
        <v>110</v>
      </c>
      <c r="CR70" s="55">
        <v>6.01</v>
      </c>
      <c r="CS70" s="114">
        <v>0.1</v>
      </c>
    </row>
    <row r="71" spans="1:98" x14ac:dyDescent="0.25">
      <c r="A71" s="6"/>
      <c r="B71" s="7">
        <v>1</v>
      </c>
      <c r="C71" s="101"/>
      <c r="D71" s="101">
        <v>1607.8</v>
      </c>
      <c r="E71" s="113" t="s">
        <v>110</v>
      </c>
      <c r="F71" s="55">
        <v>1613.17</v>
      </c>
      <c r="G71" s="114">
        <v>13.7</v>
      </c>
      <c r="H71" s="114"/>
      <c r="I71" s="101"/>
      <c r="J71" s="101">
        <v>1601.5</v>
      </c>
      <c r="K71" s="113" t="s">
        <v>110</v>
      </c>
      <c r="L71" s="55">
        <v>1607.06</v>
      </c>
      <c r="M71" s="114">
        <v>13.3</v>
      </c>
      <c r="N71" s="114"/>
      <c r="P71" s="101">
        <v>5.0999999999999996</v>
      </c>
      <c r="Q71" s="113" t="s">
        <v>110</v>
      </c>
      <c r="R71" s="55">
        <v>5.42</v>
      </c>
      <c r="S71" s="114">
        <v>-0.5</v>
      </c>
      <c r="V71" s="101">
        <v>154.69999999999999</v>
      </c>
      <c r="W71" s="113" t="s">
        <v>110</v>
      </c>
      <c r="X71" s="55">
        <v>154.22</v>
      </c>
      <c r="Y71" s="114">
        <v>-3</v>
      </c>
      <c r="AB71" s="101">
        <v>62.6</v>
      </c>
      <c r="AC71" s="113" t="s">
        <v>110</v>
      </c>
      <c r="AD71" s="55">
        <v>63.3</v>
      </c>
      <c r="AE71" s="114">
        <v>-5.9</v>
      </c>
      <c r="AH71" s="101">
        <v>15.1</v>
      </c>
      <c r="AI71" s="113" t="s">
        <v>110</v>
      </c>
      <c r="AJ71" s="55">
        <v>15.16</v>
      </c>
      <c r="AK71" s="114">
        <v>-0.5</v>
      </c>
      <c r="AN71" s="101">
        <v>163.4</v>
      </c>
      <c r="AO71" s="113" t="s">
        <v>110</v>
      </c>
      <c r="AP71" s="55">
        <v>163.15</v>
      </c>
      <c r="AQ71" s="114">
        <v>3.2</v>
      </c>
      <c r="AT71" s="101">
        <v>54.7</v>
      </c>
      <c r="AU71" s="113" t="s">
        <v>110</v>
      </c>
      <c r="AV71" s="55">
        <v>54.78</v>
      </c>
      <c r="AW71" s="114">
        <v>-5.2</v>
      </c>
      <c r="AX71" s="100"/>
      <c r="AZ71" s="101">
        <v>37.299999999999997</v>
      </c>
      <c r="BA71" s="113" t="s">
        <v>110</v>
      </c>
      <c r="BB71" s="55">
        <v>36.5</v>
      </c>
      <c r="BC71" s="114">
        <v>6.7</v>
      </c>
      <c r="BD71" s="100"/>
      <c r="BF71" s="101">
        <v>45.3</v>
      </c>
      <c r="BG71" s="113" t="s">
        <v>110</v>
      </c>
      <c r="BH71" s="55">
        <v>46.22</v>
      </c>
      <c r="BI71" s="114">
        <v>-4.9000000000000004</v>
      </c>
      <c r="BK71" s="101"/>
      <c r="BL71" s="101">
        <v>196.7</v>
      </c>
      <c r="BM71" s="113" t="s">
        <v>110</v>
      </c>
      <c r="BN71" s="55">
        <v>199.23</v>
      </c>
      <c r="BO71" s="114">
        <v>-0.1</v>
      </c>
      <c r="BQ71" s="101"/>
      <c r="BR71" s="101">
        <v>112.6</v>
      </c>
      <c r="BS71" s="113" t="s">
        <v>110</v>
      </c>
      <c r="BT71" s="55">
        <v>111.86</v>
      </c>
      <c r="BU71" s="114">
        <v>-2.6</v>
      </c>
      <c r="BW71" s="101"/>
      <c r="BX71" s="101">
        <v>289.89999999999998</v>
      </c>
      <c r="BY71" s="113" t="s">
        <v>110</v>
      </c>
      <c r="BZ71" s="55">
        <v>288.63</v>
      </c>
      <c r="CA71" s="114">
        <v>16.3</v>
      </c>
      <c r="CC71" s="101"/>
      <c r="CD71" s="101">
        <v>458.6</v>
      </c>
      <c r="CE71" s="113" t="s">
        <v>110</v>
      </c>
      <c r="CF71" s="55">
        <v>464.58</v>
      </c>
      <c r="CG71" s="114">
        <v>1.7</v>
      </c>
      <c r="CI71" s="101"/>
      <c r="CJ71" s="101">
        <v>67.5</v>
      </c>
      <c r="CK71" s="113" t="s">
        <v>110</v>
      </c>
      <c r="CL71" s="55">
        <v>66.64</v>
      </c>
      <c r="CM71" s="114">
        <v>3.9</v>
      </c>
      <c r="CO71" s="101"/>
      <c r="CP71" s="101">
        <v>6.3</v>
      </c>
      <c r="CQ71" s="113" t="s">
        <v>110</v>
      </c>
      <c r="CR71" s="55">
        <v>6.11</v>
      </c>
      <c r="CS71" s="114">
        <v>0.4</v>
      </c>
    </row>
    <row r="72" spans="1:98" x14ac:dyDescent="0.25">
      <c r="A72" s="6">
        <v>3</v>
      </c>
      <c r="B72" s="7">
        <v>2</v>
      </c>
      <c r="C72" s="101"/>
      <c r="D72" s="101">
        <v>1617.6</v>
      </c>
      <c r="E72" s="113" t="s">
        <v>110</v>
      </c>
      <c r="F72" s="55">
        <v>1617.33</v>
      </c>
      <c r="G72" s="114">
        <v>16.600000000000001</v>
      </c>
      <c r="H72" s="114"/>
      <c r="I72" s="101"/>
      <c r="J72" s="101">
        <v>1611.7</v>
      </c>
      <c r="K72" s="113" t="s">
        <v>110</v>
      </c>
      <c r="L72" s="55">
        <v>1611</v>
      </c>
      <c r="M72" s="114">
        <v>15.8</v>
      </c>
      <c r="N72" s="114"/>
      <c r="P72" s="101">
        <v>5.4</v>
      </c>
      <c r="Q72" s="113" t="s">
        <v>110</v>
      </c>
      <c r="R72" s="55">
        <v>5.26</v>
      </c>
      <c r="S72" s="114">
        <v>-0.6</v>
      </c>
      <c r="V72" s="101">
        <v>153.80000000000001</v>
      </c>
      <c r="W72" s="113" t="s">
        <v>110</v>
      </c>
      <c r="X72" s="55">
        <v>153.66</v>
      </c>
      <c r="Y72" s="114">
        <v>-2.2999999999999998</v>
      </c>
      <c r="AB72" s="101">
        <v>61.8</v>
      </c>
      <c r="AC72" s="113" t="s">
        <v>110</v>
      </c>
      <c r="AD72" s="55">
        <v>62.12</v>
      </c>
      <c r="AE72" s="114">
        <v>-4.7</v>
      </c>
      <c r="AH72" s="101">
        <v>14.7</v>
      </c>
      <c r="AI72" s="113" t="s">
        <v>110</v>
      </c>
      <c r="AJ72" s="55">
        <v>14.78</v>
      </c>
      <c r="AK72" s="114">
        <v>-1.5</v>
      </c>
      <c r="AN72" s="101">
        <v>162.4</v>
      </c>
      <c r="AO72" s="113" t="s">
        <v>110</v>
      </c>
      <c r="AP72" s="55">
        <v>164.27</v>
      </c>
      <c r="AQ72" s="114">
        <v>4.5</v>
      </c>
      <c r="AT72" s="101">
        <v>52.9</v>
      </c>
      <c r="AU72" s="113" t="s">
        <v>110</v>
      </c>
      <c r="AV72" s="55">
        <v>53.31</v>
      </c>
      <c r="AW72" s="114">
        <v>-5.9</v>
      </c>
      <c r="AX72" s="100"/>
      <c r="AZ72" s="101">
        <v>38.1</v>
      </c>
      <c r="BA72" s="113" t="s">
        <v>110</v>
      </c>
      <c r="BB72" s="55">
        <v>38.14</v>
      </c>
      <c r="BC72" s="114">
        <v>6.6</v>
      </c>
      <c r="BD72" s="100"/>
      <c r="BF72" s="101">
        <v>45</v>
      </c>
      <c r="BG72" s="113" t="s">
        <v>110</v>
      </c>
      <c r="BH72" s="55">
        <v>45.6</v>
      </c>
      <c r="BI72" s="114">
        <v>-2.5</v>
      </c>
      <c r="BK72" s="101"/>
      <c r="BL72" s="101">
        <v>200.3</v>
      </c>
      <c r="BM72" s="113" t="s">
        <v>110</v>
      </c>
      <c r="BN72" s="55">
        <v>198.76</v>
      </c>
      <c r="BO72" s="114">
        <v>-1.9</v>
      </c>
      <c r="BQ72" s="101"/>
      <c r="BR72" s="101">
        <v>111.8</v>
      </c>
      <c r="BS72" s="113" t="s">
        <v>110</v>
      </c>
      <c r="BT72" s="55">
        <v>111.33</v>
      </c>
      <c r="BU72" s="114">
        <v>-2.1</v>
      </c>
      <c r="BW72" s="101"/>
      <c r="BX72" s="101">
        <v>290.10000000000002</v>
      </c>
      <c r="BY72" s="113" t="s">
        <v>110</v>
      </c>
      <c r="BZ72" s="55">
        <v>291</v>
      </c>
      <c r="CA72" s="114">
        <v>9.5</v>
      </c>
      <c r="CC72" s="101"/>
      <c r="CD72" s="101">
        <v>468.7</v>
      </c>
      <c r="CE72" s="113" t="s">
        <v>110</v>
      </c>
      <c r="CF72" s="55">
        <v>466.56</v>
      </c>
      <c r="CG72" s="114">
        <v>7.9</v>
      </c>
      <c r="CI72" s="101"/>
      <c r="CJ72" s="101">
        <v>67.900000000000006</v>
      </c>
      <c r="CK72" s="113" t="s">
        <v>110</v>
      </c>
      <c r="CL72" s="55">
        <v>67.790000000000006</v>
      </c>
      <c r="CM72" s="114">
        <v>4.5999999999999996</v>
      </c>
      <c r="CO72" s="101"/>
      <c r="CP72" s="101">
        <v>5.9</v>
      </c>
      <c r="CQ72" s="113" t="s">
        <v>110</v>
      </c>
      <c r="CR72" s="55">
        <v>6.33</v>
      </c>
      <c r="CS72" s="114">
        <v>0.9</v>
      </c>
    </row>
    <row r="73" spans="1:98" x14ac:dyDescent="0.25">
      <c r="A73" s="6">
        <v>3</v>
      </c>
      <c r="B73" s="7">
        <v>3</v>
      </c>
      <c r="C73" s="101"/>
      <c r="D73" s="101">
        <v>1621.4</v>
      </c>
      <c r="E73" s="113" t="s">
        <v>110</v>
      </c>
      <c r="F73" s="55">
        <v>1617.37</v>
      </c>
      <c r="G73" s="114">
        <v>0.2</v>
      </c>
      <c r="H73" s="114"/>
      <c r="I73" s="101"/>
      <c r="J73" s="101">
        <v>1615</v>
      </c>
      <c r="K73" s="113" t="s">
        <v>110</v>
      </c>
      <c r="L73" s="55">
        <v>1610.88</v>
      </c>
      <c r="M73" s="114">
        <v>-0.5</v>
      </c>
      <c r="N73" s="114"/>
      <c r="P73" s="101">
        <v>5.8</v>
      </c>
      <c r="Q73" s="113" t="s">
        <v>110</v>
      </c>
      <c r="R73" s="55">
        <v>5.29</v>
      </c>
      <c r="S73" s="114">
        <v>0.1</v>
      </c>
      <c r="V73" s="101">
        <v>150.19999999999999</v>
      </c>
      <c r="W73" s="113" t="s">
        <v>110</v>
      </c>
      <c r="X73" s="55">
        <v>152.47</v>
      </c>
      <c r="Y73" s="114">
        <v>-4.8</v>
      </c>
      <c r="AB73" s="101">
        <v>60.7</v>
      </c>
      <c r="AC73" s="113" t="s">
        <v>110</v>
      </c>
      <c r="AD73" s="55">
        <v>61.08</v>
      </c>
      <c r="AE73" s="114">
        <v>-4.0999999999999996</v>
      </c>
      <c r="AH73" s="101">
        <v>14.5</v>
      </c>
      <c r="AI73" s="113" t="s">
        <v>110</v>
      </c>
      <c r="AJ73" s="55">
        <v>14.23</v>
      </c>
      <c r="AK73" s="114">
        <v>-2.2000000000000002</v>
      </c>
      <c r="AN73" s="101">
        <v>166.3</v>
      </c>
      <c r="AO73" s="113" t="s">
        <v>110</v>
      </c>
      <c r="AP73" s="55">
        <v>165.44</v>
      </c>
      <c r="AQ73" s="114">
        <v>4.7</v>
      </c>
      <c r="AT73" s="101">
        <v>52.3</v>
      </c>
      <c r="AU73" s="113" t="s">
        <v>110</v>
      </c>
      <c r="AV73" s="55">
        <v>52.09</v>
      </c>
      <c r="AW73" s="114">
        <v>-4.9000000000000004</v>
      </c>
      <c r="AX73" s="100"/>
      <c r="AZ73" s="101">
        <v>39.200000000000003</v>
      </c>
      <c r="BA73" s="113" t="s">
        <v>110</v>
      </c>
      <c r="BB73" s="55">
        <v>38.78</v>
      </c>
      <c r="BC73" s="114">
        <v>2.6</v>
      </c>
      <c r="BD73" s="100"/>
      <c r="BF73" s="101">
        <v>45.2</v>
      </c>
      <c r="BG73" s="113" t="s">
        <v>110</v>
      </c>
      <c r="BH73" s="55">
        <v>45.08</v>
      </c>
      <c r="BI73" s="114">
        <v>-2.1</v>
      </c>
      <c r="BK73" s="101"/>
      <c r="BL73" s="101">
        <v>198.5</v>
      </c>
      <c r="BM73" s="113" t="s">
        <v>110</v>
      </c>
      <c r="BN73" s="55">
        <v>197.92</v>
      </c>
      <c r="BO73" s="114">
        <v>-3.3</v>
      </c>
      <c r="BQ73" s="101"/>
      <c r="BR73" s="101">
        <v>109.2</v>
      </c>
      <c r="BS73" s="113" t="s">
        <v>110</v>
      </c>
      <c r="BT73" s="55">
        <v>111.34</v>
      </c>
      <c r="BU73" s="114">
        <v>0</v>
      </c>
      <c r="BW73" s="101"/>
      <c r="BX73" s="101">
        <v>294</v>
      </c>
      <c r="BY73" s="113" t="s">
        <v>110</v>
      </c>
      <c r="BZ73" s="55">
        <v>290.95999999999998</v>
      </c>
      <c r="CA73" s="114">
        <v>-0.2</v>
      </c>
      <c r="CC73" s="101"/>
      <c r="CD73" s="101">
        <v>471.9</v>
      </c>
      <c r="CE73" s="113" t="s">
        <v>110</v>
      </c>
      <c r="CF73" s="55">
        <v>468.45</v>
      </c>
      <c r="CG73" s="114">
        <v>7.5</v>
      </c>
      <c r="CI73" s="101"/>
      <c r="CJ73" s="101">
        <v>67.2</v>
      </c>
      <c r="CK73" s="113" t="s">
        <v>110</v>
      </c>
      <c r="CL73" s="55">
        <v>68.099999999999994</v>
      </c>
      <c r="CM73" s="114">
        <v>1.2</v>
      </c>
      <c r="CO73" s="101"/>
      <c r="CP73" s="101">
        <v>6.4</v>
      </c>
      <c r="CQ73" s="113" t="s">
        <v>110</v>
      </c>
      <c r="CR73" s="55">
        <v>6.49</v>
      </c>
      <c r="CS73" s="114">
        <v>0.7</v>
      </c>
    </row>
    <row r="74" spans="1:98" x14ac:dyDescent="0.25">
      <c r="A74" s="6">
        <v>3</v>
      </c>
      <c r="B74" s="7">
        <v>4</v>
      </c>
      <c r="C74" s="101"/>
      <c r="D74" s="101">
        <v>1614.2</v>
      </c>
      <c r="E74" s="113" t="s">
        <v>110</v>
      </c>
      <c r="F74" s="55">
        <v>1612.96</v>
      </c>
      <c r="G74" s="114">
        <v>-17.600000000000001</v>
      </c>
      <c r="H74" s="114"/>
      <c r="I74" s="101"/>
      <c r="J74" s="101">
        <v>1607.4</v>
      </c>
      <c r="K74" s="113" t="s">
        <v>110</v>
      </c>
      <c r="L74" s="55">
        <v>1606.44</v>
      </c>
      <c r="M74" s="114">
        <v>-17.7</v>
      </c>
      <c r="N74" s="114"/>
      <c r="P74" s="101">
        <v>5</v>
      </c>
      <c r="Q74" s="113" t="s">
        <v>110</v>
      </c>
      <c r="R74" s="55">
        <v>5.42</v>
      </c>
      <c r="S74" s="114">
        <v>0.5</v>
      </c>
      <c r="V74" s="101">
        <v>153.30000000000001</v>
      </c>
      <c r="W74" s="113" t="s">
        <v>110</v>
      </c>
      <c r="X74" s="55">
        <v>151.09</v>
      </c>
      <c r="Y74" s="114">
        <v>-5.5</v>
      </c>
      <c r="AB74" s="101">
        <v>61.7</v>
      </c>
      <c r="AC74" s="113" t="s">
        <v>110</v>
      </c>
      <c r="AD74" s="55">
        <v>60.05</v>
      </c>
      <c r="AE74" s="114">
        <v>-4.0999999999999996</v>
      </c>
      <c r="AH74" s="101">
        <v>13.9</v>
      </c>
      <c r="AI74" s="113" t="s">
        <v>110</v>
      </c>
      <c r="AJ74" s="55">
        <v>13.86</v>
      </c>
      <c r="AK74" s="114">
        <v>-1.5</v>
      </c>
      <c r="AN74" s="101">
        <v>167.2</v>
      </c>
      <c r="AO74" s="113" t="s">
        <v>110</v>
      </c>
      <c r="AP74" s="55">
        <v>166.38</v>
      </c>
      <c r="AQ74" s="114">
        <v>3.8</v>
      </c>
      <c r="AT74" s="101">
        <v>51.5</v>
      </c>
      <c r="AU74" s="113" t="s">
        <v>110</v>
      </c>
      <c r="AV74" s="55">
        <v>51.16</v>
      </c>
      <c r="AW74" s="114">
        <v>-3.7</v>
      </c>
      <c r="AX74" s="100"/>
      <c r="AZ74" s="101">
        <v>37.6</v>
      </c>
      <c r="BA74" s="113" t="s">
        <v>110</v>
      </c>
      <c r="BB74" s="55">
        <v>38.72</v>
      </c>
      <c r="BC74" s="114">
        <v>-0.3</v>
      </c>
      <c r="BD74" s="100"/>
      <c r="BF74" s="101">
        <v>43.5</v>
      </c>
      <c r="BG74" s="113" t="s">
        <v>110</v>
      </c>
      <c r="BH74" s="55">
        <v>44.48</v>
      </c>
      <c r="BI74" s="114">
        <v>-2.4</v>
      </c>
      <c r="BK74" s="101"/>
      <c r="BL74" s="101">
        <v>195.5</v>
      </c>
      <c r="BM74" s="113" t="s">
        <v>110</v>
      </c>
      <c r="BN74" s="55">
        <v>196.89</v>
      </c>
      <c r="BO74" s="114">
        <v>-4.0999999999999996</v>
      </c>
      <c r="BQ74" s="101"/>
      <c r="BR74" s="101">
        <v>112.8</v>
      </c>
      <c r="BS74" s="113" t="s">
        <v>110</v>
      </c>
      <c r="BT74" s="55">
        <v>112.52</v>
      </c>
      <c r="BU74" s="114">
        <v>4.7</v>
      </c>
      <c r="BW74" s="101"/>
      <c r="BX74" s="101">
        <v>288.8</v>
      </c>
      <c r="BY74" s="113" t="s">
        <v>110</v>
      </c>
      <c r="BZ74" s="55">
        <v>290.42</v>
      </c>
      <c r="CA74" s="114">
        <v>-2.2000000000000002</v>
      </c>
      <c r="CC74" s="101"/>
      <c r="CD74" s="101">
        <v>470</v>
      </c>
      <c r="CE74" s="113" t="s">
        <v>110</v>
      </c>
      <c r="CF74" s="55">
        <v>468.1</v>
      </c>
      <c r="CG74" s="114">
        <v>-1.4</v>
      </c>
      <c r="CI74" s="101"/>
      <c r="CJ74" s="101">
        <v>67.599999999999994</v>
      </c>
      <c r="CK74" s="113" t="s">
        <v>110</v>
      </c>
      <c r="CL74" s="55">
        <v>66.56</v>
      </c>
      <c r="CM74" s="114">
        <v>-6.1</v>
      </c>
      <c r="CO74" s="101"/>
      <c r="CP74" s="101">
        <v>6.8</v>
      </c>
      <c r="CQ74" s="113" t="s">
        <v>110</v>
      </c>
      <c r="CR74" s="55">
        <v>6.52</v>
      </c>
      <c r="CS74" s="114">
        <v>0.1</v>
      </c>
    </row>
    <row r="75" spans="1:98" x14ac:dyDescent="0.25">
      <c r="A75" s="6"/>
      <c r="B75" s="7">
        <v>1</v>
      </c>
      <c r="C75" s="101"/>
      <c r="D75" s="101">
        <v>1601.8</v>
      </c>
      <c r="E75" s="113" t="s">
        <v>110</v>
      </c>
      <c r="F75" s="55">
        <v>1607.22</v>
      </c>
      <c r="G75" s="114">
        <v>-23</v>
      </c>
      <c r="H75" s="114"/>
      <c r="I75" s="101"/>
      <c r="J75" s="101">
        <v>1595.7</v>
      </c>
      <c r="K75" s="113" t="s">
        <v>110</v>
      </c>
      <c r="L75" s="55">
        <v>1600.74</v>
      </c>
      <c r="M75" s="114">
        <v>-22.8</v>
      </c>
      <c r="N75" s="114"/>
      <c r="P75" s="101">
        <v>5.7</v>
      </c>
      <c r="Q75" s="113" t="s">
        <v>110</v>
      </c>
      <c r="R75" s="55">
        <v>5.34</v>
      </c>
      <c r="S75" s="114">
        <v>-0.3</v>
      </c>
      <c r="V75" s="101">
        <v>150.30000000000001</v>
      </c>
      <c r="W75" s="113" t="s">
        <v>110</v>
      </c>
      <c r="X75" s="55">
        <v>150.16999999999999</v>
      </c>
      <c r="Y75" s="114">
        <v>-3.7</v>
      </c>
      <c r="AB75" s="101">
        <v>59.3</v>
      </c>
      <c r="AC75" s="113" t="s">
        <v>110</v>
      </c>
      <c r="AD75" s="55">
        <v>59.09</v>
      </c>
      <c r="AE75" s="114">
        <v>-3.8</v>
      </c>
      <c r="AH75" s="101">
        <v>13.9</v>
      </c>
      <c r="AI75" s="113" t="s">
        <v>110</v>
      </c>
      <c r="AJ75" s="55">
        <v>13.98</v>
      </c>
      <c r="AK75" s="114">
        <v>0.5</v>
      </c>
      <c r="AN75" s="101">
        <v>164.6</v>
      </c>
      <c r="AO75" s="113" t="s">
        <v>110</v>
      </c>
      <c r="AP75" s="55">
        <v>166.13</v>
      </c>
      <c r="AQ75" s="114">
        <v>-1</v>
      </c>
      <c r="AT75" s="101">
        <v>51.1</v>
      </c>
      <c r="AU75" s="113" t="s">
        <v>110</v>
      </c>
      <c r="AV75" s="55">
        <v>50.52</v>
      </c>
      <c r="AW75" s="114">
        <v>-2.6</v>
      </c>
      <c r="AX75" s="100"/>
      <c r="AZ75" s="101">
        <v>38.799999999999997</v>
      </c>
      <c r="BA75" s="113" t="s">
        <v>110</v>
      </c>
      <c r="BB75" s="55">
        <v>38.83</v>
      </c>
      <c r="BC75" s="114">
        <v>0.5</v>
      </c>
      <c r="BD75" s="100"/>
      <c r="BF75" s="101">
        <v>43</v>
      </c>
      <c r="BG75" s="113" t="s">
        <v>110</v>
      </c>
      <c r="BH75" s="55">
        <v>43.93</v>
      </c>
      <c r="BI75" s="114">
        <v>-2.2000000000000002</v>
      </c>
      <c r="BK75" s="101"/>
      <c r="BL75" s="101">
        <v>196.1</v>
      </c>
      <c r="BM75" s="113" t="s">
        <v>110</v>
      </c>
      <c r="BN75" s="55">
        <v>195.78</v>
      </c>
      <c r="BO75" s="114">
        <v>-4.4000000000000004</v>
      </c>
      <c r="BQ75" s="101"/>
      <c r="BR75" s="101">
        <v>115.2</v>
      </c>
      <c r="BS75" s="113" t="s">
        <v>110</v>
      </c>
      <c r="BT75" s="55">
        <v>114.97</v>
      </c>
      <c r="BU75" s="114">
        <v>9.8000000000000007</v>
      </c>
      <c r="BW75" s="101"/>
      <c r="BX75" s="101">
        <v>290.8</v>
      </c>
      <c r="BY75" s="113" t="s">
        <v>110</v>
      </c>
      <c r="BZ75" s="55">
        <v>291.07</v>
      </c>
      <c r="CA75" s="114">
        <v>2.6</v>
      </c>
      <c r="CC75" s="101"/>
      <c r="CD75" s="101">
        <v>462.5</v>
      </c>
      <c r="CE75" s="113" t="s">
        <v>110</v>
      </c>
      <c r="CF75" s="55">
        <v>465.6</v>
      </c>
      <c r="CG75" s="114">
        <v>-10</v>
      </c>
      <c r="CI75" s="101"/>
      <c r="CJ75" s="101">
        <v>62.9</v>
      </c>
      <c r="CK75" s="113" t="s">
        <v>110</v>
      </c>
      <c r="CL75" s="55">
        <v>63.72</v>
      </c>
      <c r="CM75" s="114">
        <v>-11.4</v>
      </c>
      <c r="CO75" s="101"/>
      <c r="CP75" s="101">
        <v>6.1</v>
      </c>
      <c r="CQ75" s="113" t="s">
        <v>110</v>
      </c>
      <c r="CR75" s="55">
        <v>6.47</v>
      </c>
      <c r="CS75" s="114">
        <v>-0.2</v>
      </c>
    </row>
    <row r="76" spans="1:98" x14ac:dyDescent="0.25">
      <c r="A76" s="6">
        <v>4</v>
      </c>
      <c r="B76" s="7">
        <v>2</v>
      </c>
      <c r="C76" s="101"/>
      <c r="D76" s="101">
        <v>1601.8</v>
      </c>
      <c r="E76" s="113" t="s">
        <v>110</v>
      </c>
      <c r="F76" s="55">
        <v>1602.85</v>
      </c>
      <c r="G76" s="114">
        <v>-17.5</v>
      </c>
      <c r="H76" s="114"/>
      <c r="I76" s="101"/>
      <c r="J76" s="101">
        <v>1595.7</v>
      </c>
      <c r="K76" s="113" t="s">
        <v>110</v>
      </c>
      <c r="L76" s="55">
        <v>1596.22</v>
      </c>
      <c r="M76" s="114">
        <v>-18.100000000000001</v>
      </c>
      <c r="N76" s="114"/>
      <c r="P76" s="101">
        <v>5</v>
      </c>
      <c r="Q76" s="113" t="s">
        <v>110</v>
      </c>
      <c r="R76" s="55">
        <v>4.92</v>
      </c>
      <c r="S76" s="114">
        <v>-1.6</v>
      </c>
      <c r="V76" s="101">
        <v>149</v>
      </c>
      <c r="W76" s="113" t="s">
        <v>110</v>
      </c>
      <c r="X76" s="55">
        <v>149.38999999999999</v>
      </c>
      <c r="Y76" s="114">
        <v>-3.1</v>
      </c>
      <c r="AB76" s="101">
        <v>58.2</v>
      </c>
      <c r="AC76" s="113" t="s">
        <v>110</v>
      </c>
      <c r="AD76" s="55">
        <v>58.86</v>
      </c>
      <c r="AE76" s="114">
        <v>-0.9</v>
      </c>
      <c r="AH76" s="101">
        <v>14</v>
      </c>
      <c r="AI76" s="113" t="s">
        <v>110</v>
      </c>
      <c r="AJ76" s="55">
        <v>14.66</v>
      </c>
      <c r="AK76" s="114">
        <v>2.7</v>
      </c>
      <c r="AN76" s="101">
        <v>164.1</v>
      </c>
      <c r="AO76" s="113" t="s">
        <v>110</v>
      </c>
      <c r="AP76" s="55">
        <v>164.83</v>
      </c>
      <c r="AQ76" s="114">
        <v>-5.2</v>
      </c>
      <c r="AT76" s="101">
        <v>49.9</v>
      </c>
      <c r="AU76" s="113" t="s">
        <v>110</v>
      </c>
      <c r="AV76" s="55">
        <v>49.72</v>
      </c>
      <c r="AW76" s="114">
        <v>-3.2</v>
      </c>
      <c r="AX76" s="100"/>
      <c r="AZ76" s="101">
        <v>39.4</v>
      </c>
      <c r="BA76" s="113" t="s">
        <v>110</v>
      </c>
      <c r="BB76" s="55">
        <v>39.11</v>
      </c>
      <c r="BC76" s="114">
        <v>1.1000000000000001</v>
      </c>
      <c r="BD76" s="100"/>
      <c r="BF76" s="101">
        <v>44</v>
      </c>
      <c r="BG76" s="113" t="s">
        <v>110</v>
      </c>
      <c r="BH76" s="55">
        <v>43.64</v>
      </c>
      <c r="BI76" s="114">
        <v>-1.2</v>
      </c>
      <c r="BK76" s="101"/>
      <c r="BL76" s="101">
        <v>195.6</v>
      </c>
      <c r="BM76" s="113" t="s">
        <v>110</v>
      </c>
      <c r="BN76" s="55">
        <v>194.74</v>
      </c>
      <c r="BO76" s="114">
        <v>-4.2</v>
      </c>
      <c r="BQ76" s="101"/>
      <c r="BR76" s="101">
        <v>118.8</v>
      </c>
      <c r="BS76" s="113" t="s">
        <v>110</v>
      </c>
      <c r="BT76" s="55">
        <v>117.72</v>
      </c>
      <c r="BU76" s="114">
        <v>11</v>
      </c>
      <c r="BW76" s="101"/>
      <c r="BX76" s="101">
        <v>290.3</v>
      </c>
      <c r="BY76" s="113" t="s">
        <v>110</v>
      </c>
      <c r="BZ76" s="55">
        <v>292.56</v>
      </c>
      <c r="CA76" s="114">
        <v>5.9</v>
      </c>
      <c r="CC76" s="101"/>
      <c r="CD76" s="101">
        <v>464.6</v>
      </c>
      <c r="CE76" s="113" t="s">
        <v>110</v>
      </c>
      <c r="CF76" s="55">
        <v>463.32</v>
      </c>
      <c r="CG76" s="114">
        <v>-9.1</v>
      </c>
      <c r="CI76" s="101"/>
      <c r="CJ76" s="101">
        <v>60.5</v>
      </c>
      <c r="CK76" s="113" t="s">
        <v>110</v>
      </c>
      <c r="CL76" s="55">
        <v>60.98</v>
      </c>
      <c r="CM76" s="114">
        <v>-10.9</v>
      </c>
      <c r="CO76" s="101"/>
      <c r="CP76" s="101">
        <v>6.1</v>
      </c>
      <c r="CQ76" s="113" t="s">
        <v>110</v>
      </c>
      <c r="CR76" s="55">
        <v>6.64</v>
      </c>
      <c r="CS76" s="114">
        <v>0.7</v>
      </c>
    </row>
    <row r="77" spans="1:98" x14ac:dyDescent="0.25">
      <c r="A77" s="6">
        <v>4</v>
      </c>
      <c r="B77" s="7">
        <v>3</v>
      </c>
      <c r="C77" s="101"/>
      <c r="D77" s="101">
        <v>1596.3</v>
      </c>
      <c r="E77" s="113" t="s">
        <v>110</v>
      </c>
      <c r="F77" s="55">
        <v>1599.46</v>
      </c>
      <c r="G77" s="114">
        <v>-13.6</v>
      </c>
      <c r="H77" s="114"/>
      <c r="I77" s="101"/>
      <c r="J77" s="101">
        <v>1589.8</v>
      </c>
      <c r="K77" s="113" t="s">
        <v>110</v>
      </c>
      <c r="L77" s="55">
        <v>1592.51</v>
      </c>
      <c r="M77" s="114">
        <v>-14.8</v>
      </c>
      <c r="N77" s="114"/>
      <c r="P77" s="101">
        <v>4.5999999999999996</v>
      </c>
      <c r="Q77" s="113" t="s">
        <v>110</v>
      </c>
      <c r="R77" s="55">
        <v>4.3499999999999996</v>
      </c>
      <c r="S77" s="114">
        <v>-2.2999999999999998</v>
      </c>
      <c r="V77" s="101">
        <v>148</v>
      </c>
      <c r="W77" s="113" t="s">
        <v>110</v>
      </c>
      <c r="X77" s="55">
        <v>148.53</v>
      </c>
      <c r="Y77" s="114">
        <v>-3.4</v>
      </c>
      <c r="AB77" s="101">
        <v>59.8</v>
      </c>
      <c r="AC77" s="113" t="s">
        <v>110</v>
      </c>
      <c r="AD77" s="55">
        <v>59.37</v>
      </c>
      <c r="AE77" s="114">
        <v>2.1</v>
      </c>
      <c r="AH77" s="101">
        <v>15.8</v>
      </c>
      <c r="AI77" s="113" t="s">
        <v>110</v>
      </c>
      <c r="AJ77" s="55">
        <v>15.47</v>
      </c>
      <c r="AK77" s="114">
        <v>3.2</v>
      </c>
      <c r="AN77" s="101">
        <v>164.2</v>
      </c>
      <c r="AO77" s="113" t="s">
        <v>110</v>
      </c>
      <c r="AP77" s="55">
        <v>163.29</v>
      </c>
      <c r="AQ77" s="114">
        <v>-6.2</v>
      </c>
      <c r="AT77" s="101">
        <v>48.4</v>
      </c>
      <c r="AU77" s="113" t="s">
        <v>110</v>
      </c>
      <c r="AV77" s="55">
        <v>48.74</v>
      </c>
      <c r="AW77" s="114">
        <v>-3.9</v>
      </c>
      <c r="AX77" s="100"/>
      <c r="AZ77" s="101">
        <v>37.799999999999997</v>
      </c>
      <c r="BA77" s="113" t="s">
        <v>110</v>
      </c>
      <c r="BB77" s="55">
        <v>39.31</v>
      </c>
      <c r="BC77" s="114">
        <v>0.8</v>
      </c>
      <c r="BD77" s="100"/>
      <c r="BF77" s="101">
        <v>42.3</v>
      </c>
      <c r="BG77" s="113" t="s">
        <v>110</v>
      </c>
      <c r="BH77" s="55">
        <v>43.65</v>
      </c>
      <c r="BI77" s="114">
        <v>0</v>
      </c>
      <c r="BK77" s="101"/>
      <c r="BL77" s="101">
        <v>193.3</v>
      </c>
      <c r="BM77" s="113" t="s">
        <v>110</v>
      </c>
      <c r="BN77" s="55">
        <v>194.56</v>
      </c>
      <c r="BO77" s="114">
        <v>-0.7</v>
      </c>
      <c r="BQ77" s="101"/>
      <c r="BR77" s="101">
        <v>118.5</v>
      </c>
      <c r="BS77" s="113" t="s">
        <v>110</v>
      </c>
      <c r="BT77" s="55">
        <v>120.15</v>
      </c>
      <c r="BU77" s="114">
        <v>9.6999999999999993</v>
      </c>
      <c r="BW77" s="101"/>
      <c r="BX77" s="101">
        <v>293.39999999999998</v>
      </c>
      <c r="BY77" s="113" t="s">
        <v>110</v>
      </c>
      <c r="BZ77" s="55">
        <v>292.57</v>
      </c>
      <c r="CA77" s="114">
        <v>0</v>
      </c>
      <c r="CC77" s="101"/>
      <c r="CD77" s="101">
        <v>462.9</v>
      </c>
      <c r="CE77" s="113" t="s">
        <v>110</v>
      </c>
      <c r="CF77" s="55">
        <v>462</v>
      </c>
      <c r="CG77" s="114">
        <v>-5.3</v>
      </c>
      <c r="CI77" s="101"/>
      <c r="CJ77" s="101">
        <v>59.6</v>
      </c>
      <c r="CK77" s="113" t="s">
        <v>110</v>
      </c>
      <c r="CL77" s="55">
        <v>59.1</v>
      </c>
      <c r="CM77" s="114">
        <v>-7.5</v>
      </c>
      <c r="CO77" s="101"/>
      <c r="CP77" s="101">
        <v>6.5</v>
      </c>
      <c r="CQ77" s="113" t="s">
        <v>110</v>
      </c>
      <c r="CR77" s="55">
        <v>6.95</v>
      </c>
      <c r="CS77" s="114">
        <v>1.2</v>
      </c>
      <c r="CT77" s="53"/>
    </row>
    <row r="78" spans="1:98" x14ac:dyDescent="0.25">
      <c r="A78" s="6">
        <v>4</v>
      </c>
      <c r="B78" s="7">
        <v>4</v>
      </c>
      <c r="C78" s="101"/>
      <c r="D78" s="101">
        <v>1601.2</v>
      </c>
      <c r="E78" s="113" t="s">
        <v>110</v>
      </c>
      <c r="F78" s="55">
        <v>1595.34</v>
      </c>
      <c r="G78" s="114">
        <v>-16.5</v>
      </c>
      <c r="H78" s="114"/>
      <c r="I78" s="101"/>
      <c r="J78" s="101">
        <v>1593.4</v>
      </c>
      <c r="K78" s="113" t="s">
        <v>110</v>
      </c>
      <c r="L78" s="55">
        <v>1588.19</v>
      </c>
      <c r="M78" s="114">
        <v>-17.3</v>
      </c>
      <c r="N78" s="114"/>
      <c r="P78" s="101">
        <v>4.5</v>
      </c>
      <c r="Q78" s="113" t="s">
        <v>110</v>
      </c>
      <c r="R78" s="55">
        <v>4.22</v>
      </c>
      <c r="S78" s="114">
        <v>-0.5</v>
      </c>
      <c r="V78" s="101">
        <v>148.1</v>
      </c>
      <c r="W78" s="113" t="s">
        <v>110</v>
      </c>
      <c r="X78" s="55">
        <v>146.54</v>
      </c>
      <c r="Y78" s="114">
        <v>-7.9</v>
      </c>
      <c r="AB78" s="101">
        <v>60.8</v>
      </c>
      <c r="AC78" s="113" t="s">
        <v>110</v>
      </c>
      <c r="AD78" s="55">
        <v>59.85</v>
      </c>
      <c r="AE78" s="114">
        <v>1.9</v>
      </c>
      <c r="AH78" s="101">
        <v>15.8</v>
      </c>
      <c r="AI78" s="113" t="s">
        <v>110</v>
      </c>
      <c r="AJ78" s="55">
        <v>15.67</v>
      </c>
      <c r="AK78" s="114">
        <v>0.8</v>
      </c>
      <c r="AN78" s="101">
        <v>164.9</v>
      </c>
      <c r="AO78" s="113" t="s">
        <v>110</v>
      </c>
      <c r="AP78" s="55">
        <v>162.93</v>
      </c>
      <c r="AQ78" s="114">
        <v>-1.4</v>
      </c>
      <c r="AT78" s="101">
        <v>46.8</v>
      </c>
      <c r="AU78" s="113" t="s">
        <v>110</v>
      </c>
      <c r="AV78" s="55">
        <v>47.37</v>
      </c>
      <c r="AW78" s="114">
        <v>-5.5</v>
      </c>
      <c r="AX78" s="100"/>
      <c r="AZ78" s="101">
        <v>39.5</v>
      </c>
      <c r="BA78" s="113" t="s">
        <v>110</v>
      </c>
      <c r="BB78" s="55">
        <v>38.6</v>
      </c>
      <c r="BC78" s="114">
        <v>-2.9</v>
      </c>
      <c r="BD78" s="100"/>
      <c r="BF78" s="101">
        <v>43.8</v>
      </c>
      <c r="BG78" s="113" t="s">
        <v>110</v>
      </c>
      <c r="BH78" s="55">
        <v>43.62</v>
      </c>
      <c r="BI78" s="114">
        <v>-0.1</v>
      </c>
      <c r="BK78" s="101"/>
      <c r="BL78" s="101">
        <v>194.6</v>
      </c>
      <c r="BM78" s="113" t="s">
        <v>110</v>
      </c>
      <c r="BN78" s="55">
        <v>194.74</v>
      </c>
      <c r="BO78" s="114">
        <v>0.7</v>
      </c>
      <c r="BQ78" s="101"/>
      <c r="BR78" s="101">
        <v>122.7</v>
      </c>
      <c r="BS78" s="113" t="s">
        <v>110</v>
      </c>
      <c r="BT78" s="55">
        <v>121.01</v>
      </c>
      <c r="BU78" s="114">
        <v>3.4</v>
      </c>
      <c r="BW78" s="101"/>
      <c r="BX78" s="101">
        <v>291.7</v>
      </c>
      <c r="BY78" s="113" t="s">
        <v>110</v>
      </c>
      <c r="BZ78" s="55">
        <v>290.72000000000003</v>
      </c>
      <c r="CA78" s="114">
        <v>-7.4</v>
      </c>
      <c r="CC78" s="101"/>
      <c r="CD78" s="101">
        <v>461.7</v>
      </c>
      <c r="CE78" s="113" t="s">
        <v>110</v>
      </c>
      <c r="CF78" s="55">
        <v>462.49</v>
      </c>
      <c r="CG78" s="114">
        <v>2</v>
      </c>
      <c r="CI78" s="101"/>
      <c r="CJ78" s="101">
        <v>58.4</v>
      </c>
      <c r="CK78" s="113" t="s">
        <v>110</v>
      </c>
      <c r="CL78" s="55">
        <v>58.69</v>
      </c>
      <c r="CM78" s="114">
        <v>-1.6</v>
      </c>
      <c r="CO78" s="101"/>
      <c r="CP78" s="101">
        <v>7.8</v>
      </c>
      <c r="CQ78" s="113" t="s">
        <v>110</v>
      </c>
      <c r="CR78" s="55">
        <v>7.15</v>
      </c>
      <c r="CS78" s="114">
        <v>0.8</v>
      </c>
      <c r="CT78" s="53"/>
    </row>
    <row r="79" spans="1:98" x14ac:dyDescent="0.25">
      <c r="A79" s="6"/>
      <c r="B79" s="7">
        <v>1</v>
      </c>
      <c r="C79" s="101"/>
      <c r="D79" s="101">
        <v>1589.1</v>
      </c>
      <c r="E79" s="113" t="s">
        <v>110</v>
      </c>
      <c r="F79" s="55">
        <v>1590.4</v>
      </c>
      <c r="G79" s="114">
        <v>-19.8</v>
      </c>
      <c r="H79" s="114"/>
      <c r="I79" s="101"/>
      <c r="J79" s="101">
        <v>1581.7</v>
      </c>
      <c r="K79" s="113" t="s">
        <v>110</v>
      </c>
      <c r="L79" s="55">
        <v>1583.18</v>
      </c>
      <c r="M79" s="114">
        <v>-20</v>
      </c>
      <c r="N79" s="114"/>
      <c r="P79" s="101">
        <v>3.6</v>
      </c>
      <c r="Q79" s="113" t="s">
        <v>110</v>
      </c>
      <c r="R79" s="55">
        <v>4.9400000000000004</v>
      </c>
      <c r="S79" s="114">
        <v>2.9</v>
      </c>
      <c r="V79" s="101">
        <v>144.9</v>
      </c>
      <c r="W79" s="113" t="s">
        <v>110</v>
      </c>
      <c r="X79" s="55">
        <v>142.01</v>
      </c>
      <c r="Y79" s="114">
        <v>-18.100000000000001</v>
      </c>
      <c r="AB79" s="101">
        <v>58.6</v>
      </c>
      <c r="AC79" s="113" t="s">
        <v>110</v>
      </c>
      <c r="AD79" s="55">
        <v>59.24</v>
      </c>
      <c r="AE79" s="114">
        <v>-2.5</v>
      </c>
      <c r="AH79" s="101">
        <v>15.6</v>
      </c>
      <c r="AI79" s="113" t="s">
        <v>110</v>
      </c>
      <c r="AJ79" s="55">
        <v>14.83</v>
      </c>
      <c r="AK79" s="114">
        <v>-3.3</v>
      </c>
      <c r="AN79" s="101">
        <v>162.19999999999999</v>
      </c>
      <c r="AO79" s="113" t="s">
        <v>110</v>
      </c>
      <c r="AP79" s="55">
        <v>164.15</v>
      </c>
      <c r="AQ79" s="114">
        <v>4.9000000000000004</v>
      </c>
      <c r="AT79" s="101">
        <v>47.7</v>
      </c>
      <c r="AU79" s="113" t="s">
        <v>110</v>
      </c>
      <c r="AV79" s="55">
        <v>45.16</v>
      </c>
      <c r="AW79" s="114">
        <v>-8.8000000000000007</v>
      </c>
      <c r="AX79" s="100"/>
      <c r="AZ79" s="101">
        <v>38.700000000000003</v>
      </c>
      <c r="BA79" s="113" t="s">
        <v>110</v>
      </c>
      <c r="BB79" s="55">
        <v>36.39</v>
      </c>
      <c r="BC79" s="114">
        <v>-8.8000000000000007</v>
      </c>
      <c r="BD79" s="100"/>
      <c r="BF79" s="101">
        <v>43.2</v>
      </c>
      <c r="BG79" s="113" t="s">
        <v>110</v>
      </c>
      <c r="BH79" s="55">
        <v>44</v>
      </c>
      <c r="BI79" s="114">
        <v>1.5</v>
      </c>
      <c r="BK79" s="101"/>
      <c r="BL79" s="101">
        <v>197</v>
      </c>
      <c r="BM79" s="113" t="s">
        <v>110</v>
      </c>
      <c r="BN79" s="55">
        <v>194.33</v>
      </c>
      <c r="BO79" s="114">
        <v>-1.6</v>
      </c>
      <c r="BQ79" s="101"/>
      <c r="BR79" s="101">
        <v>121.5</v>
      </c>
      <c r="BS79" s="113" t="s">
        <v>110</v>
      </c>
      <c r="BT79" s="55">
        <v>119.55</v>
      </c>
      <c r="BU79" s="114">
        <v>-5.8</v>
      </c>
      <c r="BW79" s="101"/>
      <c r="BX79" s="101">
        <v>286.7</v>
      </c>
      <c r="BY79" s="113" t="s">
        <v>110</v>
      </c>
      <c r="BZ79" s="55">
        <v>289.45999999999998</v>
      </c>
      <c r="CA79" s="114">
        <v>-5.0999999999999996</v>
      </c>
      <c r="CC79" s="101"/>
      <c r="CD79" s="101">
        <v>460.8</v>
      </c>
      <c r="CE79" s="113" t="s">
        <v>110</v>
      </c>
      <c r="CF79" s="55">
        <v>465.4</v>
      </c>
      <c r="CG79" s="114">
        <v>11.6</v>
      </c>
      <c r="CI79" s="101"/>
      <c r="CJ79" s="101">
        <v>58.1</v>
      </c>
      <c r="CK79" s="113" t="s">
        <v>110</v>
      </c>
      <c r="CL79" s="55">
        <v>60.34</v>
      </c>
      <c r="CM79" s="114">
        <v>6.6</v>
      </c>
      <c r="CO79" s="101"/>
      <c r="CP79" s="101">
        <v>7.4</v>
      </c>
      <c r="CQ79" s="113" t="s">
        <v>110</v>
      </c>
      <c r="CR79" s="55">
        <v>7.22</v>
      </c>
      <c r="CS79" s="114">
        <v>0.3</v>
      </c>
      <c r="CT79" s="53"/>
    </row>
    <row r="80" spans="1:98" x14ac:dyDescent="0.25">
      <c r="A80" s="6">
        <v>5</v>
      </c>
      <c r="B80" s="7">
        <v>2</v>
      </c>
      <c r="C80" s="101"/>
      <c r="D80" s="101">
        <v>1586.7</v>
      </c>
      <c r="E80" s="113" t="s">
        <v>110</v>
      </c>
      <c r="F80" s="55">
        <v>1585.97</v>
      </c>
      <c r="G80" s="114">
        <v>-17.7</v>
      </c>
      <c r="H80" s="114"/>
      <c r="I80" s="101"/>
      <c r="J80" s="101">
        <v>1579.4</v>
      </c>
      <c r="K80" s="113" t="s">
        <v>110</v>
      </c>
      <c r="L80" s="55">
        <v>1578.76</v>
      </c>
      <c r="M80" s="114">
        <v>-17.7</v>
      </c>
      <c r="N80" s="114"/>
      <c r="P80" s="101">
        <v>7</v>
      </c>
      <c r="Q80" s="113" t="s">
        <v>110</v>
      </c>
      <c r="R80" s="55">
        <v>6.01</v>
      </c>
      <c r="S80" s="114">
        <v>4.3</v>
      </c>
      <c r="V80" s="101">
        <v>131.6</v>
      </c>
      <c r="W80" s="113" t="s">
        <v>110</v>
      </c>
      <c r="X80" s="55">
        <v>136.76</v>
      </c>
      <c r="Y80" s="114">
        <v>-21</v>
      </c>
      <c r="AB80" s="101">
        <v>56.4</v>
      </c>
      <c r="AC80" s="113" t="s">
        <v>110</v>
      </c>
      <c r="AD80" s="55">
        <v>57.55</v>
      </c>
      <c r="AE80" s="114">
        <v>-6.7</v>
      </c>
      <c r="AH80" s="101">
        <v>12</v>
      </c>
      <c r="AI80" s="113" t="s">
        <v>110</v>
      </c>
      <c r="AJ80" s="55">
        <v>13.48</v>
      </c>
      <c r="AK80" s="114">
        <v>-5.4</v>
      </c>
      <c r="AN80" s="101">
        <v>165.4</v>
      </c>
      <c r="AO80" s="113" t="s">
        <v>110</v>
      </c>
      <c r="AP80" s="55">
        <v>165.55</v>
      </c>
      <c r="AQ80" s="114">
        <v>5.6</v>
      </c>
      <c r="AT80" s="101">
        <v>39.299999999999997</v>
      </c>
      <c r="AU80" s="113" t="s">
        <v>110</v>
      </c>
      <c r="AV80" s="55">
        <v>42.69</v>
      </c>
      <c r="AW80" s="114">
        <v>-9.9</v>
      </c>
      <c r="AX80" s="100"/>
      <c r="AZ80" s="101">
        <v>32</v>
      </c>
      <c r="BA80" s="113" t="s">
        <v>110</v>
      </c>
      <c r="BB80" s="55">
        <v>33.61</v>
      </c>
      <c r="BC80" s="114">
        <v>-11.1</v>
      </c>
      <c r="BD80" s="100"/>
      <c r="BF80" s="101">
        <v>45.3</v>
      </c>
      <c r="BG80" s="113" t="s">
        <v>110</v>
      </c>
      <c r="BH80" s="55">
        <v>44.69</v>
      </c>
      <c r="BI80" s="114">
        <v>2.8</v>
      </c>
      <c r="BK80" s="101"/>
      <c r="BL80" s="101">
        <v>194.8</v>
      </c>
      <c r="BM80" s="113" t="s">
        <v>110</v>
      </c>
      <c r="BN80" s="55">
        <v>193.62</v>
      </c>
      <c r="BO80" s="114">
        <v>-2.8</v>
      </c>
      <c r="BQ80" s="101"/>
      <c r="BR80" s="101">
        <v>116.1</v>
      </c>
      <c r="BS80" s="113" t="s">
        <v>110</v>
      </c>
      <c r="BT80" s="55">
        <v>116.47</v>
      </c>
      <c r="BU80" s="114">
        <v>-12.3</v>
      </c>
      <c r="BW80" s="101"/>
      <c r="BX80" s="101">
        <v>291.5</v>
      </c>
      <c r="BY80" s="113" t="s">
        <v>110</v>
      </c>
      <c r="BZ80" s="55">
        <v>290.76</v>
      </c>
      <c r="CA80" s="114">
        <v>5.2</v>
      </c>
      <c r="CC80" s="101"/>
      <c r="CD80" s="101">
        <v>471.7</v>
      </c>
      <c r="CE80" s="113" t="s">
        <v>110</v>
      </c>
      <c r="CF80" s="55">
        <v>468.92</v>
      </c>
      <c r="CG80" s="114">
        <v>14.1</v>
      </c>
      <c r="CI80" s="101"/>
      <c r="CJ80" s="101">
        <v>67.400000000000006</v>
      </c>
      <c r="CK80" s="113" t="s">
        <v>110</v>
      </c>
      <c r="CL80" s="55">
        <v>63.27</v>
      </c>
      <c r="CM80" s="114">
        <v>11.7</v>
      </c>
      <c r="CO80" s="101"/>
      <c r="CP80" s="101">
        <v>7.2</v>
      </c>
      <c r="CQ80" s="113" t="s">
        <v>110</v>
      </c>
      <c r="CR80" s="55">
        <v>7.21</v>
      </c>
      <c r="CS80" s="114">
        <v>0</v>
      </c>
      <c r="CT80" s="53"/>
    </row>
    <row r="81" spans="1:98" x14ac:dyDescent="0.25">
      <c r="A81" s="6">
        <v>5</v>
      </c>
      <c r="B81" s="7">
        <v>3</v>
      </c>
      <c r="C81" s="101"/>
      <c r="D81" s="101">
        <v>1582.5</v>
      </c>
      <c r="E81" s="113" t="s">
        <v>110</v>
      </c>
      <c r="F81" s="55">
        <v>1584.18</v>
      </c>
      <c r="G81" s="114">
        <v>-7.2</v>
      </c>
      <c r="H81" s="114"/>
      <c r="I81" s="101"/>
      <c r="J81" s="101">
        <v>1575.7</v>
      </c>
      <c r="K81" s="113" t="s">
        <v>110</v>
      </c>
      <c r="L81" s="55">
        <v>1576.8</v>
      </c>
      <c r="M81" s="114">
        <v>-7.8</v>
      </c>
      <c r="N81" s="114"/>
      <c r="P81" s="101">
        <v>6.6</v>
      </c>
      <c r="Q81" s="113" t="s">
        <v>110</v>
      </c>
      <c r="R81" s="55">
        <v>6.86</v>
      </c>
      <c r="S81" s="114">
        <v>3.4</v>
      </c>
      <c r="V81" s="101">
        <v>131.69999999999999</v>
      </c>
      <c r="W81" s="113" t="s">
        <v>110</v>
      </c>
      <c r="X81" s="55">
        <v>133.31</v>
      </c>
      <c r="Y81" s="114">
        <v>-13.8</v>
      </c>
      <c r="AB81" s="101">
        <v>54.9</v>
      </c>
      <c r="AC81" s="113" t="s">
        <v>110</v>
      </c>
      <c r="AD81" s="55">
        <v>55.6</v>
      </c>
      <c r="AE81" s="114">
        <v>-7.8</v>
      </c>
      <c r="AH81" s="101">
        <v>13.1</v>
      </c>
      <c r="AI81" s="113" t="s">
        <v>110</v>
      </c>
      <c r="AJ81" s="55">
        <v>12.4</v>
      </c>
      <c r="AK81" s="114">
        <v>-4.3</v>
      </c>
      <c r="AN81" s="101">
        <v>165.2</v>
      </c>
      <c r="AO81" s="113" t="s">
        <v>110</v>
      </c>
      <c r="AP81" s="55">
        <v>165.61</v>
      </c>
      <c r="AQ81" s="114">
        <v>0.3</v>
      </c>
      <c r="AT81" s="101">
        <v>40.299999999999997</v>
      </c>
      <c r="AU81" s="113" t="s">
        <v>110</v>
      </c>
      <c r="AV81" s="55">
        <v>40.98</v>
      </c>
      <c r="AW81" s="114">
        <v>-6.8</v>
      </c>
      <c r="AX81" s="100"/>
      <c r="AZ81" s="101">
        <v>30.9</v>
      </c>
      <c r="BA81" s="113" t="s">
        <v>110</v>
      </c>
      <c r="BB81" s="55">
        <v>31.78</v>
      </c>
      <c r="BC81" s="114">
        <v>-7.3</v>
      </c>
      <c r="BD81" s="100"/>
      <c r="BF81" s="101">
        <v>47.1</v>
      </c>
      <c r="BG81" s="113" t="s">
        <v>110</v>
      </c>
      <c r="BH81" s="55">
        <v>45.16</v>
      </c>
      <c r="BI81" s="114">
        <v>1.9</v>
      </c>
      <c r="BK81" s="101"/>
      <c r="BL81" s="101">
        <v>194.4</v>
      </c>
      <c r="BM81" s="113" t="s">
        <v>110</v>
      </c>
      <c r="BN81" s="55">
        <v>193.83</v>
      </c>
      <c r="BO81" s="114">
        <v>0.8</v>
      </c>
      <c r="BQ81" s="101"/>
      <c r="BR81" s="101">
        <v>112.8</v>
      </c>
      <c r="BS81" s="113" t="s">
        <v>110</v>
      </c>
      <c r="BT81" s="55">
        <v>113.69</v>
      </c>
      <c r="BU81" s="114">
        <v>-11.1</v>
      </c>
      <c r="BW81" s="101"/>
      <c r="BX81" s="101">
        <v>293.7</v>
      </c>
      <c r="BY81" s="113" t="s">
        <v>110</v>
      </c>
      <c r="BZ81" s="55">
        <v>293.55</v>
      </c>
      <c r="CA81" s="114">
        <v>11.1</v>
      </c>
      <c r="CC81" s="101"/>
      <c r="CD81" s="101">
        <v>473.3</v>
      </c>
      <c r="CE81" s="113" t="s">
        <v>110</v>
      </c>
      <c r="CF81" s="55">
        <v>471.47</v>
      </c>
      <c r="CG81" s="114">
        <v>10.199999999999999</v>
      </c>
      <c r="CI81" s="101"/>
      <c r="CJ81" s="101">
        <v>65.3</v>
      </c>
      <c r="CK81" s="113" t="s">
        <v>110</v>
      </c>
      <c r="CL81" s="55">
        <v>65.78</v>
      </c>
      <c r="CM81" s="114">
        <v>10.1</v>
      </c>
      <c r="CO81" s="101"/>
      <c r="CP81" s="101">
        <v>6.7</v>
      </c>
      <c r="CQ81" s="113" t="s">
        <v>110</v>
      </c>
      <c r="CR81" s="55">
        <v>7.38</v>
      </c>
      <c r="CS81" s="114">
        <v>0.7</v>
      </c>
      <c r="CT81" s="53"/>
    </row>
    <row r="82" spans="1:98" x14ac:dyDescent="0.25">
      <c r="A82" s="6">
        <v>5</v>
      </c>
      <c r="B82" s="7">
        <v>4</v>
      </c>
      <c r="C82" s="101"/>
      <c r="D82" s="101">
        <v>1593.7</v>
      </c>
      <c r="E82" s="113" t="s">
        <v>110</v>
      </c>
      <c r="F82" s="55">
        <v>1584.16</v>
      </c>
      <c r="G82" s="114">
        <v>0</v>
      </c>
      <c r="H82" s="114"/>
      <c r="I82" s="101"/>
      <c r="J82" s="101">
        <v>1585.2</v>
      </c>
      <c r="K82" s="113" t="s">
        <v>110</v>
      </c>
      <c r="L82" s="55">
        <v>1576.39</v>
      </c>
      <c r="M82" s="114">
        <v>-1.6</v>
      </c>
      <c r="N82" s="114"/>
      <c r="P82" s="101">
        <v>7</v>
      </c>
      <c r="Q82" s="113" t="s">
        <v>110</v>
      </c>
      <c r="R82" s="55">
        <v>7.05</v>
      </c>
      <c r="S82" s="114">
        <v>0.8</v>
      </c>
      <c r="V82" s="101">
        <v>135.69999999999999</v>
      </c>
      <c r="W82" s="113" t="s">
        <v>110</v>
      </c>
      <c r="X82" s="55">
        <v>131.84</v>
      </c>
      <c r="Y82" s="114">
        <v>-5.9</v>
      </c>
      <c r="AB82" s="101">
        <v>55.2</v>
      </c>
      <c r="AC82" s="113" t="s">
        <v>110</v>
      </c>
      <c r="AD82" s="55">
        <v>54</v>
      </c>
      <c r="AE82" s="114">
        <v>-6.4</v>
      </c>
      <c r="AH82" s="101">
        <v>12.8</v>
      </c>
      <c r="AI82" s="113" t="s">
        <v>110</v>
      </c>
      <c r="AJ82" s="55">
        <v>11.96</v>
      </c>
      <c r="AK82" s="114">
        <v>-1.8</v>
      </c>
      <c r="AN82" s="101">
        <v>166.3</v>
      </c>
      <c r="AO82" s="113" t="s">
        <v>110</v>
      </c>
      <c r="AP82" s="55">
        <v>163.72999999999999</v>
      </c>
      <c r="AQ82" s="114">
        <v>-7.5</v>
      </c>
      <c r="AT82" s="101">
        <v>41.8</v>
      </c>
      <c r="AU82" s="113" t="s">
        <v>110</v>
      </c>
      <c r="AV82" s="55">
        <v>40.94</v>
      </c>
      <c r="AW82" s="114">
        <v>-0.2</v>
      </c>
      <c r="AX82" s="100"/>
      <c r="AZ82" s="101">
        <v>32.700000000000003</v>
      </c>
      <c r="BA82" s="113" t="s">
        <v>110</v>
      </c>
      <c r="BB82" s="55">
        <v>31.69</v>
      </c>
      <c r="BC82" s="114">
        <v>-0.4</v>
      </c>
      <c r="BD82" s="100"/>
      <c r="BF82" s="101">
        <v>45.1</v>
      </c>
      <c r="BG82" s="113" t="s">
        <v>110</v>
      </c>
      <c r="BH82" s="55">
        <v>45.44</v>
      </c>
      <c r="BI82" s="114">
        <v>1.1000000000000001</v>
      </c>
      <c r="BK82" s="101"/>
      <c r="BL82" s="101">
        <v>197</v>
      </c>
      <c r="BM82" s="113" t="s">
        <v>110</v>
      </c>
      <c r="BN82" s="55">
        <v>195.66</v>
      </c>
      <c r="BO82" s="114">
        <v>7.3</v>
      </c>
      <c r="BQ82" s="101"/>
      <c r="BR82" s="101">
        <v>112</v>
      </c>
      <c r="BS82" s="113" t="s">
        <v>110</v>
      </c>
      <c r="BT82" s="55">
        <v>112.82</v>
      </c>
      <c r="BU82" s="114">
        <v>-3.5</v>
      </c>
      <c r="BW82" s="101"/>
      <c r="BX82" s="101">
        <v>293.2</v>
      </c>
      <c r="BY82" s="113" t="s">
        <v>110</v>
      </c>
      <c r="BZ82" s="55">
        <v>295.5</v>
      </c>
      <c r="CA82" s="114">
        <v>7.8</v>
      </c>
      <c r="CC82" s="101"/>
      <c r="CD82" s="101">
        <v>473.5</v>
      </c>
      <c r="CE82" s="113" t="s">
        <v>110</v>
      </c>
      <c r="CF82" s="55">
        <v>471.31</v>
      </c>
      <c r="CG82" s="114">
        <v>-0.6</v>
      </c>
      <c r="CI82" s="101"/>
      <c r="CJ82" s="101">
        <v>66.900000000000006</v>
      </c>
      <c r="CK82" s="113" t="s">
        <v>110</v>
      </c>
      <c r="CL82" s="55">
        <v>66.83</v>
      </c>
      <c r="CM82" s="114">
        <v>4.2</v>
      </c>
      <c r="CO82" s="101"/>
      <c r="CP82" s="101">
        <v>8.6</v>
      </c>
      <c r="CQ82" s="113" t="s">
        <v>110</v>
      </c>
      <c r="CR82" s="55">
        <v>7.77</v>
      </c>
      <c r="CS82" s="114">
        <v>1.6</v>
      </c>
      <c r="CT82" s="53"/>
    </row>
    <row r="83" spans="1:98" x14ac:dyDescent="0.25">
      <c r="A83" s="6"/>
      <c r="B83" s="7">
        <v>1</v>
      </c>
      <c r="C83" s="101"/>
      <c r="D83" s="101">
        <v>1581.6</v>
      </c>
      <c r="E83" s="113" t="s">
        <v>110</v>
      </c>
      <c r="F83" s="55">
        <v>1583.86</v>
      </c>
      <c r="G83" s="114">
        <v>-1.2</v>
      </c>
      <c r="H83" s="114"/>
      <c r="I83" s="101"/>
      <c r="J83" s="101">
        <v>1573.1</v>
      </c>
      <c r="K83" s="113" t="s">
        <v>110</v>
      </c>
      <c r="L83" s="55">
        <v>1575.64</v>
      </c>
      <c r="M83" s="114">
        <v>-3</v>
      </c>
      <c r="N83" s="114"/>
      <c r="P83" s="101">
        <v>6.6</v>
      </c>
      <c r="Q83" s="113" t="s">
        <v>110</v>
      </c>
      <c r="R83" s="55">
        <v>6.66</v>
      </c>
      <c r="S83" s="114">
        <v>-1.6</v>
      </c>
      <c r="V83" s="101">
        <v>128.30000000000001</v>
      </c>
      <c r="W83" s="113" t="s">
        <v>110</v>
      </c>
      <c r="X83" s="55">
        <v>131.5</v>
      </c>
      <c r="Y83" s="114">
        <v>-1.3</v>
      </c>
      <c r="AB83" s="101">
        <v>51.5</v>
      </c>
      <c r="AC83" s="113" t="s">
        <v>110</v>
      </c>
      <c r="AD83" s="55">
        <v>53.4</v>
      </c>
      <c r="AE83" s="114">
        <v>-2.4</v>
      </c>
      <c r="AH83" s="101">
        <v>11.5</v>
      </c>
      <c r="AI83" s="113" t="s">
        <v>110</v>
      </c>
      <c r="AJ83" s="55">
        <v>12.07</v>
      </c>
      <c r="AK83" s="114">
        <v>0.4</v>
      </c>
      <c r="AN83" s="101">
        <v>158.80000000000001</v>
      </c>
      <c r="AO83" s="113" t="s">
        <v>110</v>
      </c>
      <c r="AP83" s="55">
        <v>161.32</v>
      </c>
      <c r="AQ83" s="114">
        <v>-9.6</v>
      </c>
      <c r="AT83" s="101">
        <v>42.7</v>
      </c>
      <c r="AU83" s="113" t="s">
        <v>110</v>
      </c>
      <c r="AV83" s="55">
        <v>41.77</v>
      </c>
      <c r="AW83" s="114">
        <v>3.3</v>
      </c>
      <c r="AX83" s="100"/>
      <c r="AZ83" s="101">
        <v>32</v>
      </c>
      <c r="BA83" s="113" t="s">
        <v>110</v>
      </c>
      <c r="BB83" s="55">
        <v>32.74</v>
      </c>
      <c r="BC83" s="114">
        <v>4.2</v>
      </c>
      <c r="BD83" s="100"/>
      <c r="BF83" s="101">
        <v>46.1</v>
      </c>
      <c r="BG83" s="113" t="s">
        <v>110</v>
      </c>
      <c r="BH83" s="55">
        <v>45.33</v>
      </c>
      <c r="BI83" s="114">
        <v>-0.4</v>
      </c>
      <c r="BK83" s="101"/>
      <c r="BL83" s="101">
        <v>197.1</v>
      </c>
      <c r="BM83" s="113" t="s">
        <v>110</v>
      </c>
      <c r="BN83" s="55">
        <v>198.52</v>
      </c>
      <c r="BO83" s="114">
        <v>11.4</v>
      </c>
      <c r="BQ83" s="101"/>
      <c r="BR83" s="101">
        <v>115.4</v>
      </c>
      <c r="BS83" s="113" t="s">
        <v>110</v>
      </c>
      <c r="BT83" s="55">
        <v>113.55</v>
      </c>
      <c r="BU83" s="114">
        <v>2.9</v>
      </c>
      <c r="BW83" s="101"/>
      <c r="BX83" s="101">
        <v>296.5</v>
      </c>
      <c r="BY83" s="113" t="s">
        <v>110</v>
      </c>
      <c r="BZ83" s="55">
        <v>295.7</v>
      </c>
      <c r="CA83" s="114">
        <v>0.8</v>
      </c>
      <c r="CC83" s="101"/>
      <c r="CD83" s="101">
        <v>468.6</v>
      </c>
      <c r="CE83" s="113" t="s">
        <v>110</v>
      </c>
      <c r="CF83" s="55">
        <v>468.57</v>
      </c>
      <c r="CG83" s="114">
        <v>-11</v>
      </c>
      <c r="CI83" s="101"/>
      <c r="CJ83" s="101">
        <v>67.2</v>
      </c>
      <c r="CK83" s="113" t="s">
        <v>110</v>
      </c>
      <c r="CL83" s="55">
        <v>66.540000000000006</v>
      </c>
      <c r="CM83" s="114">
        <v>-1.1000000000000001</v>
      </c>
      <c r="CO83" s="101"/>
      <c r="CP83" s="101">
        <v>8.5</v>
      </c>
      <c r="CQ83" s="113" t="s">
        <v>110</v>
      </c>
      <c r="CR83" s="55">
        <v>8.2200000000000006</v>
      </c>
      <c r="CS83" s="114">
        <v>1.8</v>
      </c>
      <c r="CT83" s="53"/>
    </row>
    <row r="84" spans="1:98" x14ac:dyDescent="0.25">
      <c r="A84" s="6">
        <v>6</v>
      </c>
      <c r="B84" s="7">
        <v>2</v>
      </c>
      <c r="C84" s="101"/>
      <c r="D84" s="101">
        <v>1580.3</v>
      </c>
      <c r="E84" s="113" t="s">
        <v>110</v>
      </c>
      <c r="F84" s="55">
        <v>1584.99</v>
      </c>
      <c r="G84" s="114">
        <v>4.5</v>
      </c>
      <c r="H84" s="114"/>
      <c r="I84" s="101"/>
      <c r="J84" s="101">
        <v>1572.2</v>
      </c>
      <c r="K84" s="113" t="s">
        <v>110</v>
      </c>
      <c r="L84" s="55">
        <v>1576.44</v>
      </c>
      <c r="M84" s="114">
        <v>3.2</v>
      </c>
      <c r="N84" s="114"/>
      <c r="P84" s="101">
        <v>6</v>
      </c>
      <c r="Q84" s="113" t="s">
        <v>110</v>
      </c>
      <c r="R84" s="55">
        <v>6.02</v>
      </c>
      <c r="S84" s="114">
        <v>-2.6</v>
      </c>
      <c r="V84" s="101">
        <v>128.69999999999999</v>
      </c>
      <c r="W84" s="113" t="s">
        <v>110</v>
      </c>
      <c r="X84" s="55">
        <v>131.97999999999999</v>
      </c>
      <c r="Y84" s="114">
        <v>1.9</v>
      </c>
      <c r="AB84" s="101">
        <v>52.9</v>
      </c>
      <c r="AC84" s="113" t="s">
        <v>110</v>
      </c>
      <c r="AD84" s="55">
        <v>53.61</v>
      </c>
      <c r="AE84" s="114">
        <v>0.8</v>
      </c>
      <c r="AH84" s="101">
        <v>12.8</v>
      </c>
      <c r="AI84" s="113" t="s">
        <v>110</v>
      </c>
      <c r="AJ84" s="55">
        <v>12.7</v>
      </c>
      <c r="AK84" s="114">
        <v>2.5</v>
      </c>
      <c r="AN84" s="101">
        <v>159.6</v>
      </c>
      <c r="AO84" s="113" t="s">
        <v>110</v>
      </c>
      <c r="AP84" s="55">
        <v>159.69</v>
      </c>
      <c r="AQ84" s="114">
        <v>-6.5</v>
      </c>
      <c r="AT84" s="101">
        <v>41.8</v>
      </c>
      <c r="AU84" s="113" t="s">
        <v>110</v>
      </c>
      <c r="AV84" s="55">
        <v>42.69</v>
      </c>
      <c r="AW84" s="114">
        <v>3.7</v>
      </c>
      <c r="AX84" s="100"/>
      <c r="AZ84" s="101">
        <v>33.799999999999997</v>
      </c>
      <c r="BA84" s="113" t="s">
        <v>110</v>
      </c>
      <c r="BB84" s="55">
        <v>34.19</v>
      </c>
      <c r="BC84" s="114">
        <v>5.8</v>
      </c>
      <c r="BD84" s="100"/>
      <c r="BF84" s="101">
        <v>45.7</v>
      </c>
      <c r="BG84" s="113" t="s">
        <v>110</v>
      </c>
      <c r="BH84" s="55">
        <v>45.28</v>
      </c>
      <c r="BI84" s="114">
        <v>-0.2</v>
      </c>
      <c r="BK84" s="101"/>
      <c r="BL84" s="101">
        <v>202.7</v>
      </c>
      <c r="BM84" s="113" t="s">
        <v>110</v>
      </c>
      <c r="BN84" s="55">
        <v>201.63</v>
      </c>
      <c r="BO84" s="114">
        <v>12.5</v>
      </c>
      <c r="BQ84" s="101"/>
      <c r="BR84" s="101">
        <v>115.1</v>
      </c>
      <c r="BS84" s="113" t="s">
        <v>110</v>
      </c>
      <c r="BT84" s="55">
        <v>115.25</v>
      </c>
      <c r="BU84" s="114">
        <v>6.8</v>
      </c>
      <c r="BW84" s="101"/>
      <c r="BX84" s="101">
        <v>293</v>
      </c>
      <c r="BY84" s="113" t="s">
        <v>110</v>
      </c>
      <c r="BZ84" s="55">
        <v>295.77</v>
      </c>
      <c r="CA84" s="114">
        <v>0.3</v>
      </c>
      <c r="CC84" s="101"/>
      <c r="CD84" s="101">
        <v>464.8</v>
      </c>
      <c r="CE84" s="113" t="s">
        <v>110</v>
      </c>
      <c r="CF84" s="55">
        <v>464.25</v>
      </c>
      <c r="CG84" s="114">
        <v>-17.3</v>
      </c>
      <c r="CI84" s="101"/>
      <c r="CJ84" s="101">
        <v>66.900000000000006</v>
      </c>
      <c r="CK84" s="113" t="s">
        <v>110</v>
      </c>
      <c r="CL84" s="55">
        <v>65.489999999999995</v>
      </c>
      <c r="CM84" s="114">
        <v>-4.2</v>
      </c>
      <c r="CO84" s="101"/>
      <c r="CP84" s="101">
        <v>8.1999999999999993</v>
      </c>
      <c r="CQ84" s="113" t="s">
        <v>110</v>
      </c>
      <c r="CR84" s="55">
        <v>8.5500000000000007</v>
      </c>
      <c r="CS84" s="114">
        <v>1.3</v>
      </c>
      <c r="CT84" s="53"/>
    </row>
    <row r="85" spans="1:98" x14ac:dyDescent="0.25">
      <c r="A85" s="6">
        <v>6</v>
      </c>
      <c r="B85" s="7">
        <v>3</v>
      </c>
      <c r="C85" s="101"/>
      <c r="D85" s="101">
        <v>1591</v>
      </c>
      <c r="E85" s="113" t="s">
        <v>110</v>
      </c>
      <c r="F85" s="55">
        <v>1589.3</v>
      </c>
      <c r="G85" s="114">
        <v>17.2</v>
      </c>
      <c r="H85" s="114"/>
      <c r="I85" s="101"/>
      <c r="J85" s="101">
        <v>1582.1</v>
      </c>
      <c r="K85" s="113" t="s">
        <v>110</v>
      </c>
      <c r="L85" s="55">
        <v>1580.59</v>
      </c>
      <c r="M85" s="114">
        <v>16.600000000000001</v>
      </c>
      <c r="N85" s="114"/>
      <c r="P85" s="101">
        <v>5</v>
      </c>
      <c r="Q85" s="113" t="s">
        <v>110</v>
      </c>
      <c r="R85" s="55">
        <v>5.4</v>
      </c>
      <c r="S85" s="114">
        <v>-2.5</v>
      </c>
      <c r="V85" s="101">
        <v>135.80000000000001</v>
      </c>
      <c r="W85" s="113" t="s">
        <v>110</v>
      </c>
      <c r="X85" s="55">
        <v>132.82</v>
      </c>
      <c r="Y85" s="114">
        <v>3.3</v>
      </c>
      <c r="AB85" s="101">
        <v>55.6</v>
      </c>
      <c r="AC85" s="113" t="s">
        <v>110</v>
      </c>
      <c r="AD85" s="55">
        <v>53.82</v>
      </c>
      <c r="AE85" s="114">
        <v>0.8</v>
      </c>
      <c r="AH85" s="101">
        <v>14</v>
      </c>
      <c r="AI85" s="113" t="s">
        <v>110</v>
      </c>
      <c r="AJ85" s="55">
        <v>14.03</v>
      </c>
      <c r="AK85" s="114">
        <v>5.3</v>
      </c>
      <c r="AN85" s="101">
        <v>160.30000000000001</v>
      </c>
      <c r="AO85" s="113" t="s">
        <v>110</v>
      </c>
      <c r="AP85" s="55">
        <v>158.69</v>
      </c>
      <c r="AQ85" s="114">
        <v>-4</v>
      </c>
      <c r="AT85" s="101">
        <v>43.3</v>
      </c>
      <c r="AU85" s="113" t="s">
        <v>110</v>
      </c>
      <c r="AV85" s="55">
        <v>43.49</v>
      </c>
      <c r="AW85" s="114">
        <v>3.2</v>
      </c>
      <c r="AX85" s="100"/>
      <c r="AZ85" s="101">
        <v>35.299999999999997</v>
      </c>
      <c r="BA85" s="113" t="s">
        <v>110</v>
      </c>
      <c r="BB85" s="55">
        <v>35.53</v>
      </c>
      <c r="BC85" s="114">
        <v>5.4</v>
      </c>
      <c r="BD85" s="100"/>
      <c r="BF85" s="101">
        <v>44.4</v>
      </c>
      <c r="BG85" s="113" t="s">
        <v>110</v>
      </c>
      <c r="BH85" s="55">
        <v>45.52</v>
      </c>
      <c r="BI85" s="114">
        <v>1</v>
      </c>
      <c r="BK85" s="101"/>
      <c r="BL85" s="101">
        <v>203.5</v>
      </c>
      <c r="BM85" s="113" t="s">
        <v>110</v>
      </c>
      <c r="BN85" s="55">
        <v>204.54</v>
      </c>
      <c r="BO85" s="114">
        <v>11.7</v>
      </c>
      <c r="BQ85" s="101"/>
      <c r="BR85" s="101">
        <v>117.4</v>
      </c>
      <c r="BS85" s="113" t="s">
        <v>110</v>
      </c>
      <c r="BT85" s="55">
        <v>117.16</v>
      </c>
      <c r="BU85" s="114">
        <v>7.6</v>
      </c>
      <c r="BW85" s="101"/>
      <c r="BX85" s="101">
        <v>296.3</v>
      </c>
      <c r="BY85" s="113" t="s">
        <v>110</v>
      </c>
      <c r="BZ85" s="55">
        <v>296.75</v>
      </c>
      <c r="CA85" s="114">
        <v>3.9</v>
      </c>
      <c r="CC85" s="101"/>
      <c r="CD85" s="101">
        <v>462.4</v>
      </c>
      <c r="CE85" s="113" t="s">
        <v>110</v>
      </c>
      <c r="CF85" s="55">
        <v>460.43</v>
      </c>
      <c r="CG85" s="114">
        <v>-15.3</v>
      </c>
      <c r="CI85" s="101"/>
      <c r="CJ85" s="101">
        <v>62.5</v>
      </c>
      <c r="CK85" s="113" t="s">
        <v>110</v>
      </c>
      <c r="CL85" s="55">
        <v>64.61</v>
      </c>
      <c r="CM85" s="114">
        <v>-3.5</v>
      </c>
      <c r="CO85" s="101"/>
      <c r="CP85" s="101">
        <v>8.9</v>
      </c>
      <c r="CQ85" s="113" t="s">
        <v>110</v>
      </c>
      <c r="CR85" s="55">
        <v>8.7100000000000009</v>
      </c>
      <c r="CS85" s="114">
        <v>0.6</v>
      </c>
      <c r="CT85" s="53"/>
    </row>
    <row r="86" spans="1:98" x14ac:dyDescent="0.25">
      <c r="A86" s="6">
        <v>6</v>
      </c>
      <c r="B86" s="7">
        <v>4</v>
      </c>
      <c r="C86" s="101"/>
      <c r="D86" s="101">
        <v>1605.4</v>
      </c>
      <c r="E86" s="113" t="s">
        <v>110</v>
      </c>
      <c r="F86" s="55">
        <v>1595.66</v>
      </c>
      <c r="G86" s="114">
        <v>25.4</v>
      </c>
      <c r="H86" s="114"/>
      <c r="I86" s="101"/>
      <c r="J86" s="101">
        <v>1595.4</v>
      </c>
      <c r="K86" s="113" t="s">
        <v>110</v>
      </c>
      <c r="L86" s="55">
        <v>1586.64</v>
      </c>
      <c r="M86" s="114">
        <v>24.2</v>
      </c>
      <c r="N86" s="114"/>
      <c r="P86" s="101">
        <v>5</v>
      </c>
      <c r="Q86" s="113" t="s">
        <v>110</v>
      </c>
      <c r="R86" s="55">
        <v>4.99</v>
      </c>
      <c r="S86" s="114">
        <v>-1.6</v>
      </c>
      <c r="V86" s="101">
        <v>133.80000000000001</v>
      </c>
      <c r="W86" s="113" t="s">
        <v>110</v>
      </c>
      <c r="X86" s="55">
        <v>132.97</v>
      </c>
      <c r="Y86" s="114">
        <v>0.6</v>
      </c>
      <c r="AB86" s="101">
        <v>55.1</v>
      </c>
      <c r="AC86" s="113" t="s">
        <v>110</v>
      </c>
      <c r="AD86" s="55">
        <v>53.7</v>
      </c>
      <c r="AE86" s="114">
        <v>-0.5</v>
      </c>
      <c r="AH86" s="101">
        <v>16.100000000000001</v>
      </c>
      <c r="AI86" s="113" t="s">
        <v>110</v>
      </c>
      <c r="AJ86" s="55">
        <v>15.84</v>
      </c>
      <c r="AK86" s="114">
        <v>7.3</v>
      </c>
      <c r="AN86" s="101">
        <v>158.19999999999999</v>
      </c>
      <c r="AO86" s="113" t="s">
        <v>110</v>
      </c>
      <c r="AP86" s="55">
        <v>157.61000000000001</v>
      </c>
      <c r="AQ86" s="114">
        <v>-4.3</v>
      </c>
      <c r="AT86" s="101">
        <v>46</v>
      </c>
      <c r="AU86" s="113" t="s">
        <v>110</v>
      </c>
      <c r="AV86" s="55">
        <v>43.62</v>
      </c>
      <c r="AW86" s="114">
        <v>0.5</v>
      </c>
      <c r="AX86" s="100"/>
      <c r="AZ86" s="101">
        <v>36.9</v>
      </c>
      <c r="BA86" s="113" t="s">
        <v>110</v>
      </c>
      <c r="BB86" s="55">
        <v>36.06</v>
      </c>
      <c r="BC86" s="114">
        <v>2.1</v>
      </c>
      <c r="BD86" s="100"/>
      <c r="BF86" s="101">
        <v>47.1</v>
      </c>
      <c r="BG86" s="113" t="s">
        <v>110</v>
      </c>
      <c r="BH86" s="55">
        <v>45.97</v>
      </c>
      <c r="BI86" s="114">
        <v>1.8</v>
      </c>
      <c r="BK86" s="101"/>
      <c r="BL86" s="101">
        <v>208.8</v>
      </c>
      <c r="BM86" s="113" t="s">
        <v>110</v>
      </c>
      <c r="BN86" s="55">
        <v>207.53</v>
      </c>
      <c r="BO86" s="114">
        <v>12</v>
      </c>
      <c r="BQ86" s="101"/>
      <c r="BR86" s="101">
        <v>119.2</v>
      </c>
      <c r="BS86" s="113" t="s">
        <v>110</v>
      </c>
      <c r="BT86" s="55">
        <v>118.39</v>
      </c>
      <c r="BU86" s="114">
        <v>4.9000000000000004</v>
      </c>
      <c r="BW86" s="101"/>
      <c r="BX86" s="101">
        <v>300.2</v>
      </c>
      <c r="BY86" s="113" t="s">
        <v>110</v>
      </c>
      <c r="BZ86" s="55">
        <v>298.04000000000002</v>
      </c>
      <c r="CA86" s="114">
        <v>5.0999999999999996</v>
      </c>
      <c r="CC86" s="101"/>
      <c r="CD86" s="101">
        <v>456.4</v>
      </c>
      <c r="CE86" s="113" t="s">
        <v>110</v>
      </c>
      <c r="CF86" s="55">
        <v>459.76</v>
      </c>
      <c r="CG86" s="114">
        <v>-2.7</v>
      </c>
      <c r="CI86" s="101"/>
      <c r="CJ86" s="101">
        <v>65.8</v>
      </c>
      <c r="CK86" s="113" t="s">
        <v>110</v>
      </c>
      <c r="CL86" s="55">
        <v>64.209999999999994</v>
      </c>
      <c r="CM86" s="114">
        <v>-1.6</v>
      </c>
      <c r="CO86" s="101"/>
      <c r="CP86" s="101">
        <v>10</v>
      </c>
      <c r="CQ86" s="113" t="s">
        <v>110</v>
      </c>
      <c r="CR86" s="55">
        <v>9.02</v>
      </c>
      <c r="CS86" s="114">
        <v>1.3</v>
      </c>
      <c r="CT86" s="53"/>
    </row>
    <row r="87" spans="1:98" x14ac:dyDescent="0.25">
      <c r="A87" s="6"/>
      <c r="B87" s="7">
        <v>1</v>
      </c>
      <c r="C87" s="101"/>
      <c r="D87" s="101">
        <v>1597.1</v>
      </c>
      <c r="E87" s="113" t="s">
        <v>110</v>
      </c>
      <c r="F87" s="55">
        <v>1601.86</v>
      </c>
      <c r="G87" s="114">
        <v>24.8</v>
      </c>
      <c r="H87" s="114"/>
      <c r="I87" s="101"/>
      <c r="J87" s="101">
        <v>1587.7</v>
      </c>
      <c r="K87" s="113" t="s">
        <v>110</v>
      </c>
      <c r="L87" s="55">
        <v>1592.04</v>
      </c>
      <c r="M87" s="114">
        <v>21.6</v>
      </c>
      <c r="N87" s="114"/>
      <c r="P87" s="101">
        <v>4.2</v>
      </c>
      <c r="Q87" s="113" t="s">
        <v>110</v>
      </c>
      <c r="R87" s="55">
        <v>4.8</v>
      </c>
      <c r="S87" s="114">
        <v>-0.8</v>
      </c>
      <c r="V87" s="101">
        <v>130.6</v>
      </c>
      <c r="W87" s="113" t="s">
        <v>110</v>
      </c>
      <c r="X87" s="55">
        <v>132.5</v>
      </c>
      <c r="Y87" s="114">
        <v>-1.9</v>
      </c>
      <c r="AB87" s="101">
        <v>53.5</v>
      </c>
      <c r="AC87" s="113" t="s">
        <v>110</v>
      </c>
      <c r="AD87" s="55">
        <v>53.64</v>
      </c>
      <c r="AE87" s="114">
        <v>-0.3</v>
      </c>
      <c r="AH87" s="101">
        <v>18.2</v>
      </c>
      <c r="AI87" s="113" t="s">
        <v>110</v>
      </c>
      <c r="AJ87" s="55">
        <v>17.41</v>
      </c>
      <c r="AK87" s="114">
        <v>6.3</v>
      </c>
      <c r="AN87" s="101">
        <v>155.80000000000001</v>
      </c>
      <c r="AO87" s="113" t="s">
        <v>110</v>
      </c>
      <c r="AP87" s="55">
        <v>157.43</v>
      </c>
      <c r="AQ87" s="114">
        <v>-0.7</v>
      </c>
      <c r="AT87" s="101">
        <v>43.9</v>
      </c>
      <c r="AU87" s="113" t="s">
        <v>110</v>
      </c>
      <c r="AV87" s="55">
        <v>43.08</v>
      </c>
      <c r="AW87" s="114">
        <v>-2.1</v>
      </c>
      <c r="AX87" s="100"/>
      <c r="AZ87" s="101">
        <v>36.200000000000003</v>
      </c>
      <c r="BA87" s="113" t="s">
        <v>110</v>
      </c>
      <c r="BB87" s="55">
        <v>35.67</v>
      </c>
      <c r="BC87" s="114">
        <v>-1.6</v>
      </c>
      <c r="BD87" s="100"/>
      <c r="BF87" s="101">
        <v>45.9</v>
      </c>
      <c r="BG87" s="113" t="s">
        <v>110</v>
      </c>
      <c r="BH87" s="55">
        <v>46.35</v>
      </c>
      <c r="BI87" s="114">
        <v>1.5</v>
      </c>
      <c r="BK87" s="101"/>
      <c r="BL87" s="101">
        <v>210.3</v>
      </c>
      <c r="BM87" s="113" t="s">
        <v>110</v>
      </c>
      <c r="BN87" s="55">
        <v>210.87</v>
      </c>
      <c r="BO87" s="114">
        <v>13.3</v>
      </c>
      <c r="BQ87" s="101"/>
      <c r="BR87" s="101">
        <v>119.4</v>
      </c>
      <c r="BS87" s="113" t="s">
        <v>110</v>
      </c>
      <c r="BT87" s="55">
        <v>118.63</v>
      </c>
      <c r="BU87" s="114">
        <v>1</v>
      </c>
      <c r="BW87" s="101"/>
      <c r="BX87" s="101">
        <v>298.39999999999998</v>
      </c>
      <c r="BY87" s="113" t="s">
        <v>110</v>
      </c>
      <c r="BZ87" s="55">
        <v>298.45</v>
      </c>
      <c r="CA87" s="114">
        <v>1.7</v>
      </c>
      <c r="CC87" s="101"/>
      <c r="CD87" s="101">
        <v>459.2</v>
      </c>
      <c r="CE87" s="113" t="s">
        <v>110</v>
      </c>
      <c r="CF87" s="55">
        <v>462.05</v>
      </c>
      <c r="CG87" s="114">
        <v>9.1</v>
      </c>
      <c r="CI87" s="101"/>
      <c r="CJ87" s="101">
        <v>64.599999999999994</v>
      </c>
      <c r="CK87" s="113" t="s">
        <v>110</v>
      </c>
      <c r="CL87" s="55">
        <v>63.44</v>
      </c>
      <c r="CM87" s="114">
        <v>-3.1</v>
      </c>
      <c r="CO87" s="101"/>
      <c r="CP87" s="101">
        <v>9.4</v>
      </c>
      <c r="CQ87" s="113" t="s">
        <v>110</v>
      </c>
      <c r="CR87" s="55">
        <v>9.82</v>
      </c>
      <c r="CS87" s="114">
        <v>3.2</v>
      </c>
      <c r="CT87" s="53"/>
    </row>
    <row r="88" spans="1:98" x14ac:dyDescent="0.25">
      <c r="A88" s="6">
        <v>7</v>
      </c>
      <c r="B88" s="7">
        <v>2</v>
      </c>
      <c r="C88" s="101"/>
      <c r="D88" s="101">
        <v>1603.7</v>
      </c>
      <c r="E88" s="113" t="s">
        <v>110</v>
      </c>
      <c r="F88" s="55">
        <v>1608.43</v>
      </c>
      <c r="G88" s="114">
        <v>26.3</v>
      </c>
      <c r="H88" s="114"/>
      <c r="I88" s="101"/>
      <c r="J88" s="101">
        <v>1593.4</v>
      </c>
      <c r="K88" s="113" t="s">
        <v>110</v>
      </c>
      <c r="L88" s="55">
        <v>1597.51</v>
      </c>
      <c r="M88" s="114">
        <v>21.9</v>
      </c>
      <c r="N88" s="114"/>
      <c r="P88" s="101">
        <v>5.0999999999999996</v>
      </c>
      <c r="Q88" s="113" t="s">
        <v>110</v>
      </c>
      <c r="R88" s="55">
        <v>4.8099999999999996</v>
      </c>
      <c r="S88" s="114">
        <v>0.1</v>
      </c>
      <c r="V88" s="101">
        <v>133.5</v>
      </c>
      <c r="W88" s="113" t="s">
        <v>110</v>
      </c>
      <c r="X88" s="55">
        <v>132.25</v>
      </c>
      <c r="Y88" s="114">
        <v>-1</v>
      </c>
      <c r="AB88" s="101">
        <v>55.6</v>
      </c>
      <c r="AC88" s="113" t="s">
        <v>110</v>
      </c>
      <c r="AD88" s="55">
        <v>54.03</v>
      </c>
      <c r="AE88" s="114">
        <v>1.6</v>
      </c>
      <c r="AH88" s="101">
        <v>18.100000000000001</v>
      </c>
      <c r="AI88" s="113" t="s">
        <v>110</v>
      </c>
      <c r="AJ88" s="55">
        <v>17.97</v>
      </c>
      <c r="AK88" s="114">
        <v>2.2000000000000002</v>
      </c>
      <c r="AN88" s="101">
        <v>156.30000000000001</v>
      </c>
      <c r="AO88" s="113" t="s">
        <v>110</v>
      </c>
      <c r="AP88" s="55">
        <v>159.47</v>
      </c>
      <c r="AQ88" s="114">
        <v>8.1999999999999993</v>
      </c>
      <c r="AT88" s="101">
        <v>41.7</v>
      </c>
      <c r="AU88" s="113" t="s">
        <v>110</v>
      </c>
      <c r="AV88" s="55">
        <v>42.89</v>
      </c>
      <c r="AW88" s="114">
        <v>-0.8</v>
      </c>
      <c r="AX88" s="100"/>
      <c r="AZ88" s="101">
        <v>33.799999999999997</v>
      </c>
      <c r="BA88" s="113" t="s">
        <v>110</v>
      </c>
      <c r="BB88" s="55">
        <v>35.32</v>
      </c>
      <c r="BC88" s="114">
        <v>-1.4</v>
      </c>
      <c r="BD88" s="100"/>
      <c r="BF88" s="101">
        <v>45.5</v>
      </c>
      <c r="BG88" s="113" t="s">
        <v>110</v>
      </c>
      <c r="BH88" s="55">
        <v>46.57</v>
      </c>
      <c r="BI88" s="114">
        <v>0.9</v>
      </c>
      <c r="BK88" s="101"/>
      <c r="BL88" s="101">
        <v>215.4</v>
      </c>
      <c r="BM88" s="113" t="s">
        <v>110</v>
      </c>
      <c r="BN88" s="55">
        <v>213.75</v>
      </c>
      <c r="BO88" s="114">
        <v>11.5</v>
      </c>
      <c r="BQ88" s="101"/>
      <c r="BR88" s="101">
        <v>117.9</v>
      </c>
      <c r="BS88" s="113" t="s">
        <v>110</v>
      </c>
      <c r="BT88" s="55">
        <v>118.24</v>
      </c>
      <c r="BU88" s="114">
        <v>-1.6</v>
      </c>
      <c r="BW88" s="101"/>
      <c r="BX88" s="101">
        <v>295.8</v>
      </c>
      <c r="BY88" s="113" t="s">
        <v>110</v>
      </c>
      <c r="BZ88" s="55">
        <v>296.68</v>
      </c>
      <c r="CA88" s="114">
        <v>-7.1</v>
      </c>
      <c r="CC88" s="101"/>
      <c r="CD88" s="101">
        <v>468.7</v>
      </c>
      <c r="CE88" s="113" t="s">
        <v>110</v>
      </c>
      <c r="CF88" s="55">
        <v>466.23</v>
      </c>
      <c r="CG88" s="114">
        <v>16.7</v>
      </c>
      <c r="CI88" s="101"/>
      <c r="CJ88" s="101">
        <v>60.6</v>
      </c>
      <c r="CK88" s="113" t="s">
        <v>110</v>
      </c>
      <c r="CL88" s="55">
        <v>62.28</v>
      </c>
      <c r="CM88" s="114">
        <v>-4.5999999999999996</v>
      </c>
      <c r="CO88" s="101"/>
      <c r="CP88" s="101">
        <v>10.3</v>
      </c>
      <c r="CQ88" s="113" t="s">
        <v>110</v>
      </c>
      <c r="CR88" s="55">
        <v>10.92</v>
      </c>
      <c r="CS88" s="114">
        <v>4.4000000000000004</v>
      </c>
      <c r="CT88" s="53"/>
    </row>
    <row r="89" spans="1:98" x14ac:dyDescent="0.25">
      <c r="A89" s="6">
        <v>7</v>
      </c>
      <c r="B89" s="7">
        <v>3</v>
      </c>
      <c r="C89" s="101"/>
      <c r="D89" s="101">
        <v>1619.2</v>
      </c>
      <c r="E89" s="113" t="s">
        <v>110</v>
      </c>
      <c r="F89" s="55">
        <v>1616.96</v>
      </c>
      <c r="G89" s="114">
        <v>34.1</v>
      </c>
      <c r="H89" s="114"/>
      <c r="I89" s="101"/>
      <c r="J89" s="101">
        <v>1606.7</v>
      </c>
      <c r="K89" s="113" t="s">
        <v>110</v>
      </c>
      <c r="L89" s="55">
        <v>1604.97</v>
      </c>
      <c r="M89" s="114">
        <v>29.8</v>
      </c>
      <c r="N89" s="114"/>
      <c r="P89" s="101">
        <v>5.4</v>
      </c>
      <c r="Q89" s="113" t="s">
        <v>110</v>
      </c>
      <c r="R89" s="55">
        <v>4.92</v>
      </c>
      <c r="S89" s="114">
        <v>0.4</v>
      </c>
      <c r="V89" s="101">
        <v>132.9</v>
      </c>
      <c r="W89" s="113" t="s">
        <v>110</v>
      </c>
      <c r="X89" s="55">
        <v>131.87</v>
      </c>
      <c r="Y89" s="114">
        <v>-1.5</v>
      </c>
      <c r="AB89" s="101">
        <v>55.3</v>
      </c>
      <c r="AC89" s="113" t="s">
        <v>110</v>
      </c>
      <c r="AD89" s="55">
        <v>54.88</v>
      </c>
      <c r="AE89" s="114">
        <v>3.4</v>
      </c>
      <c r="AH89" s="101">
        <v>17</v>
      </c>
      <c r="AI89" s="113" t="s">
        <v>110</v>
      </c>
      <c r="AJ89" s="55">
        <v>17.68</v>
      </c>
      <c r="AK89" s="114">
        <v>-1.2</v>
      </c>
      <c r="AN89" s="101">
        <v>164.5</v>
      </c>
      <c r="AO89" s="113" t="s">
        <v>110</v>
      </c>
      <c r="AP89" s="55">
        <v>163.69</v>
      </c>
      <c r="AQ89" s="114">
        <v>16.899999999999999</v>
      </c>
      <c r="AT89" s="101">
        <v>43.3</v>
      </c>
      <c r="AU89" s="113" t="s">
        <v>110</v>
      </c>
      <c r="AV89" s="55">
        <v>43.63</v>
      </c>
      <c r="AW89" s="114">
        <v>3</v>
      </c>
      <c r="AX89" s="100"/>
      <c r="AZ89" s="101">
        <v>35.1</v>
      </c>
      <c r="BA89" s="113" t="s">
        <v>110</v>
      </c>
      <c r="BB89" s="55">
        <v>35.78</v>
      </c>
      <c r="BC89" s="114">
        <v>1.8</v>
      </c>
      <c r="BD89" s="100"/>
      <c r="BF89" s="101">
        <v>46.9</v>
      </c>
      <c r="BG89" s="113" t="s">
        <v>110</v>
      </c>
      <c r="BH89" s="55">
        <v>47.21</v>
      </c>
      <c r="BI89" s="114">
        <v>2.6</v>
      </c>
      <c r="BK89" s="101"/>
      <c r="BL89" s="101">
        <v>215.1</v>
      </c>
      <c r="BM89" s="113" t="s">
        <v>110</v>
      </c>
      <c r="BN89" s="55">
        <v>215.14</v>
      </c>
      <c r="BO89" s="114">
        <v>5.6</v>
      </c>
      <c r="BQ89" s="101"/>
      <c r="BR89" s="101">
        <v>119.1</v>
      </c>
      <c r="BS89" s="113" t="s">
        <v>110</v>
      </c>
      <c r="BT89" s="55">
        <v>117.97</v>
      </c>
      <c r="BU89" s="114">
        <v>-1.1000000000000001</v>
      </c>
      <c r="BW89" s="101"/>
      <c r="BX89" s="101">
        <v>296.7</v>
      </c>
      <c r="BY89" s="113" t="s">
        <v>110</v>
      </c>
      <c r="BZ89" s="55">
        <v>294.16000000000003</v>
      </c>
      <c r="CA89" s="114">
        <v>-10.1</v>
      </c>
      <c r="CC89" s="101"/>
      <c r="CD89" s="101">
        <v>467</v>
      </c>
      <c r="CE89" s="113" t="s">
        <v>110</v>
      </c>
      <c r="CF89" s="55">
        <v>470.41</v>
      </c>
      <c r="CG89" s="114">
        <v>16.7</v>
      </c>
      <c r="CI89" s="101"/>
      <c r="CJ89" s="101">
        <v>62.8</v>
      </c>
      <c r="CK89" s="113" t="s">
        <v>110</v>
      </c>
      <c r="CL89" s="55">
        <v>61.54</v>
      </c>
      <c r="CM89" s="114">
        <v>-3</v>
      </c>
      <c r="CO89" s="101"/>
      <c r="CP89" s="101">
        <v>12.5</v>
      </c>
      <c r="CQ89" s="113" t="s">
        <v>110</v>
      </c>
      <c r="CR89" s="55">
        <v>11.99</v>
      </c>
      <c r="CS89" s="114">
        <v>4.3</v>
      </c>
      <c r="CT89" s="53"/>
    </row>
    <row r="90" spans="1:98" x14ac:dyDescent="0.25">
      <c r="A90" s="6">
        <v>7</v>
      </c>
      <c r="B90" s="7">
        <v>4</v>
      </c>
      <c r="C90" s="101"/>
      <c r="D90" s="101">
        <v>1628.1</v>
      </c>
      <c r="E90" s="113" t="s">
        <v>110</v>
      </c>
      <c r="F90" s="55">
        <v>1628.09</v>
      </c>
      <c r="G90" s="114">
        <v>44.5</v>
      </c>
      <c r="H90" s="114"/>
      <c r="I90" s="101"/>
      <c r="J90" s="101">
        <v>1614.4</v>
      </c>
      <c r="K90" s="113" t="s">
        <v>110</v>
      </c>
      <c r="L90" s="55">
        <v>1615.45</v>
      </c>
      <c r="M90" s="114">
        <v>41.9</v>
      </c>
      <c r="N90" s="114"/>
      <c r="P90" s="101">
        <v>4.5999999999999996</v>
      </c>
      <c r="Q90" s="113" t="s">
        <v>110</v>
      </c>
      <c r="R90" s="55">
        <v>4.99</v>
      </c>
      <c r="S90" s="114">
        <v>0.3</v>
      </c>
      <c r="V90" s="101">
        <v>132.19999999999999</v>
      </c>
      <c r="W90" s="113" t="s">
        <v>110</v>
      </c>
      <c r="X90" s="55">
        <v>131.43</v>
      </c>
      <c r="Y90" s="114">
        <v>-1.8</v>
      </c>
      <c r="AB90" s="101">
        <v>56.9</v>
      </c>
      <c r="AC90" s="113" t="s">
        <v>110</v>
      </c>
      <c r="AD90" s="55">
        <v>56.16</v>
      </c>
      <c r="AE90" s="114">
        <v>5.0999999999999996</v>
      </c>
      <c r="AH90" s="101">
        <v>17.5</v>
      </c>
      <c r="AI90" s="113" t="s">
        <v>110</v>
      </c>
      <c r="AJ90" s="55">
        <v>17.46</v>
      </c>
      <c r="AK90" s="114">
        <v>-0.9</v>
      </c>
      <c r="AN90" s="101">
        <v>167.1</v>
      </c>
      <c r="AO90" s="113" t="s">
        <v>110</v>
      </c>
      <c r="AP90" s="55">
        <v>167.93</v>
      </c>
      <c r="AQ90" s="114">
        <v>17</v>
      </c>
      <c r="AT90" s="101">
        <v>47.3</v>
      </c>
      <c r="AU90" s="113" t="s">
        <v>110</v>
      </c>
      <c r="AV90" s="55">
        <v>44.65</v>
      </c>
      <c r="AW90" s="114">
        <v>4.0999999999999996</v>
      </c>
      <c r="AX90" s="100"/>
      <c r="AZ90" s="101">
        <v>39</v>
      </c>
      <c r="BA90" s="113" t="s">
        <v>110</v>
      </c>
      <c r="BB90" s="55">
        <v>37.22</v>
      </c>
      <c r="BC90" s="114">
        <v>5.8</v>
      </c>
      <c r="BD90" s="100"/>
      <c r="BF90" s="101">
        <v>48.3</v>
      </c>
      <c r="BG90" s="113" t="s">
        <v>110</v>
      </c>
      <c r="BH90" s="55">
        <v>48</v>
      </c>
      <c r="BI90" s="114">
        <v>3.2</v>
      </c>
      <c r="BK90" s="101"/>
      <c r="BL90" s="101">
        <v>214</v>
      </c>
      <c r="BM90" s="113" t="s">
        <v>110</v>
      </c>
      <c r="BN90" s="55">
        <v>216.22</v>
      </c>
      <c r="BO90" s="114">
        <v>4.3</v>
      </c>
      <c r="BQ90" s="101"/>
      <c r="BR90" s="101">
        <v>118.3</v>
      </c>
      <c r="BS90" s="113" t="s">
        <v>110</v>
      </c>
      <c r="BT90" s="55">
        <v>118.45</v>
      </c>
      <c r="BU90" s="114">
        <v>1.9</v>
      </c>
      <c r="BW90" s="101"/>
      <c r="BX90" s="101">
        <v>290.89999999999998</v>
      </c>
      <c r="BY90" s="113" t="s">
        <v>110</v>
      </c>
      <c r="BZ90" s="55">
        <v>292.89</v>
      </c>
      <c r="CA90" s="114">
        <v>-5.0999999999999996</v>
      </c>
      <c r="CC90" s="101"/>
      <c r="CD90" s="101">
        <v>472.3</v>
      </c>
      <c r="CE90" s="113" t="s">
        <v>110</v>
      </c>
      <c r="CF90" s="55">
        <v>473.44</v>
      </c>
      <c r="CG90" s="114">
        <v>12.1</v>
      </c>
      <c r="CI90" s="101"/>
      <c r="CJ90" s="101">
        <v>62.2</v>
      </c>
      <c r="CK90" s="113" t="s">
        <v>110</v>
      </c>
      <c r="CL90" s="55">
        <v>61.6</v>
      </c>
      <c r="CM90" s="114">
        <v>0.3</v>
      </c>
      <c r="CO90" s="101"/>
      <c r="CP90" s="101">
        <v>13.6</v>
      </c>
      <c r="CQ90" s="113" t="s">
        <v>110</v>
      </c>
      <c r="CR90" s="55">
        <v>12.65</v>
      </c>
      <c r="CS90" s="114">
        <v>2.6</v>
      </c>
      <c r="CT90" s="53"/>
    </row>
    <row r="91" spans="1:98" x14ac:dyDescent="0.25">
      <c r="A91" s="6"/>
      <c r="B91" s="7">
        <v>1</v>
      </c>
      <c r="C91" s="101"/>
      <c r="D91" s="101">
        <v>1635.5</v>
      </c>
      <c r="E91" s="113" t="s">
        <v>110</v>
      </c>
      <c r="F91" s="55">
        <v>1640.15</v>
      </c>
      <c r="G91" s="114">
        <v>48.2</v>
      </c>
      <c r="H91" s="114"/>
      <c r="I91" s="101"/>
      <c r="J91" s="101">
        <v>1622.5</v>
      </c>
      <c r="K91" s="113" t="s">
        <v>110</v>
      </c>
      <c r="L91" s="55">
        <v>1627.28</v>
      </c>
      <c r="M91" s="114">
        <v>47.3</v>
      </c>
      <c r="N91" s="114"/>
      <c r="P91" s="101">
        <v>4.7</v>
      </c>
      <c r="Q91" s="113" t="s">
        <v>110</v>
      </c>
      <c r="R91" s="55">
        <v>5.08</v>
      </c>
      <c r="S91" s="114">
        <v>0.4</v>
      </c>
      <c r="V91" s="101">
        <v>130.9</v>
      </c>
      <c r="W91" s="113" t="s">
        <v>110</v>
      </c>
      <c r="X91" s="55">
        <v>131.43</v>
      </c>
      <c r="Y91" s="114">
        <v>0</v>
      </c>
      <c r="AB91" s="101">
        <v>57.6</v>
      </c>
      <c r="AC91" s="113" t="s">
        <v>110</v>
      </c>
      <c r="AD91" s="55">
        <v>57.69</v>
      </c>
      <c r="AE91" s="114">
        <v>6.1</v>
      </c>
      <c r="AH91" s="101">
        <v>17.600000000000001</v>
      </c>
      <c r="AI91" s="113" t="s">
        <v>110</v>
      </c>
      <c r="AJ91" s="55">
        <v>17.91</v>
      </c>
      <c r="AK91" s="114">
        <v>1.8</v>
      </c>
      <c r="AN91" s="101">
        <v>172.3</v>
      </c>
      <c r="AO91" s="113" t="s">
        <v>110</v>
      </c>
      <c r="AP91" s="55">
        <v>169.37</v>
      </c>
      <c r="AQ91" s="114">
        <v>5.8</v>
      </c>
      <c r="AT91" s="101">
        <v>45.4</v>
      </c>
      <c r="AU91" s="113" t="s">
        <v>110</v>
      </c>
      <c r="AV91" s="55">
        <v>45.28</v>
      </c>
      <c r="AW91" s="114">
        <v>2.5</v>
      </c>
      <c r="AX91" s="100"/>
      <c r="AZ91" s="101">
        <v>38.700000000000003</v>
      </c>
      <c r="BA91" s="113" t="s">
        <v>110</v>
      </c>
      <c r="BB91" s="55">
        <v>39.01</v>
      </c>
      <c r="BC91" s="114">
        <v>7.2</v>
      </c>
      <c r="BD91" s="100"/>
      <c r="BF91" s="101">
        <v>47.3</v>
      </c>
      <c r="BG91" s="113" t="s">
        <v>110</v>
      </c>
      <c r="BH91" s="55">
        <v>48.07</v>
      </c>
      <c r="BI91" s="114">
        <v>0.3</v>
      </c>
      <c r="BK91" s="101"/>
      <c r="BL91" s="101">
        <v>216.2</v>
      </c>
      <c r="BM91" s="113" t="s">
        <v>110</v>
      </c>
      <c r="BN91" s="55">
        <v>219.08</v>
      </c>
      <c r="BO91" s="114">
        <v>11.4</v>
      </c>
      <c r="BQ91" s="101"/>
      <c r="BR91" s="101">
        <v>118.6</v>
      </c>
      <c r="BS91" s="113" t="s">
        <v>110</v>
      </c>
      <c r="BT91" s="55">
        <v>119.69</v>
      </c>
      <c r="BU91" s="114">
        <v>5</v>
      </c>
      <c r="BW91" s="101"/>
      <c r="BX91" s="101">
        <v>295.8</v>
      </c>
      <c r="BY91" s="113" t="s">
        <v>110</v>
      </c>
      <c r="BZ91" s="55">
        <v>293.76</v>
      </c>
      <c r="CA91" s="114">
        <v>3.5</v>
      </c>
      <c r="CC91" s="101"/>
      <c r="CD91" s="101">
        <v>473.2</v>
      </c>
      <c r="CE91" s="113" t="s">
        <v>110</v>
      </c>
      <c r="CF91" s="55">
        <v>475.07</v>
      </c>
      <c r="CG91" s="114">
        <v>6.5</v>
      </c>
      <c r="CI91" s="101"/>
      <c r="CJ91" s="101">
        <v>60.1</v>
      </c>
      <c r="CK91" s="113" t="s">
        <v>110</v>
      </c>
      <c r="CL91" s="55">
        <v>62.15</v>
      </c>
      <c r="CM91" s="114">
        <v>2.2000000000000002</v>
      </c>
      <c r="CO91" s="101"/>
      <c r="CP91" s="101">
        <v>13.1</v>
      </c>
      <c r="CQ91" s="113" t="s">
        <v>110</v>
      </c>
      <c r="CR91" s="55">
        <v>12.88</v>
      </c>
      <c r="CS91" s="114">
        <v>0.9</v>
      </c>
      <c r="CT91" s="53"/>
    </row>
    <row r="92" spans="1:98" x14ac:dyDescent="0.25">
      <c r="A92" s="6">
        <v>8</v>
      </c>
      <c r="B92" s="7">
        <v>2</v>
      </c>
      <c r="C92" s="101"/>
      <c r="D92" s="101">
        <v>1648</v>
      </c>
      <c r="E92" s="113" t="s">
        <v>110</v>
      </c>
      <c r="F92" s="55">
        <v>1648.54</v>
      </c>
      <c r="G92" s="114">
        <v>33.5</v>
      </c>
      <c r="H92" s="114"/>
      <c r="I92" s="101"/>
      <c r="J92" s="101">
        <v>1635.6</v>
      </c>
      <c r="K92" s="113" t="s">
        <v>110</v>
      </c>
      <c r="L92" s="55">
        <v>1635.33</v>
      </c>
      <c r="M92" s="114">
        <v>32.200000000000003</v>
      </c>
      <c r="N92" s="114"/>
      <c r="P92" s="101">
        <v>5.7</v>
      </c>
      <c r="Q92" s="113" t="s">
        <v>110</v>
      </c>
      <c r="R92" s="55">
        <v>5.32</v>
      </c>
      <c r="S92" s="114">
        <v>0.9</v>
      </c>
      <c r="V92" s="101">
        <v>131.1</v>
      </c>
      <c r="W92" s="113" t="s">
        <v>110</v>
      </c>
      <c r="X92" s="55">
        <v>131.24</v>
      </c>
      <c r="Y92" s="114">
        <v>-0.7</v>
      </c>
      <c r="AB92" s="101">
        <v>59.5</v>
      </c>
      <c r="AC92" s="113" t="s">
        <v>110</v>
      </c>
      <c r="AD92" s="55">
        <v>59.04</v>
      </c>
      <c r="AE92" s="114">
        <v>5.4</v>
      </c>
      <c r="AH92" s="101">
        <v>18.399999999999999</v>
      </c>
      <c r="AI92" s="113" t="s">
        <v>110</v>
      </c>
      <c r="AJ92" s="55">
        <v>18.78</v>
      </c>
      <c r="AK92" s="114">
        <v>3.5</v>
      </c>
      <c r="AN92" s="101">
        <v>166.5</v>
      </c>
      <c r="AO92" s="113" t="s">
        <v>110</v>
      </c>
      <c r="AP92" s="55">
        <v>167.82</v>
      </c>
      <c r="AQ92" s="114">
        <v>-6.2</v>
      </c>
      <c r="AT92" s="101">
        <v>46</v>
      </c>
      <c r="AU92" s="113" t="s">
        <v>110</v>
      </c>
      <c r="AV92" s="55">
        <v>45.14</v>
      </c>
      <c r="AW92" s="114">
        <v>-0.6</v>
      </c>
      <c r="AX92" s="100"/>
      <c r="AZ92" s="101">
        <v>40.1</v>
      </c>
      <c r="BA92" s="113" t="s">
        <v>110</v>
      </c>
      <c r="BB92" s="55">
        <v>39.880000000000003</v>
      </c>
      <c r="BC92" s="114">
        <v>3.5</v>
      </c>
      <c r="BD92" s="100"/>
      <c r="BF92" s="101">
        <v>46</v>
      </c>
      <c r="BG92" s="113" t="s">
        <v>110</v>
      </c>
      <c r="BH92" s="55">
        <v>47.02</v>
      </c>
      <c r="BI92" s="114">
        <v>-4.2</v>
      </c>
      <c r="BK92" s="101"/>
      <c r="BL92" s="101">
        <v>223.9</v>
      </c>
      <c r="BM92" s="113" t="s">
        <v>110</v>
      </c>
      <c r="BN92" s="55">
        <v>223.59</v>
      </c>
      <c r="BO92" s="114">
        <v>18.100000000000001</v>
      </c>
      <c r="BQ92" s="101"/>
      <c r="BR92" s="101">
        <v>120.5</v>
      </c>
      <c r="BS92" s="113" t="s">
        <v>110</v>
      </c>
      <c r="BT92" s="55">
        <v>121.45</v>
      </c>
      <c r="BU92" s="114">
        <v>7</v>
      </c>
      <c r="BW92" s="101"/>
      <c r="BX92" s="101">
        <v>293.39999999999998</v>
      </c>
      <c r="BY92" s="113" t="s">
        <v>110</v>
      </c>
      <c r="BZ92" s="55">
        <v>296.08</v>
      </c>
      <c r="CA92" s="114">
        <v>9.3000000000000007</v>
      </c>
      <c r="CC92" s="101"/>
      <c r="CD92" s="101">
        <v>478.3</v>
      </c>
      <c r="CE92" s="113" t="s">
        <v>110</v>
      </c>
      <c r="CF92" s="55">
        <v>474.36</v>
      </c>
      <c r="CG92" s="114">
        <v>-2.8</v>
      </c>
      <c r="CI92" s="101"/>
      <c r="CJ92" s="101">
        <v>64</v>
      </c>
      <c r="CK92" s="113" t="s">
        <v>110</v>
      </c>
      <c r="CL92" s="55">
        <v>63.23</v>
      </c>
      <c r="CM92" s="114">
        <v>4.3</v>
      </c>
      <c r="CO92" s="101"/>
      <c r="CP92" s="101">
        <v>12.4</v>
      </c>
      <c r="CQ92" s="113" t="s">
        <v>110</v>
      </c>
      <c r="CR92" s="55">
        <v>13.21</v>
      </c>
      <c r="CS92" s="114">
        <v>1.3</v>
      </c>
      <c r="CT92" s="53"/>
    </row>
    <row r="93" spans="1:98" x14ac:dyDescent="0.25">
      <c r="A93" s="6">
        <v>8</v>
      </c>
      <c r="B93" s="7">
        <v>3</v>
      </c>
      <c r="C93" s="101"/>
      <c r="D93" s="101">
        <v>1650.1</v>
      </c>
      <c r="E93" s="113" t="s">
        <v>110</v>
      </c>
      <c r="F93" s="55">
        <v>1650.39</v>
      </c>
      <c r="G93" s="114">
        <v>7.4</v>
      </c>
      <c r="H93" s="114"/>
      <c r="I93" s="101"/>
      <c r="J93" s="101">
        <v>1636.4</v>
      </c>
      <c r="K93" s="113" t="s">
        <v>110</v>
      </c>
      <c r="L93" s="55">
        <v>1636.6</v>
      </c>
      <c r="M93" s="114">
        <v>5.0999999999999996</v>
      </c>
      <c r="N93" s="114"/>
      <c r="P93" s="101">
        <v>5.7</v>
      </c>
      <c r="Q93" s="113" t="s">
        <v>110</v>
      </c>
      <c r="R93" s="55">
        <v>5.76</v>
      </c>
      <c r="S93" s="114">
        <v>1.8</v>
      </c>
      <c r="V93" s="101">
        <v>130.30000000000001</v>
      </c>
      <c r="W93" s="113" t="s">
        <v>110</v>
      </c>
      <c r="X93" s="55">
        <v>130.44</v>
      </c>
      <c r="Y93" s="114">
        <v>-3.2</v>
      </c>
      <c r="AB93" s="101">
        <v>58.5</v>
      </c>
      <c r="AC93" s="113" t="s">
        <v>110</v>
      </c>
      <c r="AD93" s="55">
        <v>59.93</v>
      </c>
      <c r="AE93" s="114">
        <v>3.6</v>
      </c>
      <c r="AH93" s="101">
        <v>20.2</v>
      </c>
      <c r="AI93" s="113" t="s">
        <v>110</v>
      </c>
      <c r="AJ93" s="55">
        <v>19.12</v>
      </c>
      <c r="AK93" s="114">
        <v>1.4</v>
      </c>
      <c r="AN93" s="101">
        <v>164.1</v>
      </c>
      <c r="AO93" s="113" t="s">
        <v>110</v>
      </c>
      <c r="AP93" s="55">
        <v>165.64</v>
      </c>
      <c r="AQ93" s="114">
        <v>-8.6999999999999993</v>
      </c>
      <c r="AT93" s="101">
        <v>44.9</v>
      </c>
      <c r="AU93" s="113" t="s">
        <v>110</v>
      </c>
      <c r="AV93" s="55">
        <v>44.6</v>
      </c>
      <c r="AW93" s="114">
        <v>-2.1</v>
      </c>
      <c r="AX93" s="100"/>
      <c r="AZ93" s="101">
        <v>39.799999999999997</v>
      </c>
      <c r="BA93" s="113" t="s">
        <v>110</v>
      </c>
      <c r="BB93" s="55">
        <v>39.409999999999997</v>
      </c>
      <c r="BC93" s="114">
        <v>-1.9</v>
      </c>
      <c r="BD93" s="100"/>
      <c r="BF93" s="101">
        <v>45.9</v>
      </c>
      <c r="BG93" s="113" t="s">
        <v>110</v>
      </c>
      <c r="BH93" s="55">
        <v>45.19</v>
      </c>
      <c r="BI93" s="114">
        <v>-7.3</v>
      </c>
      <c r="BK93" s="101"/>
      <c r="BL93" s="101">
        <v>227</v>
      </c>
      <c r="BM93" s="113" t="s">
        <v>110</v>
      </c>
      <c r="BN93" s="55">
        <v>227.74</v>
      </c>
      <c r="BO93" s="114">
        <v>16.600000000000001</v>
      </c>
      <c r="BQ93" s="101"/>
      <c r="BR93" s="101">
        <v>122.3</v>
      </c>
      <c r="BS93" s="113" t="s">
        <v>110</v>
      </c>
      <c r="BT93" s="55">
        <v>123.22</v>
      </c>
      <c r="BU93" s="114">
        <v>7.1</v>
      </c>
      <c r="BW93" s="101"/>
      <c r="BX93" s="101">
        <v>300.3</v>
      </c>
      <c r="BY93" s="113" t="s">
        <v>110</v>
      </c>
      <c r="BZ93" s="55">
        <v>298.01</v>
      </c>
      <c r="CA93" s="114">
        <v>7.7</v>
      </c>
      <c r="CC93" s="101"/>
      <c r="CD93" s="101">
        <v>470.3</v>
      </c>
      <c r="CE93" s="113" t="s">
        <v>110</v>
      </c>
      <c r="CF93" s="55">
        <v>471.56</v>
      </c>
      <c r="CG93" s="114">
        <v>-11.2</v>
      </c>
      <c r="CI93" s="101"/>
      <c r="CJ93" s="101">
        <v>64.900000000000006</v>
      </c>
      <c r="CK93" s="113" t="s">
        <v>110</v>
      </c>
      <c r="CL93" s="55">
        <v>64.760000000000005</v>
      </c>
      <c r="CM93" s="114">
        <v>6.1</v>
      </c>
      <c r="CO93" s="101"/>
      <c r="CP93" s="101">
        <v>13.7</v>
      </c>
      <c r="CQ93" s="113" t="s">
        <v>110</v>
      </c>
      <c r="CR93" s="55">
        <v>13.79</v>
      </c>
      <c r="CS93" s="114">
        <v>2.2999999999999998</v>
      </c>
      <c r="CT93" s="53"/>
    </row>
    <row r="94" spans="1:98" x14ac:dyDescent="0.25">
      <c r="A94" s="6">
        <v>8</v>
      </c>
      <c r="B94" s="7">
        <v>4</v>
      </c>
      <c r="C94" s="101"/>
      <c r="D94" s="101">
        <v>1649.6</v>
      </c>
      <c r="E94" s="113" t="s">
        <v>110</v>
      </c>
      <c r="F94" s="55">
        <v>1647.71</v>
      </c>
      <c r="G94" s="114">
        <v>-10.7</v>
      </c>
      <c r="H94" s="114"/>
      <c r="I94" s="101"/>
      <c r="J94" s="101">
        <v>1633.5</v>
      </c>
      <c r="K94" s="113" t="s">
        <v>110</v>
      </c>
      <c r="L94" s="55">
        <v>1633.45</v>
      </c>
      <c r="M94" s="114">
        <v>-12.6</v>
      </c>
      <c r="N94" s="114"/>
      <c r="P94" s="101">
        <v>5.8</v>
      </c>
      <c r="Q94" s="113" t="s">
        <v>110</v>
      </c>
      <c r="R94" s="55">
        <v>6.32</v>
      </c>
      <c r="S94" s="114">
        <v>2.2000000000000002</v>
      </c>
      <c r="V94" s="101">
        <v>130</v>
      </c>
      <c r="W94" s="113" t="s">
        <v>110</v>
      </c>
      <c r="X94" s="55">
        <v>129.02000000000001</v>
      </c>
      <c r="Y94" s="114">
        <v>-5.7</v>
      </c>
      <c r="AB94" s="101">
        <v>60.8</v>
      </c>
      <c r="AC94" s="113" t="s">
        <v>110</v>
      </c>
      <c r="AD94" s="55">
        <v>59.7</v>
      </c>
      <c r="AE94" s="114">
        <v>-0.9</v>
      </c>
      <c r="AH94" s="101">
        <v>18.2</v>
      </c>
      <c r="AI94" s="113" t="s">
        <v>110</v>
      </c>
      <c r="AJ94" s="55">
        <v>18.21</v>
      </c>
      <c r="AK94" s="114">
        <v>-3.7</v>
      </c>
      <c r="AN94" s="101">
        <v>165.9</v>
      </c>
      <c r="AO94" s="113" t="s">
        <v>110</v>
      </c>
      <c r="AP94" s="55">
        <v>165.22</v>
      </c>
      <c r="AQ94" s="114">
        <v>-1.7</v>
      </c>
      <c r="AT94" s="101">
        <v>43.8</v>
      </c>
      <c r="AU94" s="113" t="s">
        <v>110</v>
      </c>
      <c r="AV94" s="55">
        <v>44.61</v>
      </c>
      <c r="AW94" s="114">
        <v>0</v>
      </c>
      <c r="AX94" s="100"/>
      <c r="AZ94" s="101">
        <v>38.5</v>
      </c>
      <c r="BA94" s="113" t="s">
        <v>110</v>
      </c>
      <c r="BB94" s="55">
        <v>38.22</v>
      </c>
      <c r="BC94" s="114">
        <v>-4.8</v>
      </c>
      <c r="BD94" s="100"/>
      <c r="BF94" s="101">
        <v>42</v>
      </c>
      <c r="BG94" s="113" t="s">
        <v>110</v>
      </c>
      <c r="BH94" s="55">
        <v>43.42</v>
      </c>
      <c r="BI94" s="114">
        <v>-7.1</v>
      </c>
      <c r="BK94" s="101"/>
      <c r="BL94" s="101">
        <v>232.6</v>
      </c>
      <c r="BM94" s="113" t="s">
        <v>110</v>
      </c>
      <c r="BN94" s="55">
        <v>229.74</v>
      </c>
      <c r="BO94" s="114">
        <v>8</v>
      </c>
      <c r="BQ94" s="101"/>
      <c r="BR94" s="101">
        <v>124.9</v>
      </c>
      <c r="BS94" s="113" t="s">
        <v>110</v>
      </c>
      <c r="BT94" s="55">
        <v>124.73</v>
      </c>
      <c r="BU94" s="114">
        <v>6</v>
      </c>
      <c r="BW94" s="101"/>
      <c r="BX94" s="101">
        <v>298.60000000000002</v>
      </c>
      <c r="BY94" s="113" t="s">
        <v>110</v>
      </c>
      <c r="BZ94" s="55">
        <v>298.91000000000003</v>
      </c>
      <c r="CA94" s="114">
        <v>3.6</v>
      </c>
      <c r="CC94" s="101"/>
      <c r="CD94" s="101">
        <v>466.2</v>
      </c>
      <c r="CE94" s="113" t="s">
        <v>110</v>
      </c>
      <c r="CF94" s="55">
        <v>468.18</v>
      </c>
      <c r="CG94" s="114">
        <v>-13.5</v>
      </c>
      <c r="CI94" s="101"/>
      <c r="CJ94" s="101">
        <v>66.099999999999994</v>
      </c>
      <c r="CK94" s="113" t="s">
        <v>110</v>
      </c>
      <c r="CL94" s="55">
        <v>66.19</v>
      </c>
      <c r="CM94" s="114">
        <v>5.7</v>
      </c>
      <c r="CO94" s="101"/>
      <c r="CP94" s="101">
        <v>16.100000000000001</v>
      </c>
      <c r="CQ94" s="113" t="s">
        <v>110</v>
      </c>
      <c r="CR94" s="55">
        <v>14.26</v>
      </c>
      <c r="CS94" s="114">
        <v>1.9</v>
      </c>
      <c r="CT94" s="53"/>
    </row>
    <row r="95" spans="1:98" x14ac:dyDescent="0.25">
      <c r="A95" s="6"/>
      <c r="B95" s="7">
        <v>1</v>
      </c>
      <c r="C95" s="101"/>
      <c r="D95" s="101">
        <v>1643.7</v>
      </c>
      <c r="E95" s="113" t="s">
        <v>110</v>
      </c>
      <c r="F95" s="55">
        <v>1644.86</v>
      </c>
      <c r="G95" s="114">
        <v>-11.4</v>
      </c>
      <c r="H95" s="114"/>
      <c r="I95" s="101"/>
      <c r="J95" s="101">
        <v>1630.4</v>
      </c>
      <c r="K95" s="113" t="s">
        <v>110</v>
      </c>
      <c r="L95" s="55">
        <v>1630.65</v>
      </c>
      <c r="M95" s="114">
        <v>-11.2</v>
      </c>
      <c r="N95" s="114"/>
      <c r="P95" s="101">
        <v>6.9</v>
      </c>
      <c r="Q95" s="113" t="s">
        <v>110</v>
      </c>
      <c r="R95" s="55">
        <v>6.88</v>
      </c>
      <c r="S95" s="114">
        <v>2.2999999999999998</v>
      </c>
      <c r="V95" s="101">
        <v>126.4</v>
      </c>
      <c r="W95" s="113" t="s">
        <v>110</v>
      </c>
      <c r="X95" s="55">
        <v>126.57</v>
      </c>
      <c r="Y95" s="114">
        <v>-9.8000000000000007</v>
      </c>
      <c r="AB95" s="101">
        <v>57.2</v>
      </c>
      <c r="AC95" s="113" t="s">
        <v>110</v>
      </c>
      <c r="AD95" s="55">
        <v>57.67</v>
      </c>
      <c r="AE95" s="114">
        <v>-8.1</v>
      </c>
      <c r="AH95" s="101">
        <v>16.2</v>
      </c>
      <c r="AI95" s="113" t="s">
        <v>110</v>
      </c>
      <c r="AJ95" s="55">
        <v>16.61</v>
      </c>
      <c r="AK95" s="114">
        <v>-6.4</v>
      </c>
      <c r="AN95" s="101">
        <v>164.4</v>
      </c>
      <c r="AO95" s="113" t="s">
        <v>110</v>
      </c>
      <c r="AP95" s="55">
        <v>165.85</v>
      </c>
      <c r="AQ95" s="114">
        <v>2.5</v>
      </c>
      <c r="AT95" s="101">
        <v>45.7</v>
      </c>
      <c r="AU95" s="113" t="s">
        <v>110</v>
      </c>
      <c r="AV95" s="55">
        <v>45.37</v>
      </c>
      <c r="AW95" s="114">
        <v>3</v>
      </c>
      <c r="AX95" s="100"/>
      <c r="AZ95" s="101">
        <v>36.700000000000003</v>
      </c>
      <c r="BA95" s="113" t="s">
        <v>110</v>
      </c>
      <c r="BB95" s="55">
        <v>37.43</v>
      </c>
      <c r="BC95" s="114">
        <v>-3.2</v>
      </c>
      <c r="BD95" s="100"/>
      <c r="BF95" s="101">
        <v>42.8</v>
      </c>
      <c r="BG95" s="113" t="s">
        <v>110</v>
      </c>
      <c r="BH95" s="55">
        <v>42.59</v>
      </c>
      <c r="BI95" s="114">
        <v>-3.3</v>
      </c>
      <c r="BK95" s="101"/>
      <c r="BL95" s="101">
        <v>232.9</v>
      </c>
      <c r="BM95" s="113" t="s">
        <v>110</v>
      </c>
      <c r="BN95" s="55">
        <v>230.27</v>
      </c>
      <c r="BO95" s="114">
        <v>2.1</v>
      </c>
      <c r="BQ95" s="101"/>
      <c r="BR95" s="101">
        <v>125.7</v>
      </c>
      <c r="BS95" s="113" t="s">
        <v>110</v>
      </c>
      <c r="BT95" s="55">
        <v>126.85</v>
      </c>
      <c r="BU95" s="114">
        <v>8.5</v>
      </c>
      <c r="BW95" s="101"/>
      <c r="BX95" s="101">
        <v>299.2</v>
      </c>
      <c r="BY95" s="113" t="s">
        <v>110</v>
      </c>
      <c r="BZ95" s="55">
        <v>298.25</v>
      </c>
      <c r="CA95" s="114">
        <v>-2.6</v>
      </c>
      <c r="CC95" s="101"/>
      <c r="CD95" s="101">
        <v>467</v>
      </c>
      <c r="CE95" s="113" t="s">
        <v>110</v>
      </c>
      <c r="CF95" s="55">
        <v>465.64</v>
      </c>
      <c r="CG95" s="114">
        <v>-10.199999999999999</v>
      </c>
      <c r="CI95" s="101"/>
      <c r="CJ95" s="101">
        <v>66</v>
      </c>
      <c r="CK95" s="113" t="s">
        <v>110</v>
      </c>
      <c r="CL95" s="55">
        <v>67.930000000000007</v>
      </c>
      <c r="CM95" s="114">
        <v>7</v>
      </c>
      <c r="CO95" s="101"/>
      <c r="CP95" s="101">
        <v>13.4</v>
      </c>
      <c r="CQ95" s="113" t="s">
        <v>110</v>
      </c>
      <c r="CR95" s="55">
        <v>14.21</v>
      </c>
      <c r="CS95" s="114">
        <v>-0.2</v>
      </c>
      <c r="CT95" s="53"/>
    </row>
    <row r="96" spans="1:98" x14ac:dyDescent="0.25">
      <c r="A96" s="6">
        <v>9</v>
      </c>
      <c r="B96" s="7">
        <v>2</v>
      </c>
      <c r="C96" s="101"/>
      <c r="D96" s="101">
        <v>1638.6</v>
      </c>
      <c r="E96" s="113" t="s">
        <v>110</v>
      </c>
      <c r="F96" s="55">
        <v>1642.09</v>
      </c>
      <c r="G96" s="114">
        <v>-11.1</v>
      </c>
      <c r="H96" s="114"/>
      <c r="I96" s="101"/>
      <c r="J96" s="101">
        <v>1625</v>
      </c>
      <c r="K96" s="113" t="s">
        <v>110</v>
      </c>
      <c r="L96" s="55">
        <v>1628.45</v>
      </c>
      <c r="M96" s="114">
        <v>-8.8000000000000007</v>
      </c>
      <c r="N96" s="114"/>
      <c r="P96" s="101">
        <v>7.1</v>
      </c>
      <c r="Q96" s="113" t="s">
        <v>110</v>
      </c>
      <c r="R96" s="55">
        <v>7.14</v>
      </c>
      <c r="S96" s="114">
        <v>1</v>
      </c>
      <c r="V96" s="101">
        <v>123.1</v>
      </c>
      <c r="W96" s="113" t="s">
        <v>110</v>
      </c>
      <c r="X96" s="55">
        <v>122.74</v>
      </c>
      <c r="Y96" s="114">
        <v>-15.3</v>
      </c>
      <c r="AB96" s="101">
        <v>54.6</v>
      </c>
      <c r="AC96" s="113" t="s">
        <v>110</v>
      </c>
      <c r="AD96" s="55">
        <v>53.96</v>
      </c>
      <c r="AE96" s="114">
        <v>-14.8</v>
      </c>
      <c r="AH96" s="101">
        <v>14.8</v>
      </c>
      <c r="AI96" s="113" t="s">
        <v>110</v>
      </c>
      <c r="AJ96" s="55">
        <v>15.42</v>
      </c>
      <c r="AK96" s="114">
        <v>-4.8</v>
      </c>
      <c r="AN96" s="101">
        <v>165.2</v>
      </c>
      <c r="AO96" s="113" t="s">
        <v>110</v>
      </c>
      <c r="AP96" s="55">
        <v>165.65</v>
      </c>
      <c r="AQ96" s="114">
        <v>-0.8</v>
      </c>
      <c r="AT96" s="101">
        <v>46.6</v>
      </c>
      <c r="AU96" s="113" t="s">
        <v>110</v>
      </c>
      <c r="AV96" s="55">
        <v>45.96</v>
      </c>
      <c r="AW96" s="114">
        <v>2.4</v>
      </c>
      <c r="AX96" s="100"/>
      <c r="AZ96" s="101">
        <v>37.299999999999997</v>
      </c>
      <c r="BA96" s="113" t="s">
        <v>110</v>
      </c>
      <c r="BB96" s="55">
        <v>37.81</v>
      </c>
      <c r="BC96" s="114">
        <v>1.5</v>
      </c>
      <c r="BD96" s="100"/>
      <c r="BF96" s="101">
        <v>43.4</v>
      </c>
      <c r="BG96" s="113" t="s">
        <v>110</v>
      </c>
      <c r="BH96" s="55">
        <v>42.47</v>
      </c>
      <c r="BI96" s="114">
        <v>-0.5</v>
      </c>
      <c r="BK96" s="101"/>
      <c r="BL96" s="101">
        <v>229.3</v>
      </c>
      <c r="BM96" s="113" t="s">
        <v>110</v>
      </c>
      <c r="BN96" s="55">
        <v>231.16</v>
      </c>
      <c r="BO96" s="114">
        <v>3.6</v>
      </c>
      <c r="BQ96" s="101"/>
      <c r="BR96" s="101">
        <v>128.1</v>
      </c>
      <c r="BS96" s="113" t="s">
        <v>110</v>
      </c>
      <c r="BT96" s="55">
        <v>129.84</v>
      </c>
      <c r="BU96" s="114">
        <v>12</v>
      </c>
      <c r="BW96" s="101"/>
      <c r="BX96" s="101">
        <v>295.60000000000002</v>
      </c>
      <c r="BY96" s="113" t="s">
        <v>110</v>
      </c>
      <c r="BZ96" s="55">
        <v>296.88</v>
      </c>
      <c r="CA96" s="114">
        <v>-5.5</v>
      </c>
      <c r="CC96" s="101"/>
      <c r="CD96" s="101">
        <v>464.6</v>
      </c>
      <c r="CE96" s="113" t="s">
        <v>110</v>
      </c>
      <c r="CF96" s="55">
        <v>463.18</v>
      </c>
      <c r="CG96" s="114">
        <v>-9.8000000000000007</v>
      </c>
      <c r="CI96" s="101"/>
      <c r="CJ96" s="101">
        <v>69.900000000000006</v>
      </c>
      <c r="CK96" s="113" t="s">
        <v>110</v>
      </c>
      <c r="CL96" s="55">
        <v>69.77</v>
      </c>
      <c r="CM96" s="114">
        <v>7.4</v>
      </c>
      <c r="CO96" s="101"/>
      <c r="CP96" s="101">
        <v>13.6</v>
      </c>
      <c r="CQ96" s="113" t="s">
        <v>110</v>
      </c>
      <c r="CR96" s="55">
        <v>13.64</v>
      </c>
      <c r="CS96" s="114">
        <v>-2.2999999999999998</v>
      </c>
      <c r="CT96" s="53"/>
    </row>
    <row r="97" spans="1:98" x14ac:dyDescent="0.25">
      <c r="A97" s="6">
        <v>9</v>
      </c>
      <c r="B97" s="7">
        <v>3</v>
      </c>
      <c r="C97" s="101"/>
      <c r="D97" s="101">
        <v>1637.6</v>
      </c>
      <c r="E97" s="113" t="s">
        <v>110</v>
      </c>
      <c r="F97" s="55">
        <v>1635.54</v>
      </c>
      <c r="G97" s="114">
        <v>-26.2</v>
      </c>
      <c r="H97" s="114"/>
      <c r="I97" s="101"/>
      <c r="J97" s="101">
        <v>1624.7</v>
      </c>
      <c r="K97" s="113" t="s">
        <v>110</v>
      </c>
      <c r="L97" s="55">
        <v>1622.68</v>
      </c>
      <c r="M97" s="114">
        <v>-23.1</v>
      </c>
      <c r="N97" s="114"/>
      <c r="P97" s="101">
        <v>6.9</v>
      </c>
      <c r="Q97" s="113" t="s">
        <v>110</v>
      </c>
      <c r="R97" s="55">
        <v>6.94</v>
      </c>
      <c r="S97" s="114">
        <v>-0.8</v>
      </c>
      <c r="V97" s="101">
        <v>119.6</v>
      </c>
      <c r="W97" s="113" t="s">
        <v>110</v>
      </c>
      <c r="X97" s="55">
        <v>118.64</v>
      </c>
      <c r="Y97" s="114">
        <v>-16.399999999999999</v>
      </c>
      <c r="AB97" s="101">
        <v>50.9</v>
      </c>
      <c r="AC97" s="113" t="s">
        <v>110</v>
      </c>
      <c r="AD97" s="55">
        <v>50.26</v>
      </c>
      <c r="AE97" s="114">
        <v>-14.8</v>
      </c>
      <c r="AH97" s="101">
        <v>15.7</v>
      </c>
      <c r="AI97" s="113" t="s">
        <v>110</v>
      </c>
      <c r="AJ97" s="55">
        <v>15.17</v>
      </c>
      <c r="AK97" s="114">
        <v>-1</v>
      </c>
      <c r="AN97" s="101">
        <v>164</v>
      </c>
      <c r="AO97" s="113" t="s">
        <v>110</v>
      </c>
      <c r="AP97" s="55">
        <v>164.35</v>
      </c>
      <c r="AQ97" s="114">
        <v>-5.2</v>
      </c>
      <c r="AT97" s="101">
        <v>46.2</v>
      </c>
      <c r="AU97" s="113" t="s">
        <v>110</v>
      </c>
      <c r="AV97" s="55">
        <v>45.29</v>
      </c>
      <c r="AW97" s="114">
        <v>-2.7</v>
      </c>
      <c r="AX97" s="100"/>
      <c r="AZ97" s="101">
        <v>38.799999999999997</v>
      </c>
      <c r="BA97" s="113" t="s">
        <v>110</v>
      </c>
      <c r="BB97" s="55">
        <v>39.020000000000003</v>
      </c>
      <c r="BC97" s="114">
        <v>4.8</v>
      </c>
      <c r="BD97" s="100"/>
      <c r="BF97" s="101">
        <v>43.8</v>
      </c>
      <c r="BG97" s="113" t="s">
        <v>110</v>
      </c>
      <c r="BH97" s="55">
        <v>42.23</v>
      </c>
      <c r="BI97" s="114">
        <v>-1</v>
      </c>
      <c r="BK97" s="101"/>
      <c r="BL97" s="101">
        <v>232.9</v>
      </c>
      <c r="BM97" s="113" t="s">
        <v>110</v>
      </c>
      <c r="BN97" s="55">
        <v>231.84</v>
      </c>
      <c r="BO97" s="114">
        <v>2.7</v>
      </c>
      <c r="BQ97" s="101"/>
      <c r="BR97" s="101">
        <v>133.9</v>
      </c>
      <c r="BS97" s="113" t="s">
        <v>110</v>
      </c>
      <c r="BT97" s="55">
        <v>131.94</v>
      </c>
      <c r="BU97" s="114">
        <v>8.4</v>
      </c>
      <c r="BW97" s="101"/>
      <c r="BX97" s="101">
        <v>294</v>
      </c>
      <c r="BY97" s="113" t="s">
        <v>110</v>
      </c>
      <c r="BZ97" s="55">
        <v>296.27</v>
      </c>
      <c r="CA97" s="114">
        <v>-2.4</v>
      </c>
      <c r="CC97" s="101"/>
      <c r="CD97" s="101">
        <v>458.7</v>
      </c>
      <c r="CE97" s="113" t="s">
        <v>110</v>
      </c>
      <c r="CF97" s="55">
        <v>460.09</v>
      </c>
      <c r="CG97" s="114">
        <v>-12.4</v>
      </c>
      <c r="CI97" s="101"/>
      <c r="CJ97" s="101">
        <v>69.400000000000006</v>
      </c>
      <c r="CK97" s="113" t="s">
        <v>110</v>
      </c>
      <c r="CL97" s="55">
        <v>70.319999999999993</v>
      </c>
      <c r="CM97" s="114">
        <v>2.2000000000000002</v>
      </c>
      <c r="CO97" s="101"/>
      <c r="CP97" s="101">
        <v>12.9</v>
      </c>
      <c r="CQ97" s="113" t="s">
        <v>110</v>
      </c>
      <c r="CR97" s="55">
        <v>12.86</v>
      </c>
      <c r="CS97" s="114">
        <v>-3.1</v>
      </c>
      <c r="CT97" s="53"/>
    </row>
    <row r="98" spans="1:98" x14ac:dyDescent="0.25">
      <c r="A98" s="6">
        <v>9</v>
      </c>
      <c r="B98" s="7">
        <v>4</v>
      </c>
      <c r="C98" s="101"/>
      <c r="D98" s="101">
        <v>1625.3</v>
      </c>
      <c r="E98" s="113" t="s">
        <v>110</v>
      </c>
      <c r="F98" s="55">
        <v>1623.85</v>
      </c>
      <c r="G98" s="114">
        <v>-46.7</v>
      </c>
      <c r="H98" s="114"/>
      <c r="I98" s="101"/>
      <c r="J98" s="101">
        <v>1613.3</v>
      </c>
      <c r="K98" s="113" t="s">
        <v>110</v>
      </c>
      <c r="L98" s="55">
        <v>1611.92</v>
      </c>
      <c r="M98" s="114">
        <v>-43</v>
      </c>
      <c r="N98" s="114"/>
      <c r="P98" s="101">
        <v>6.5</v>
      </c>
      <c r="Q98" s="113" t="s">
        <v>110</v>
      </c>
      <c r="R98" s="55">
        <v>6.61</v>
      </c>
      <c r="S98" s="114">
        <v>-1.3</v>
      </c>
      <c r="V98" s="101">
        <v>115.3</v>
      </c>
      <c r="W98" s="113" t="s">
        <v>110</v>
      </c>
      <c r="X98" s="55">
        <v>115.66</v>
      </c>
      <c r="Y98" s="114">
        <v>-11.9</v>
      </c>
      <c r="AB98" s="101">
        <v>46.6</v>
      </c>
      <c r="AC98" s="113" t="s">
        <v>110</v>
      </c>
      <c r="AD98" s="55">
        <v>48.07</v>
      </c>
      <c r="AE98" s="114">
        <v>-8.8000000000000007</v>
      </c>
      <c r="AH98" s="101">
        <v>15.3</v>
      </c>
      <c r="AI98" s="113" t="s">
        <v>110</v>
      </c>
      <c r="AJ98" s="55">
        <v>15.27</v>
      </c>
      <c r="AK98" s="114">
        <v>0.4</v>
      </c>
      <c r="AN98" s="101">
        <v>162.19999999999999</v>
      </c>
      <c r="AO98" s="113" t="s">
        <v>110</v>
      </c>
      <c r="AP98" s="55">
        <v>163.47</v>
      </c>
      <c r="AQ98" s="114">
        <v>-3.5</v>
      </c>
      <c r="AT98" s="101">
        <v>43</v>
      </c>
      <c r="AU98" s="113" t="s">
        <v>110</v>
      </c>
      <c r="AV98" s="55">
        <v>43.92</v>
      </c>
      <c r="AW98" s="114">
        <v>-5.5</v>
      </c>
      <c r="AX98" s="100"/>
      <c r="AZ98" s="101">
        <v>39.9</v>
      </c>
      <c r="BA98" s="113" t="s">
        <v>110</v>
      </c>
      <c r="BB98" s="55">
        <v>40.35</v>
      </c>
      <c r="BC98" s="114">
        <v>5.4</v>
      </c>
      <c r="BD98" s="100"/>
      <c r="BF98" s="101">
        <v>40.700000000000003</v>
      </c>
      <c r="BG98" s="113" t="s">
        <v>110</v>
      </c>
      <c r="BH98" s="55">
        <v>41.7</v>
      </c>
      <c r="BI98" s="114">
        <v>-2.1</v>
      </c>
      <c r="BK98" s="101"/>
      <c r="BL98" s="101">
        <v>233.8</v>
      </c>
      <c r="BM98" s="113" t="s">
        <v>110</v>
      </c>
      <c r="BN98" s="55">
        <v>230.59</v>
      </c>
      <c r="BO98" s="114">
        <v>-5</v>
      </c>
      <c r="BQ98" s="101"/>
      <c r="BR98" s="101">
        <v>131.6</v>
      </c>
      <c r="BS98" s="113" t="s">
        <v>110</v>
      </c>
      <c r="BT98" s="55">
        <v>132.02000000000001</v>
      </c>
      <c r="BU98" s="114">
        <v>0.3</v>
      </c>
      <c r="BW98" s="101"/>
      <c r="BX98" s="101">
        <v>296.10000000000002</v>
      </c>
      <c r="BY98" s="113" t="s">
        <v>110</v>
      </c>
      <c r="BZ98" s="55">
        <v>295.79000000000002</v>
      </c>
      <c r="CA98" s="114">
        <v>-1.9</v>
      </c>
      <c r="CC98" s="101"/>
      <c r="CD98" s="101">
        <v>458.7</v>
      </c>
      <c r="CE98" s="113" t="s">
        <v>110</v>
      </c>
      <c r="CF98" s="55">
        <v>456.71</v>
      </c>
      <c r="CG98" s="114">
        <v>-13.5</v>
      </c>
      <c r="CI98" s="101"/>
      <c r="CJ98" s="101">
        <v>69.3</v>
      </c>
      <c r="CK98" s="113" t="s">
        <v>110</v>
      </c>
      <c r="CL98" s="55">
        <v>69.09</v>
      </c>
      <c r="CM98" s="114">
        <v>-4.9000000000000004</v>
      </c>
      <c r="CO98" s="101"/>
      <c r="CP98" s="101">
        <v>12.1</v>
      </c>
      <c r="CQ98" s="113" t="s">
        <v>110</v>
      </c>
      <c r="CR98" s="55">
        <v>11.94</v>
      </c>
      <c r="CS98" s="114">
        <v>-3.7</v>
      </c>
      <c r="CT98" s="53"/>
    </row>
    <row r="99" spans="1:98" x14ac:dyDescent="0.25">
      <c r="A99" s="6"/>
      <c r="B99" s="7">
        <v>1</v>
      </c>
      <c r="C99" s="101"/>
      <c r="D99" s="101">
        <v>1611.1</v>
      </c>
      <c r="E99" s="113" t="s">
        <v>110</v>
      </c>
      <c r="F99" s="55">
        <v>1611.84</v>
      </c>
      <c r="G99" s="114">
        <v>-48.1</v>
      </c>
      <c r="H99" s="114"/>
      <c r="I99" s="101"/>
      <c r="J99" s="101">
        <v>1599.4</v>
      </c>
      <c r="K99" s="113" t="s">
        <v>110</v>
      </c>
      <c r="L99" s="55">
        <v>1600.72</v>
      </c>
      <c r="M99" s="114">
        <v>-44.8</v>
      </c>
      <c r="N99" s="114"/>
      <c r="P99" s="101">
        <v>6.6</v>
      </c>
      <c r="Q99" s="113" t="s">
        <v>110</v>
      </c>
      <c r="R99" s="55">
        <v>6.42</v>
      </c>
      <c r="S99" s="114">
        <v>-0.7</v>
      </c>
      <c r="V99" s="101">
        <v>114.1</v>
      </c>
      <c r="W99" s="113" t="s">
        <v>110</v>
      </c>
      <c r="X99" s="55">
        <v>114.4</v>
      </c>
      <c r="Y99" s="114">
        <v>-5</v>
      </c>
      <c r="AB99" s="101">
        <v>47.2</v>
      </c>
      <c r="AC99" s="113" t="s">
        <v>110</v>
      </c>
      <c r="AD99" s="55">
        <v>47.48</v>
      </c>
      <c r="AE99" s="114">
        <v>-2.4</v>
      </c>
      <c r="AH99" s="101">
        <v>16</v>
      </c>
      <c r="AI99" s="113" t="s">
        <v>110</v>
      </c>
      <c r="AJ99" s="55">
        <v>15.45</v>
      </c>
      <c r="AK99" s="114">
        <v>0.7</v>
      </c>
      <c r="AN99" s="101">
        <v>162.6</v>
      </c>
      <c r="AO99" s="113" t="s">
        <v>110</v>
      </c>
      <c r="AP99" s="55">
        <v>164.03</v>
      </c>
      <c r="AQ99" s="114">
        <v>2.2000000000000002</v>
      </c>
      <c r="AT99" s="101">
        <v>43.4</v>
      </c>
      <c r="AU99" s="113" t="s">
        <v>110</v>
      </c>
      <c r="AV99" s="55">
        <v>43.08</v>
      </c>
      <c r="AW99" s="114">
        <v>-3.3</v>
      </c>
      <c r="AX99" s="100"/>
      <c r="AZ99" s="101">
        <v>41.7</v>
      </c>
      <c r="BA99" s="113" t="s">
        <v>110</v>
      </c>
      <c r="BB99" s="55">
        <v>40.909999999999997</v>
      </c>
      <c r="BC99" s="114">
        <v>2.2000000000000002</v>
      </c>
      <c r="BD99" s="100"/>
      <c r="BF99" s="101">
        <v>42.6</v>
      </c>
      <c r="BG99" s="113" t="s">
        <v>110</v>
      </c>
      <c r="BH99" s="55">
        <v>41.02</v>
      </c>
      <c r="BI99" s="114">
        <v>-2.7</v>
      </c>
      <c r="BK99" s="101"/>
      <c r="BL99" s="101">
        <v>226.7</v>
      </c>
      <c r="BM99" s="113" t="s">
        <v>110</v>
      </c>
      <c r="BN99" s="55">
        <v>227.26</v>
      </c>
      <c r="BO99" s="114">
        <v>-13.3</v>
      </c>
      <c r="BQ99" s="101"/>
      <c r="BR99" s="101">
        <v>131.1</v>
      </c>
      <c r="BS99" s="113" t="s">
        <v>110</v>
      </c>
      <c r="BT99" s="55">
        <v>130.86000000000001</v>
      </c>
      <c r="BU99" s="114">
        <v>-4.5999999999999996</v>
      </c>
      <c r="BW99" s="101"/>
      <c r="BX99" s="101">
        <v>293.2</v>
      </c>
      <c r="BY99" s="113" t="s">
        <v>110</v>
      </c>
      <c r="BZ99" s="55">
        <v>294.44</v>
      </c>
      <c r="CA99" s="114">
        <v>-5.4</v>
      </c>
      <c r="CC99" s="101"/>
      <c r="CD99" s="101">
        <v>453.2</v>
      </c>
      <c r="CE99" s="113" t="s">
        <v>110</v>
      </c>
      <c r="CF99" s="55">
        <v>454.92</v>
      </c>
      <c r="CG99" s="114">
        <v>-7.1</v>
      </c>
      <c r="CI99" s="101"/>
      <c r="CJ99" s="101">
        <v>67.400000000000006</v>
      </c>
      <c r="CK99" s="113" t="s">
        <v>110</v>
      </c>
      <c r="CL99" s="55">
        <v>67.150000000000006</v>
      </c>
      <c r="CM99" s="114">
        <v>-7.7</v>
      </c>
      <c r="CO99" s="101"/>
      <c r="CP99" s="101">
        <v>11.7</v>
      </c>
      <c r="CQ99" s="113" t="s">
        <v>110</v>
      </c>
      <c r="CR99" s="55">
        <v>11.12</v>
      </c>
      <c r="CS99" s="114">
        <v>-3.3</v>
      </c>
      <c r="CT99" s="53"/>
    </row>
    <row r="100" spans="1:98" x14ac:dyDescent="0.25">
      <c r="A100" s="6">
        <v>10</v>
      </c>
      <c r="B100" s="7">
        <v>2</v>
      </c>
      <c r="C100" s="101"/>
      <c r="D100" s="101">
        <v>1607.9</v>
      </c>
      <c r="E100" s="113" t="s">
        <v>110</v>
      </c>
      <c r="F100" s="55">
        <v>1606.52</v>
      </c>
      <c r="G100" s="114">
        <v>-21.3</v>
      </c>
      <c r="H100" s="114"/>
      <c r="I100" s="101"/>
      <c r="J100" s="101">
        <v>1597.3</v>
      </c>
      <c r="K100" s="113" t="s">
        <v>110</v>
      </c>
      <c r="L100" s="55">
        <v>1595.76</v>
      </c>
      <c r="M100" s="114">
        <v>-19.8</v>
      </c>
      <c r="N100" s="114"/>
      <c r="P100" s="101">
        <v>6.5</v>
      </c>
      <c r="Q100" s="113" t="s">
        <v>110</v>
      </c>
      <c r="R100" s="55">
        <v>6.56</v>
      </c>
      <c r="S100" s="114">
        <v>0.6</v>
      </c>
      <c r="V100" s="101">
        <v>116.1</v>
      </c>
      <c r="W100" s="113" t="s">
        <v>110</v>
      </c>
      <c r="X100" s="55">
        <v>114.2</v>
      </c>
      <c r="Y100" s="114">
        <v>-0.8</v>
      </c>
      <c r="AB100" s="101">
        <v>49.2</v>
      </c>
      <c r="AC100" s="113" t="s">
        <v>110</v>
      </c>
      <c r="AD100" s="55">
        <v>47.57</v>
      </c>
      <c r="AE100" s="114">
        <v>0.4</v>
      </c>
      <c r="AH100" s="101">
        <v>16</v>
      </c>
      <c r="AI100" s="113" t="s">
        <v>110</v>
      </c>
      <c r="AJ100" s="55">
        <v>15.8</v>
      </c>
      <c r="AK100" s="114">
        <v>1.4</v>
      </c>
      <c r="AN100" s="101">
        <v>166.4</v>
      </c>
      <c r="AO100" s="113" t="s">
        <v>110</v>
      </c>
      <c r="AP100" s="55">
        <v>165.66</v>
      </c>
      <c r="AQ100" s="114">
        <v>6.5</v>
      </c>
      <c r="AT100" s="101">
        <v>42.6</v>
      </c>
      <c r="AU100" s="113" t="s">
        <v>110</v>
      </c>
      <c r="AV100" s="55">
        <v>43.12</v>
      </c>
      <c r="AW100" s="114">
        <v>0.1</v>
      </c>
      <c r="AX100" s="100"/>
      <c r="AZ100" s="101">
        <v>40.6</v>
      </c>
      <c r="BA100" s="113" t="s">
        <v>110</v>
      </c>
      <c r="BB100" s="55">
        <v>40.590000000000003</v>
      </c>
      <c r="BC100" s="114">
        <v>-1.3</v>
      </c>
      <c r="BD100" s="100"/>
      <c r="BF100" s="101">
        <v>40.700000000000003</v>
      </c>
      <c r="BG100" s="113" t="s">
        <v>110</v>
      </c>
      <c r="BH100" s="55">
        <v>40.659999999999997</v>
      </c>
      <c r="BI100" s="114">
        <v>-1.4</v>
      </c>
      <c r="BK100" s="101"/>
      <c r="BL100" s="101">
        <v>224.6</v>
      </c>
      <c r="BM100" s="113" t="s">
        <v>110</v>
      </c>
      <c r="BN100" s="55">
        <v>223.83</v>
      </c>
      <c r="BO100" s="114">
        <v>-13.7</v>
      </c>
      <c r="BQ100" s="101"/>
      <c r="BR100" s="101">
        <v>130.4</v>
      </c>
      <c r="BS100" s="113" t="s">
        <v>110</v>
      </c>
      <c r="BT100" s="55">
        <v>129.80000000000001</v>
      </c>
      <c r="BU100" s="114">
        <v>-4.2</v>
      </c>
      <c r="BW100" s="101"/>
      <c r="BX100" s="101">
        <v>291.7</v>
      </c>
      <c r="BY100" s="113" t="s">
        <v>110</v>
      </c>
      <c r="BZ100" s="55">
        <v>292.95</v>
      </c>
      <c r="CA100" s="114">
        <v>-5.9</v>
      </c>
      <c r="CC100" s="101"/>
      <c r="CD100" s="101">
        <v>456.3</v>
      </c>
      <c r="CE100" s="113" t="s">
        <v>110</v>
      </c>
      <c r="CF100" s="55">
        <v>455.77</v>
      </c>
      <c r="CG100" s="114">
        <v>3.4</v>
      </c>
      <c r="CI100" s="101"/>
      <c r="CJ100" s="101">
        <v>64.599999999999994</v>
      </c>
      <c r="CK100" s="113" t="s">
        <v>110</v>
      </c>
      <c r="CL100" s="55">
        <v>66.06</v>
      </c>
      <c r="CM100" s="114">
        <v>-4.4000000000000004</v>
      </c>
      <c r="CO100" s="101"/>
      <c r="CP100" s="101">
        <v>10.6</v>
      </c>
      <c r="CQ100" s="113" t="s">
        <v>110</v>
      </c>
      <c r="CR100" s="55">
        <v>10.76</v>
      </c>
      <c r="CS100" s="114">
        <v>-1.4</v>
      </c>
      <c r="CT100" s="53"/>
    </row>
    <row r="101" spans="1:98" x14ac:dyDescent="0.25">
      <c r="A101" s="6">
        <v>10</v>
      </c>
      <c r="B101" s="7">
        <v>3</v>
      </c>
      <c r="C101" s="101"/>
      <c r="D101" s="101">
        <v>1612.9</v>
      </c>
      <c r="E101" s="113" t="s">
        <v>110</v>
      </c>
      <c r="F101" s="55">
        <v>1611.63</v>
      </c>
      <c r="G101" s="114">
        <v>20.5</v>
      </c>
      <c r="H101" s="114"/>
      <c r="I101" s="101"/>
      <c r="J101" s="101">
        <v>1601.7</v>
      </c>
      <c r="K101" s="113" t="s">
        <v>110</v>
      </c>
      <c r="L101" s="55">
        <v>1600.79</v>
      </c>
      <c r="M101" s="114">
        <v>20.100000000000001</v>
      </c>
      <c r="N101" s="114"/>
      <c r="P101" s="101">
        <v>6.6</v>
      </c>
      <c r="Q101" s="113" t="s">
        <v>110</v>
      </c>
      <c r="R101" s="55">
        <v>6.86</v>
      </c>
      <c r="S101" s="114">
        <v>1.2</v>
      </c>
      <c r="V101" s="101">
        <v>115.4</v>
      </c>
      <c r="W101" s="113" t="s">
        <v>110</v>
      </c>
      <c r="X101" s="55">
        <v>114.08</v>
      </c>
      <c r="Y101" s="114">
        <v>-0.5</v>
      </c>
      <c r="AB101" s="101">
        <v>47.1</v>
      </c>
      <c r="AC101" s="113" t="s">
        <v>110</v>
      </c>
      <c r="AD101" s="55">
        <v>47.38</v>
      </c>
      <c r="AE101" s="114">
        <v>-0.8</v>
      </c>
      <c r="AH101" s="101">
        <v>16.5</v>
      </c>
      <c r="AI101" s="113" t="s">
        <v>110</v>
      </c>
      <c r="AJ101" s="55">
        <v>16.350000000000001</v>
      </c>
      <c r="AK101" s="114">
        <v>2.2000000000000002</v>
      </c>
      <c r="AN101" s="101">
        <v>167</v>
      </c>
      <c r="AO101" s="113" t="s">
        <v>110</v>
      </c>
      <c r="AP101" s="55">
        <v>167.44</v>
      </c>
      <c r="AQ101" s="114">
        <v>7.1</v>
      </c>
      <c r="AT101" s="101">
        <v>43.9</v>
      </c>
      <c r="AU101" s="113" t="s">
        <v>110</v>
      </c>
      <c r="AV101" s="55">
        <v>43.36</v>
      </c>
      <c r="AW101" s="114">
        <v>1</v>
      </c>
      <c r="AX101" s="100"/>
      <c r="AZ101" s="101">
        <v>39.9</v>
      </c>
      <c r="BA101" s="113" t="s">
        <v>110</v>
      </c>
      <c r="BB101" s="55">
        <v>40.07</v>
      </c>
      <c r="BC101" s="114">
        <v>-2.1</v>
      </c>
      <c r="BD101" s="100"/>
      <c r="BF101" s="101">
        <v>40.1</v>
      </c>
      <c r="BG101" s="113" t="s">
        <v>110</v>
      </c>
      <c r="BH101" s="55">
        <v>40.92</v>
      </c>
      <c r="BI101" s="114">
        <v>1</v>
      </c>
      <c r="BK101" s="101"/>
      <c r="BL101" s="101">
        <v>221.8</v>
      </c>
      <c r="BM101" s="113" t="s">
        <v>110</v>
      </c>
      <c r="BN101" s="55">
        <v>223.48</v>
      </c>
      <c r="BO101" s="114">
        <v>-1.4</v>
      </c>
      <c r="BQ101" s="101"/>
      <c r="BR101" s="101">
        <v>130.5</v>
      </c>
      <c r="BS101" s="113" t="s">
        <v>110</v>
      </c>
      <c r="BT101" s="55">
        <v>129.43</v>
      </c>
      <c r="BU101" s="114">
        <v>-1.5</v>
      </c>
      <c r="BW101" s="101"/>
      <c r="BX101" s="101">
        <v>292.10000000000002</v>
      </c>
      <c r="BY101" s="113" t="s">
        <v>110</v>
      </c>
      <c r="BZ101" s="55">
        <v>292.85000000000002</v>
      </c>
      <c r="CA101" s="114">
        <v>-0.4</v>
      </c>
      <c r="CC101" s="101"/>
      <c r="CD101" s="101">
        <v>460.4</v>
      </c>
      <c r="CE101" s="113" t="s">
        <v>110</v>
      </c>
      <c r="CF101" s="55">
        <v>458.83</v>
      </c>
      <c r="CG101" s="114">
        <v>12.2</v>
      </c>
      <c r="CI101" s="101"/>
      <c r="CJ101" s="101">
        <v>66.400000000000006</v>
      </c>
      <c r="CK101" s="113" t="s">
        <v>110</v>
      </c>
      <c r="CL101" s="55">
        <v>66.349999999999994</v>
      </c>
      <c r="CM101" s="114">
        <v>1.2</v>
      </c>
      <c r="CO101" s="101"/>
      <c r="CP101" s="101">
        <v>11.1</v>
      </c>
      <c r="CQ101" s="113" t="s">
        <v>110</v>
      </c>
      <c r="CR101" s="55">
        <v>10.84</v>
      </c>
      <c r="CS101" s="114">
        <v>0.3</v>
      </c>
      <c r="CT101" s="53"/>
    </row>
    <row r="102" spans="1:98" x14ac:dyDescent="0.25">
      <c r="A102" s="6">
        <v>10</v>
      </c>
      <c r="B102" s="7">
        <v>4</v>
      </c>
      <c r="C102" s="101"/>
      <c r="D102" s="101">
        <v>1622.8</v>
      </c>
      <c r="E102" s="113" t="s">
        <v>110</v>
      </c>
      <c r="F102" s="55">
        <v>1624.21</v>
      </c>
      <c r="G102" s="114">
        <v>50.3</v>
      </c>
      <c r="H102" s="114"/>
      <c r="I102" s="101"/>
      <c r="J102" s="101">
        <v>1611.6</v>
      </c>
      <c r="K102" s="113" t="s">
        <v>110</v>
      </c>
      <c r="L102" s="55">
        <v>1612.9</v>
      </c>
      <c r="M102" s="114">
        <v>48.4</v>
      </c>
      <c r="N102" s="114"/>
      <c r="P102" s="101">
        <v>7.3</v>
      </c>
      <c r="Q102" s="113" t="s">
        <v>110</v>
      </c>
      <c r="R102" s="55">
        <v>7.07</v>
      </c>
      <c r="S102" s="114">
        <v>0.9</v>
      </c>
      <c r="V102" s="101">
        <v>113.4</v>
      </c>
      <c r="W102" s="113" t="s">
        <v>110</v>
      </c>
      <c r="X102" s="55">
        <v>113.79</v>
      </c>
      <c r="Y102" s="114">
        <v>-1.1000000000000001</v>
      </c>
      <c r="AB102" s="101">
        <v>46.4</v>
      </c>
      <c r="AC102" s="113" t="s">
        <v>110</v>
      </c>
      <c r="AD102" s="55">
        <v>46.93</v>
      </c>
      <c r="AE102" s="114">
        <v>-1.8</v>
      </c>
      <c r="AH102" s="101">
        <v>16.600000000000001</v>
      </c>
      <c r="AI102" s="113" t="s">
        <v>110</v>
      </c>
      <c r="AJ102" s="55">
        <v>17.239999999999998</v>
      </c>
      <c r="AK102" s="114">
        <v>3.6</v>
      </c>
      <c r="AN102" s="101">
        <v>168.3</v>
      </c>
      <c r="AO102" s="113" t="s">
        <v>110</v>
      </c>
      <c r="AP102" s="55">
        <v>169.27</v>
      </c>
      <c r="AQ102" s="114">
        <v>7.3</v>
      </c>
      <c r="AT102" s="101">
        <v>43.7</v>
      </c>
      <c r="AU102" s="113" t="s">
        <v>110</v>
      </c>
      <c r="AV102" s="55">
        <v>43.05</v>
      </c>
      <c r="AW102" s="114">
        <v>-1.3</v>
      </c>
      <c r="AX102" s="100"/>
      <c r="AZ102" s="101">
        <v>39.9</v>
      </c>
      <c r="BA102" s="113" t="s">
        <v>110</v>
      </c>
      <c r="BB102" s="55">
        <v>39.880000000000003</v>
      </c>
      <c r="BC102" s="114">
        <v>-0.7</v>
      </c>
      <c r="BD102" s="100"/>
      <c r="BF102" s="101">
        <v>43</v>
      </c>
      <c r="BG102" s="113" t="s">
        <v>110</v>
      </c>
      <c r="BH102" s="55">
        <v>41.79</v>
      </c>
      <c r="BI102" s="114">
        <v>3.5</v>
      </c>
      <c r="BK102" s="101"/>
      <c r="BL102" s="101">
        <v>225.3</v>
      </c>
      <c r="BM102" s="113" t="s">
        <v>110</v>
      </c>
      <c r="BN102" s="55">
        <v>226.36</v>
      </c>
      <c r="BO102" s="114">
        <v>11.5</v>
      </c>
      <c r="BQ102" s="101"/>
      <c r="BR102" s="101">
        <v>130</v>
      </c>
      <c r="BS102" s="113" t="s">
        <v>110</v>
      </c>
      <c r="BT102" s="55">
        <v>129.80000000000001</v>
      </c>
      <c r="BU102" s="114">
        <v>1.5</v>
      </c>
      <c r="BW102" s="101"/>
      <c r="BX102" s="101">
        <v>294.39999999999998</v>
      </c>
      <c r="BY102" s="113" t="s">
        <v>110</v>
      </c>
      <c r="BZ102" s="55">
        <v>293.58</v>
      </c>
      <c r="CA102" s="114">
        <v>2.9</v>
      </c>
      <c r="CC102" s="101"/>
      <c r="CD102" s="101">
        <v>461.1</v>
      </c>
      <c r="CE102" s="113" t="s">
        <v>110</v>
      </c>
      <c r="CF102" s="55">
        <v>462.27</v>
      </c>
      <c r="CG102" s="114">
        <v>13.8</v>
      </c>
      <c r="CI102" s="101"/>
      <c r="CJ102" s="101">
        <v>67.599999999999994</v>
      </c>
      <c r="CK102" s="113" t="s">
        <v>110</v>
      </c>
      <c r="CL102" s="55">
        <v>67.81</v>
      </c>
      <c r="CM102" s="114">
        <v>5.8</v>
      </c>
      <c r="CO102" s="101"/>
      <c r="CP102" s="101">
        <v>11.2</v>
      </c>
      <c r="CQ102" s="113" t="s">
        <v>110</v>
      </c>
      <c r="CR102" s="55">
        <v>11.31</v>
      </c>
      <c r="CS102" s="114">
        <v>1.9</v>
      </c>
      <c r="CT102" s="53"/>
    </row>
    <row r="103" spans="1:98" x14ac:dyDescent="0.25">
      <c r="A103" s="6"/>
      <c r="B103" s="7">
        <v>1</v>
      </c>
      <c r="C103" s="101"/>
      <c r="D103" s="101">
        <v>1639.3</v>
      </c>
      <c r="E103" s="113" t="s">
        <v>110</v>
      </c>
      <c r="F103" s="55">
        <v>1636.63</v>
      </c>
      <c r="G103" s="114">
        <v>49.7</v>
      </c>
      <c r="H103" s="114"/>
      <c r="I103" s="101"/>
      <c r="J103" s="101">
        <v>1626.9</v>
      </c>
      <c r="K103" s="113" t="s">
        <v>110</v>
      </c>
      <c r="L103" s="55">
        <v>1624.84</v>
      </c>
      <c r="M103" s="114">
        <v>47.8</v>
      </c>
      <c r="N103" s="114"/>
      <c r="P103" s="101">
        <v>6.6</v>
      </c>
      <c r="Q103" s="113" t="s">
        <v>110</v>
      </c>
      <c r="R103" s="55">
        <v>7.09</v>
      </c>
      <c r="S103" s="114">
        <v>0</v>
      </c>
      <c r="V103" s="101">
        <v>112.8</v>
      </c>
      <c r="W103" s="113" t="s">
        <v>110</v>
      </c>
      <c r="X103" s="55">
        <v>114.55</v>
      </c>
      <c r="Y103" s="114">
        <v>3</v>
      </c>
      <c r="AB103" s="101">
        <v>46.5</v>
      </c>
      <c r="AC103" s="113" t="s">
        <v>110</v>
      </c>
      <c r="AD103" s="55">
        <v>47.17</v>
      </c>
      <c r="AE103" s="114">
        <v>1</v>
      </c>
      <c r="AH103" s="101">
        <v>19</v>
      </c>
      <c r="AI103" s="113" t="s">
        <v>110</v>
      </c>
      <c r="AJ103" s="55">
        <v>18.13</v>
      </c>
      <c r="AK103" s="114">
        <v>3.6</v>
      </c>
      <c r="AN103" s="101">
        <v>172.2</v>
      </c>
      <c r="AO103" s="113" t="s">
        <v>110</v>
      </c>
      <c r="AP103" s="55">
        <v>171.48</v>
      </c>
      <c r="AQ103" s="114">
        <v>8.8000000000000007</v>
      </c>
      <c r="AT103" s="101">
        <v>42</v>
      </c>
      <c r="AU103" s="113" t="s">
        <v>110</v>
      </c>
      <c r="AV103" s="55">
        <v>42.13</v>
      </c>
      <c r="AW103" s="114">
        <v>-3.7</v>
      </c>
      <c r="AX103" s="100"/>
      <c r="AZ103" s="101">
        <v>39.299999999999997</v>
      </c>
      <c r="BA103" s="113" t="s">
        <v>110</v>
      </c>
      <c r="BB103" s="55">
        <v>40.06</v>
      </c>
      <c r="BC103" s="114">
        <v>0.7</v>
      </c>
      <c r="BD103" s="100"/>
      <c r="BF103" s="101">
        <v>42</v>
      </c>
      <c r="BG103" s="113" t="s">
        <v>110</v>
      </c>
      <c r="BH103" s="55">
        <v>42.85</v>
      </c>
      <c r="BI103" s="114">
        <v>4.2</v>
      </c>
      <c r="BK103" s="101"/>
      <c r="BL103" s="101">
        <v>234.8</v>
      </c>
      <c r="BM103" s="113" t="s">
        <v>110</v>
      </c>
      <c r="BN103" s="55">
        <v>229.59</v>
      </c>
      <c r="BO103" s="114">
        <v>12.9</v>
      </c>
      <c r="BQ103" s="101"/>
      <c r="BR103" s="101">
        <v>130.6</v>
      </c>
      <c r="BS103" s="113" t="s">
        <v>110</v>
      </c>
      <c r="BT103" s="55">
        <v>129.91999999999999</v>
      </c>
      <c r="BU103" s="114">
        <v>0.5</v>
      </c>
      <c r="BW103" s="101"/>
      <c r="BX103" s="101">
        <v>294.3</v>
      </c>
      <c r="BY103" s="113" t="s">
        <v>110</v>
      </c>
      <c r="BZ103" s="55">
        <v>294.49</v>
      </c>
      <c r="CA103" s="114">
        <v>3.7</v>
      </c>
      <c r="CC103" s="101"/>
      <c r="CD103" s="101">
        <v>461.5</v>
      </c>
      <c r="CE103" s="113" t="s">
        <v>110</v>
      </c>
      <c r="CF103" s="55">
        <v>464.09</v>
      </c>
      <c r="CG103" s="114">
        <v>7.3</v>
      </c>
      <c r="CI103" s="101"/>
      <c r="CJ103" s="101">
        <v>70.8</v>
      </c>
      <c r="CK103" s="113" t="s">
        <v>110</v>
      </c>
      <c r="CL103" s="55">
        <v>69.02</v>
      </c>
      <c r="CM103" s="114">
        <v>4.9000000000000004</v>
      </c>
      <c r="CO103" s="101"/>
      <c r="CP103" s="101">
        <v>12.4</v>
      </c>
      <c r="CQ103" s="113" t="s">
        <v>110</v>
      </c>
      <c r="CR103" s="55">
        <v>11.79</v>
      </c>
      <c r="CS103" s="114">
        <v>1.9</v>
      </c>
      <c r="CT103" s="53"/>
    </row>
    <row r="104" spans="1:98" x14ac:dyDescent="0.25">
      <c r="A104" s="6">
        <v>11</v>
      </c>
      <c r="B104" s="7">
        <v>2</v>
      </c>
      <c r="C104" s="101"/>
      <c r="D104" s="101">
        <v>1648.2</v>
      </c>
      <c r="E104" s="113" t="s">
        <v>110</v>
      </c>
      <c r="F104" s="55">
        <v>1644.27</v>
      </c>
      <c r="G104" s="114">
        <v>30.5</v>
      </c>
      <c r="H104" s="114"/>
      <c r="I104" s="101"/>
      <c r="J104" s="101">
        <v>1635.7</v>
      </c>
      <c r="K104" s="113" t="s">
        <v>110</v>
      </c>
      <c r="L104" s="55">
        <v>1632.52</v>
      </c>
      <c r="M104" s="114">
        <v>30.7</v>
      </c>
      <c r="N104" s="114"/>
      <c r="P104" s="101">
        <v>7.4</v>
      </c>
      <c r="Q104" s="113" t="s">
        <v>110</v>
      </c>
      <c r="R104" s="55">
        <v>6.96</v>
      </c>
      <c r="S104" s="114">
        <v>-0.5</v>
      </c>
      <c r="V104" s="101">
        <v>117.5</v>
      </c>
      <c r="W104" s="113" t="s">
        <v>110</v>
      </c>
      <c r="X104" s="55">
        <v>116.45</v>
      </c>
      <c r="Y104" s="114">
        <v>7.6</v>
      </c>
      <c r="AB104" s="101">
        <v>48.5</v>
      </c>
      <c r="AC104" s="113" t="s">
        <v>110</v>
      </c>
      <c r="AD104" s="55">
        <v>48.19</v>
      </c>
      <c r="AE104" s="114">
        <v>4</v>
      </c>
      <c r="AH104" s="101">
        <v>20</v>
      </c>
      <c r="AI104" s="113" t="s">
        <v>110</v>
      </c>
      <c r="AJ104" s="55">
        <v>18.52</v>
      </c>
      <c r="AK104" s="114">
        <v>1.6</v>
      </c>
      <c r="AN104" s="101">
        <v>172.6</v>
      </c>
      <c r="AO104" s="113" t="s">
        <v>110</v>
      </c>
      <c r="AP104" s="55">
        <v>173.11</v>
      </c>
      <c r="AQ104" s="114">
        <v>6.5</v>
      </c>
      <c r="AT104" s="101">
        <v>41.9</v>
      </c>
      <c r="AU104" s="113" t="s">
        <v>110</v>
      </c>
      <c r="AV104" s="55">
        <v>41.57</v>
      </c>
      <c r="AW104" s="114">
        <v>-2.2000000000000002</v>
      </c>
      <c r="AX104" s="100"/>
      <c r="AZ104" s="101">
        <v>40.799999999999997</v>
      </c>
      <c r="BA104" s="113" t="s">
        <v>110</v>
      </c>
      <c r="BB104" s="55">
        <v>39.909999999999997</v>
      </c>
      <c r="BC104" s="114">
        <v>-0.6</v>
      </c>
      <c r="BD104" s="100"/>
      <c r="BF104" s="101">
        <v>44</v>
      </c>
      <c r="BG104" s="113" t="s">
        <v>110</v>
      </c>
      <c r="BH104" s="55">
        <v>43.7</v>
      </c>
      <c r="BI104" s="114">
        <v>3.4</v>
      </c>
      <c r="BK104" s="101"/>
      <c r="BL104" s="101">
        <v>228.2</v>
      </c>
      <c r="BM104" s="113" t="s">
        <v>110</v>
      </c>
      <c r="BN104" s="55">
        <v>231.6</v>
      </c>
      <c r="BO104" s="114">
        <v>8</v>
      </c>
      <c r="BQ104" s="101"/>
      <c r="BR104" s="101">
        <v>130.1</v>
      </c>
      <c r="BS104" s="113" t="s">
        <v>110</v>
      </c>
      <c r="BT104" s="55">
        <v>129</v>
      </c>
      <c r="BU104" s="114">
        <v>-3.7</v>
      </c>
      <c r="BW104" s="101"/>
      <c r="BX104" s="101">
        <v>294.2</v>
      </c>
      <c r="BY104" s="113" t="s">
        <v>110</v>
      </c>
      <c r="BZ104" s="55">
        <v>295.14999999999998</v>
      </c>
      <c r="CA104" s="114">
        <v>2.6</v>
      </c>
      <c r="CC104" s="101"/>
      <c r="CD104" s="101">
        <v>466.7</v>
      </c>
      <c r="CE104" s="113" t="s">
        <v>110</v>
      </c>
      <c r="CF104" s="55">
        <v>465.41</v>
      </c>
      <c r="CG104" s="114">
        <v>5.3</v>
      </c>
      <c r="CI104" s="101"/>
      <c r="CJ104" s="101">
        <v>70.3</v>
      </c>
      <c r="CK104" s="113" t="s">
        <v>110</v>
      </c>
      <c r="CL104" s="55">
        <v>69.12</v>
      </c>
      <c r="CM104" s="114">
        <v>0.4</v>
      </c>
      <c r="CO104" s="101"/>
      <c r="CP104" s="101">
        <v>12.4</v>
      </c>
      <c r="CQ104" s="113" t="s">
        <v>110</v>
      </c>
      <c r="CR104" s="55">
        <v>11.75</v>
      </c>
      <c r="CS104" s="114">
        <v>-0.2</v>
      </c>
      <c r="CT104" s="53"/>
    </row>
    <row r="105" spans="1:98" x14ac:dyDescent="0.25">
      <c r="A105" s="6">
        <v>11</v>
      </c>
      <c r="B105" s="7">
        <v>3</v>
      </c>
      <c r="C105" s="101"/>
      <c r="D105" s="101">
        <v>1642.6</v>
      </c>
      <c r="E105" s="113" t="s">
        <v>110</v>
      </c>
      <c r="F105" s="55">
        <v>1650.35</v>
      </c>
      <c r="G105" s="114">
        <v>24.3</v>
      </c>
      <c r="H105" s="114"/>
      <c r="I105" s="101"/>
      <c r="J105" s="101">
        <v>1632.6</v>
      </c>
      <c r="K105" s="113" t="s">
        <v>110</v>
      </c>
      <c r="L105" s="55">
        <v>1639.15</v>
      </c>
      <c r="M105" s="114">
        <v>26.5</v>
      </c>
      <c r="N105" s="114"/>
      <c r="P105" s="101">
        <v>6.7</v>
      </c>
      <c r="Q105" s="113" t="s">
        <v>110</v>
      </c>
      <c r="R105" s="55">
        <v>7.06</v>
      </c>
      <c r="S105" s="114">
        <v>0.4</v>
      </c>
      <c r="V105" s="101">
        <v>120</v>
      </c>
      <c r="W105" s="113" t="s">
        <v>110</v>
      </c>
      <c r="X105" s="55">
        <v>118.52</v>
      </c>
      <c r="Y105" s="114">
        <v>8.3000000000000007</v>
      </c>
      <c r="AB105" s="101">
        <v>49.7</v>
      </c>
      <c r="AC105" s="113" t="s">
        <v>110</v>
      </c>
      <c r="AD105" s="55">
        <v>49.62</v>
      </c>
      <c r="AE105" s="114">
        <v>5.7</v>
      </c>
      <c r="AH105" s="101">
        <v>17.8</v>
      </c>
      <c r="AI105" s="113" t="s">
        <v>110</v>
      </c>
      <c r="AJ105" s="55">
        <v>18.89</v>
      </c>
      <c r="AK105" s="114">
        <v>1.5</v>
      </c>
      <c r="AN105" s="101">
        <v>174.2</v>
      </c>
      <c r="AO105" s="113" t="s">
        <v>110</v>
      </c>
      <c r="AP105" s="55">
        <v>173.44</v>
      </c>
      <c r="AQ105" s="114">
        <v>1.3</v>
      </c>
      <c r="AT105" s="101">
        <v>40.9</v>
      </c>
      <c r="AU105" s="113" t="s">
        <v>110</v>
      </c>
      <c r="AV105" s="55">
        <v>42.25</v>
      </c>
      <c r="AW105" s="114">
        <v>2.7</v>
      </c>
      <c r="AX105" s="100"/>
      <c r="AZ105" s="101">
        <v>39.6</v>
      </c>
      <c r="BA105" s="113" t="s">
        <v>110</v>
      </c>
      <c r="BB105" s="55">
        <v>39.4</v>
      </c>
      <c r="BC105" s="114">
        <v>-2</v>
      </c>
      <c r="BD105" s="100"/>
      <c r="BF105" s="101">
        <v>44.8</v>
      </c>
      <c r="BG105" s="113" t="s">
        <v>110</v>
      </c>
      <c r="BH105" s="55">
        <v>44.64</v>
      </c>
      <c r="BI105" s="114">
        <v>3.7</v>
      </c>
      <c r="BK105" s="101"/>
      <c r="BL105" s="101">
        <v>229.7</v>
      </c>
      <c r="BM105" s="113" t="s">
        <v>110</v>
      </c>
      <c r="BN105" s="55">
        <v>233.55</v>
      </c>
      <c r="BO105" s="114">
        <v>7.8</v>
      </c>
      <c r="BQ105" s="101"/>
      <c r="BR105" s="101">
        <v>125.3</v>
      </c>
      <c r="BS105" s="113" t="s">
        <v>110</v>
      </c>
      <c r="BT105" s="55">
        <v>127.68</v>
      </c>
      <c r="BU105" s="114">
        <v>-5.3</v>
      </c>
      <c r="BW105" s="101"/>
      <c r="BX105" s="101">
        <v>297.10000000000002</v>
      </c>
      <c r="BY105" s="113" t="s">
        <v>110</v>
      </c>
      <c r="BZ105" s="55">
        <v>295.54000000000002</v>
      </c>
      <c r="CA105" s="114">
        <v>1.5</v>
      </c>
      <c r="CC105" s="101"/>
      <c r="CD105" s="101">
        <v>465.8</v>
      </c>
      <c r="CE105" s="113" t="s">
        <v>110</v>
      </c>
      <c r="CF105" s="55">
        <v>466.93</v>
      </c>
      <c r="CG105" s="114">
        <v>6.1</v>
      </c>
      <c r="CI105" s="101"/>
      <c r="CJ105" s="101">
        <v>67.400000000000006</v>
      </c>
      <c r="CK105" s="113" t="s">
        <v>110</v>
      </c>
      <c r="CL105" s="55">
        <v>68.84</v>
      </c>
      <c r="CM105" s="114">
        <v>-1.1000000000000001</v>
      </c>
      <c r="CO105" s="101"/>
      <c r="CP105" s="101">
        <v>10.1</v>
      </c>
      <c r="CQ105" s="113" t="s">
        <v>110</v>
      </c>
      <c r="CR105" s="55">
        <v>11.21</v>
      </c>
      <c r="CS105" s="114">
        <v>-2.2000000000000002</v>
      </c>
      <c r="CT105" s="53"/>
    </row>
    <row r="106" spans="1:98" x14ac:dyDescent="0.25">
      <c r="A106" s="6">
        <v>11</v>
      </c>
      <c r="B106" s="7">
        <v>4</v>
      </c>
      <c r="C106" s="101"/>
      <c r="D106" s="101">
        <v>1661.1</v>
      </c>
      <c r="E106" s="113" t="s">
        <v>110</v>
      </c>
      <c r="F106" s="55">
        <v>1659.17</v>
      </c>
      <c r="G106" s="114">
        <v>35.299999999999997</v>
      </c>
      <c r="H106" s="114"/>
      <c r="I106" s="101"/>
      <c r="J106" s="101">
        <v>1650.2</v>
      </c>
      <c r="K106" s="113" t="s">
        <v>110</v>
      </c>
      <c r="L106" s="55">
        <v>1648.53</v>
      </c>
      <c r="M106" s="114">
        <v>37.5</v>
      </c>
      <c r="N106" s="114"/>
      <c r="P106" s="101">
        <v>7.5</v>
      </c>
      <c r="Q106" s="113" t="s">
        <v>110</v>
      </c>
      <c r="R106" s="55">
        <v>7.43</v>
      </c>
      <c r="S106" s="114">
        <v>1.5</v>
      </c>
      <c r="V106" s="101">
        <v>120.2</v>
      </c>
      <c r="W106" s="113" t="s">
        <v>110</v>
      </c>
      <c r="X106" s="55">
        <v>119.94</v>
      </c>
      <c r="Y106" s="114">
        <v>5.7</v>
      </c>
      <c r="AB106" s="101">
        <v>50.5</v>
      </c>
      <c r="AC106" s="113" t="s">
        <v>110</v>
      </c>
      <c r="AD106" s="55">
        <v>51.09</v>
      </c>
      <c r="AE106" s="114">
        <v>5.9</v>
      </c>
      <c r="AH106" s="101">
        <v>19.8</v>
      </c>
      <c r="AI106" s="113" t="s">
        <v>110</v>
      </c>
      <c r="AJ106" s="55">
        <v>19.82</v>
      </c>
      <c r="AK106" s="114">
        <v>3.7</v>
      </c>
      <c r="AN106" s="101">
        <v>173.9</v>
      </c>
      <c r="AO106" s="113" t="s">
        <v>110</v>
      </c>
      <c r="AP106" s="55">
        <v>172.58</v>
      </c>
      <c r="AQ106" s="114">
        <v>-3.5</v>
      </c>
      <c r="AT106" s="101">
        <v>43.6</v>
      </c>
      <c r="AU106" s="113" t="s">
        <v>110</v>
      </c>
      <c r="AV106" s="55">
        <v>43.39</v>
      </c>
      <c r="AW106" s="114">
        <v>4.5999999999999996</v>
      </c>
      <c r="AX106" s="100"/>
      <c r="AZ106" s="101">
        <v>38.299999999999997</v>
      </c>
      <c r="BA106" s="113" t="s">
        <v>110</v>
      </c>
      <c r="BB106" s="55">
        <v>39.26</v>
      </c>
      <c r="BC106" s="114">
        <v>-0.6</v>
      </c>
      <c r="BD106" s="100"/>
      <c r="BF106" s="101">
        <v>45.6</v>
      </c>
      <c r="BG106" s="113" t="s">
        <v>110</v>
      </c>
      <c r="BH106" s="55">
        <v>45.72</v>
      </c>
      <c r="BI106" s="114">
        <v>4.3</v>
      </c>
      <c r="BK106" s="101"/>
      <c r="BL106" s="101">
        <v>237.4</v>
      </c>
      <c r="BM106" s="113" t="s">
        <v>110</v>
      </c>
      <c r="BN106" s="55">
        <v>237.06</v>
      </c>
      <c r="BO106" s="114">
        <v>14</v>
      </c>
      <c r="BQ106" s="101"/>
      <c r="BR106" s="101">
        <v>129.19999999999999</v>
      </c>
      <c r="BS106" s="113" t="s">
        <v>110</v>
      </c>
      <c r="BT106" s="55">
        <v>127.29</v>
      </c>
      <c r="BU106" s="114">
        <v>-1.6</v>
      </c>
      <c r="BW106" s="101"/>
      <c r="BX106" s="101">
        <v>293</v>
      </c>
      <c r="BY106" s="113" t="s">
        <v>110</v>
      </c>
      <c r="BZ106" s="55">
        <v>297.13</v>
      </c>
      <c r="CA106" s="114">
        <v>6.4</v>
      </c>
      <c r="CC106" s="101"/>
      <c r="CD106" s="101">
        <v>470.4</v>
      </c>
      <c r="CE106" s="113" t="s">
        <v>110</v>
      </c>
      <c r="CF106" s="55">
        <v>467.29</v>
      </c>
      <c r="CG106" s="114">
        <v>1.4</v>
      </c>
      <c r="CI106" s="101"/>
      <c r="CJ106" s="101">
        <v>69.400000000000006</v>
      </c>
      <c r="CK106" s="113" t="s">
        <v>110</v>
      </c>
      <c r="CL106" s="55">
        <v>69.31</v>
      </c>
      <c r="CM106" s="114">
        <v>1.9</v>
      </c>
      <c r="CO106" s="101"/>
      <c r="CP106" s="101">
        <v>10.9</v>
      </c>
      <c r="CQ106" s="113" t="s">
        <v>110</v>
      </c>
      <c r="CR106" s="55">
        <v>10.64</v>
      </c>
      <c r="CS106" s="114">
        <v>-2.2999999999999998</v>
      </c>
      <c r="CT106" s="53"/>
    </row>
    <row r="107" spans="1:98" x14ac:dyDescent="0.25">
      <c r="A107" s="6"/>
      <c r="B107" s="7">
        <v>1</v>
      </c>
      <c r="C107" s="101"/>
      <c r="D107" s="101">
        <v>1669.4</v>
      </c>
      <c r="E107" s="113" t="s">
        <v>110</v>
      </c>
      <c r="F107" s="55">
        <v>1669.28</v>
      </c>
      <c r="G107" s="114">
        <v>40.4</v>
      </c>
      <c r="H107" s="114"/>
      <c r="I107" s="101"/>
      <c r="J107" s="101">
        <v>1658.9</v>
      </c>
      <c r="K107" s="113" t="s">
        <v>110</v>
      </c>
      <c r="L107" s="55">
        <v>1658.73</v>
      </c>
      <c r="M107" s="114">
        <v>40.799999999999997</v>
      </c>
      <c r="N107" s="114"/>
      <c r="P107" s="101">
        <v>8</v>
      </c>
      <c r="Q107" s="113" t="s">
        <v>110</v>
      </c>
      <c r="R107" s="55">
        <v>7.66</v>
      </c>
      <c r="S107" s="114">
        <v>0.9</v>
      </c>
      <c r="V107" s="101">
        <v>121.6</v>
      </c>
      <c r="W107" s="113" t="s">
        <v>110</v>
      </c>
      <c r="X107" s="55">
        <v>120.24</v>
      </c>
      <c r="Y107" s="114">
        <v>1.2</v>
      </c>
      <c r="AB107" s="101">
        <v>52.9</v>
      </c>
      <c r="AC107" s="113" t="s">
        <v>110</v>
      </c>
      <c r="AD107" s="55">
        <v>52.2</v>
      </c>
      <c r="AE107" s="114">
        <v>4.4000000000000004</v>
      </c>
      <c r="AH107" s="101">
        <v>22</v>
      </c>
      <c r="AI107" s="113" t="s">
        <v>110</v>
      </c>
      <c r="AJ107" s="55">
        <v>21.15</v>
      </c>
      <c r="AK107" s="114">
        <v>5.3</v>
      </c>
      <c r="AN107" s="101">
        <v>170.8</v>
      </c>
      <c r="AO107" s="113" t="s">
        <v>110</v>
      </c>
      <c r="AP107" s="55">
        <v>171.18</v>
      </c>
      <c r="AQ107" s="114">
        <v>-5.6</v>
      </c>
      <c r="AT107" s="101">
        <v>43.6</v>
      </c>
      <c r="AU107" s="113" t="s">
        <v>110</v>
      </c>
      <c r="AV107" s="55">
        <v>43.93</v>
      </c>
      <c r="AW107" s="114">
        <v>2.2000000000000002</v>
      </c>
      <c r="AX107" s="100"/>
      <c r="AZ107" s="101">
        <v>40.6</v>
      </c>
      <c r="BA107" s="113" t="s">
        <v>110</v>
      </c>
      <c r="BB107" s="55">
        <v>40.25</v>
      </c>
      <c r="BC107" s="114">
        <v>3.9</v>
      </c>
      <c r="BD107" s="100"/>
      <c r="BF107" s="101">
        <v>46.3</v>
      </c>
      <c r="BG107" s="113" t="s">
        <v>110</v>
      </c>
      <c r="BH107" s="55">
        <v>47.21</v>
      </c>
      <c r="BI107" s="114">
        <v>6</v>
      </c>
      <c r="BK107" s="101"/>
      <c r="BL107" s="101">
        <v>242.9</v>
      </c>
      <c r="BM107" s="113" t="s">
        <v>110</v>
      </c>
      <c r="BN107" s="55">
        <v>241.22</v>
      </c>
      <c r="BO107" s="114">
        <v>16.600000000000001</v>
      </c>
      <c r="BQ107" s="101"/>
      <c r="BR107" s="101">
        <v>127.4</v>
      </c>
      <c r="BS107" s="113" t="s">
        <v>110</v>
      </c>
      <c r="BT107" s="55">
        <v>128.41999999999999</v>
      </c>
      <c r="BU107" s="114">
        <v>4.5</v>
      </c>
      <c r="BW107" s="101"/>
      <c r="BX107" s="101">
        <v>300.60000000000002</v>
      </c>
      <c r="BY107" s="113" t="s">
        <v>110</v>
      </c>
      <c r="BZ107" s="55">
        <v>300.37</v>
      </c>
      <c r="CA107" s="114">
        <v>13</v>
      </c>
      <c r="CC107" s="101"/>
      <c r="CD107" s="101">
        <v>462.3</v>
      </c>
      <c r="CE107" s="113" t="s">
        <v>110</v>
      </c>
      <c r="CF107" s="55">
        <v>464.73</v>
      </c>
      <c r="CG107" s="114">
        <v>-10.199999999999999</v>
      </c>
      <c r="CI107" s="101"/>
      <c r="CJ107" s="101">
        <v>70.900000000000006</v>
      </c>
      <c r="CK107" s="113" t="s">
        <v>110</v>
      </c>
      <c r="CL107" s="55">
        <v>70.459999999999994</v>
      </c>
      <c r="CM107" s="114">
        <v>4.5999999999999996</v>
      </c>
      <c r="CO107" s="101"/>
      <c r="CP107" s="101">
        <v>10.6</v>
      </c>
      <c r="CQ107" s="113" t="s">
        <v>110</v>
      </c>
      <c r="CR107" s="55">
        <v>10.55</v>
      </c>
      <c r="CS107" s="114">
        <v>-0.4</v>
      </c>
      <c r="CT107" s="53"/>
    </row>
    <row r="108" spans="1:98" x14ac:dyDescent="0.25">
      <c r="A108" s="6">
        <v>12</v>
      </c>
      <c r="B108" s="7">
        <v>2</v>
      </c>
      <c r="C108" s="101"/>
      <c r="D108" s="101">
        <v>1672.6</v>
      </c>
      <c r="E108" s="113" t="s">
        <v>110</v>
      </c>
      <c r="F108" s="55">
        <v>1675.73</v>
      </c>
      <c r="G108" s="114">
        <v>25.8</v>
      </c>
      <c r="H108" s="114"/>
      <c r="I108" s="101"/>
      <c r="J108" s="101">
        <v>1662.2</v>
      </c>
      <c r="K108" s="113" t="s">
        <v>110</v>
      </c>
      <c r="L108" s="55">
        <v>1664.94</v>
      </c>
      <c r="M108" s="114">
        <v>24.8</v>
      </c>
      <c r="N108" s="114"/>
      <c r="P108" s="101">
        <v>7.5</v>
      </c>
      <c r="Q108" s="113" t="s">
        <v>110</v>
      </c>
      <c r="R108" s="55">
        <v>7.53</v>
      </c>
      <c r="S108" s="114">
        <v>-0.5</v>
      </c>
      <c r="V108" s="101">
        <v>120.6</v>
      </c>
      <c r="W108" s="113" t="s">
        <v>110</v>
      </c>
      <c r="X108" s="55">
        <v>119.83</v>
      </c>
      <c r="Y108" s="114">
        <v>-1.6</v>
      </c>
      <c r="AB108" s="101">
        <v>53.6</v>
      </c>
      <c r="AC108" s="113" t="s">
        <v>110</v>
      </c>
      <c r="AD108" s="55">
        <v>53.04</v>
      </c>
      <c r="AE108" s="114">
        <v>3.4</v>
      </c>
      <c r="AH108" s="101">
        <v>21.7</v>
      </c>
      <c r="AI108" s="113" t="s">
        <v>110</v>
      </c>
      <c r="AJ108" s="55">
        <v>22.08</v>
      </c>
      <c r="AK108" s="114">
        <v>3.7</v>
      </c>
      <c r="AN108" s="101">
        <v>168.2</v>
      </c>
      <c r="AO108" s="113" t="s">
        <v>110</v>
      </c>
      <c r="AP108" s="55">
        <v>169.69</v>
      </c>
      <c r="AQ108" s="114">
        <v>-6</v>
      </c>
      <c r="AT108" s="101">
        <v>44</v>
      </c>
      <c r="AU108" s="113" t="s">
        <v>110</v>
      </c>
      <c r="AV108" s="55">
        <v>43.45</v>
      </c>
      <c r="AW108" s="114">
        <v>-1.9</v>
      </c>
      <c r="AX108" s="100"/>
      <c r="AZ108" s="101">
        <v>42.3</v>
      </c>
      <c r="BA108" s="113" t="s">
        <v>110</v>
      </c>
      <c r="BB108" s="55">
        <v>41.7</v>
      </c>
      <c r="BC108" s="114">
        <v>5.8</v>
      </c>
      <c r="BD108" s="100"/>
      <c r="BF108" s="101">
        <v>48.9</v>
      </c>
      <c r="BG108" s="113" t="s">
        <v>110</v>
      </c>
      <c r="BH108" s="55">
        <v>48.9</v>
      </c>
      <c r="BI108" s="114">
        <v>6.8</v>
      </c>
      <c r="BK108" s="101"/>
      <c r="BL108" s="101">
        <v>241.4</v>
      </c>
      <c r="BM108" s="113" t="s">
        <v>110</v>
      </c>
      <c r="BN108" s="55">
        <v>244.5</v>
      </c>
      <c r="BO108" s="114">
        <v>13.1</v>
      </c>
      <c r="BQ108" s="101"/>
      <c r="BR108" s="101">
        <v>132</v>
      </c>
      <c r="BS108" s="113" t="s">
        <v>110</v>
      </c>
      <c r="BT108" s="55">
        <v>130.41999999999999</v>
      </c>
      <c r="BU108" s="114">
        <v>8</v>
      </c>
      <c r="BW108" s="101"/>
      <c r="BX108" s="101">
        <v>304.2</v>
      </c>
      <c r="BY108" s="113" t="s">
        <v>110</v>
      </c>
      <c r="BZ108" s="55">
        <v>303.7</v>
      </c>
      <c r="CA108" s="114">
        <v>13.3</v>
      </c>
      <c r="CC108" s="101"/>
      <c r="CD108" s="101">
        <v>457.5</v>
      </c>
      <c r="CE108" s="113" t="s">
        <v>110</v>
      </c>
      <c r="CF108" s="55">
        <v>459.93</v>
      </c>
      <c r="CG108" s="114">
        <v>-19.2</v>
      </c>
      <c r="CI108" s="101"/>
      <c r="CJ108" s="101">
        <v>72.3</v>
      </c>
      <c r="CK108" s="113" t="s">
        <v>110</v>
      </c>
      <c r="CL108" s="55">
        <v>71.5</v>
      </c>
      <c r="CM108" s="114">
        <v>4.2</v>
      </c>
      <c r="CO108" s="101"/>
      <c r="CP108" s="101">
        <v>10.4</v>
      </c>
      <c r="CQ108" s="113" t="s">
        <v>110</v>
      </c>
      <c r="CR108" s="55">
        <v>10.79</v>
      </c>
      <c r="CS108" s="114">
        <v>1</v>
      </c>
      <c r="CT108" s="53"/>
    </row>
    <row r="109" spans="1:98" x14ac:dyDescent="0.25">
      <c r="A109" s="6">
        <v>12</v>
      </c>
      <c r="B109" s="7">
        <v>3</v>
      </c>
      <c r="C109" s="101"/>
      <c r="D109" s="101">
        <v>1679.4</v>
      </c>
      <c r="E109" s="113" t="s">
        <v>110</v>
      </c>
      <c r="F109" s="55">
        <v>1676.85</v>
      </c>
      <c r="G109" s="114">
        <v>4.5</v>
      </c>
      <c r="H109" s="114"/>
      <c r="I109" s="101"/>
      <c r="J109" s="101">
        <v>1668.2</v>
      </c>
      <c r="K109" s="113" t="s">
        <v>110</v>
      </c>
      <c r="L109" s="55">
        <v>1665.74</v>
      </c>
      <c r="M109" s="114">
        <v>3.2</v>
      </c>
      <c r="N109" s="114"/>
      <c r="P109" s="101">
        <v>7.1</v>
      </c>
      <c r="Q109" s="113" t="s">
        <v>110</v>
      </c>
      <c r="R109" s="55">
        <v>7.08</v>
      </c>
      <c r="S109" s="114">
        <v>-1.8</v>
      </c>
      <c r="V109" s="101">
        <v>121.7</v>
      </c>
      <c r="W109" s="113" t="s">
        <v>110</v>
      </c>
      <c r="X109" s="55">
        <v>119.41</v>
      </c>
      <c r="Y109" s="114">
        <v>-1.7</v>
      </c>
      <c r="AB109" s="101">
        <v>55</v>
      </c>
      <c r="AC109" s="113" t="s">
        <v>110</v>
      </c>
      <c r="AD109" s="55">
        <v>53.63</v>
      </c>
      <c r="AE109" s="114">
        <v>2.4</v>
      </c>
      <c r="AH109" s="101">
        <v>22.4</v>
      </c>
      <c r="AI109" s="113" t="s">
        <v>110</v>
      </c>
      <c r="AJ109" s="55">
        <v>22.37</v>
      </c>
      <c r="AK109" s="114">
        <v>1.2</v>
      </c>
      <c r="AN109" s="101">
        <v>170.6</v>
      </c>
      <c r="AO109" s="113" t="s">
        <v>110</v>
      </c>
      <c r="AP109" s="55">
        <v>168.06</v>
      </c>
      <c r="AQ109" s="114">
        <v>-6.5</v>
      </c>
      <c r="AT109" s="101">
        <v>40.700000000000003</v>
      </c>
      <c r="AU109" s="113" t="s">
        <v>110</v>
      </c>
      <c r="AV109" s="55">
        <v>42.28</v>
      </c>
      <c r="AW109" s="114">
        <v>-4.7</v>
      </c>
      <c r="AX109" s="100"/>
      <c r="AZ109" s="101">
        <v>43</v>
      </c>
      <c r="BA109" s="113" t="s">
        <v>110</v>
      </c>
      <c r="BB109" s="55">
        <v>42.2</v>
      </c>
      <c r="BC109" s="114">
        <v>2</v>
      </c>
      <c r="BD109" s="100"/>
      <c r="BF109" s="101">
        <v>49.8</v>
      </c>
      <c r="BG109" s="113" t="s">
        <v>110</v>
      </c>
      <c r="BH109" s="55">
        <v>49.63</v>
      </c>
      <c r="BI109" s="114">
        <v>2.9</v>
      </c>
      <c r="BK109" s="101"/>
      <c r="BL109" s="101">
        <v>246.7</v>
      </c>
      <c r="BM109" s="113" t="s">
        <v>110</v>
      </c>
      <c r="BN109" s="55">
        <v>246.89</v>
      </c>
      <c r="BO109" s="114">
        <v>9.5</v>
      </c>
      <c r="BQ109" s="101"/>
      <c r="BR109" s="101">
        <v>132.5</v>
      </c>
      <c r="BS109" s="113" t="s">
        <v>110</v>
      </c>
      <c r="BT109" s="55">
        <v>132.86000000000001</v>
      </c>
      <c r="BU109" s="114">
        <v>9.6999999999999993</v>
      </c>
      <c r="BW109" s="101"/>
      <c r="BX109" s="101">
        <v>303.3</v>
      </c>
      <c r="BY109" s="113" t="s">
        <v>110</v>
      </c>
      <c r="BZ109" s="55">
        <v>304.52</v>
      </c>
      <c r="CA109" s="114">
        <v>3.3</v>
      </c>
      <c r="CC109" s="101"/>
      <c r="CD109" s="101">
        <v>455.5</v>
      </c>
      <c r="CE109" s="113" t="s">
        <v>110</v>
      </c>
      <c r="CF109" s="55">
        <v>455.97</v>
      </c>
      <c r="CG109" s="114">
        <v>-15.8</v>
      </c>
      <c r="CI109" s="101"/>
      <c r="CJ109" s="101">
        <v>73.5</v>
      </c>
      <c r="CK109" s="113" t="s">
        <v>110</v>
      </c>
      <c r="CL109" s="55">
        <v>72.48</v>
      </c>
      <c r="CM109" s="114">
        <v>3.9</v>
      </c>
      <c r="CO109" s="101"/>
      <c r="CP109" s="101">
        <v>11.2</v>
      </c>
      <c r="CQ109" s="113" t="s">
        <v>110</v>
      </c>
      <c r="CR109" s="55">
        <v>11.11</v>
      </c>
      <c r="CS109" s="114">
        <v>1.3</v>
      </c>
      <c r="CT109" s="53"/>
    </row>
    <row r="110" spans="1:98" x14ac:dyDescent="0.25">
      <c r="A110" s="6">
        <v>12</v>
      </c>
      <c r="B110" s="7">
        <v>4</v>
      </c>
      <c r="C110" s="101"/>
      <c r="D110" s="101">
        <v>1677.2</v>
      </c>
      <c r="E110" s="113" t="s">
        <v>110</v>
      </c>
      <c r="F110" s="55">
        <v>1674.14</v>
      </c>
      <c r="G110" s="114">
        <v>-10.8</v>
      </c>
      <c r="H110" s="114"/>
      <c r="I110" s="101"/>
      <c r="J110" s="101">
        <v>1666.3</v>
      </c>
      <c r="K110" s="113" t="s">
        <v>110</v>
      </c>
      <c r="L110" s="55">
        <v>1662.89</v>
      </c>
      <c r="M110" s="114">
        <v>-11.4</v>
      </c>
      <c r="N110" s="114"/>
      <c r="P110" s="101">
        <v>7</v>
      </c>
      <c r="Q110" s="113" t="s">
        <v>110</v>
      </c>
      <c r="R110" s="55">
        <v>6.55</v>
      </c>
      <c r="S110" s="114">
        <v>-2.1</v>
      </c>
      <c r="V110" s="101">
        <v>120.8</v>
      </c>
      <c r="W110" s="113" t="s">
        <v>110</v>
      </c>
      <c r="X110" s="55">
        <v>119.79</v>
      </c>
      <c r="Y110" s="114">
        <v>1.5</v>
      </c>
      <c r="AB110" s="101">
        <v>54.8</v>
      </c>
      <c r="AC110" s="113" t="s">
        <v>110</v>
      </c>
      <c r="AD110" s="55">
        <v>54.02</v>
      </c>
      <c r="AE110" s="114">
        <v>1.5</v>
      </c>
      <c r="AH110" s="101">
        <v>22.1</v>
      </c>
      <c r="AI110" s="113" t="s">
        <v>110</v>
      </c>
      <c r="AJ110" s="55">
        <v>22.61</v>
      </c>
      <c r="AK110" s="114">
        <v>1</v>
      </c>
      <c r="AN110" s="101">
        <v>168</v>
      </c>
      <c r="AO110" s="113" t="s">
        <v>110</v>
      </c>
      <c r="AP110" s="55">
        <v>166.02</v>
      </c>
      <c r="AQ110" s="114">
        <v>-8.1</v>
      </c>
      <c r="AT110" s="101">
        <v>40.9</v>
      </c>
      <c r="AU110" s="113" t="s">
        <v>110</v>
      </c>
      <c r="AV110" s="55">
        <v>41.42</v>
      </c>
      <c r="AW110" s="114">
        <v>-3.4</v>
      </c>
      <c r="AX110" s="100"/>
      <c r="AZ110" s="101">
        <v>41.6</v>
      </c>
      <c r="BA110" s="113" t="s">
        <v>110</v>
      </c>
      <c r="BB110" s="55">
        <v>41.54</v>
      </c>
      <c r="BC110" s="114">
        <v>-2.7</v>
      </c>
      <c r="BD110" s="100"/>
      <c r="BF110" s="101">
        <v>48.1</v>
      </c>
      <c r="BG110" s="113" t="s">
        <v>110</v>
      </c>
      <c r="BH110" s="55">
        <v>48.85</v>
      </c>
      <c r="BI110" s="114">
        <v>-3.1</v>
      </c>
      <c r="BK110" s="101"/>
      <c r="BL110" s="101">
        <v>248.8</v>
      </c>
      <c r="BM110" s="113" t="s">
        <v>110</v>
      </c>
      <c r="BN110" s="55">
        <v>248.23</v>
      </c>
      <c r="BO110" s="114">
        <v>5.4</v>
      </c>
      <c r="BQ110" s="101"/>
      <c r="BR110" s="101">
        <v>134.4</v>
      </c>
      <c r="BS110" s="113" t="s">
        <v>110</v>
      </c>
      <c r="BT110" s="55">
        <v>135.07</v>
      </c>
      <c r="BU110" s="114">
        <v>8.8000000000000007</v>
      </c>
      <c r="BW110" s="101"/>
      <c r="BX110" s="101">
        <v>303.89999999999998</v>
      </c>
      <c r="BY110" s="113" t="s">
        <v>110</v>
      </c>
      <c r="BZ110" s="55">
        <v>303</v>
      </c>
      <c r="CA110" s="114">
        <v>-6.1</v>
      </c>
      <c r="CC110" s="101"/>
      <c r="CD110" s="101">
        <v>452.9</v>
      </c>
      <c r="CE110" s="113" t="s">
        <v>110</v>
      </c>
      <c r="CF110" s="55">
        <v>454.02</v>
      </c>
      <c r="CG110" s="114">
        <v>-7.8</v>
      </c>
      <c r="CI110" s="101"/>
      <c r="CJ110" s="101">
        <v>74.599999999999994</v>
      </c>
      <c r="CK110" s="113" t="s">
        <v>110</v>
      </c>
      <c r="CL110" s="55">
        <v>73.349999999999994</v>
      </c>
      <c r="CM110" s="114">
        <v>3.5</v>
      </c>
      <c r="CO110" s="101"/>
      <c r="CP110" s="101">
        <v>10.9</v>
      </c>
      <c r="CQ110" s="113" t="s">
        <v>110</v>
      </c>
      <c r="CR110" s="55">
        <v>11.24</v>
      </c>
      <c r="CS110" s="114">
        <v>0.5</v>
      </c>
      <c r="CT110" s="53"/>
    </row>
    <row r="111" spans="1:98" x14ac:dyDescent="0.25">
      <c r="A111" s="6"/>
      <c r="B111" s="7">
        <v>1</v>
      </c>
      <c r="C111" s="101"/>
      <c r="D111" s="101">
        <v>1665.9</v>
      </c>
      <c r="E111" s="113" t="s">
        <v>110</v>
      </c>
      <c r="F111" s="55">
        <v>1670.29</v>
      </c>
      <c r="G111" s="114">
        <v>-15.4</v>
      </c>
      <c r="H111" s="114"/>
      <c r="I111" s="101"/>
      <c r="J111" s="101">
        <v>1653.8</v>
      </c>
      <c r="K111" s="113" t="s">
        <v>110</v>
      </c>
      <c r="L111" s="55">
        <v>1659.05</v>
      </c>
      <c r="M111" s="114">
        <v>-15.4</v>
      </c>
      <c r="N111" s="114"/>
      <c r="P111" s="101">
        <v>5.7</v>
      </c>
      <c r="Q111" s="113" t="s">
        <v>110</v>
      </c>
      <c r="R111" s="55">
        <v>6.3</v>
      </c>
      <c r="S111" s="114">
        <v>-1</v>
      </c>
      <c r="V111" s="101">
        <v>120.1</v>
      </c>
      <c r="W111" s="113" t="s">
        <v>110</v>
      </c>
      <c r="X111" s="55">
        <v>120.93</v>
      </c>
      <c r="Y111" s="114">
        <v>4.5999999999999996</v>
      </c>
      <c r="AB111" s="101">
        <v>53.6</v>
      </c>
      <c r="AC111" s="113" t="s">
        <v>110</v>
      </c>
      <c r="AD111" s="55">
        <v>54.22</v>
      </c>
      <c r="AE111" s="114">
        <v>0.8</v>
      </c>
      <c r="AH111" s="101">
        <v>22.8</v>
      </c>
      <c r="AI111" s="113" t="s">
        <v>110</v>
      </c>
      <c r="AJ111" s="55">
        <v>22.93</v>
      </c>
      <c r="AK111" s="114">
        <v>1.3</v>
      </c>
      <c r="AN111" s="101">
        <v>163</v>
      </c>
      <c r="AO111" s="113" t="s">
        <v>110</v>
      </c>
      <c r="AP111" s="55">
        <v>164.71</v>
      </c>
      <c r="AQ111" s="114">
        <v>-5.3</v>
      </c>
      <c r="AT111" s="101">
        <v>39.700000000000003</v>
      </c>
      <c r="AU111" s="113" t="s">
        <v>110</v>
      </c>
      <c r="AV111" s="55">
        <v>41.18</v>
      </c>
      <c r="AW111" s="114">
        <v>-1</v>
      </c>
      <c r="AX111" s="100"/>
      <c r="AZ111" s="101">
        <v>39.700000000000003</v>
      </c>
      <c r="BA111" s="113" t="s">
        <v>110</v>
      </c>
      <c r="BB111" s="55">
        <v>40.71</v>
      </c>
      <c r="BC111" s="114">
        <v>-3.3</v>
      </c>
      <c r="BD111" s="100"/>
      <c r="BF111" s="101">
        <v>46.3</v>
      </c>
      <c r="BG111" s="113" t="s">
        <v>110</v>
      </c>
      <c r="BH111" s="55">
        <v>47.24</v>
      </c>
      <c r="BI111" s="114">
        <v>-6.4</v>
      </c>
      <c r="BK111" s="101"/>
      <c r="BL111" s="101">
        <v>249.4</v>
      </c>
      <c r="BM111" s="113" t="s">
        <v>110</v>
      </c>
      <c r="BN111" s="55">
        <v>248.25</v>
      </c>
      <c r="BO111" s="114">
        <v>0.1</v>
      </c>
      <c r="BQ111" s="101"/>
      <c r="BR111" s="101">
        <v>137.69999999999999</v>
      </c>
      <c r="BS111" s="113" t="s">
        <v>110</v>
      </c>
      <c r="BT111" s="55">
        <v>136.30000000000001</v>
      </c>
      <c r="BU111" s="114">
        <v>4.9000000000000004</v>
      </c>
      <c r="BW111" s="101"/>
      <c r="BX111" s="101">
        <v>298.8</v>
      </c>
      <c r="BY111" s="113" t="s">
        <v>110</v>
      </c>
      <c r="BZ111" s="55">
        <v>301.36</v>
      </c>
      <c r="CA111" s="114">
        <v>-6.6</v>
      </c>
      <c r="CC111" s="101"/>
      <c r="CD111" s="101">
        <v>452.7</v>
      </c>
      <c r="CE111" s="113" t="s">
        <v>110</v>
      </c>
      <c r="CF111" s="55">
        <v>452.56</v>
      </c>
      <c r="CG111" s="114">
        <v>-5.9</v>
      </c>
      <c r="CI111" s="101"/>
      <c r="CJ111" s="101">
        <v>75.099999999999994</v>
      </c>
      <c r="CK111" s="113" t="s">
        <v>110</v>
      </c>
      <c r="CL111" s="55">
        <v>73.959999999999994</v>
      </c>
      <c r="CM111" s="114">
        <v>2.4</v>
      </c>
      <c r="CO111" s="101"/>
      <c r="CP111" s="101">
        <v>12.1</v>
      </c>
      <c r="CQ111" s="113" t="s">
        <v>110</v>
      </c>
      <c r="CR111" s="55">
        <v>11.24</v>
      </c>
      <c r="CS111" s="114">
        <v>0</v>
      </c>
      <c r="CT111" s="53"/>
    </row>
    <row r="112" spans="1:98" x14ac:dyDescent="0.25">
      <c r="A112" s="6">
        <v>13</v>
      </c>
      <c r="B112" s="7">
        <v>2</v>
      </c>
      <c r="C112" s="101"/>
      <c r="D112" s="101">
        <v>1673.4</v>
      </c>
      <c r="E112" s="113" t="s">
        <v>110</v>
      </c>
      <c r="F112" s="55">
        <v>1670.61</v>
      </c>
      <c r="G112" s="114">
        <v>1.3</v>
      </c>
      <c r="H112" s="114"/>
      <c r="I112" s="101"/>
      <c r="J112" s="101">
        <v>1662.1</v>
      </c>
      <c r="K112" s="113" t="s">
        <v>110</v>
      </c>
      <c r="L112" s="55">
        <v>1659.11</v>
      </c>
      <c r="M112" s="114">
        <v>0.3</v>
      </c>
      <c r="N112" s="114"/>
      <c r="P112" s="101">
        <v>6.4</v>
      </c>
      <c r="Q112" s="113" t="s">
        <v>110</v>
      </c>
      <c r="R112" s="55">
        <v>6.6</v>
      </c>
      <c r="S112" s="114">
        <v>1.2</v>
      </c>
      <c r="V112" s="101">
        <v>125.2</v>
      </c>
      <c r="W112" s="113" t="s">
        <v>110</v>
      </c>
      <c r="X112" s="55">
        <v>121.61</v>
      </c>
      <c r="Y112" s="114">
        <v>2.7</v>
      </c>
      <c r="AB112" s="101">
        <v>54.4</v>
      </c>
      <c r="AC112" s="113" t="s">
        <v>110</v>
      </c>
      <c r="AD112" s="55">
        <v>54.02</v>
      </c>
      <c r="AE112" s="114">
        <v>-0.8</v>
      </c>
      <c r="AH112" s="101">
        <v>23.4</v>
      </c>
      <c r="AI112" s="113" t="s">
        <v>110</v>
      </c>
      <c r="AJ112" s="55">
        <v>23.15</v>
      </c>
      <c r="AK112" s="114">
        <v>0.9</v>
      </c>
      <c r="AN112" s="101">
        <v>164.8</v>
      </c>
      <c r="AO112" s="113" t="s">
        <v>110</v>
      </c>
      <c r="AP112" s="55">
        <v>166.57</v>
      </c>
      <c r="AQ112" s="114">
        <v>7.4</v>
      </c>
      <c r="AT112" s="101">
        <v>43.5</v>
      </c>
      <c r="AU112" s="113" t="s">
        <v>110</v>
      </c>
      <c r="AV112" s="55">
        <v>41.51</v>
      </c>
      <c r="AW112" s="114">
        <v>1.4</v>
      </c>
      <c r="AX112" s="100"/>
      <c r="AZ112" s="101">
        <v>41.7</v>
      </c>
      <c r="BA112" s="113" t="s">
        <v>110</v>
      </c>
      <c r="BB112" s="55">
        <v>40.630000000000003</v>
      </c>
      <c r="BC112" s="114">
        <v>-0.3</v>
      </c>
      <c r="BD112" s="100"/>
      <c r="BF112" s="101">
        <v>45.7</v>
      </c>
      <c r="BG112" s="113" t="s">
        <v>110</v>
      </c>
      <c r="BH112" s="55">
        <v>46.02</v>
      </c>
      <c r="BI112" s="114">
        <v>-4.9000000000000004</v>
      </c>
      <c r="BK112" s="101"/>
      <c r="BL112" s="101">
        <v>247</v>
      </c>
      <c r="BM112" s="113" t="s">
        <v>110</v>
      </c>
      <c r="BN112" s="55">
        <v>248.6</v>
      </c>
      <c r="BO112" s="114">
        <v>1.4</v>
      </c>
      <c r="BQ112" s="101"/>
      <c r="BR112" s="101">
        <v>136.80000000000001</v>
      </c>
      <c r="BS112" s="113" t="s">
        <v>110</v>
      </c>
      <c r="BT112" s="55">
        <v>137.13</v>
      </c>
      <c r="BU112" s="114">
        <v>3.3</v>
      </c>
      <c r="BW112" s="101"/>
      <c r="BX112" s="101">
        <v>301.7</v>
      </c>
      <c r="BY112" s="113" t="s">
        <v>110</v>
      </c>
      <c r="BZ112" s="55">
        <v>300.45999999999998</v>
      </c>
      <c r="CA112" s="114">
        <v>-3.6</v>
      </c>
      <c r="CC112" s="101"/>
      <c r="CD112" s="101">
        <v>448.9</v>
      </c>
      <c r="CE112" s="113" t="s">
        <v>110</v>
      </c>
      <c r="CF112" s="55">
        <v>450.34</v>
      </c>
      <c r="CG112" s="114">
        <v>-8.9</v>
      </c>
      <c r="CI112" s="101"/>
      <c r="CJ112" s="101">
        <v>75</v>
      </c>
      <c r="CK112" s="113" t="s">
        <v>110</v>
      </c>
      <c r="CL112" s="55">
        <v>74.11</v>
      </c>
      <c r="CM112" s="114">
        <v>0.6</v>
      </c>
      <c r="CO112" s="101"/>
      <c r="CP112" s="101">
        <v>11.3</v>
      </c>
      <c r="CQ112" s="113" t="s">
        <v>110</v>
      </c>
      <c r="CR112" s="55">
        <v>11.5</v>
      </c>
      <c r="CS112" s="114">
        <v>1.1000000000000001</v>
      </c>
      <c r="CT112" s="53"/>
    </row>
    <row r="113" spans="1:98" x14ac:dyDescent="0.25">
      <c r="A113" s="6">
        <v>13</v>
      </c>
      <c r="B113" s="7">
        <v>3</v>
      </c>
      <c r="C113" s="101"/>
      <c r="D113" s="101">
        <v>1673.9</v>
      </c>
      <c r="E113" s="113" t="s">
        <v>110</v>
      </c>
      <c r="F113" s="55">
        <v>1676.43</v>
      </c>
      <c r="G113" s="114">
        <v>23.3</v>
      </c>
      <c r="H113" s="114"/>
      <c r="I113" s="101"/>
      <c r="J113" s="101">
        <v>1661.6</v>
      </c>
      <c r="K113" s="113" t="s">
        <v>110</v>
      </c>
      <c r="L113" s="55">
        <v>1664.06</v>
      </c>
      <c r="M113" s="114">
        <v>19.8</v>
      </c>
      <c r="N113" s="114"/>
      <c r="P113" s="101">
        <v>7.5</v>
      </c>
      <c r="Q113" s="113" t="s">
        <v>110</v>
      </c>
      <c r="R113" s="55">
        <v>7.27</v>
      </c>
      <c r="S113" s="114">
        <v>2.7</v>
      </c>
      <c r="V113" s="101">
        <v>122.3</v>
      </c>
      <c r="W113" s="113" t="s">
        <v>110</v>
      </c>
      <c r="X113" s="55">
        <v>120.69</v>
      </c>
      <c r="Y113" s="114">
        <v>-3.7</v>
      </c>
      <c r="AB113" s="101">
        <v>55</v>
      </c>
      <c r="AC113" s="113" t="s">
        <v>110</v>
      </c>
      <c r="AD113" s="55">
        <v>53.17</v>
      </c>
      <c r="AE113" s="114">
        <v>-3.4</v>
      </c>
      <c r="AH113" s="101">
        <v>22.6</v>
      </c>
      <c r="AI113" s="113" t="s">
        <v>110</v>
      </c>
      <c r="AJ113" s="55">
        <v>22.86</v>
      </c>
      <c r="AK113" s="114">
        <v>-1.2</v>
      </c>
      <c r="AN113" s="101">
        <v>172.6</v>
      </c>
      <c r="AO113" s="113" t="s">
        <v>110</v>
      </c>
      <c r="AP113" s="55">
        <v>170.92</v>
      </c>
      <c r="AQ113" s="114">
        <v>17.399999999999999</v>
      </c>
      <c r="AT113" s="101">
        <v>40.799999999999997</v>
      </c>
      <c r="AU113" s="113" t="s">
        <v>110</v>
      </c>
      <c r="AV113" s="55">
        <v>42.04</v>
      </c>
      <c r="AW113" s="114">
        <v>2.1</v>
      </c>
      <c r="AX113" s="100"/>
      <c r="AZ113" s="101">
        <v>40.799999999999997</v>
      </c>
      <c r="BA113" s="113" t="s">
        <v>110</v>
      </c>
      <c r="BB113" s="55">
        <v>41.23</v>
      </c>
      <c r="BC113" s="114">
        <v>2.4</v>
      </c>
      <c r="BD113" s="100"/>
      <c r="BF113" s="101">
        <v>45.3</v>
      </c>
      <c r="BG113" s="113" t="s">
        <v>110</v>
      </c>
      <c r="BH113" s="55">
        <v>45.31</v>
      </c>
      <c r="BI113" s="114">
        <v>-2.9</v>
      </c>
      <c r="BK113" s="101"/>
      <c r="BL113" s="101">
        <v>250.1</v>
      </c>
      <c r="BM113" s="113" t="s">
        <v>110</v>
      </c>
      <c r="BN113" s="55">
        <v>249.87</v>
      </c>
      <c r="BO113" s="114">
        <v>5.0999999999999996</v>
      </c>
      <c r="BQ113" s="101"/>
      <c r="BR113" s="101">
        <v>138.1</v>
      </c>
      <c r="BS113" s="113" t="s">
        <v>110</v>
      </c>
      <c r="BT113" s="55">
        <v>138.69</v>
      </c>
      <c r="BU113" s="114">
        <v>6.3</v>
      </c>
      <c r="BW113" s="101"/>
      <c r="BX113" s="101">
        <v>298.7</v>
      </c>
      <c r="BY113" s="113" t="s">
        <v>110</v>
      </c>
      <c r="BZ113" s="55">
        <v>300.57</v>
      </c>
      <c r="CA113" s="114">
        <v>0.5</v>
      </c>
      <c r="CC113" s="101"/>
      <c r="CD113" s="101">
        <v>447.5</v>
      </c>
      <c r="CE113" s="113" t="s">
        <v>110</v>
      </c>
      <c r="CF113" s="55">
        <v>448.46</v>
      </c>
      <c r="CG113" s="114">
        <v>-7.5</v>
      </c>
      <c r="CI113" s="101"/>
      <c r="CJ113" s="101">
        <v>73.3</v>
      </c>
      <c r="CK113" s="113" t="s">
        <v>110</v>
      </c>
      <c r="CL113" s="55">
        <v>74.11</v>
      </c>
      <c r="CM113" s="114">
        <v>0</v>
      </c>
      <c r="CO113" s="101"/>
      <c r="CP113" s="101">
        <v>12.3</v>
      </c>
      <c r="CQ113" s="113" t="s">
        <v>110</v>
      </c>
      <c r="CR113" s="55">
        <v>12.37</v>
      </c>
      <c r="CS113" s="114">
        <v>3.5</v>
      </c>
      <c r="CT113" s="53"/>
    </row>
    <row r="114" spans="1:98" x14ac:dyDescent="0.25">
      <c r="A114" s="6">
        <v>13</v>
      </c>
      <c r="B114" s="7">
        <v>4</v>
      </c>
      <c r="C114" s="101"/>
      <c r="D114" s="101">
        <v>1686.8</v>
      </c>
      <c r="E114" s="113" t="s">
        <v>110</v>
      </c>
      <c r="F114" s="55">
        <v>1682.92</v>
      </c>
      <c r="G114" s="114">
        <v>26</v>
      </c>
      <c r="H114" s="114"/>
      <c r="I114" s="101"/>
      <c r="J114" s="101">
        <v>1672.8</v>
      </c>
      <c r="K114" s="113" t="s">
        <v>110</v>
      </c>
      <c r="L114" s="55">
        <v>1669.34</v>
      </c>
      <c r="M114" s="114">
        <v>21.1</v>
      </c>
      <c r="N114" s="114"/>
      <c r="P114" s="101">
        <v>7.7</v>
      </c>
      <c r="Q114" s="113" t="s">
        <v>110</v>
      </c>
      <c r="R114" s="55">
        <v>7.73</v>
      </c>
      <c r="S114" s="114">
        <v>1.8</v>
      </c>
      <c r="V114" s="101">
        <v>118.3</v>
      </c>
      <c r="W114" s="113" t="s">
        <v>110</v>
      </c>
      <c r="X114" s="55">
        <v>117.91</v>
      </c>
      <c r="Y114" s="114">
        <v>-11.1</v>
      </c>
      <c r="AB114" s="101">
        <v>51.8</v>
      </c>
      <c r="AC114" s="113" t="s">
        <v>110</v>
      </c>
      <c r="AD114" s="55">
        <v>51.31</v>
      </c>
      <c r="AE114" s="114">
        <v>-7.4</v>
      </c>
      <c r="AH114" s="101">
        <v>22.4</v>
      </c>
      <c r="AI114" s="113" t="s">
        <v>110</v>
      </c>
      <c r="AJ114" s="55">
        <v>22.1</v>
      </c>
      <c r="AK114" s="114">
        <v>-3</v>
      </c>
      <c r="AN114" s="101">
        <v>176.4</v>
      </c>
      <c r="AO114" s="113" t="s">
        <v>110</v>
      </c>
      <c r="AP114" s="55">
        <v>174.56</v>
      </c>
      <c r="AQ114" s="114">
        <v>14.6</v>
      </c>
      <c r="AT114" s="101">
        <v>42.1</v>
      </c>
      <c r="AU114" s="113" t="s">
        <v>110</v>
      </c>
      <c r="AV114" s="55">
        <v>42.58</v>
      </c>
      <c r="AW114" s="114">
        <v>2.1</v>
      </c>
      <c r="AX114" s="100"/>
      <c r="AZ114" s="101">
        <v>43.4</v>
      </c>
      <c r="BA114" s="113" t="s">
        <v>110</v>
      </c>
      <c r="BB114" s="55">
        <v>41.84</v>
      </c>
      <c r="BC114" s="114">
        <v>2.4</v>
      </c>
      <c r="BD114" s="100"/>
      <c r="BF114" s="101">
        <v>45.4</v>
      </c>
      <c r="BG114" s="113" t="s">
        <v>110</v>
      </c>
      <c r="BH114" s="55">
        <v>44.65</v>
      </c>
      <c r="BI114" s="114">
        <v>-2.6</v>
      </c>
      <c r="BK114" s="101"/>
      <c r="BL114" s="101">
        <v>251.7</v>
      </c>
      <c r="BM114" s="113" t="s">
        <v>110</v>
      </c>
      <c r="BN114" s="55">
        <v>251.33</v>
      </c>
      <c r="BO114" s="114">
        <v>5.8</v>
      </c>
      <c r="BQ114" s="101"/>
      <c r="BR114" s="101">
        <v>141.6</v>
      </c>
      <c r="BS114" s="113" t="s">
        <v>110</v>
      </c>
      <c r="BT114" s="55">
        <v>141.02000000000001</v>
      </c>
      <c r="BU114" s="114">
        <v>9.3000000000000007</v>
      </c>
      <c r="BW114" s="101"/>
      <c r="BX114" s="101">
        <v>299.7</v>
      </c>
      <c r="BY114" s="113" t="s">
        <v>110</v>
      </c>
      <c r="BZ114" s="55">
        <v>301.24</v>
      </c>
      <c r="CA114" s="114">
        <v>2.7</v>
      </c>
      <c r="CC114" s="101"/>
      <c r="CD114" s="101">
        <v>448.5</v>
      </c>
      <c r="CE114" s="113" t="s">
        <v>110</v>
      </c>
      <c r="CF114" s="55">
        <v>448.96</v>
      </c>
      <c r="CG114" s="114">
        <v>2</v>
      </c>
      <c r="CI114" s="101"/>
      <c r="CJ114" s="101">
        <v>73.599999999999994</v>
      </c>
      <c r="CK114" s="113" t="s">
        <v>110</v>
      </c>
      <c r="CL114" s="55">
        <v>73.52</v>
      </c>
      <c r="CM114" s="114">
        <v>-2.2999999999999998</v>
      </c>
      <c r="CO114" s="101"/>
      <c r="CP114" s="101">
        <v>14.1</v>
      </c>
      <c r="CQ114" s="113" t="s">
        <v>110</v>
      </c>
      <c r="CR114" s="55">
        <v>13.58</v>
      </c>
      <c r="CS114" s="114">
        <v>4.8</v>
      </c>
      <c r="CT114" s="53"/>
    </row>
    <row r="115" spans="1:98" x14ac:dyDescent="0.25">
      <c r="A115" s="6"/>
      <c r="B115" s="7">
        <v>1</v>
      </c>
      <c r="C115" s="101"/>
      <c r="D115" s="101">
        <v>1679.7</v>
      </c>
      <c r="E115" s="113" t="s">
        <v>110</v>
      </c>
      <c r="F115" s="55">
        <v>1687.2</v>
      </c>
      <c r="G115" s="114">
        <v>17.100000000000001</v>
      </c>
      <c r="H115" s="114"/>
      <c r="I115" s="101"/>
      <c r="J115" s="101">
        <v>1664.5</v>
      </c>
      <c r="K115" s="113" t="s">
        <v>110</v>
      </c>
      <c r="L115" s="55">
        <v>1672.82</v>
      </c>
      <c r="M115" s="114">
        <v>13.9</v>
      </c>
      <c r="N115" s="114"/>
      <c r="P115" s="101">
        <v>7.2</v>
      </c>
      <c r="Q115" s="113" t="s">
        <v>110</v>
      </c>
      <c r="R115" s="55">
        <v>7.75</v>
      </c>
      <c r="S115" s="114">
        <v>0.1</v>
      </c>
      <c r="V115" s="101">
        <v>116</v>
      </c>
      <c r="W115" s="113" t="s">
        <v>110</v>
      </c>
      <c r="X115" s="55">
        <v>114.46</v>
      </c>
      <c r="Y115" s="114">
        <v>-13.8</v>
      </c>
      <c r="AB115" s="101">
        <v>49.1</v>
      </c>
      <c r="AC115" s="113" t="s">
        <v>110</v>
      </c>
      <c r="AD115" s="55">
        <v>48.93</v>
      </c>
      <c r="AE115" s="114">
        <v>-9.5</v>
      </c>
      <c r="AH115" s="101">
        <v>21.2</v>
      </c>
      <c r="AI115" s="113" t="s">
        <v>110</v>
      </c>
      <c r="AJ115" s="55">
        <v>21.63</v>
      </c>
      <c r="AK115" s="114">
        <v>-1.9</v>
      </c>
      <c r="AN115" s="101">
        <v>173.2</v>
      </c>
      <c r="AO115" s="113" t="s">
        <v>110</v>
      </c>
      <c r="AP115" s="55">
        <v>176.25</v>
      </c>
      <c r="AQ115" s="114">
        <v>6.7</v>
      </c>
      <c r="AT115" s="101">
        <v>44</v>
      </c>
      <c r="AU115" s="113" t="s">
        <v>110</v>
      </c>
      <c r="AV115" s="55">
        <v>43.09</v>
      </c>
      <c r="AW115" s="114">
        <v>2.1</v>
      </c>
      <c r="AX115" s="100"/>
      <c r="AZ115" s="101">
        <v>40.4</v>
      </c>
      <c r="BA115" s="113" t="s">
        <v>110</v>
      </c>
      <c r="BB115" s="55">
        <v>41.86</v>
      </c>
      <c r="BC115" s="114">
        <v>0.1</v>
      </c>
      <c r="BD115" s="100"/>
      <c r="BF115" s="101">
        <v>43.3</v>
      </c>
      <c r="BG115" s="113" t="s">
        <v>110</v>
      </c>
      <c r="BH115" s="55">
        <v>43.99</v>
      </c>
      <c r="BI115" s="114">
        <v>-2.7</v>
      </c>
      <c r="BK115" s="101"/>
      <c r="BL115" s="101">
        <v>249.9</v>
      </c>
      <c r="BM115" s="113" t="s">
        <v>110</v>
      </c>
      <c r="BN115" s="55">
        <v>252.34</v>
      </c>
      <c r="BO115" s="114">
        <v>4.0999999999999996</v>
      </c>
      <c r="BQ115" s="101"/>
      <c r="BR115" s="101">
        <v>143.9</v>
      </c>
      <c r="BS115" s="113" t="s">
        <v>110</v>
      </c>
      <c r="BT115" s="55">
        <v>143.19</v>
      </c>
      <c r="BU115" s="114">
        <v>8.6999999999999993</v>
      </c>
      <c r="BW115" s="101"/>
      <c r="BX115" s="101">
        <v>301</v>
      </c>
      <c r="BY115" s="113" t="s">
        <v>110</v>
      </c>
      <c r="BZ115" s="55">
        <v>301.39999999999998</v>
      </c>
      <c r="CA115" s="114">
        <v>0.6</v>
      </c>
      <c r="CC115" s="101"/>
      <c r="CD115" s="101">
        <v>450.7</v>
      </c>
      <c r="CE115" s="113" t="s">
        <v>110</v>
      </c>
      <c r="CF115" s="55">
        <v>452.01</v>
      </c>
      <c r="CG115" s="114">
        <v>12.2</v>
      </c>
      <c r="CI115" s="101"/>
      <c r="CJ115" s="101">
        <v>71.900000000000006</v>
      </c>
      <c r="CK115" s="113" t="s">
        <v>110</v>
      </c>
      <c r="CL115" s="55">
        <v>72.81</v>
      </c>
      <c r="CM115" s="114">
        <v>-2.8</v>
      </c>
      <c r="CO115" s="101"/>
      <c r="CP115" s="101">
        <v>15.2</v>
      </c>
      <c r="CQ115" s="113" t="s">
        <v>110</v>
      </c>
      <c r="CR115" s="55">
        <v>14.38</v>
      </c>
      <c r="CS115" s="114">
        <v>3.2</v>
      </c>
      <c r="CT115" s="53"/>
    </row>
    <row r="116" spans="1:98" x14ac:dyDescent="0.25">
      <c r="A116" s="6">
        <v>14</v>
      </c>
      <c r="B116" s="7">
        <v>2</v>
      </c>
      <c r="C116" s="101"/>
      <c r="D116" s="101">
        <v>1695.4</v>
      </c>
      <c r="E116" s="113" t="s">
        <v>110</v>
      </c>
      <c r="F116" s="55">
        <v>1689.19</v>
      </c>
      <c r="G116" s="114">
        <v>7.9</v>
      </c>
      <c r="H116" s="114"/>
      <c r="I116" s="101"/>
      <c r="J116" s="101">
        <v>1680.8</v>
      </c>
      <c r="K116" s="113" t="s">
        <v>110</v>
      </c>
      <c r="L116" s="55">
        <v>1674.63</v>
      </c>
      <c r="M116" s="114">
        <v>7.2</v>
      </c>
      <c r="N116" s="114"/>
      <c r="P116" s="101">
        <v>7.8</v>
      </c>
      <c r="Q116" s="113" t="s">
        <v>110</v>
      </c>
      <c r="R116" s="55">
        <v>7.38</v>
      </c>
      <c r="S116" s="114">
        <v>-1.5</v>
      </c>
      <c r="V116" s="101">
        <v>111.9</v>
      </c>
      <c r="W116" s="113" t="s">
        <v>110</v>
      </c>
      <c r="X116" s="55">
        <v>112.48</v>
      </c>
      <c r="Y116" s="114">
        <v>-7.9</v>
      </c>
      <c r="AB116" s="101">
        <v>47</v>
      </c>
      <c r="AC116" s="113" t="s">
        <v>110</v>
      </c>
      <c r="AD116" s="55">
        <v>47.17</v>
      </c>
      <c r="AE116" s="114">
        <v>-7.1</v>
      </c>
      <c r="AH116" s="101">
        <v>21.1</v>
      </c>
      <c r="AI116" s="113" t="s">
        <v>110</v>
      </c>
      <c r="AJ116" s="55">
        <v>21.76</v>
      </c>
      <c r="AK116" s="114">
        <v>0.5</v>
      </c>
      <c r="AN116" s="101">
        <v>177.3</v>
      </c>
      <c r="AO116" s="113" t="s">
        <v>110</v>
      </c>
      <c r="AP116" s="55">
        <v>176.73</v>
      </c>
      <c r="AQ116" s="114">
        <v>1.9</v>
      </c>
      <c r="AT116" s="101">
        <v>44</v>
      </c>
      <c r="AU116" s="113" t="s">
        <v>110</v>
      </c>
      <c r="AV116" s="55">
        <v>43.02</v>
      </c>
      <c r="AW116" s="114">
        <v>-0.3</v>
      </c>
      <c r="AX116" s="100"/>
      <c r="AZ116" s="101">
        <v>40.9</v>
      </c>
      <c r="BA116" s="113" t="s">
        <v>110</v>
      </c>
      <c r="BB116" s="55">
        <v>41.6</v>
      </c>
      <c r="BC116" s="114">
        <v>-1</v>
      </c>
      <c r="BD116" s="100"/>
      <c r="BF116" s="101">
        <v>43.6</v>
      </c>
      <c r="BG116" s="113" t="s">
        <v>110</v>
      </c>
      <c r="BH116" s="55">
        <v>43.6</v>
      </c>
      <c r="BI116" s="114">
        <v>-1.6</v>
      </c>
      <c r="BK116" s="101"/>
      <c r="BL116" s="101">
        <v>255.1</v>
      </c>
      <c r="BM116" s="113" t="s">
        <v>110</v>
      </c>
      <c r="BN116" s="55">
        <v>251.21</v>
      </c>
      <c r="BO116" s="114">
        <v>-4.5</v>
      </c>
      <c r="BQ116" s="101"/>
      <c r="BR116" s="101">
        <v>144.69999999999999</v>
      </c>
      <c r="BS116" s="113" t="s">
        <v>110</v>
      </c>
      <c r="BT116" s="55">
        <v>144.72</v>
      </c>
      <c r="BU116" s="114">
        <v>6.1</v>
      </c>
      <c r="BW116" s="101"/>
      <c r="BX116" s="101">
        <v>304.2</v>
      </c>
      <c r="BY116" s="113" t="s">
        <v>110</v>
      </c>
      <c r="BZ116" s="55">
        <v>301.63</v>
      </c>
      <c r="CA116" s="114">
        <v>0.9</v>
      </c>
      <c r="CC116" s="101"/>
      <c r="CD116" s="101">
        <v>455.2</v>
      </c>
      <c r="CE116" s="113" t="s">
        <v>110</v>
      </c>
      <c r="CF116" s="55">
        <v>455.38</v>
      </c>
      <c r="CG116" s="114">
        <v>13.5</v>
      </c>
      <c r="CI116" s="101"/>
      <c r="CJ116" s="101">
        <v>72.400000000000006</v>
      </c>
      <c r="CK116" s="113" t="s">
        <v>110</v>
      </c>
      <c r="CL116" s="55">
        <v>72.97</v>
      </c>
      <c r="CM116" s="114">
        <v>0.6</v>
      </c>
      <c r="CO116" s="101"/>
      <c r="CP116" s="101">
        <v>14.6</v>
      </c>
      <c r="CQ116" s="113" t="s">
        <v>110</v>
      </c>
      <c r="CR116" s="55">
        <v>14.56</v>
      </c>
      <c r="CS116" s="114">
        <v>0.7</v>
      </c>
      <c r="CT116" s="53"/>
    </row>
    <row r="117" spans="1:98" x14ac:dyDescent="0.25">
      <c r="A117" s="6">
        <v>14</v>
      </c>
      <c r="B117" s="7">
        <v>3</v>
      </c>
      <c r="C117" s="101"/>
      <c r="D117" s="101">
        <v>1695.3</v>
      </c>
      <c r="E117" s="113" t="s">
        <v>110</v>
      </c>
      <c r="F117" s="55">
        <v>1691.52</v>
      </c>
      <c r="G117" s="114">
        <v>9.3000000000000007</v>
      </c>
      <c r="H117" s="114"/>
      <c r="I117" s="101"/>
      <c r="J117" s="101">
        <v>1681.3</v>
      </c>
      <c r="K117" s="113" t="s">
        <v>110</v>
      </c>
      <c r="L117" s="55">
        <v>1677.21</v>
      </c>
      <c r="M117" s="114">
        <v>10.3</v>
      </c>
      <c r="N117" s="114"/>
      <c r="P117" s="101">
        <v>7.2</v>
      </c>
      <c r="Q117" s="113" t="s">
        <v>110</v>
      </c>
      <c r="R117" s="55">
        <v>6.84</v>
      </c>
      <c r="S117" s="114">
        <v>-2.2000000000000002</v>
      </c>
      <c r="V117" s="101">
        <v>112</v>
      </c>
      <c r="W117" s="113" t="s">
        <v>110</v>
      </c>
      <c r="X117" s="55">
        <v>112.36</v>
      </c>
      <c r="Y117" s="114">
        <v>-0.5</v>
      </c>
      <c r="AB117" s="101">
        <v>47.1</v>
      </c>
      <c r="AC117" s="113" t="s">
        <v>110</v>
      </c>
      <c r="AD117" s="55">
        <v>46.05</v>
      </c>
      <c r="AE117" s="114">
        <v>-4.4000000000000004</v>
      </c>
      <c r="AH117" s="101">
        <v>21.8</v>
      </c>
      <c r="AI117" s="113" t="s">
        <v>110</v>
      </c>
      <c r="AJ117" s="55">
        <v>21.86</v>
      </c>
      <c r="AK117" s="114">
        <v>0.4</v>
      </c>
      <c r="AN117" s="101">
        <v>176.5</v>
      </c>
      <c r="AO117" s="113" t="s">
        <v>110</v>
      </c>
      <c r="AP117" s="55">
        <v>177.64</v>
      </c>
      <c r="AQ117" s="114">
        <v>3.7</v>
      </c>
      <c r="AT117" s="101">
        <v>43.1</v>
      </c>
      <c r="AU117" s="113" t="s">
        <v>110</v>
      </c>
      <c r="AV117" s="55">
        <v>42.33</v>
      </c>
      <c r="AW117" s="114">
        <v>-2.8</v>
      </c>
      <c r="AX117" s="100"/>
      <c r="AZ117" s="101">
        <v>41.6</v>
      </c>
      <c r="BA117" s="113" t="s">
        <v>110</v>
      </c>
      <c r="BB117" s="55">
        <v>41.6</v>
      </c>
      <c r="BC117" s="114">
        <v>0</v>
      </c>
      <c r="BD117" s="100"/>
      <c r="BF117" s="101">
        <v>44</v>
      </c>
      <c r="BG117" s="113" t="s">
        <v>110</v>
      </c>
      <c r="BH117" s="55">
        <v>44.14</v>
      </c>
      <c r="BI117" s="114">
        <v>2.2000000000000002</v>
      </c>
      <c r="BK117" s="101"/>
      <c r="BL117" s="101">
        <v>248</v>
      </c>
      <c r="BM117" s="113" t="s">
        <v>110</v>
      </c>
      <c r="BN117" s="55">
        <v>248.69</v>
      </c>
      <c r="BO117" s="114">
        <v>-10.1</v>
      </c>
      <c r="BQ117" s="101"/>
      <c r="BR117" s="101">
        <v>147.30000000000001</v>
      </c>
      <c r="BS117" s="113" t="s">
        <v>110</v>
      </c>
      <c r="BT117" s="55">
        <v>145.68</v>
      </c>
      <c r="BU117" s="114">
        <v>3.8</v>
      </c>
      <c r="BW117" s="101"/>
      <c r="BX117" s="101">
        <v>299.5</v>
      </c>
      <c r="BY117" s="113" t="s">
        <v>110</v>
      </c>
      <c r="BZ117" s="55">
        <v>303.76</v>
      </c>
      <c r="CA117" s="114">
        <v>8.5</v>
      </c>
      <c r="CC117" s="101"/>
      <c r="CD117" s="101">
        <v>462</v>
      </c>
      <c r="CE117" s="113" t="s">
        <v>110</v>
      </c>
      <c r="CF117" s="55">
        <v>456.64</v>
      </c>
      <c r="CG117" s="114">
        <v>5</v>
      </c>
      <c r="CI117" s="101"/>
      <c r="CJ117" s="101">
        <v>76.2</v>
      </c>
      <c r="CK117" s="113" t="s">
        <v>110</v>
      </c>
      <c r="CL117" s="55">
        <v>73.650000000000006</v>
      </c>
      <c r="CM117" s="114">
        <v>2.7</v>
      </c>
      <c r="CO117" s="101"/>
      <c r="CP117" s="101">
        <v>14</v>
      </c>
      <c r="CQ117" s="113" t="s">
        <v>110</v>
      </c>
      <c r="CR117" s="55">
        <v>14.31</v>
      </c>
      <c r="CS117" s="114">
        <v>-1</v>
      </c>
      <c r="CT117" s="53"/>
    </row>
    <row r="118" spans="1:98" x14ac:dyDescent="0.25">
      <c r="A118" s="6">
        <v>14</v>
      </c>
      <c r="B118" s="7">
        <v>4</v>
      </c>
      <c r="C118" s="101"/>
      <c r="D118" s="101">
        <v>1691.3</v>
      </c>
      <c r="E118" s="113" t="s">
        <v>110</v>
      </c>
      <c r="F118" s="55">
        <v>1697.28</v>
      </c>
      <c r="G118" s="114">
        <v>23</v>
      </c>
      <c r="H118" s="114"/>
      <c r="I118" s="101"/>
      <c r="J118" s="101">
        <v>1677</v>
      </c>
      <c r="K118" s="113" t="s">
        <v>110</v>
      </c>
      <c r="L118" s="55">
        <v>1683.43</v>
      </c>
      <c r="M118" s="114">
        <v>24.9</v>
      </c>
      <c r="N118" s="114"/>
      <c r="P118" s="101">
        <v>5.9</v>
      </c>
      <c r="Q118" s="113" t="s">
        <v>110</v>
      </c>
      <c r="R118" s="55">
        <v>6.59</v>
      </c>
      <c r="S118" s="114">
        <v>-1</v>
      </c>
      <c r="V118" s="101">
        <v>114.2</v>
      </c>
      <c r="W118" s="113" t="s">
        <v>110</v>
      </c>
      <c r="X118" s="55">
        <v>112.67</v>
      </c>
      <c r="Y118" s="114">
        <v>1.3</v>
      </c>
      <c r="AB118" s="101">
        <v>45.6</v>
      </c>
      <c r="AC118" s="113" t="s">
        <v>110</v>
      </c>
      <c r="AD118" s="55">
        <v>45.1</v>
      </c>
      <c r="AE118" s="114">
        <v>-3.8</v>
      </c>
      <c r="AH118" s="101">
        <v>22.2</v>
      </c>
      <c r="AI118" s="113" t="s">
        <v>110</v>
      </c>
      <c r="AJ118" s="55">
        <v>21.19</v>
      </c>
      <c r="AK118" s="114">
        <v>-2.7</v>
      </c>
      <c r="AN118" s="101">
        <v>175.9</v>
      </c>
      <c r="AO118" s="113" t="s">
        <v>110</v>
      </c>
      <c r="AP118" s="55">
        <v>179.29</v>
      </c>
      <c r="AQ118" s="114">
        <v>6.6</v>
      </c>
      <c r="AT118" s="101">
        <v>40.4</v>
      </c>
      <c r="AU118" s="113" t="s">
        <v>110</v>
      </c>
      <c r="AV118" s="55">
        <v>41.92</v>
      </c>
      <c r="AW118" s="114">
        <v>-1.7</v>
      </c>
      <c r="AX118" s="100"/>
      <c r="AZ118" s="101">
        <v>42.7</v>
      </c>
      <c r="BA118" s="113" t="s">
        <v>110</v>
      </c>
      <c r="BB118" s="55">
        <v>41.61</v>
      </c>
      <c r="BC118" s="114">
        <v>0</v>
      </c>
      <c r="BD118" s="100"/>
      <c r="BF118" s="101">
        <v>44.9</v>
      </c>
      <c r="BG118" s="113" t="s">
        <v>110</v>
      </c>
      <c r="BH118" s="55">
        <v>45.69</v>
      </c>
      <c r="BI118" s="114">
        <v>6.2</v>
      </c>
      <c r="BK118" s="101"/>
      <c r="BL118" s="101">
        <v>245.6</v>
      </c>
      <c r="BM118" s="113" t="s">
        <v>110</v>
      </c>
      <c r="BN118" s="55">
        <v>246.81</v>
      </c>
      <c r="BO118" s="114">
        <v>-7.5</v>
      </c>
      <c r="BQ118" s="101"/>
      <c r="BR118" s="101">
        <v>146</v>
      </c>
      <c r="BS118" s="113" t="s">
        <v>110</v>
      </c>
      <c r="BT118" s="55">
        <v>147.1</v>
      </c>
      <c r="BU118" s="114">
        <v>5.7</v>
      </c>
      <c r="BW118" s="101"/>
      <c r="BX118" s="101">
        <v>308.7</v>
      </c>
      <c r="BY118" s="113" t="s">
        <v>110</v>
      </c>
      <c r="BZ118" s="55">
        <v>308.18</v>
      </c>
      <c r="CA118" s="114">
        <v>17.7</v>
      </c>
      <c r="CC118" s="101"/>
      <c r="CD118" s="101">
        <v>456.8</v>
      </c>
      <c r="CE118" s="113" t="s">
        <v>110</v>
      </c>
      <c r="CF118" s="55">
        <v>456.09</v>
      </c>
      <c r="CG118" s="114">
        <v>-2.2000000000000002</v>
      </c>
      <c r="CI118" s="101"/>
      <c r="CJ118" s="101">
        <v>72.400000000000006</v>
      </c>
      <c r="CK118" s="113" t="s">
        <v>110</v>
      </c>
      <c r="CL118" s="55">
        <v>74.55</v>
      </c>
      <c r="CM118" s="114">
        <v>3.6</v>
      </c>
      <c r="CO118" s="101"/>
      <c r="CP118" s="101">
        <v>14.3</v>
      </c>
      <c r="CQ118" s="113" t="s">
        <v>110</v>
      </c>
      <c r="CR118" s="55">
        <v>13.85</v>
      </c>
      <c r="CS118" s="114">
        <v>-1.9</v>
      </c>
      <c r="CT118" s="53"/>
    </row>
    <row r="119" spans="1:98" x14ac:dyDescent="0.25">
      <c r="A119" s="6"/>
      <c r="B119" s="7">
        <v>1</v>
      </c>
      <c r="C119" s="101"/>
      <c r="D119" s="101">
        <v>1703.5</v>
      </c>
      <c r="E119" s="113" t="s">
        <v>110</v>
      </c>
      <c r="F119" s="55">
        <v>1707.11</v>
      </c>
      <c r="G119" s="114">
        <v>39.299999999999997</v>
      </c>
      <c r="H119" s="114"/>
      <c r="I119" s="101"/>
      <c r="J119" s="101">
        <v>1689.7</v>
      </c>
      <c r="K119" s="113" t="s">
        <v>110</v>
      </c>
      <c r="L119" s="55">
        <v>1693.97</v>
      </c>
      <c r="M119" s="114">
        <v>42.2</v>
      </c>
      <c r="N119" s="114"/>
      <c r="P119" s="101">
        <v>6.8</v>
      </c>
      <c r="Q119" s="113" t="s">
        <v>110</v>
      </c>
      <c r="R119" s="55">
        <v>6.59</v>
      </c>
      <c r="S119" s="114">
        <v>0</v>
      </c>
      <c r="V119" s="101">
        <v>112.4</v>
      </c>
      <c r="W119" s="113" t="s">
        <v>110</v>
      </c>
      <c r="X119" s="55">
        <v>112.27</v>
      </c>
      <c r="Y119" s="114">
        <v>-1.6</v>
      </c>
      <c r="AB119" s="101">
        <v>44</v>
      </c>
      <c r="AC119" s="113" t="s">
        <v>110</v>
      </c>
      <c r="AD119" s="55">
        <v>44.31</v>
      </c>
      <c r="AE119" s="114">
        <v>-3.1</v>
      </c>
      <c r="AH119" s="101">
        <v>18.7</v>
      </c>
      <c r="AI119" s="113" t="s">
        <v>110</v>
      </c>
      <c r="AJ119" s="55">
        <v>20.04</v>
      </c>
      <c r="AK119" s="114">
        <v>-4.5999999999999996</v>
      </c>
      <c r="AN119" s="101">
        <v>182.1</v>
      </c>
      <c r="AO119" s="113" t="s">
        <v>110</v>
      </c>
      <c r="AP119" s="55">
        <v>180.6</v>
      </c>
      <c r="AQ119" s="114">
        <v>5.3</v>
      </c>
      <c r="AT119" s="101">
        <v>42.6</v>
      </c>
      <c r="AU119" s="113" t="s">
        <v>110</v>
      </c>
      <c r="AV119" s="55">
        <v>42.35</v>
      </c>
      <c r="AW119" s="114">
        <v>1.7</v>
      </c>
      <c r="AX119" s="100"/>
      <c r="AZ119" s="101">
        <v>42.2</v>
      </c>
      <c r="BA119" s="113" t="s">
        <v>110</v>
      </c>
      <c r="BB119" s="55">
        <v>41.79</v>
      </c>
      <c r="BC119" s="114">
        <v>0.7</v>
      </c>
      <c r="BD119" s="100"/>
      <c r="BF119" s="101">
        <v>48.5</v>
      </c>
      <c r="BG119" s="113" t="s">
        <v>110</v>
      </c>
      <c r="BH119" s="55">
        <v>47.15</v>
      </c>
      <c r="BI119" s="114">
        <v>5.8</v>
      </c>
      <c r="BK119" s="101"/>
      <c r="BL119" s="101">
        <v>247.2</v>
      </c>
      <c r="BM119" s="113" t="s">
        <v>110</v>
      </c>
      <c r="BN119" s="55">
        <v>246.93</v>
      </c>
      <c r="BO119" s="114">
        <v>0.5</v>
      </c>
      <c r="BQ119" s="101"/>
      <c r="BR119" s="101">
        <v>149.19999999999999</v>
      </c>
      <c r="BS119" s="113" t="s">
        <v>110</v>
      </c>
      <c r="BT119" s="55">
        <v>149.68</v>
      </c>
      <c r="BU119" s="114">
        <v>10.3</v>
      </c>
      <c r="BW119" s="101"/>
      <c r="BX119" s="101">
        <v>312.60000000000002</v>
      </c>
      <c r="BY119" s="113" t="s">
        <v>110</v>
      </c>
      <c r="BZ119" s="55">
        <v>313.83999999999997</v>
      </c>
      <c r="CA119" s="114">
        <v>22.6</v>
      </c>
      <c r="CC119" s="101"/>
      <c r="CD119" s="101">
        <v>451.2</v>
      </c>
      <c r="CE119" s="113" t="s">
        <v>110</v>
      </c>
      <c r="CF119" s="55">
        <v>456.27</v>
      </c>
      <c r="CG119" s="114">
        <v>0.7</v>
      </c>
      <c r="CI119" s="101"/>
      <c r="CJ119" s="101">
        <v>74.5</v>
      </c>
      <c r="CK119" s="113" t="s">
        <v>110</v>
      </c>
      <c r="CL119" s="55">
        <v>74.87</v>
      </c>
      <c r="CM119" s="114">
        <v>1.3</v>
      </c>
      <c r="CO119" s="101"/>
      <c r="CP119" s="101">
        <v>13.8</v>
      </c>
      <c r="CQ119" s="113" t="s">
        <v>110</v>
      </c>
      <c r="CR119" s="55">
        <v>13.14</v>
      </c>
      <c r="CS119" s="114">
        <v>-2.8</v>
      </c>
      <c r="CT119" s="53"/>
    </row>
    <row r="120" spans="1:98" x14ac:dyDescent="0.25">
      <c r="A120" s="6">
        <v>15</v>
      </c>
      <c r="B120" s="7">
        <v>2</v>
      </c>
      <c r="C120" s="101"/>
      <c r="D120" s="101">
        <v>1726.3</v>
      </c>
      <c r="E120" s="113" t="s">
        <v>110</v>
      </c>
      <c r="F120" s="55">
        <v>1720.37</v>
      </c>
      <c r="G120" s="114">
        <v>53</v>
      </c>
      <c r="H120" s="114"/>
      <c r="I120" s="101"/>
      <c r="J120" s="101">
        <v>1713.5</v>
      </c>
      <c r="K120" s="113" t="s">
        <v>110</v>
      </c>
      <c r="L120" s="55">
        <v>1708.35</v>
      </c>
      <c r="M120" s="114">
        <v>57.5</v>
      </c>
      <c r="N120" s="114"/>
      <c r="P120" s="101">
        <v>6.8</v>
      </c>
      <c r="Q120" s="113" t="s">
        <v>110</v>
      </c>
      <c r="R120" s="55">
        <v>6.68</v>
      </c>
      <c r="S120" s="114">
        <v>0.4</v>
      </c>
      <c r="V120" s="101">
        <v>110.5</v>
      </c>
      <c r="W120" s="113" t="s">
        <v>110</v>
      </c>
      <c r="X120" s="55">
        <v>111.08</v>
      </c>
      <c r="Y120" s="114">
        <v>-4.7</v>
      </c>
      <c r="AB120" s="101">
        <v>44.8</v>
      </c>
      <c r="AC120" s="113" t="s">
        <v>110</v>
      </c>
      <c r="AD120" s="55">
        <v>43.97</v>
      </c>
      <c r="AE120" s="114">
        <v>-1.4</v>
      </c>
      <c r="AH120" s="101">
        <v>19.399999999999999</v>
      </c>
      <c r="AI120" s="113" t="s">
        <v>110</v>
      </c>
      <c r="AJ120" s="55">
        <v>19.28</v>
      </c>
      <c r="AK120" s="114">
        <v>-3.1</v>
      </c>
      <c r="AN120" s="101">
        <v>182</v>
      </c>
      <c r="AO120" s="113" t="s">
        <v>110</v>
      </c>
      <c r="AP120" s="55">
        <v>180.56</v>
      </c>
      <c r="AQ120" s="114">
        <v>-0.2</v>
      </c>
      <c r="AT120" s="101">
        <v>43.6</v>
      </c>
      <c r="AU120" s="113" t="s">
        <v>110</v>
      </c>
      <c r="AV120" s="55">
        <v>43.29</v>
      </c>
      <c r="AW120" s="114">
        <v>3.8</v>
      </c>
      <c r="AX120" s="100"/>
      <c r="AZ120" s="101">
        <v>42.9</v>
      </c>
      <c r="BA120" s="113" t="s">
        <v>110</v>
      </c>
      <c r="BB120" s="55">
        <v>42.67</v>
      </c>
      <c r="BC120" s="114">
        <v>3.5</v>
      </c>
      <c r="BD120" s="100"/>
      <c r="BF120" s="101">
        <v>47.8</v>
      </c>
      <c r="BG120" s="113" t="s">
        <v>110</v>
      </c>
      <c r="BH120" s="55">
        <v>47.89</v>
      </c>
      <c r="BI120" s="114">
        <v>3</v>
      </c>
      <c r="BK120" s="101"/>
      <c r="BL120" s="101">
        <v>249.9</v>
      </c>
      <c r="BM120" s="113" t="s">
        <v>110</v>
      </c>
      <c r="BN120" s="55">
        <v>248.87</v>
      </c>
      <c r="BO120" s="114">
        <v>7.8</v>
      </c>
      <c r="BQ120" s="101"/>
      <c r="BR120" s="101">
        <v>154.30000000000001</v>
      </c>
      <c r="BS120" s="113" t="s">
        <v>110</v>
      </c>
      <c r="BT120" s="55">
        <v>153.19</v>
      </c>
      <c r="BU120" s="114">
        <v>14</v>
      </c>
      <c r="BW120" s="101"/>
      <c r="BX120" s="101">
        <v>318.8</v>
      </c>
      <c r="BY120" s="113" t="s">
        <v>110</v>
      </c>
      <c r="BZ120" s="55">
        <v>319.04000000000002</v>
      </c>
      <c r="CA120" s="114">
        <v>20.8</v>
      </c>
      <c r="CC120" s="101"/>
      <c r="CD120" s="101">
        <v>460.2</v>
      </c>
      <c r="CE120" s="113" t="s">
        <v>110</v>
      </c>
      <c r="CF120" s="55">
        <v>458.84</v>
      </c>
      <c r="CG120" s="114">
        <v>10.3</v>
      </c>
      <c r="CI120" s="101"/>
      <c r="CJ120" s="101">
        <v>76</v>
      </c>
      <c r="CK120" s="113" t="s">
        <v>110</v>
      </c>
      <c r="CL120" s="55">
        <v>75.22</v>
      </c>
      <c r="CM120" s="114">
        <v>1.4</v>
      </c>
      <c r="CO120" s="101"/>
      <c r="CP120" s="101">
        <v>12.8</v>
      </c>
      <c r="CQ120" s="113" t="s">
        <v>110</v>
      </c>
      <c r="CR120" s="55">
        <v>12.02</v>
      </c>
      <c r="CS120" s="114">
        <v>-4.5</v>
      </c>
      <c r="CT120" s="53"/>
    </row>
    <row r="121" spans="1:98" x14ac:dyDescent="0.25">
      <c r="A121" s="6">
        <v>15</v>
      </c>
      <c r="B121" s="7">
        <v>3</v>
      </c>
      <c r="C121" s="101"/>
      <c r="D121" s="101">
        <v>1733.2</v>
      </c>
      <c r="E121" s="113" t="s">
        <v>110</v>
      </c>
      <c r="F121" s="55">
        <v>1733.77</v>
      </c>
      <c r="G121" s="114">
        <v>53.6</v>
      </c>
      <c r="H121" s="114"/>
      <c r="I121" s="101"/>
      <c r="J121" s="101">
        <v>1723.6</v>
      </c>
      <c r="K121" s="113" t="s">
        <v>110</v>
      </c>
      <c r="L121" s="55">
        <v>1723.29</v>
      </c>
      <c r="M121" s="114">
        <v>59.7</v>
      </c>
      <c r="N121" s="114"/>
      <c r="P121" s="101">
        <v>6.2</v>
      </c>
      <c r="Q121" s="113" t="s">
        <v>110</v>
      </c>
      <c r="R121" s="55">
        <v>6.83</v>
      </c>
      <c r="S121" s="114">
        <v>0.6</v>
      </c>
      <c r="V121" s="101">
        <v>109.6</v>
      </c>
      <c r="W121" s="113" t="s">
        <v>110</v>
      </c>
      <c r="X121" s="55">
        <v>110.11</v>
      </c>
      <c r="Y121" s="114">
        <v>-3.9</v>
      </c>
      <c r="AB121" s="101">
        <v>44.1</v>
      </c>
      <c r="AC121" s="113" t="s">
        <v>110</v>
      </c>
      <c r="AD121" s="55">
        <v>44.24</v>
      </c>
      <c r="AE121" s="114">
        <v>1.1000000000000001</v>
      </c>
      <c r="AH121" s="101">
        <v>19.3</v>
      </c>
      <c r="AI121" s="113" t="s">
        <v>110</v>
      </c>
      <c r="AJ121" s="55">
        <v>19.43</v>
      </c>
      <c r="AK121" s="114">
        <v>0.6</v>
      </c>
      <c r="AN121" s="101">
        <v>178.9</v>
      </c>
      <c r="AO121" s="113" t="s">
        <v>110</v>
      </c>
      <c r="AP121" s="55">
        <v>179.24</v>
      </c>
      <c r="AQ121" s="114">
        <v>-5.3</v>
      </c>
      <c r="AT121" s="101">
        <v>43.6</v>
      </c>
      <c r="AU121" s="113" t="s">
        <v>110</v>
      </c>
      <c r="AV121" s="55">
        <v>44.16</v>
      </c>
      <c r="AW121" s="114">
        <v>3.5</v>
      </c>
      <c r="AX121" s="100"/>
      <c r="AZ121" s="101">
        <v>44.6</v>
      </c>
      <c r="BA121" s="113" t="s">
        <v>110</v>
      </c>
      <c r="BB121" s="55">
        <v>44.18</v>
      </c>
      <c r="BC121" s="114">
        <v>6</v>
      </c>
      <c r="BD121" s="100"/>
      <c r="BF121" s="101">
        <v>47.1</v>
      </c>
      <c r="BG121" s="113" t="s">
        <v>110</v>
      </c>
      <c r="BH121" s="55">
        <v>48.29</v>
      </c>
      <c r="BI121" s="114">
        <v>1.6</v>
      </c>
      <c r="BK121" s="101"/>
      <c r="BL121" s="101">
        <v>249.7</v>
      </c>
      <c r="BM121" s="113" t="s">
        <v>110</v>
      </c>
      <c r="BN121" s="55">
        <v>251.13</v>
      </c>
      <c r="BO121" s="114">
        <v>9</v>
      </c>
      <c r="BQ121" s="101"/>
      <c r="BR121" s="101">
        <v>156.69999999999999</v>
      </c>
      <c r="BS121" s="113" t="s">
        <v>110</v>
      </c>
      <c r="BT121" s="55">
        <v>156.59</v>
      </c>
      <c r="BU121" s="114">
        <v>13.6</v>
      </c>
      <c r="BW121" s="101"/>
      <c r="BX121" s="101">
        <v>325.7</v>
      </c>
      <c r="BY121" s="113" t="s">
        <v>110</v>
      </c>
      <c r="BZ121" s="55">
        <v>323.31</v>
      </c>
      <c r="CA121" s="114">
        <v>17.100000000000001</v>
      </c>
      <c r="CC121" s="101"/>
      <c r="CD121" s="101">
        <v>464.8</v>
      </c>
      <c r="CE121" s="113" t="s">
        <v>110</v>
      </c>
      <c r="CF121" s="55">
        <v>462.22</v>
      </c>
      <c r="CG121" s="114">
        <v>13.5</v>
      </c>
      <c r="CI121" s="101"/>
      <c r="CJ121" s="101">
        <v>75.099999999999994</v>
      </c>
      <c r="CK121" s="113" t="s">
        <v>110</v>
      </c>
      <c r="CL121" s="55">
        <v>75.89</v>
      </c>
      <c r="CM121" s="114">
        <v>2.6</v>
      </c>
      <c r="CO121" s="101"/>
      <c r="CP121" s="101">
        <v>9.6</v>
      </c>
      <c r="CQ121" s="113" t="s">
        <v>110</v>
      </c>
      <c r="CR121" s="55">
        <v>10.49</v>
      </c>
      <c r="CS121" s="114">
        <v>-6.1</v>
      </c>
      <c r="CT121" s="53"/>
    </row>
    <row r="122" spans="1:98" x14ac:dyDescent="0.25">
      <c r="A122" s="6">
        <v>15</v>
      </c>
      <c r="B122" s="7">
        <v>4</v>
      </c>
      <c r="C122" s="101"/>
      <c r="D122" s="101">
        <v>1748.1</v>
      </c>
      <c r="E122" s="113" t="s">
        <v>110</v>
      </c>
      <c r="F122" s="55">
        <v>1746.48</v>
      </c>
      <c r="G122" s="114">
        <v>50.8</v>
      </c>
      <c r="H122" s="114"/>
      <c r="I122" s="101"/>
      <c r="J122" s="101">
        <v>1738.9</v>
      </c>
      <c r="K122" s="113" t="s">
        <v>110</v>
      </c>
      <c r="L122" s="55">
        <v>1737.54</v>
      </c>
      <c r="M122" s="114">
        <v>57</v>
      </c>
      <c r="N122" s="114"/>
      <c r="P122" s="101">
        <v>7.7</v>
      </c>
      <c r="Q122" s="113" t="s">
        <v>110</v>
      </c>
      <c r="R122" s="55">
        <v>7.01</v>
      </c>
      <c r="S122" s="114">
        <v>0.7</v>
      </c>
      <c r="V122" s="101">
        <v>109.8</v>
      </c>
      <c r="W122" s="113" t="s">
        <v>110</v>
      </c>
      <c r="X122" s="55">
        <v>110.13</v>
      </c>
      <c r="Y122" s="114">
        <v>0.1</v>
      </c>
      <c r="AB122" s="101">
        <v>43.9</v>
      </c>
      <c r="AC122" s="113" t="s">
        <v>110</v>
      </c>
      <c r="AD122" s="55">
        <v>44.98</v>
      </c>
      <c r="AE122" s="114">
        <v>3</v>
      </c>
      <c r="AH122" s="101">
        <v>19.899999999999999</v>
      </c>
      <c r="AI122" s="113" t="s">
        <v>110</v>
      </c>
      <c r="AJ122" s="55">
        <v>20.22</v>
      </c>
      <c r="AK122" s="114">
        <v>3.1</v>
      </c>
      <c r="AN122" s="101">
        <v>177.2</v>
      </c>
      <c r="AO122" s="113" t="s">
        <v>110</v>
      </c>
      <c r="AP122" s="55">
        <v>178.83</v>
      </c>
      <c r="AQ122" s="114">
        <v>-1.6</v>
      </c>
      <c r="AT122" s="101">
        <v>43.9</v>
      </c>
      <c r="AU122" s="113" t="s">
        <v>110</v>
      </c>
      <c r="AV122" s="55">
        <v>44.06</v>
      </c>
      <c r="AW122" s="114">
        <v>-0.4</v>
      </c>
      <c r="AX122" s="100"/>
      <c r="AZ122" s="101">
        <v>45.7</v>
      </c>
      <c r="BA122" s="113" t="s">
        <v>110</v>
      </c>
      <c r="BB122" s="55">
        <v>45.91</v>
      </c>
      <c r="BC122" s="114">
        <v>6.9</v>
      </c>
      <c r="BD122" s="100"/>
      <c r="BF122" s="101">
        <v>49</v>
      </c>
      <c r="BG122" s="113" t="s">
        <v>110</v>
      </c>
      <c r="BH122" s="55">
        <v>48.95</v>
      </c>
      <c r="BI122" s="114">
        <v>2.6</v>
      </c>
      <c r="BK122" s="101"/>
      <c r="BL122" s="101">
        <v>256.8</v>
      </c>
      <c r="BM122" s="113" t="s">
        <v>110</v>
      </c>
      <c r="BN122" s="55">
        <v>254.19</v>
      </c>
      <c r="BO122" s="114">
        <v>12.2</v>
      </c>
      <c r="BQ122" s="101"/>
      <c r="BR122" s="101">
        <v>157.80000000000001</v>
      </c>
      <c r="BS122" s="113" t="s">
        <v>110</v>
      </c>
      <c r="BT122" s="55">
        <v>158.77000000000001</v>
      </c>
      <c r="BU122" s="114">
        <v>8.6999999999999993</v>
      </c>
      <c r="BW122" s="101"/>
      <c r="BX122" s="101">
        <v>325.5</v>
      </c>
      <c r="BY122" s="113" t="s">
        <v>110</v>
      </c>
      <c r="BZ122" s="55">
        <v>326.60000000000002</v>
      </c>
      <c r="CA122" s="114">
        <v>13.2</v>
      </c>
      <c r="CC122" s="101"/>
      <c r="CD122" s="101">
        <v>465.6</v>
      </c>
      <c r="CE122" s="113" t="s">
        <v>110</v>
      </c>
      <c r="CF122" s="55">
        <v>464.11</v>
      </c>
      <c r="CG122" s="114">
        <v>7.5</v>
      </c>
      <c r="CI122" s="101"/>
      <c r="CJ122" s="101">
        <v>77.8</v>
      </c>
      <c r="CK122" s="113" t="s">
        <v>110</v>
      </c>
      <c r="CL122" s="55">
        <v>76.84</v>
      </c>
      <c r="CM122" s="114">
        <v>3.8</v>
      </c>
      <c r="CO122" s="101"/>
      <c r="CP122" s="101">
        <v>9.3000000000000007</v>
      </c>
      <c r="CQ122" s="113" t="s">
        <v>110</v>
      </c>
      <c r="CR122" s="55">
        <v>8.9499999999999993</v>
      </c>
      <c r="CS122" s="114">
        <v>-6.2</v>
      </c>
      <c r="CT122" s="53"/>
    </row>
    <row r="123" spans="1:98" x14ac:dyDescent="0.25">
      <c r="A123" s="6"/>
      <c r="B123" s="7">
        <v>1</v>
      </c>
      <c r="C123" s="101"/>
      <c r="D123" s="101">
        <v>1755.9</v>
      </c>
      <c r="E123" s="113" t="s">
        <v>110</v>
      </c>
      <c r="F123" s="55">
        <v>1758.95</v>
      </c>
      <c r="G123" s="114">
        <v>49.9</v>
      </c>
      <c r="H123" s="114"/>
      <c r="I123" s="101"/>
      <c r="J123" s="101">
        <v>1747.8</v>
      </c>
      <c r="K123" s="113" t="s">
        <v>110</v>
      </c>
      <c r="L123" s="55">
        <v>1751.2</v>
      </c>
      <c r="M123" s="114">
        <v>54.7</v>
      </c>
      <c r="N123" s="114"/>
      <c r="P123" s="101">
        <v>6.8</v>
      </c>
      <c r="Q123" s="113" t="s">
        <v>110</v>
      </c>
      <c r="R123" s="55">
        <v>7.24</v>
      </c>
      <c r="S123" s="114">
        <v>0.9</v>
      </c>
      <c r="V123" s="101">
        <v>111.1</v>
      </c>
      <c r="W123" s="113" t="s">
        <v>110</v>
      </c>
      <c r="X123" s="55">
        <v>110.7</v>
      </c>
      <c r="Y123" s="114">
        <v>2.2999999999999998</v>
      </c>
      <c r="AB123" s="101">
        <v>46.1</v>
      </c>
      <c r="AC123" s="113" t="s">
        <v>110</v>
      </c>
      <c r="AD123" s="55">
        <v>45.98</v>
      </c>
      <c r="AE123" s="114">
        <v>4</v>
      </c>
      <c r="AH123" s="101">
        <v>22.1</v>
      </c>
      <c r="AI123" s="113" t="s">
        <v>110</v>
      </c>
      <c r="AJ123" s="55">
        <v>21.17</v>
      </c>
      <c r="AK123" s="114">
        <v>3.8</v>
      </c>
      <c r="AN123" s="101">
        <v>179.7</v>
      </c>
      <c r="AO123" s="113" t="s">
        <v>110</v>
      </c>
      <c r="AP123" s="55">
        <v>179.26</v>
      </c>
      <c r="AQ123" s="114">
        <v>1.7</v>
      </c>
      <c r="AT123" s="101">
        <v>44.6</v>
      </c>
      <c r="AU123" s="113" t="s">
        <v>110</v>
      </c>
      <c r="AV123" s="55">
        <v>43.24</v>
      </c>
      <c r="AW123" s="114">
        <v>-3.3</v>
      </c>
      <c r="AX123" s="100"/>
      <c r="AZ123" s="101">
        <v>47.6</v>
      </c>
      <c r="BA123" s="113" t="s">
        <v>110</v>
      </c>
      <c r="BB123" s="55">
        <v>46.94</v>
      </c>
      <c r="BC123" s="114">
        <v>4.0999999999999996</v>
      </c>
      <c r="BD123" s="100"/>
      <c r="BF123" s="101">
        <v>50.7</v>
      </c>
      <c r="BG123" s="113" t="s">
        <v>110</v>
      </c>
      <c r="BH123" s="55">
        <v>49.98</v>
      </c>
      <c r="BI123" s="114">
        <v>4.2</v>
      </c>
      <c r="BK123" s="101"/>
      <c r="BL123" s="101">
        <v>256</v>
      </c>
      <c r="BM123" s="113" t="s">
        <v>110</v>
      </c>
      <c r="BN123" s="55">
        <v>258.52</v>
      </c>
      <c r="BO123" s="114">
        <v>17.3</v>
      </c>
      <c r="BQ123" s="101"/>
      <c r="BR123" s="101">
        <v>160.4</v>
      </c>
      <c r="BS123" s="113" t="s">
        <v>110</v>
      </c>
      <c r="BT123" s="55">
        <v>160</v>
      </c>
      <c r="BU123" s="114">
        <v>4.9000000000000004</v>
      </c>
      <c r="BW123" s="101"/>
      <c r="BX123" s="101">
        <v>328.3</v>
      </c>
      <c r="BY123" s="113" t="s">
        <v>110</v>
      </c>
      <c r="BZ123" s="55">
        <v>328.72</v>
      </c>
      <c r="CA123" s="114">
        <v>8.5</v>
      </c>
      <c r="CC123" s="101"/>
      <c r="CD123" s="101">
        <v>460.6</v>
      </c>
      <c r="CE123" s="113" t="s">
        <v>110</v>
      </c>
      <c r="CF123" s="55">
        <v>465.53</v>
      </c>
      <c r="CG123" s="114">
        <v>5.7</v>
      </c>
      <c r="CI123" s="101"/>
      <c r="CJ123" s="101">
        <v>78.3</v>
      </c>
      <c r="CK123" s="113" t="s">
        <v>110</v>
      </c>
      <c r="CL123" s="55">
        <v>78.23</v>
      </c>
      <c r="CM123" s="114">
        <v>5.6</v>
      </c>
      <c r="CO123" s="101"/>
      <c r="CP123" s="101">
        <v>8.1</v>
      </c>
      <c r="CQ123" s="113" t="s">
        <v>110</v>
      </c>
      <c r="CR123" s="55">
        <v>7.75</v>
      </c>
      <c r="CS123" s="114">
        <v>-4.8</v>
      </c>
      <c r="CT123" s="53"/>
    </row>
    <row r="124" spans="1:98" x14ac:dyDescent="0.25">
      <c r="A124" s="6">
        <v>16</v>
      </c>
      <c r="B124" s="7">
        <v>2</v>
      </c>
      <c r="C124" s="101"/>
      <c r="D124" s="101">
        <v>1776.2</v>
      </c>
      <c r="E124" s="113" t="s">
        <v>110</v>
      </c>
      <c r="F124" s="55">
        <v>1767.25</v>
      </c>
      <c r="G124" s="114">
        <v>33.200000000000003</v>
      </c>
      <c r="H124" s="114"/>
      <c r="I124" s="101"/>
      <c r="J124" s="101">
        <v>1768.4</v>
      </c>
      <c r="K124" s="113" t="s">
        <v>110</v>
      </c>
      <c r="L124" s="55">
        <v>1760.07</v>
      </c>
      <c r="M124" s="114">
        <v>35.5</v>
      </c>
      <c r="N124" s="114"/>
      <c r="P124" s="101">
        <v>7.3</v>
      </c>
      <c r="Q124" s="113" t="s">
        <v>110</v>
      </c>
      <c r="R124" s="55">
        <v>7.47</v>
      </c>
      <c r="S124" s="114">
        <v>0.9</v>
      </c>
      <c r="V124" s="101">
        <v>110.8</v>
      </c>
      <c r="W124" s="113" t="s">
        <v>110</v>
      </c>
      <c r="X124" s="55">
        <v>111</v>
      </c>
      <c r="Y124" s="114">
        <v>1.2</v>
      </c>
      <c r="AB124" s="101">
        <v>47.1</v>
      </c>
      <c r="AC124" s="113" t="s">
        <v>110</v>
      </c>
      <c r="AD124" s="55">
        <v>46.63</v>
      </c>
      <c r="AE124" s="114">
        <v>2.6</v>
      </c>
      <c r="AH124" s="101">
        <v>21.2</v>
      </c>
      <c r="AI124" s="113" t="s">
        <v>110</v>
      </c>
      <c r="AJ124" s="55">
        <v>22.34</v>
      </c>
      <c r="AK124" s="114">
        <v>4.7</v>
      </c>
      <c r="AN124" s="101">
        <v>184</v>
      </c>
      <c r="AO124" s="113" t="s">
        <v>110</v>
      </c>
      <c r="AP124" s="55">
        <v>179.28</v>
      </c>
      <c r="AQ124" s="114">
        <v>0.1</v>
      </c>
      <c r="AT124" s="101">
        <v>42.1</v>
      </c>
      <c r="AU124" s="113" t="s">
        <v>110</v>
      </c>
      <c r="AV124" s="55">
        <v>42.91</v>
      </c>
      <c r="AW124" s="114">
        <v>-1.3</v>
      </c>
      <c r="AX124" s="100"/>
      <c r="AZ124" s="101">
        <v>47.5</v>
      </c>
      <c r="BA124" s="113" t="s">
        <v>110</v>
      </c>
      <c r="BB124" s="55">
        <v>47.12</v>
      </c>
      <c r="BC124" s="114">
        <v>0.7</v>
      </c>
      <c r="BD124" s="100"/>
      <c r="BF124" s="101">
        <v>50.3</v>
      </c>
      <c r="BG124" s="113" t="s">
        <v>110</v>
      </c>
      <c r="BH124" s="55">
        <v>50.42</v>
      </c>
      <c r="BI124" s="114">
        <v>1.7</v>
      </c>
      <c r="BK124" s="101"/>
      <c r="BL124" s="101">
        <v>265.7</v>
      </c>
      <c r="BM124" s="113" t="s">
        <v>110</v>
      </c>
      <c r="BN124" s="55">
        <v>261.81</v>
      </c>
      <c r="BO124" s="114">
        <v>13.1</v>
      </c>
      <c r="BQ124" s="101"/>
      <c r="BR124" s="101">
        <v>160.30000000000001</v>
      </c>
      <c r="BS124" s="113" t="s">
        <v>110</v>
      </c>
      <c r="BT124" s="55">
        <v>160.52000000000001</v>
      </c>
      <c r="BU124" s="114">
        <v>2.1</v>
      </c>
      <c r="BW124" s="101"/>
      <c r="BX124" s="101">
        <v>330</v>
      </c>
      <c r="BY124" s="113" t="s">
        <v>110</v>
      </c>
      <c r="BZ124" s="55">
        <v>329.1</v>
      </c>
      <c r="CA124" s="114">
        <v>1.5</v>
      </c>
      <c r="CC124" s="101"/>
      <c r="CD124" s="101">
        <v>468</v>
      </c>
      <c r="CE124" s="113" t="s">
        <v>110</v>
      </c>
      <c r="CF124" s="55">
        <v>467.93</v>
      </c>
      <c r="CG124" s="114">
        <v>9.6</v>
      </c>
      <c r="CI124" s="101"/>
      <c r="CJ124" s="101">
        <v>80</v>
      </c>
      <c r="CK124" s="113" t="s">
        <v>110</v>
      </c>
      <c r="CL124" s="55">
        <v>78.91</v>
      </c>
      <c r="CM124" s="114">
        <v>2.7</v>
      </c>
      <c r="CO124" s="101"/>
      <c r="CP124" s="101">
        <v>7.8</v>
      </c>
      <c r="CQ124" s="113" t="s">
        <v>110</v>
      </c>
      <c r="CR124" s="55">
        <v>7.18</v>
      </c>
      <c r="CS124" s="114">
        <v>-2.2999999999999998</v>
      </c>
      <c r="CT124" s="53"/>
    </row>
    <row r="125" spans="1:98" x14ac:dyDescent="0.25">
      <c r="A125" s="6">
        <v>16</v>
      </c>
      <c r="B125" s="7">
        <v>3</v>
      </c>
      <c r="C125" s="101"/>
      <c r="D125" s="101">
        <v>1776</v>
      </c>
      <c r="E125" s="113" t="s">
        <v>110</v>
      </c>
      <c r="F125" s="55">
        <v>1772.24</v>
      </c>
      <c r="G125" s="114">
        <v>19.899999999999999</v>
      </c>
      <c r="H125" s="114"/>
      <c r="I125" s="101"/>
      <c r="J125" s="101">
        <v>1769.2</v>
      </c>
      <c r="K125" s="113" t="s">
        <v>110</v>
      </c>
      <c r="L125" s="55">
        <v>1765.13</v>
      </c>
      <c r="M125" s="114">
        <v>20.3</v>
      </c>
      <c r="N125" s="114"/>
      <c r="P125" s="101">
        <v>8.4</v>
      </c>
      <c r="Q125" s="113" t="s">
        <v>110</v>
      </c>
      <c r="R125" s="55">
        <v>7.55</v>
      </c>
      <c r="S125" s="114">
        <v>0.3</v>
      </c>
      <c r="V125" s="101">
        <v>111.7</v>
      </c>
      <c r="W125" s="113" t="s">
        <v>110</v>
      </c>
      <c r="X125" s="55">
        <v>111.01</v>
      </c>
      <c r="Y125" s="114">
        <v>0</v>
      </c>
      <c r="AB125" s="101">
        <v>47.3</v>
      </c>
      <c r="AC125" s="113" t="s">
        <v>110</v>
      </c>
      <c r="AD125" s="55">
        <v>47.02</v>
      </c>
      <c r="AE125" s="114">
        <v>1.6</v>
      </c>
      <c r="AH125" s="101">
        <v>23.5</v>
      </c>
      <c r="AI125" s="113" t="s">
        <v>110</v>
      </c>
      <c r="AJ125" s="55">
        <v>23.86</v>
      </c>
      <c r="AK125" s="114">
        <v>6.1</v>
      </c>
      <c r="AN125" s="101">
        <v>175.2</v>
      </c>
      <c r="AO125" s="113" t="s">
        <v>110</v>
      </c>
      <c r="AP125" s="55">
        <v>179.17</v>
      </c>
      <c r="AQ125" s="114">
        <v>-0.4</v>
      </c>
      <c r="AT125" s="101">
        <v>44.6</v>
      </c>
      <c r="AU125" s="113" t="s">
        <v>110</v>
      </c>
      <c r="AV125" s="55">
        <v>43.62</v>
      </c>
      <c r="AW125" s="114">
        <v>2.9</v>
      </c>
      <c r="AX125" s="100"/>
      <c r="AZ125" s="101">
        <v>45.4</v>
      </c>
      <c r="BA125" s="113" t="s">
        <v>110</v>
      </c>
      <c r="BB125" s="55">
        <v>46.92</v>
      </c>
      <c r="BC125" s="114">
        <v>-0.8</v>
      </c>
      <c r="BD125" s="100"/>
      <c r="BF125" s="101">
        <v>50.1</v>
      </c>
      <c r="BG125" s="113" t="s">
        <v>110</v>
      </c>
      <c r="BH125" s="55">
        <v>50.33</v>
      </c>
      <c r="BI125" s="114">
        <v>-0.3</v>
      </c>
      <c r="BK125" s="101"/>
      <c r="BL125" s="101">
        <v>263.10000000000002</v>
      </c>
      <c r="BM125" s="113" t="s">
        <v>110</v>
      </c>
      <c r="BN125" s="55">
        <v>262.94</v>
      </c>
      <c r="BO125" s="114">
        <v>4.5</v>
      </c>
      <c r="BQ125" s="101"/>
      <c r="BR125" s="101">
        <v>162.9</v>
      </c>
      <c r="BS125" s="113" t="s">
        <v>110</v>
      </c>
      <c r="BT125" s="55">
        <v>160.9</v>
      </c>
      <c r="BU125" s="114">
        <v>1.5</v>
      </c>
      <c r="BW125" s="101"/>
      <c r="BX125" s="101">
        <v>329.1</v>
      </c>
      <c r="BY125" s="113" t="s">
        <v>110</v>
      </c>
      <c r="BZ125" s="55">
        <v>326.93</v>
      </c>
      <c r="CA125" s="114">
        <v>-8.6999999999999993</v>
      </c>
      <c r="CC125" s="101"/>
      <c r="CD125" s="101">
        <v>475.5</v>
      </c>
      <c r="CE125" s="113" t="s">
        <v>110</v>
      </c>
      <c r="CF125" s="55">
        <v>472.03</v>
      </c>
      <c r="CG125" s="114">
        <v>16.399999999999999</v>
      </c>
      <c r="CI125" s="101"/>
      <c r="CJ125" s="101">
        <v>78.599999999999994</v>
      </c>
      <c r="CK125" s="113" t="s">
        <v>110</v>
      </c>
      <c r="CL125" s="55">
        <v>78.83</v>
      </c>
      <c r="CM125" s="114">
        <v>-0.3</v>
      </c>
      <c r="CO125" s="101"/>
      <c r="CP125" s="101">
        <v>6.8</v>
      </c>
      <c r="CQ125" s="113" t="s">
        <v>110</v>
      </c>
      <c r="CR125" s="55">
        <v>7.1</v>
      </c>
      <c r="CS125" s="114">
        <v>-0.3</v>
      </c>
      <c r="CT125" s="53"/>
    </row>
    <row r="126" spans="1:98" x14ac:dyDescent="0.25">
      <c r="A126" s="6">
        <v>16</v>
      </c>
      <c r="B126" s="7">
        <v>4</v>
      </c>
      <c r="C126" s="101"/>
      <c r="D126" s="101">
        <v>1777.2</v>
      </c>
      <c r="E126" s="113" t="s">
        <v>110</v>
      </c>
      <c r="F126" s="55">
        <v>1777.38</v>
      </c>
      <c r="G126" s="114">
        <v>20.6</v>
      </c>
      <c r="H126" s="114"/>
      <c r="I126" s="101"/>
      <c r="J126" s="101">
        <v>1770.8</v>
      </c>
      <c r="K126" s="113" t="s">
        <v>110</v>
      </c>
      <c r="L126" s="55">
        <v>1770.11</v>
      </c>
      <c r="M126" s="114">
        <v>19.899999999999999</v>
      </c>
      <c r="N126" s="114"/>
      <c r="P126" s="101">
        <v>7</v>
      </c>
      <c r="Q126" s="113" t="s">
        <v>110</v>
      </c>
      <c r="R126" s="55">
        <v>7.25</v>
      </c>
      <c r="S126" s="114">
        <v>-1.2</v>
      </c>
      <c r="V126" s="101">
        <v>110.8</v>
      </c>
      <c r="W126" s="113" t="s">
        <v>110</v>
      </c>
      <c r="X126" s="55">
        <v>111.45</v>
      </c>
      <c r="Y126" s="114">
        <v>1.8</v>
      </c>
      <c r="AB126" s="101">
        <v>46.2</v>
      </c>
      <c r="AC126" s="113" t="s">
        <v>110</v>
      </c>
      <c r="AD126" s="55">
        <v>47.72</v>
      </c>
      <c r="AE126" s="114">
        <v>2.8</v>
      </c>
      <c r="AH126" s="101">
        <v>26.1</v>
      </c>
      <c r="AI126" s="113" t="s">
        <v>110</v>
      </c>
      <c r="AJ126" s="55">
        <v>25.48</v>
      </c>
      <c r="AK126" s="114">
        <v>6.5</v>
      </c>
      <c r="AN126" s="101">
        <v>181.2</v>
      </c>
      <c r="AO126" s="113" t="s">
        <v>110</v>
      </c>
      <c r="AP126" s="55">
        <v>178.87</v>
      </c>
      <c r="AQ126" s="114">
        <v>-1.2</v>
      </c>
      <c r="AT126" s="101">
        <v>44.6</v>
      </c>
      <c r="AU126" s="113" t="s">
        <v>110</v>
      </c>
      <c r="AV126" s="55">
        <v>44.84</v>
      </c>
      <c r="AW126" s="114">
        <v>4.9000000000000004</v>
      </c>
      <c r="AX126" s="100"/>
      <c r="AZ126" s="101">
        <v>48.5</v>
      </c>
      <c r="BA126" s="113" t="s">
        <v>110</v>
      </c>
      <c r="BB126" s="55">
        <v>46.82</v>
      </c>
      <c r="BC126" s="114">
        <v>-0.4</v>
      </c>
      <c r="BD126" s="100"/>
      <c r="BF126" s="101">
        <v>49.6</v>
      </c>
      <c r="BG126" s="113" t="s">
        <v>110</v>
      </c>
      <c r="BH126" s="55">
        <v>50.27</v>
      </c>
      <c r="BI126" s="114">
        <v>-0.3</v>
      </c>
      <c r="BK126" s="101"/>
      <c r="BL126" s="101">
        <v>261.2</v>
      </c>
      <c r="BM126" s="113" t="s">
        <v>110</v>
      </c>
      <c r="BN126" s="55">
        <v>262.91000000000003</v>
      </c>
      <c r="BO126" s="114">
        <v>-0.1</v>
      </c>
      <c r="BQ126" s="101"/>
      <c r="BR126" s="101">
        <v>162.9</v>
      </c>
      <c r="BS126" s="113" t="s">
        <v>110</v>
      </c>
      <c r="BT126" s="55">
        <v>161.57</v>
      </c>
      <c r="BU126" s="114">
        <v>2.7</v>
      </c>
      <c r="BW126" s="101"/>
      <c r="BX126" s="101">
        <v>325.8</v>
      </c>
      <c r="BY126" s="113" t="s">
        <v>110</v>
      </c>
      <c r="BZ126" s="55">
        <v>323.82</v>
      </c>
      <c r="CA126" s="114">
        <v>-12.5</v>
      </c>
      <c r="CC126" s="101"/>
      <c r="CD126" s="101">
        <v>474.8</v>
      </c>
      <c r="CE126" s="113" t="s">
        <v>110</v>
      </c>
      <c r="CF126" s="55">
        <v>476.67</v>
      </c>
      <c r="CG126" s="114">
        <v>18.600000000000001</v>
      </c>
      <c r="CI126" s="101"/>
      <c r="CJ126" s="101">
        <v>77.2</v>
      </c>
      <c r="CK126" s="113" t="s">
        <v>110</v>
      </c>
      <c r="CL126" s="55">
        <v>79.19</v>
      </c>
      <c r="CM126" s="114">
        <v>1.5</v>
      </c>
      <c r="CO126" s="101"/>
      <c r="CP126" s="101">
        <v>6.3</v>
      </c>
      <c r="CQ126" s="113" t="s">
        <v>110</v>
      </c>
      <c r="CR126" s="55">
        <v>7.27</v>
      </c>
      <c r="CS126" s="114">
        <v>0.7</v>
      </c>
      <c r="CT126" s="53"/>
    </row>
    <row r="127" spans="1:98" x14ac:dyDescent="0.25">
      <c r="A127" s="6"/>
      <c r="B127" s="7">
        <v>1</v>
      </c>
      <c r="C127" s="101"/>
      <c r="D127" s="101">
        <v>1783.7</v>
      </c>
      <c r="E127" s="113" t="s">
        <v>110</v>
      </c>
      <c r="F127" s="55">
        <v>1787.17</v>
      </c>
      <c r="G127" s="114">
        <v>39.200000000000003</v>
      </c>
      <c r="H127" s="114"/>
      <c r="I127" s="101"/>
      <c r="J127" s="101">
        <v>1775.3</v>
      </c>
      <c r="K127" s="113" t="s">
        <v>110</v>
      </c>
      <c r="L127" s="55">
        <v>1779.82</v>
      </c>
      <c r="M127" s="114">
        <v>38.799999999999997</v>
      </c>
      <c r="N127" s="114"/>
      <c r="P127" s="101">
        <v>6</v>
      </c>
      <c r="Q127" s="113" t="s">
        <v>110</v>
      </c>
      <c r="R127" s="55">
        <v>6.82</v>
      </c>
      <c r="S127" s="114">
        <v>-1.7</v>
      </c>
      <c r="V127" s="101">
        <v>114.4</v>
      </c>
      <c r="W127" s="113" t="s">
        <v>110</v>
      </c>
      <c r="X127" s="55">
        <v>112.9</v>
      </c>
      <c r="Y127" s="114">
        <v>5.8</v>
      </c>
      <c r="AB127" s="101">
        <v>50.5</v>
      </c>
      <c r="AC127" s="113" t="s">
        <v>110</v>
      </c>
      <c r="AD127" s="55">
        <v>48.78</v>
      </c>
      <c r="AE127" s="114">
        <v>4.2</v>
      </c>
      <c r="AH127" s="101">
        <v>27.7</v>
      </c>
      <c r="AI127" s="113" t="s">
        <v>110</v>
      </c>
      <c r="AJ127" s="55">
        <v>26.51</v>
      </c>
      <c r="AK127" s="114">
        <v>4.0999999999999996</v>
      </c>
      <c r="AN127" s="101">
        <v>176.9</v>
      </c>
      <c r="AO127" s="113" t="s">
        <v>110</v>
      </c>
      <c r="AP127" s="55">
        <v>179.94</v>
      </c>
      <c r="AQ127" s="114">
        <v>4.3</v>
      </c>
      <c r="AT127" s="101">
        <v>45.8</v>
      </c>
      <c r="AU127" s="113" t="s">
        <v>110</v>
      </c>
      <c r="AV127" s="55">
        <v>45.34</v>
      </c>
      <c r="AW127" s="114">
        <v>2</v>
      </c>
      <c r="AX127" s="100"/>
      <c r="AZ127" s="101">
        <v>46.5</v>
      </c>
      <c r="BA127" s="113" t="s">
        <v>110</v>
      </c>
      <c r="BB127" s="55">
        <v>47.23</v>
      </c>
      <c r="BC127" s="114">
        <v>1.7</v>
      </c>
      <c r="BD127" s="100"/>
      <c r="BF127" s="101">
        <v>50.7</v>
      </c>
      <c r="BG127" s="113" t="s">
        <v>110</v>
      </c>
      <c r="BH127" s="55">
        <v>50.69</v>
      </c>
      <c r="BI127" s="114">
        <v>1.7</v>
      </c>
      <c r="BK127" s="101"/>
      <c r="BL127" s="101">
        <v>262.89999999999998</v>
      </c>
      <c r="BM127" s="113" t="s">
        <v>110</v>
      </c>
      <c r="BN127" s="55">
        <v>263.79000000000002</v>
      </c>
      <c r="BO127" s="114">
        <v>3.5</v>
      </c>
      <c r="BQ127" s="101"/>
      <c r="BR127" s="101">
        <v>163.5</v>
      </c>
      <c r="BS127" s="113" t="s">
        <v>110</v>
      </c>
      <c r="BT127" s="55">
        <v>162.08000000000001</v>
      </c>
      <c r="BU127" s="114">
        <v>2</v>
      </c>
      <c r="BW127" s="101"/>
      <c r="BX127" s="101">
        <v>321.3</v>
      </c>
      <c r="BY127" s="113" t="s">
        <v>110</v>
      </c>
      <c r="BZ127" s="55">
        <v>323.07</v>
      </c>
      <c r="CA127" s="114">
        <v>-3</v>
      </c>
      <c r="CC127" s="101"/>
      <c r="CD127" s="101">
        <v>478.7</v>
      </c>
      <c r="CE127" s="113" t="s">
        <v>110</v>
      </c>
      <c r="CF127" s="55">
        <v>479.59</v>
      </c>
      <c r="CG127" s="114">
        <v>11.7</v>
      </c>
      <c r="CI127" s="101"/>
      <c r="CJ127" s="101">
        <v>80</v>
      </c>
      <c r="CK127" s="113" t="s">
        <v>110</v>
      </c>
      <c r="CL127" s="55">
        <v>80.94</v>
      </c>
      <c r="CM127" s="114">
        <v>7</v>
      </c>
      <c r="CO127" s="101"/>
      <c r="CP127" s="101">
        <v>8.4</v>
      </c>
      <c r="CQ127" s="113" t="s">
        <v>110</v>
      </c>
      <c r="CR127" s="55">
        <v>7.35</v>
      </c>
      <c r="CS127" s="114">
        <v>0.3</v>
      </c>
      <c r="CT127" s="53"/>
    </row>
    <row r="128" spans="1:98" x14ac:dyDescent="0.25">
      <c r="A128" s="6">
        <v>17</v>
      </c>
      <c r="B128" s="7">
        <v>2</v>
      </c>
      <c r="C128" s="101"/>
      <c r="D128" s="101">
        <v>1806.1</v>
      </c>
      <c r="E128" s="113" t="s">
        <v>110</v>
      </c>
      <c r="F128" s="55">
        <v>1800.57</v>
      </c>
      <c r="G128" s="114">
        <v>53.6</v>
      </c>
      <c r="H128" s="114"/>
      <c r="I128" s="101"/>
      <c r="J128" s="101">
        <v>1799.3</v>
      </c>
      <c r="K128" s="113" t="s">
        <v>110</v>
      </c>
      <c r="L128" s="55">
        <v>1793.34</v>
      </c>
      <c r="M128" s="114">
        <v>54.1</v>
      </c>
      <c r="N128" s="114"/>
      <c r="P128" s="101">
        <v>7</v>
      </c>
      <c r="Q128" s="113" t="s">
        <v>110</v>
      </c>
      <c r="R128" s="55">
        <v>6.81</v>
      </c>
      <c r="S128" s="114">
        <v>0</v>
      </c>
      <c r="V128" s="101">
        <v>114.1</v>
      </c>
      <c r="W128" s="113" t="s">
        <v>110</v>
      </c>
      <c r="X128" s="55">
        <v>114.71</v>
      </c>
      <c r="Y128" s="114">
        <v>7.2</v>
      </c>
      <c r="AB128" s="101">
        <v>49.6</v>
      </c>
      <c r="AC128" s="113" t="s">
        <v>110</v>
      </c>
      <c r="AD128" s="55">
        <v>49.4</v>
      </c>
      <c r="AE128" s="114">
        <v>2.5</v>
      </c>
      <c r="AH128" s="101">
        <v>26.9</v>
      </c>
      <c r="AI128" s="113" t="s">
        <v>110</v>
      </c>
      <c r="AJ128" s="55">
        <v>26.75</v>
      </c>
      <c r="AK128" s="114">
        <v>1</v>
      </c>
      <c r="AN128" s="101">
        <v>184.8</v>
      </c>
      <c r="AO128" s="113" t="s">
        <v>110</v>
      </c>
      <c r="AP128" s="55">
        <v>183.77</v>
      </c>
      <c r="AQ128" s="114">
        <v>15.3</v>
      </c>
      <c r="AT128" s="101">
        <v>46.7</v>
      </c>
      <c r="AU128" s="113" t="s">
        <v>110</v>
      </c>
      <c r="AV128" s="55">
        <v>44.87</v>
      </c>
      <c r="AW128" s="114">
        <v>-1.9</v>
      </c>
      <c r="AX128" s="100"/>
      <c r="AZ128" s="101">
        <v>47.5</v>
      </c>
      <c r="BA128" s="113" t="s">
        <v>110</v>
      </c>
      <c r="BB128" s="55">
        <v>47.42</v>
      </c>
      <c r="BC128" s="114">
        <v>0.7</v>
      </c>
      <c r="BD128" s="100"/>
      <c r="BF128" s="101">
        <v>51.2</v>
      </c>
      <c r="BG128" s="113" t="s">
        <v>110</v>
      </c>
      <c r="BH128" s="55">
        <v>51.61</v>
      </c>
      <c r="BI128" s="114">
        <v>3.7</v>
      </c>
      <c r="BK128" s="101"/>
      <c r="BL128" s="101">
        <v>266.39999999999998</v>
      </c>
      <c r="BM128" s="113" t="s">
        <v>110</v>
      </c>
      <c r="BN128" s="55">
        <v>265.83</v>
      </c>
      <c r="BO128" s="114">
        <v>8.1</v>
      </c>
      <c r="BQ128" s="101"/>
      <c r="BR128" s="101">
        <v>162.80000000000001</v>
      </c>
      <c r="BS128" s="113" t="s">
        <v>110</v>
      </c>
      <c r="BT128" s="55">
        <v>162.12</v>
      </c>
      <c r="BU128" s="114">
        <v>0.2</v>
      </c>
      <c r="BW128" s="101"/>
      <c r="BX128" s="101">
        <v>327.5</v>
      </c>
      <c r="BY128" s="113" t="s">
        <v>110</v>
      </c>
      <c r="BZ128" s="55">
        <v>325.33</v>
      </c>
      <c r="CA128" s="114">
        <v>9</v>
      </c>
      <c r="CC128" s="101"/>
      <c r="CD128" s="101">
        <v>480</v>
      </c>
      <c r="CE128" s="113" t="s">
        <v>110</v>
      </c>
      <c r="CF128" s="55">
        <v>480.62</v>
      </c>
      <c r="CG128" s="114">
        <v>4.0999999999999996</v>
      </c>
      <c r="CI128" s="101"/>
      <c r="CJ128" s="101">
        <v>83.7</v>
      </c>
      <c r="CK128" s="113" t="s">
        <v>110</v>
      </c>
      <c r="CL128" s="55">
        <v>82.8</v>
      </c>
      <c r="CM128" s="114">
        <v>7.5</v>
      </c>
      <c r="CO128" s="101"/>
      <c r="CP128" s="101">
        <v>6.9</v>
      </c>
      <c r="CQ128" s="113" t="s">
        <v>110</v>
      </c>
      <c r="CR128" s="55">
        <v>7.24</v>
      </c>
      <c r="CS128" s="114">
        <v>-0.5</v>
      </c>
      <c r="CT128" s="53"/>
    </row>
    <row r="129" spans="1:98" x14ac:dyDescent="0.25">
      <c r="A129" s="6">
        <v>17</v>
      </c>
      <c r="B129" s="7">
        <v>3</v>
      </c>
      <c r="C129" s="101"/>
      <c r="D129" s="101">
        <v>1820.3</v>
      </c>
      <c r="E129" s="113" t="s">
        <v>110</v>
      </c>
      <c r="F129" s="55">
        <v>1812.59</v>
      </c>
      <c r="G129" s="114">
        <v>48.1</v>
      </c>
      <c r="H129" s="114"/>
      <c r="I129" s="101"/>
      <c r="J129" s="101">
        <v>1812.9</v>
      </c>
      <c r="K129" s="113" t="s">
        <v>110</v>
      </c>
      <c r="L129" s="55">
        <v>1805.3</v>
      </c>
      <c r="M129" s="114">
        <v>47.8</v>
      </c>
      <c r="N129" s="114"/>
      <c r="P129" s="101">
        <v>7.6</v>
      </c>
      <c r="Q129" s="113" t="s">
        <v>110</v>
      </c>
      <c r="R129" s="55">
        <v>7.05</v>
      </c>
      <c r="S129" s="114">
        <v>0.9</v>
      </c>
      <c r="V129" s="101">
        <v>116.9</v>
      </c>
      <c r="W129" s="113" t="s">
        <v>110</v>
      </c>
      <c r="X129" s="55">
        <v>116.22</v>
      </c>
      <c r="Y129" s="114">
        <v>6</v>
      </c>
      <c r="AB129" s="101">
        <v>49.4</v>
      </c>
      <c r="AC129" s="113" t="s">
        <v>110</v>
      </c>
      <c r="AD129" s="55">
        <v>49.3</v>
      </c>
      <c r="AE129" s="114">
        <v>-0.4</v>
      </c>
      <c r="AH129" s="101">
        <v>26.2</v>
      </c>
      <c r="AI129" s="113" t="s">
        <v>110</v>
      </c>
      <c r="AJ129" s="55">
        <v>26.95</v>
      </c>
      <c r="AK129" s="114">
        <v>0.8</v>
      </c>
      <c r="AN129" s="101">
        <v>188.5</v>
      </c>
      <c r="AO129" s="113" t="s">
        <v>110</v>
      </c>
      <c r="AP129" s="55">
        <v>188.4</v>
      </c>
      <c r="AQ129" s="114">
        <v>18.5</v>
      </c>
      <c r="AT129" s="101">
        <v>43.8</v>
      </c>
      <c r="AU129" s="113" t="s">
        <v>110</v>
      </c>
      <c r="AV129" s="55">
        <v>43.96</v>
      </c>
      <c r="AW129" s="114">
        <v>-3.6</v>
      </c>
      <c r="AX129" s="100"/>
      <c r="AZ129" s="101">
        <v>49.6</v>
      </c>
      <c r="BA129" s="113" t="s">
        <v>110</v>
      </c>
      <c r="BB129" s="55">
        <v>47.78</v>
      </c>
      <c r="BC129" s="114">
        <v>1.5</v>
      </c>
      <c r="BD129" s="100"/>
      <c r="BF129" s="101">
        <v>53.5</v>
      </c>
      <c r="BG129" s="113" t="s">
        <v>110</v>
      </c>
      <c r="BH129" s="55">
        <v>52.54</v>
      </c>
      <c r="BI129" s="114">
        <v>3.7</v>
      </c>
      <c r="BK129" s="101"/>
      <c r="BL129" s="101">
        <v>269.60000000000002</v>
      </c>
      <c r="BM129" s="113" t="s">
        <v>110</v>
      </c>
      <c r="BN129" s="55">
        <v>267.31</v>
      </c>
      <c r="BO129" s="114">
        <v>5.9</v>
      </c>
      <c r="BQ129" s="101"/>
      <c r="BR129" s="101">
        <v>162.4</v>
      </c>
      <c r="BS129" s="113" t="s">
        <v>110</v>
      </c>
      <c r="BT129" s="55">
        <v>162.97</v>
      </c>
      <c r="BU129" s="114">
        <v>3.4</v>
      </c>
      <c r="BW129" s="101"/>
      <c r="BX129" s="101">
        <v>330.6</v>
      </c>
      <c r="BY129" s="113" t="s">
        <v>110</v>
      </c>
      <c r="BZ129" s="55">
        <v>328.65</v>
      </c>
      <c r="CA129" s="114">
        <v>13.3</v>
      </c>
      <c r="CC129" s="101"/>
      <c r="CD129" s="101">
        <v>480.4</v>
      </c>
      <c r="CE129" s="113" t="s">
        <v>110</v>
      </c>
      <c r="CF129" s="55">
        <v>479.67</v>
      </c>
      <c r="CG129" s="114">
        <v>-3.8</v>
      </c>
      <c r="CI129" s="101"/>
      <c r="CJ129" s="101">
        <v>83.5</v>
      </c>
      <c r="CK129" s="113" t="s">
        <v>110</v>
      </c>
      <c r="CL129" s="55">
        <v>83.26</v>
      </c>
      <c r="CM129" s="114">
        <v>1.9</v>
      </c>
      <c r="CO129" s="101"/>
      <c r="CP129" s="101">
        <v>7.4</v>
      </c>
      <c r="CQ129" s="113" t="s">
        <v>110</v>
      </c>
      <c r="CR129" s="55">
        <v>7.29</v>
      </c>
      <c r="CS129" s="114">
        <v>0.2</v>
      </c>
      <c r="CT129" s="53"/>
    </row>
    <row r="130" spans="1:98" x14ac:dyDescent="0.25">
      <c r="A130" s="6">
        <v>17</v>
      </c>
      <c r="B130" s="7">
        <v>4</v>
      </c>
      <c r="C130" s="101"/>
      <c r="D130" s="101">
        <v>1813.1</v>
      </c>
      <c r="E130" s="113" t="s">
        <v>110</v>
      </c>
      <c r="F130" s="55">
        <v>1823.14</v>
      </c>
      <c r="G130" s="114">
        <v>42.2</v>
      </c>
      <c r="H130" s="114"/>
      <c r="I130" s="101"/>
      <c r="J130" s="101">
        <v>1805.4</v>
      </c>
      <c r="K130" s="113" t="s">
        <v>110</v>
      </c>
      <c r="L130" s="55">
        <v>1815.19</v>
      </c>
      <c r="M130" s="114">
        <v>39.6</v>
      </c>
      <c r="N130" s="114"/>
      <c r="P130" s="101">
        <v>6.1</v>
      </c>
      <c r="Q130" s="113" t="s">
        <v>110</v>
      </c>
      <c r="R130" s="55">
        <v>7.03</v>
      </c>
      <c r="S130" s="114">
        <v>-0.1</v>
      </c>
      <c r="V130" s="101">
        <v>117.6</v>
      </c>
      <c r="W130" s="113" t="s">
        <v>110</v>
      </c>
      <c r="X130" s="55">
        <v>116.79</v>
      </c>
      <c r="Y130" s="114">
        <v>2.2999999999999998</v>
      </c>
      <c r="AB130" s="101">
        <v>49.8</v>
      </c>
      <c r="AC130" s="113" t="s">
        <v>110</v>
      </c>
      <c r="AD130" s="55">
        <v>48.86</v>
      </c>
      <c r="AE130" s="114">
        <v>-1.8</v>
      </c>
      <c r="AH130" s="101">
        <v>28.1</v>
      </c>
      <c r="AI130" s="113" t="s">
        <v>110</v>
      </c>
      <c r="AJ130" s="55">
        <v>27.55</v>
      </c>
      <c r="AK130" s="114">
        <v>2.4</v>
      </c>
      <c r="AN130" s="101">
        <v>189.4</v>
      </c>
      <c r="AO130" s="113" t="s">
        <v>110</v>
      </c>
      <c r="AP130" s="55">
        <v>190.62</v>
      </c>
      <c r="AQ130" s="114">
        <v>8.9</v>
      </c>
      <c r="AT130" s="101">
        <v>42.3</v>
      </c>
      <c r="AU130" s="113" t="s">
        <v>110</v>
      </c>
      <c r="AV130" s="55">
        <v>43.57</v>
      </c>
      <c r="AW130" s="114">
        <v>-1.6</v>
      </c>
      <c r="AX130" s="100"/>
      <c r="AZ130" s="101">
        <v>47.8</v>
      </c>
      <c r="BA130" s="113" t="s">
        <v>110</v>
      </c>
      <c r="BB130" s="55">
        <v>48.7</v>
      </c>
      <c r="BC130" s="114">
        <v>3.7</v>
      </c>
      <c r="BD130" s="100"/>
      <c r="BF130" s="101">
        <v>52.8</v>
      </c>
      <c r="BG130" s="113" t="s">
        <v>110</v>
      </c>
      <c r="BH130" s="55">
        <v>53.72</v>
      </c>
      <c r="BI130" s="114">
        <v>4.7</v>
      </c>
      <c r="BK130" s="101"/>
      <c r="BL130" s="101">
        <v>267.10000000000002</v>
      </c>
      <c r="BM130" s="113" t="s">
        <v>110</v>
      </c>
      <c r="BN130" s="55">
        <v>268</v>
      </c>
      <c r="BO130" s="114">
        <v>2.8</v>
      </c>
      <c r="BQ130" s="101"/>
      <c r="BR130" s="101">
        <v>165.7</v>
      </c>
      <c r="BS130" s="113" t="s">
        <v>110</v>
      </c>
      <c r="BT130" s="55">
        <v>166.56</v>
      </c>
      <c r="BU130" s="114">
        <v>14.4</v>
      </c>
      <c r="BW130" s="101"/>
      <c r="BX130" s="101">
        <v>329.4</v>
      </c>
      <c r="BY130" s="113" t="s">
        <v>110</v>
      </c>
      <c r="BZ130" s="55">
        <v>331.62</v>
      </c>
      <c r="CA130" s="114">
        <v>11.9</v>
      </c>
      <c r="CC130" s="101"/>
      <c r="CD130" s="101">
        <v>476</v>
      </c>
      <c r="CE130" s="113" t="s">
        <v>110</v>
      </c>
      <c r="CF130" s="55">
        <v>477.67</v>
      </c>
      <c r="CG130" s="114">
        <v>-8</v>
      </c>
      <c r="CI130" s="101"/>
      <c r="CJ130" s="101">
        <v>82.7</v>
      </c>
      <c r="CK130" s="113" t="s">
        <v>110</v>
      </c>
      <c r="CL130" s="55">
        <v>82.73</v>
      </c>
      <c r="CM130" s="114">
        <v>-2.1</v>
      </c>
      <c r="CO130" s="101"/>
      <c r="CP130" s="101">
        <v>7.7</v>
      </c>
      <c r="CQ130" s="113" t="s">
        <v>110</v>
      </c>
      <c r="CR130" s="55">
        <v>7.95</v>
      </c>
      <c r="CS130" s="114">
        <v>2.6</v>
      </c>
      <c r="CT130" s="53"/>
    </row>
    <row r="131" spans="1:98" x14ac:dyDescent="0.25">
      <c r="A131" s="6"/>
      <c r="B131" s="7">
        <v>1</v>
      </c>
      <c r="C131" s="101"/>
      <c r="D131" s="101">
        <v>1824.2</v>
      </c>
      <c r="E131" s="113" t="s">
        <v>110</v>
      </c>
      <c r="F131" s="55">
        <v>1833.54</v>
      </c>
      <c r="G131" s="114">
        <v>41.6</v>
      </c>
      <c r="H131" s="114"/>
      <c r="I131" s="101"/>
      <c r="J131" s="101">
        <v>1814.4</v>
      </c>
      <c r="K131" s="113" t="s">
        <v>110</v>
      </c>
      <c r="L131" s="55">
        <v>1824.39</v>
      </c>
      <c r="M131" s="114">
        <v>36.799999999999997</v>
      </c>
      <c r="N131" s="114"/>
      <c r="P131" s="101">
        <v>7.3</v>
      </c>
      <c r="Q131" s="113" t="s">
        <v>110</v>
      </c>
      <c r="R131" s="55">
        <v>6.75</v>
      </c>
      <c r="S131" s="114">
        <v>-1.1000000000000001</v>
      </c>
      <c r="V131" s="101">
        <v>117.7</v>
      </c>
      <c r="W131" s="113" t="s">
        <v>110</v>
      </c>
      <c r="X131" s="55">
        <v>116.13</v>
      </c>
      <c r="Y131" s="114">
        <v>-2.6</v>
      </c>
      <c r="AB131" s="101">
        <v>48.8</v>
      </c>
      <c r="AC131" s="113" t="s">
        <v>110</v>
      </c>
      <c r="AD131" s="55">
        <v>48.03</v>
      </c>
      <c r="AE131" s="114">
        <v>-3.3</v>
      </c>
      <c r="AH131" s="101">
        <v>28.3</v>
      </c>
      <c r="AI131" s="113" t="s">
        <v>110</v>
      </c>
      <c r="AJ131" s="55">
        <v>27.96</v>
      </c>
      <c r="AK131" s="114">
        <v>1.7</v>
      </c>
      <c r="AN131" s="101">
        <v>183.4</v>
      </c>
      <c r="AO131" s="113" t="s">
        <v>110</v>
      </c>
      <c r="AP131" s="55">
        <v>188.85</v>
      </c>
      <c r="AQ131" s="114">
        <v>-7.1</v>
      </c>
      <c r="AT131" s="101">
        <v>43.1</v>
      </c>
      <c r="AU131" s="113" t="s">
        <v>110</v>
      </c>
      <c r="AV131" s="55">
        <v>43.86</v>
      </c>
      <c r="AW131" s="114">
        <v>1.2</v>
      </c>
      <c r="AX131" s="100"/>
      <c r="AZ131" s="101">
        <v>50</v>
      </c>
      <c r="BA131" s="113" t="s">
        <v>110</v>
      </c>
      <c r="BB131" s="55">
        <v>49</v>
      </c>
      <c r="BC131" s="114">
        <v>1.2</v>
      </c>
      <c r="BD131" s="100"/>
      <c r="BF131" s="101">
        <v>55.9</v>
      </c>
      <c r="BG131" s="113" t="s">
        <v>110</v>
      </c>
      <c r="BH131" s="55">
        <v>55.17</v>
      </c>
      <c r="BI131" s="114">
        <v>5.8</v>
      </c>
      <c r="BK131" s="101"/>
      <c r="BL131" s="101">
        <v>269.3</v>
      </c>
      <c r="BM131" s="113" t="s">
        <v>110</v>
      </c>
      <c r="BN131" s="55">
        <v>269.27999999999997</v>
      </c>
      <c r="BO131" s="114">
        <v>5.0999999999999996</v>
      </c>
      <c r="BQ131" s="101"/>
      <c r="BR131" s="101">
        <v>173.2</v>
      </c>
      <c r="BS131" s="113" t="s">
        <v>110</v>
      </c>
      <c r="BT131" s="55">
        <v>173.81</v>
      </c>
      <c r="BU131" s="114">
        <v>29</v>
      </c>
      <c r="BW131" s="101"/>
      <c r="BX131" s="101">
        <v>334.8</v>
      </c>
      <c r="BY131" s="113" t="s">
        <v>110</v>
      </c>
      <c r="BZ131" s="55">
        <v>333.51</v>
      </c>
      <c r="CA131" s="114">
        <v>7.6</v>
      </c>
      <c r="CC131" s="101"/>
      <c r="CD131" s="101">
        <v>468.3</v>
      </c>
      <c r="CE131" s="113" t="s">
        <v>110</v>
      </c>
      <c r="CF131" s="55">
        <v>476.73</v>
      </c>
      <c r="CG131" s="114">
        <v>-3.8</v>
      </c>
      <c r="CI131" s="101"/>
      <c r="CJ131" s="101">
        <v>81.8</v>
      </c>
      <c r="CK131" s="113" t="s">
        <v>110</v>
      </c>
      <c r="CL131" s="55">
        <v>82.37</v>
      </c>
      <c r="CM131" s="114">
        <v>-1.4</v>
      </c>
      <c r="CO131" s="101"/>
      <c r="CP131" s="101">
        <v>9.8000000000000007</v>
      </c>
      <c r="CQ131" s="113" t="s">
        <v>110</v>
      </c>
      <c r="CR131" s="55">
        <v>9.15</v>
      </c>
      <c r="CS131" s="114">
        <v>4.8</v>
      </c>
      <c r="CT131" s="53"/>
    </row>
    <row r="132" spans="1:98" x14ac:dyDescent="0.25">
      <c r="A132" s="6">
        <v>18</v>
      </c>
      <c r="B132" s="7">
        <v>2</v>
      </c>
      <c r="C132" s="101"/>
      <c r="D132" s="101">
        <v>1859.8</v>
      </c>
      <c r="E132" s="113" t="s">
        <v>110</v>
      </c>
      <c r="F132" s="55">
        <v>1841.21</v>
      </c>
      <c r="G132" s="114">
        <v>30.7</v>
      </c>
      <c r="H132" s="114"/>
      <c r="I132" s="101"/>
      <c r="J132" s="101">
        <v>1850.1</v>
      </c>
      <c r="K132" s="113" t="s">
        <v>110</v>
      </c>
      <c r="L132" s="55">
        <v>1830.88</v>
      </c>
      <c r="M132" s="114">
        <v>26</v>
      </c>
      <c r="N132" s="114"/>
      <c r="P132" s="101">
        <v>6.7</v>
      </c>
      <c r="Q132" s="113" t="s">
        <v>110</v>
      </c>
      <c r="R132" s="55">
        <v>6.21</v>
      </c>
      <c r="S132" s="114">
        <v>-2.2000000000000002</v>
      </c>
      <c r="V132" s="101">
        <v>115.3</v>
      </c>
      <c r="W132" s="113" t="s">
        <v>110</v>
      </c>
      <c r="X132" s="55">
        <v>115.69</v>
      </c>
      <c r="Y132" s="114">
        <v>-1.8</v>
      </c>
      <c r="AB132" s="101">
        <v>47.9</v>
      </c>
      <c r="AC132" s="113" t="s">
        <v>110</v>
      </c>
      <c r="AD132" s="55">
        <v>47.39</v>
      </c>
      <c r="AE132" s="114">
        <v>-2.6</v>
      </c>
      <c r="AH132" s="101">
        <v>27.8</v>
      </c>
      <c r="AI132" s="113" t="s">
        <v>110</v>
      </c>
      <c r="AJ132" s="55">
        <v>27.12</v>
      </c>
      <c r="AK132" s="114">
        <v>-3.4</v>
      </c>
      <c r="AN132" s="101">
        <v>191.3</v>
      </c>
      <c r="AO132" s="113" t="s">
        <v>110</v>
      </c>
      <c r="AP132" s="55">
        <v>184.11</v>
      </c>
      <c r="AQ132" s="114">
        <v>-19</v>
      </c>
      <c r="AT132" s="101">
        <v>47.2</v>
      </c>
      <c r="AU132" s="113" t="s">
        <v>110</v>
      </c>
      <c r="AV132" s="55">
        <v>44.02</v>
      </c>
      <c r="AW132" s="114">
        <v>0.6</v>
      </c>
      <c r="AX132" s="100"/>
      <c r="AZ132" s="101">
        <v>48.5</v>
      </c>
      <c r="BA132" s="113" t="s">
        <v>110</v>
      </c>
      <c r="BB132" s="55">
        <v>47.82</v>
      </c>
      <c r="BC132" s="114">
        <v>-4.7</v>
      </c>
      <c r="BD132" s="100"/>
      <c r="BF132" s="101">
        <v>56.4</v>
      </c>
      <c r="BG132" s="113" t="s">
        <v>110</v>
      </c>
      <c r="BH132" s="55">
        <v>56.51</v>
      </c>
      <c r="BI132" s="114">
        <v>5.4</v>
      </c>
      <c r="BK132" s="101"/>
      <c r="BL132" s="101">
        <v>271.60000000000002</v>
      </c>
      <c r="BM132" s="113" t="s">
        <v>110</v>
      </c>
      <c r="BN132" s="55">
        <v>271.92</v>
      </c>
      <c r="BO132" s="114">
        <v>10.5</v>
      </c>
      <c r="BQ132" s="101"/>
      <c r="BR132" s="101">
        <v>184</v>
      </c>
      <c r="BS132" s="113" t="s">
        <v>110</v>
      </c>
      <c r="BT132" s="55">
        <v>182.81</v>
      </c>
      <c r="BU132" s="114">
        <v>36</v>
      </c>
      <c r="BW132" s="101"/>
      <c r="BX132" s="101">
        <v>335.8</v>
      </c>
      <c r="BY132" s="113" t="s">
        <v>110</v>
      </c>
      <c r="BZ132" s="55">
        <v>333.88</v>
      </c>
      <c r="CA132" s="114">
        <v>1.5</v>
      </c>
      <c r="CC132" s="101"/>
      <c r="CD132" s="101">
        <v>479.4</v>
      </c>
      <c r="CE132" s="113" t="s">
        <v>110</v>
      </c>
      <c r="CF132" s="55">
        <v>476.81</v>
      </c>
      <c r="CG132" s="114">
        <v>0.3</v>
      </c>
      <c r="CI132" s="101"/>
      <c r="CJ132" s="101">
        <v>85.2</v>
      </c>
      <c r="CK132" s="113" t="s">
        <v>110</v>
      </c>
      <c r="CL132" s="55">
        <v>82.7</v>
      </c>
      <c r="CM132" s="114">
        <v>1.3</v>
      </c>
      <c r="CO132" s="101"/>
      <c r="CP132" s="101">
        <v>9.6</v>
      </c>
      <c r="CQ132" s="113" t="s">
        <v>110</v>
      </c>
      <c r="CR132" s="55">
        <v>10.33</v>
      </c>
      <c r="CS132" s="114">
        <v>4.7</v>
      </c>
      <c r="CT132" s="53"/>
    </row>
    <row r="133" spans="1:98" x14ac:dyDescent="0.25">
      <c r="A133" s="6">
        <v>18</v>
      </c>
      <c r="B133" s="7">
        <v>3</v>
      </c>
      <c r="C133" s="101"/>
      <c r="D133" s="101">
        <v>1835.5</v>
      </c>
      <c r="E133" s="113" t="s">
        <v>110</v>
      </c>
      <c r="F133" s="55">
        <v>1843.7</v>
      </c>
      <c r="G133" s="114">
        <v>10</v>
      </c>
      <c r="H133" s="114"/>
      <c r="I133" s="101"/>
      <c r="J133" s="101">
        <v>1824.4</v>
      </c>
      <c r="K133" s="113" t="s">
        <v>110</v>
      </c>
      <c r="L133" s="55">
        <v>1832.76</v>
      </c>
      <c r="M133" s="114">
        <v>7.5</v>
      </c>
      <c r="N133" s="114"/>
      <c r="P133" s="101">
        <v>5.9</v>
      </c>
      <c r="Q133" s="113" t="s">
        <v>110</v>
      </c>
      <c r="R133" s="55">
        <v>5.74</v>
      </c>
      <c r="S133" s="114">
        <v>-1.9</v>
      </c>
      <c r="V133" s="101">
        <v>116.8</v>
      </c>
      <c r="W133" s="113" t="s">
        <v>110</v>
      </c>
      <c r="X133" s="55">
        <v>117.08</v>
      </c>
      <c r="Y133" s="114">
        <v>5.6</v>
      </c>
      <c r="AB133" s="101">
        <v>45.7</v>
      </c>
      <c r="AC133" s="113" t="s">
        <v>110</v>
      </c>
      <c r="AD133" s="55">
        <v>47.31</v>
      </c>
      <c r="AE133" s="114">
        <v>-0.3</v>
      </c>
      <c r="AH133" s="101">
        <v>25.3</v>
      </c>
      <c r="AI133" s="113" t="s">
        <v>110</v>
      </c>
      <c r="AJ133" s="55">
        <v>25</v>
      </c>
      <c r="AK133" s="114">
        <v>-8.5</v>
      </c>
      <c r="AN133" s="101">
        <v>174.9</v>
      </c>
      <c r="AO133" s="113" t="s">
        <v>110</v>
      </c>
      <c r="AP133" s="55">
        <v>178.75</v>
      </c>
      <c r="AQ133" s="114">
        <v>-21.4</v>
      </c>
      <c r="AT133" s="101">
        <v>38.9</v>
      </c>
      <c r="AU133" s="113" t="s">
        <v>110</v>
      </c>
      <c r="AV133" s="55">
        <v>43.8</v>
      </c>
      <c r="AW133" s="114">
        <v>-0.9</v>
      </c>
      <c r="AX133" s="100"/>
      <c r="AZ133" s="101">
        <v>46.3</v>
      </c>
      <c r="BA133" s="113" t="s">
        <v>110</v>
      </c>
      <c r="BB133" s="55">
        <v>44.87</v>
      </c>
      <c r="BC133" s="114">
        <v>-11.8</v>
      </c>
      <c r="BD133" s="100"/>
      <c r="BF133" s="101">
        <v>56.3</v>
      </c>
      <c r="BG133" s="113" t="s">
        <v>110</v>
      </c>
      <c r="BH133" s="55">
        <v>57.06</v>
      </c>
      <c r="BI133" s="114">
        <v>2.2000000000000002</v>
      </c>
      <c r="BK133" s="101"/>
      <c r="BL133" s="101">
        <v>272.8</v>
      </c>
      <c r="BM133" s="113" t="s">
        <v>110</v>
      </c>
      <c r="BN133" s="55">
        <v>275.08</v>
      </c>
      <c r="BO133" s="114">
        <v>12.6</v>
      </c>
      <c r="BQ133" s="101"/>
      <c r="BR133" s="101">
        <v>197.4</v>
      </c>
      <c r="BS133" s="113" t="s">
        <v>110</v>
      </c>
      <c r="BT133" s="55">
        <v>189.93</v>
      </c>
      <c r="BU133" s="114">
        <v>28.5</v>
      </c>
      <c r="BW133" s="101"/>
      <c r="BX133" s="101">
        <v>328.4</v>
      </c>
      <c r="BY133" s="113" t="s">
        <v>110</v>
      </c>
      <c r="BZ133" s="55">
        <v>333.27</v>
      </c>
      <c r="CA133" s="114">
        <v>-2.4</v>
      </c>
      <c r="CC133" s="101"/>
      <c r="CD133" s="101">
        <v>478.9</v>
      </c>
      <c r="CE133" s="113" t="s">
        <v>110</v>
      </c>
      <c r="CF133" s="55">
        <v>477.55</v>
      </c>
      <c r="CG133" s="114">
        <v>3</v>
      </c>
      <c r="CI133" s="101"/>
      <c r="CJ133" s="101">
        <v>80.7</v>
      </c>
      <c r="CK133" s="113" t="s">
        <v>110</v>
      </c>
      <c r="CL133" s="55">
        <v>83.39</v>
      </c>
      <c r="CM133" s="114">
        <v>2.8</v>
      </c>
      <c r="CO133" s="101"/>
      <c r="CP133" s="101">
        <v>11.1</v>
      </c>
      <c r="CQ133" s="113" t="s">
        <v>110</v>
      </c>
      <c r="CR133" s="55">
        <v>10.95</v>
      </c>
      <c r="CS133" s="114">
        <v>2.5</v>
      </c>
      <c r="CT133" s="53"/>
    </row>
    <row r="134" spans="1:98" x14ac:dyDescent="0.25">
      <c r="A134" s="6">
        <v>18</v>
      </c>
      <c r="B134" s="7">
        <v>4</v>
      </c>
      <c r="C134" s="101"/>
      <c r="D134" s="101">
        <v>1838.2</v>
      </c>
      <c r="E134" s="113" t="s">
        <v>110</v>
      </c>
      <c r="F134" s="55">
        <v>1841.69</v>
      </c>
      <c r="G134" s="114">
        <v>-8.1</v>
      </c>
      <c r="H134" s="114"/>
      <c r="I134" s="101"/>
      <c r="J134" s="101">
        <v>1828.8</v>
      </c>
      <c r="K134" s="113" t="s">
        <v>110</v>
      </c>
      <c r="L134" s="55">
        <v>1830.59</v>
      </c>
      <c r="M134" s="114">
        <v>-8.6999999999999993</v>
      </c>
      <c r="N134" s="114"/>
      <c r="P134" s="101">
        <v>5</v>
      </c>
      <c r="Q134" s="113" t="s">
        <v>110</v>
      </c>
      <c r="R134" s="55">
        <v>5.76</v>
      </c>
      <c r="S134" s="114">
        <v>0.1</v>
      </c>
      <c r="V134" s="101">
        <v>124.1</v>
      </c>
      <c r="W134" s="113" t="s">
        <v>110</v>
      </c>
      <c r="X134" s="55">
        <v>119.41</v>
      </c>
      <c r="Y134" s="114">
        <v>9.3000000000000007</v>
      </c>
      <c r="AB134" s="101">
        <v>51.9</v>
      </c>
      <c r="AC134" s="113" t="s">
        <v>110</v>
      </c>
      <c r="AD134" s="55">
        <v>47.34</v>
      </c>
      <c r="AE134" s="114">
        <v>0.1</v>
      </c>
      <c r="AH134" s="101">
        <v>21.9</v>
      </c>
      <c r="AI134" s="113" t="s">
        <v>110</v>
      </c>
      <c r="AJ134" s="55">
        <v>22.74</v>
      </c>
      <c r="AK134" s="114">
        <v>-9.1</v>
      </c>
      <c r="AN134" s="101">
        <v>168.7</v>
      </c>
      <c r="AO134" s="113" t="s">
        <v>110</v>
      </c>
      <c r="AP134" s="55">
        <v>175.73</v>
      </c>
      <c r="AQ134" s="114">
        <v>-12.1</v>
      </c>
      <c r="AT134" s="101">
        <v>46.4</v>
      </c>
      <c r="AU134" s="113" t="s">
        <v>110</v>
      </c>
      <c r="AV134" s="55">
        <v>43.72</v>
      </c>
      <c r="AW134" s="114">
        <v>-0.3</v>
      </c>
      <c r="AX134" s="100"/>
      <c r="AZ134" s="101">
        <v>43.2</v>
      </c>
      <c r="BA134" s="113" t="s">
        <v>110</v>
      </c>
      <c r="BB134" s="55">
        <v>41.05</v>
      </c>
      <c r="BC134" s="114">
        <v>-15.3</v>
      </c>
      <c r="BD134" s="100"/>
      <c r="BF134" s="101">
        <v>56.8</v>
      </c>
      <c r="BG134" s="113" t="s">
        <v>110</v>
      </c>
      <c r="BH134" s="55">
        <v>56.75</v>
      </c>
      <c r="BI134" s="114">
        <v>-1.2</v>
      </c>
      <c r="BK134" s="101"/>
      <c r="BL134" s="101">
        <v>277.7</v>
      </c>
      <c r="BM134" s="113" t="s">
        <v>110</v>
      </c>
      <c r="BN134" s="55">
        <v>276.77999999999997</v>
      </c>
      <c r="BO134" s="114">
        <v>6.8</v>
      </c>
      <c r="BQ134" s="101"/>
      <c r="BR134" s="101">
        <v>193.9</v>
      </c>
      <c r="BS134" s="113" t="s">
        <v>110</v>
      </c>
      <c r="BT134" s="55">
        <v>193.38</v>
      </c>
      <c r="BU134" s="114">
        <v>13.8</v>
      </c>
      <c r="BW134" s="101"/>
      <c r="BX134" s="101">
        <v>328.9</v>
      </c>
      <c r="BY134" s="113" t="s">
        <v>110</v>
      </c>
      <c r="BZ134" s="55">
        <v>332.6</v>
      </c>
      <c r="CA134" s="114">
        <v>-2.7</v>
      </c>
      <c r="CC134" s="101"/>
      <c r="CD134" s="101">
        <v>475.6</v>
      </c>
      <c r="CE134" s="113" t="s">
        <v>110</v>
      </c>
      <c r="CF134" s="55">
        <v>478.28</v>
      </c>
      <c r="CG134" s="114">
        <v>2.9</v>
      </c>
      <c r="CI134" s="101"/>
      <c r="CJ134" s="101">
        <v>85.7</v>
      </c>
      <c r="CK134" s="113" t="s">
        <v>110</v>
      </c>
      <c r="CL134" s="55">
        <v>83.49</v>
      </c>
      <c r="CM134" s="114">
        <v>0.4</v>
      </c>
      <c r="CO134" s="101"/>
      <c r="CP134" s="101">
        <v>9.4</v>
      </c>
      <c r="CQ134" s="113" t="s">
        <v>110</v>
      </c>
      <c r="CR134" s="55">
        <v>11.1</v>
      </c>
      <c r="CS134" s="114">
        <v>0.6</v>
      </c>
      <c r="CT134" s="53"/>
    </row>
    <row r="135" spans="1:98" x14ac:dyDescent="0.25">
      <c r="A135" s="6"/>
      <c r="B135" s="7">
        <v>1</v>
      </c>
      <c r="C135" s="101"/>
      <c r="D135" s="101">
        <v>1837.3</v>
      </c>
      <c r="E135" s="113" t="s">
        <v>110</v>
      </c>
      <c r="F135" s="55">
        <v>1839.08</v>
      </c>
      <c r="G135" s="114">
        <v>-10.5</v>
      </c>
      <c r="H135" s="114"/>
      <c r="I135" s="101"/>
      <c r="J135" s="101">
        <v>1824.6</v>
      </c>
      <c r="K135" s="113" t="s">
        <v>110</v>
      </c>
      <c r="L135" s="55">
        <v>1827.84</v>
      </c>
      <c r="M135" s="114">
        <v>-11</v>
      </c>
      <c r="N135" s="114"/>
      <c r="P135" s="101">
        <v>6.8</v>
      </c>
      <c r="Q135" s="113" t="s">
        <v>110</v>
      </c>
      <c r="R135" s="55">
        <v>5.99</v>
      </c>
      <c r="S135" s="114">
        <v>0.9</v>
      </c>
      <c r="V135" s="101">
        <v>120.6</v>
      </c>
      <c r="W135" s="113" t="s">
        <v>110</v>
      </c>
      <c r="X135" s="55">
        <v>120.79</v>
      </c>
      <c r="Y135" s="114">
        <v>5.5</v>
      </c>
      <c r="AB135" s="101">
        <v>44.9</v>
      </c>
      <c r="AC135" s="113" t="s">
        <v>110</v>
      </c>
      <c r="AD135" s="55">
        <v>47.28</v>
      </c>
      <c r="AE135" s="114">
        <v>-0.3</v>
      </c>
      <c r="AH135" s="101">
        <v>21.3</v>
      </c>
      <c r="AI135" s="113" t="s">
        <v>110</v>
      </c>
      <c r="AJ135" s="55">
        <v>21.8</v>
      </c>
      <c r="AK135" s="114">
        <v>-3.8</v>
      </c>
      <c r="AN135" s="101">
        <v>179.4</v>
      </c>
      <c r="AO135" s="113" t="s">
        <v>110</v>
      </c>
      <c r="AP135" s="55">
        <v>175.99</v>
      </c>
      <c r="AQ135" s="114">
        <v>1.1000000000000001</v>
      </c>
      <c r="AT135" s="101">
        <v>44</v>
      </c>
      <c r="AU135" s="113" t="s">
        <v>110</v>
      </c>
      <c r="AV135" s="55">
        <v>44.6</v>
      </c>
      <c r="AW135" s="114">
        <v>3.6</v>
      </c>
      <c r="AX135" s="100"/>
      <c r="AZ135" s="101">
        <v>39.299999999999997</v>
      </c>
      <c r="BA135" s="113" t="s">
        <v>110</v>
      </c>
      <c r="BB135" s="55">
        <v>38.159999999999997</v>
      </c>
      <c r="BC135" s="114">
        <v>-11.5</v>
      </c>
      <c r="BD135" s="100"/>
      <c r="BF135" s="101">
        <v>55.5</v>
      </c>
      <c r="BG135" s="113" t="s">
        <v>110</v>
      </c>
      <c r="BH135" s="55">
        <v>56.59</v>
      </c>
      <c r="BI135" s="114">
        <v>-0.7</v>
      </c>
      <c r="BK135" s="101"/>
      <c r="BL135" s="101">
        <v>275.60000000000002</v>
      </c>
      <c r="BM135" s="113" t="s">
        <v>110</v>
      </c>
      <c r="BN135" s="55">
        <v>275.94</v>
      </c>
      <c r="BO135" s="114">
        <v>-3.4</v>
      </c>
      <c r="BQ135" s="101"/>
      <c r="BR135" s="101">
        <v>192.2</v>
      </c>
      <c r="BS135" s="113" t="s">
        <v>110</v>
      </c>
      <c r="BT135" s="55">
        <v>194.25</v>
      </c>
      <c r="BU135" s="114">
        <v>3.5</v>
      </c>
      <c r="BW135" s="101"/>
      <c r="BX135" s="101">
        <v>330.6</v>
      </c>
      <c r="BY135" s="113" t="s">
        <v>110</v>
      </c>
      <c r="BZ135" s="55">
        <v>331.97</v>
      </c>
      <c r="CA135" s="114">
        <v>-2.5</v>
      </c>
      <c r="CC135" s="101"/>
      <c r="CD135" s="101">
        <v>476</v>
      </c>
      <c r="CE135" s="113" t="s">
        <v>110</v>
      </c>
      <c r="CF135" s="55">
        <v>478.42</v>
      </c>
      <c r="CG135" s="114">
        <v>0.6</v>
      </c>
      <c r="CI135" s="101"/>
      <c r="CJ135" s="101">
        <v>82.9</v>
      </c>
      <c r="CK135" s="113" t="s">
        <v>110</v>
      </c>
      <c r="CL135" s="55">
        <v>82.68</v>
      </c>
      <c r="CM135" s="114">
        <v>-3.2</v>
      </c>
      <c r="CO135" s="101"/>
      <c r="CP135" s="101">
        <v>12.7</v>
      </c>
      <c r="CQ135" s="113" t="s">
        <v>110</v>
      </c>
      <c r="CR135" s="55">
        <v>11.24</v>
      </c>
      <c r="CS135" s="114">
        <v>0.5</v>
      </c>
      <c r="CT135" s="53"/>
    </row>
    <row r="136" spans="1:98" x14ac:dyDescent="0.25">
      <c r="A136" s="6">
        <v>19</v>
      </c>
      <c r="B136" s="7">
        <v>2</v>
      </c>
      <c r="C136" s="101"/>
      <c r="D136" s="101">
        <v>1848.8</v>
      </c>
      <c r="E136" s="113" t="s">
        <v>110</v>
      </c>
      <c r="F136" s="55">
        <v>1840.93</v>
      </c>
      <c r="G136" s="114">
        <v>7.4</v>
      </c>
      <c r="H136" s="114"/>
      <c r="I136" s="101"/>
      <c r="J136" s="101">
        <v>1837</v>
      </c>
      <c r="K136" s="113" t="s">
        <v>110</v>
      </c>
      <c r="L136" s="55">
        <v>1829.29</v>
      </c>
      <c r="M136" s="114">
        <v>5.8</v>
      </c>
      <c r="N136" s="114"/>
      <c r="P136" s="101">
        <v>5.9</v>
      </c>
      <c r="Q136" s="113" t="s">
        <v>110</v>
      </c>
      <c r="R136" s="55">
        <v>5.87</v>
      </c>
      <c r="S136" s="114">
        <v>-0.5</v>
      </c>
      <c r="V136" s="101">
        <v>120.2</v>
      </c>
      <c r="W136" s="113" t="s">
        <v>110</v>
      </c>
      <c r="X136" s="55">
        <v>120.07</v>
      </c>
      <c r="Y136" s="114">
        <v>-2.9</v>
      </c>
      <c r="AB136" s="101">
        <v>47.4</v>
      </c>
      <c r="AC136" s="113" t="s">
        <v>110</v>
      </c>
      <c r="AD136" s="55">
        <v>47.17</v>
      </c>
      <c r="AE136" s="114">
        <v>-0.4</v>
      </c>
      <c r="AH136" s="101">
        <v>22.8</v>
      </c>
      <c r="AI136" s="113" t="s">
        <v>110</v>
      </c>
      <c r="AJ136" s="55">
        <v>22.76</v>
      </c>
      <c r="AK136" s="114">
        <v>3.8</v>
      </c>
      <c r="AN136" s="101">
        <v>181.6</v>
      </c>
      <c r="AO136" s="113" t="s">
        <v>110</v>
      </c>
      <c r="AP136" s="55">
        <v>177.93</v>
      </c>
      <c r="AQ136" s="114">
        <v>7.7</v>
      </c>
      <c r="AT136" s="101">
        <v>45.9</v>
      </c>
      <c r="AU136" s="113" t="s">
        <v>110</v>
      </c>
      <c r="AV136" s="55">
        <v>45.94</v>
      </c>
      <c r="AW136" s="114">
        <v>5.3</v>
      </c>
      <c r="AX136" s="100"/>
      <c r="AZ136" s="101">
        <v>38.799999999999997</v>
      </c>
      <c r="BA136" s="113" t="s">
        <v>110</v>
      </c>
      <c r="BB136" s="55">
        <v>36.92</v>
      </c>
      <c r="BC136" s="114">
        <v>-5</v>
      </c>
      <c r="BD136" s="100"/>
      <c r="BF136" s="101">
        <v>56.7</v>
      </c>
      <c r="BG136" s="113" t="s">
        <v>110</v>
      </c>
      <c r="BH136" s="55">
        <v>57.85</v>
      </c>
      <c r="BI136" s="114">
        <v>5.0999999999999996</v>
      </c>
      <c r="BK136" s="101"/>
      <c r="BL136" s="101">
        <v>275</v>
      </c>
      <c r="BM136" s="113" t="s">
        <v>110</v>
      </c>
      <c r="BN136" s="55">
        <v>274.5</v>
      </c>
      <c r="BO136" s="114">
        <v>-5.8</v>
      </c>
      <c r="BQ136" s="101"/>
      <c r="BR136" s="101">
        <v>197.7</v>
      </c>
      <c r="BS136" s="113" t="s">
        <v>110</v>
      </c>
      <c r="BT136" s="55">
        <v>194.77</v>
      </c>
      <c r="BU136" s="114">
        <v>2.1</v>
      </c>
      <c r="BW136" s="101"/>
      <c r="BX136" s="101">
        <v>328.4</v>
      </c>
      <c r="BY136" s="113" t="s">
        <v>110</v>
      </c>
      <c r="BZ136" s="55">
        <v>331.85</v>
      </c>
      <c r="CA136" s="114">
        <v>-0.5</v>
      </c>
      <c r="CC136" s="101"/>
      <c r="CD136" s="101">
        <v>482.4</v>
      </c>
      <c r="CE136" s="113" t="s">
        <v>110</v>
      </c>
      <c r="CF136" s="55">
        <v>478.04</v>
      </c>
      <c r="CG136" s="114">
        <v>-1.5</v>
      </c>
      <c r="CI136" s="101"/>
      <c r="CJ136" s="101">
        <v>80.7</v>
      </c>
      <c r="CK136" s="113" t="s">
        <v>110</v>
      </c>
      <c r="CL136" s="55">
        <v>82.03</v>
      </c>
      <c r="CM136" s="114">
        <v>-2.6</v>
      </c>
      <c r="CO136" s="101"/>
      <c r="CP136" s="101">
        <v>11.9</v>
      </c>
      <c r="CQ136" s="113" t="s">
        <v>110</v>
      </c>
      <c r="CR136" s="55">
        <v>11.64</v>
      </c>
      <c r="CS136" s="114">
        <v>1.6</v>
      </c>
      <c r="CT136" s="53"/>
    </row>
    <row r="137" spans="1:98" x14ac:dyDescent="0.25">
      <c r="A137" s="6">
        <v>19</v>
      </c>
      <c r="B137" s="7">
        <v>3</v>
      </c>
      <c r="C137" s="101"/>
      <c r="D137" s="101">
        <v>1842.7</v>
      </c>
      <c r="E137" s="113" t="s">
        <v>110</v>
      </c>
      <c r="F137" s="55">
        <v>1847.71</v>
      </c>
      <c r="G137" s="114">
        <v>27.1</v>
      </c>
      <c r="H137" s="114"/>
      <c r="I137" s="101"/>
      <c r="J137" s="101">
        <v>1832</v>
      </c>
      <c r="K137" s="113" t="s">
        <v>110</v>
      </c>
      <c r="L137" s="55">
        <v>1835.67</v>
      </c>
      <c r="M137" s="114">
        <v>25.6</v>
      </c>
      <c r="N137" s="114"/>
      <c r="P137" s="101">
        <v>4.8</v>
      </c>
      <c r="Q137" s="113" t="s">
        <v>110</v>
      </c>
      <c r="R137" s="55">
        <v>5.36</v>
      </c>
      <c r="S137" s="114">
        <v>-2</v>
      </c>
      <c r="V137" s="101">
        <v>120.9</v>
      </c>
      <c r="W137" s="113" t="s">
        <v>110</v>
      </c>
      <c r="X137" s="55">
        <v>117.62</v>
      </c>
      <c r="Y137" s="114">
        <v>-9.8000000000000007</v>
      </c>
      <c r="AB137" s="101">
        <v>47</v>
      </c>
      <c r="AC137" s="113" t="s">
        <v>110</v>
      </c>
      <c r="AD137" s="55">
        <v>47.46</v>
      </c>
      <c r="AE137" s="114">
        <v>1.2</v>
      </c>
      <c r="AH137" s="101">
        <v>25.2</v>
      </c>
      <c r="AI137" s="113" t="s">
        <v>110</v>
      </c>
      <c r="AJ137" s="55">
        <v>24.66</v>
      </c>
      <c r="AK137" s="114">
        <v>7.6</v>
      </c>
      <c r="AN137" s="101">
        <v>177.4</v>
      </c>
      <c r="AO137" s="113" t="s">
        <v>110</v>
      </c>
      <c r="AP137" s="55">
        <v>180.6</v>
      </c>
      <c r="AQ137" s="114">
        <v>10.7</v>
      </c>
      <c r="AT137" s="101">
        <v>46.4</v>
      </c>
      <c r="AU137" s="113" t="s">
        <v>110</v>
      </c>
      <c r="AV137" s="55">
        <v>47.03</v>
      </c>
      <c r="AW137" s="114">
        <v>4.4000000000000004</v>
      </c>
      <c r="AX137" s="100"/>
      <c r="AZ137" s="101">
        <v>38</v>
      </c>
      <c r="BA137" s="113" t="s">
        <v>110</v>
      </c>
      <c r="BB137" s="55">
        <v>36.729999999999997</v>
      </c>
      <c r="BC137" s="114">
        <v>-0.8</v>
      </c>
      <c r="BD137" s="100"/>
      <c r="BF137" s="101">
        <v>60.7</v>
      </c>
      <c r="BG137" s="113" t="s">
        <v>110</v>
      </c>
      <c r="BH137" s="55">
        <v>60.43</v>
      </c>
      <c r="BI137" s="114">
        <v>10.3</v>
      </c>
      <c r="BK137" s="101"/>
      <c r="BL137" s="101">
        <v>275</v>
      </c>
      <c r="BM137" s="113" t="s">
        <v>110</v>
      </c>
      <c r="BN137" s="55">
        <v>273.67</v>
      </c>
      <c r="BO137" s="114">
        <v>-3.3</v>
      </c>
      <c r="BQ137" s="101"/>
      <c r="BR137" s="101">
        <v>192.7</v>
      </c>
      <c r="BS137" s="113" t="s">
        <v>110</v>
      </c>
      <c r="BT137" s="55">
        <v>195.81</v>
      </c>
      <c r="BU137" s="114">
        <v>4.2</v>
      </c>
      <c r="BW137" s="101"/>
      <c r="BX137" s="101">
        <v>331.8</v>
      </c>
      <c r="BY137" s="113" t="s">
        <v>110</v>
      </c>
      <c r="BZ137" s="55">
        <v>332.47</v>
      </c>
      <c r="CA137" s="114">
        <v>2.5</v>
      </c>
      <c r="CC137" s="101"/>
      <c r="CD137" s="101">
        <v>472</v>
      </c>
      <c r="CE137" s="113" t="s">
        <v>110</v>
      </c>
      <c r="CF137" s="55">
        <v>477.5</v>
      </c>
      <c r="CG137" s="114">
        <v>-2.2000000000000002</v>
      </c>
      <c r="CI137" s="101"/>
      <c r="CJ137" s="101">
        <v>86.2</v>
      </c>
      <c r="CK137" s="113" t="s">
        <v>110</v>
      </c>
      <c r="CL137" s="55">
        <v>82.6</v>
      </c>
      <c r="CM137" s="114">
        <v>2.2999999999999998</v>
      </c>
      <c r="CO137" s="101"/>
      <c r="CP137" s="101">
        <v>10.7</v>
      </c>
      <c r="CQ137" s="113" t="s">
        <v>110</v>
      </c>
      <c r="CR137" s="55">
        <v>12.03</v>
      </c>
      <c r="CS137" s="114">
        <v>1.6</v>
      </c>
      <c r="CT137" s="53"/>
    </row>
    <row r="138" spans="1:98" x14ac:dyDescent="0.25">
      <c r="A138" s="6">
        <v>19</v>
      </c>
      <c r="B138" s="7">
        <v>4</v>
      </c>
      <c r="C138" s="101"/>
      <c r="D138" s="101">
        <v>1865</v>
      </c>
      <c r="E138" s="113" t="s">
        <v>110</v>
      </c>
      <c r="F138" s="55">
        <v>1854.48</v>
      </c>
      <c r="G138" s="114">
        <v>27.1</v>
      </c>
      <c r="H138" s="114"/>
      <c r="I138" s="101"/>
      <c r="J138" s="101">
        <v>1852.7</v>
      </c>
      <c r="K138" s="113" t="s">
        <v>110</v>
      </c>
      <c r="L138" s="55">
        <v>1842.36</v>
      </c>
      <c r="M138" s="114">
        <v>26.7</v>
      </c>
      <c r="N138" s="114"/>
      <c r="P138" s="101">
        <v>4.4000000000000004</v>
      </c>
      <c r="Q138" s="113" t="s">
        <v>110</v>
      </c>
      <c r="R138" s="55">
        <v>4.93</v>
      </c>
      <c r="S138" s="114">
        <v>-1.7</v>
      </c>
      <c r="V138" s="101">
        <v>116.6</v>
      </c>
      <c r="W138" s="113" t="s">
        <v>110</v>
      </c>
      <c r="X138" s="55">
        <v>115.33</v>
      </c>
      <c r="Y138" s="114">
        <v>-9.1</v>
      </c>
      <c r="AB138" s="101">
        <v>49.5</v>
      </c>
      <c r="AC138" s="113" t="s">
        <v>110</v>
      </c>
      <c r="AD138" s="55">
        <v>47.94</v>
      </c>
      <c r="AE138" s="114">
        <v>1.9</v>
      </c>
      <c r="AH138" s="101">
        <v>25.8</v>
      </c>
      <c r="AI138" s="113" t="s">
        <v>110</v>
      </c>
      <c r="AJ138" s="55">
        <v>26.26</v>
      </c>
      <c r="AK138" s="114">
        <v>6.4</v>
      </c>
      <c r="AN138" s="101">
        <v>185.2</v>
      </c>
      <c r="AO138" s="113" t="s">
        <v>110</v>
      </c>
      <c r="AP138" s="55">
        <v>184.39</v>
      </c>
      <c r="AQ138" s="114">
        <v>15.2</v>
      </c>
      <c r="AT138" s="101">
        <v>45.9</v>
      </c>
      <c r="AU138" s="113" t="s">
        <v>110</v>
      </c>
      <c r="AV138" s="55">
        <v>47.27</v>
      </c>
      <c r="AW138" s="114">
        <v>1</v>
      </c>
      <c r="AX138" s="100"/>
      <c r="AZ138" s="101">
        <v>34.700000000000003</v>
      </c>
      <c r="BA138" s="113" t="s">
        <v>110</v>
      </c>
      <c r="BB138" s="55">
        <v>36.39</v>
      </c>
      <c r="BC138" s="114">
        <v>-1.4</v>
      </c>
      <c r="BD138" s="100"/>
      <c r="BF138" s="101">
        <v>64.3</v>
      </c>
      <c r="BG138" s="113" t="s">
        <v>110</v>
      </c>
      <c r="BH138" s="55">
        <v>62.63</v>
      </c>
      <c r="BI138" s="114">
        <v>8.8000000000000007</v>
      </c>
      <c r="BK138" s="101"/>
      <c r="BL138" s="101">
        <v>275.8</v>
      </c>
      <c r="BM138" s="113" t="s">
        <v>110</v>
      </c>
      <c r="BN138" s="55">
        <v>273.14999999999998</v>
      </c>
      <c r="BO138" s="114">
        <v>-2.1</v>
      </c>
      <c r="BQ138" s="101"/>
      <c r="BR138" s="101">
        <v>199.5</v>
      </c>
      <c r="BS138" s="113" t="s">
        <v>110</v>
      </c>
      <c r="BT138" s="55">
        <v>196.6</v>
      </c>
      <c r="BU138" s="114">
        <v>3.1</v>
      </c>
      <c r="BW138" s="101"/>
      <c r="BX138" s="101">
        <v>339.4</v>
      </c>
      <c r="BY138" s="113" t="s">
        <v>110</v>
      </c>
      <c r="BZ138" s="55">
        <v>332.28</v>
      </c>
      <c r="CA138" s="114">
        <v>-0.8</v>
      </c>
      <c r="CC138" s="101"/>
      <c r="CD138" s="101">
        <v>476.9</v>
      </c>
      <c r="CE138" s="113" t="s">
        <v>110</v>
      </c>
      <c r="CF138" s="55">
        <v>477.87</v>
      </c>
      <c r="CG138" s="114">
        <v>1.5</v>
      </c>
      <c r="CI138" s="101"/>
      <c r="CJ138" s="101">
        <v>82.9</v>
      </c>
      <c r="CK138" s="113" t="s">
        <v>110</v>
      </c>
      <c r="CL138" s="55">
        <v>83.7</v>
      </c>
      <c r="CM138" s="114">
        <v>4.4000000000000004</v>
      </c>
      <c r="CO138" s="101"/>
      <c r="CP138" s="101">
        <v>12.2</v>
      </c>
      <c r="CQ138" s="113" t="s">
        <v>110</v>
      </c>
      <c r="CR138" s="55">
        <v>12.12</v>
      </c>
      <c r="CS138" s="114">
        <v>0.4</v>
      </c>
      <c r="CT138" s="53"/>
    </row>
    <row r="139" spans="1:98" x14ac:dyDescent="0.25">
      <c r="A139" s="6"/>
      <c r="B139" s="7">
        <v>1</v>
      </c>
      <c r="C139" s="101"/>
      <c r="D139" s="101">
        <v>1830.4</v>
      </c>
      <c r="E139" s="113" t="s">
        <v>110</v>
      </c>
      <c r="F139" s="55">
        <v>1839.07</v>
      </c>
      <c r="G139" s="114" t="s">
        <v>109</v>
      </c>
      <c r="H139" s="114"/>
      <c r="I139" s="101"/>
      <c r="J139" s="101">
        <v>1817.4</v>
      </c>
      <c r="K139" s="113" t="s">
        <v>110</v>
      </c>
      <c r="L139" s="55">
        <v>1826.37</v>
      </c>
      <c r="M139" s="114" t="s">
        <v>109</v>
      </c>
      <c r="N139" s="114"/>
      <c r="P139" s="101">
        <v>5.0999999999999996</v>
      </c>
      <c r="Q139" s="113" t="s">
        <v>110</v>
      </c>
      <c r="R139" s="55">
        <v>5.09</v>
      </c>
      <c r="S139" s="114" t="s">
        <v>109</v>
      </c>
      <c r="V139" s="101">
        <v>113.8</v>
      </c>
      <c r="W139" s="113" t="s">
        <v>110</v>
      </c>
      <c r="X139" s="55">
        <v>113.09</v>
      </c>
      <c r="Y139" s="114" t="s">
        <v>109</v>
      </c>
      <c r="AB139" s="101">
        <v>49.1</v>
      </c>
      <c r="AC139" s="113" t="s">
        <v>110</v>
      </c>
      <c r="AD139" s="55">
        <v>49.23</v>
      </c>
      <c r="AE139" s="114" t="s">
        <v>109</v>
      </c>
      <c r="AH139" s="101">
        <v>27</v>
      </c>
      <c r="AI139" s="113" t="s">
        <v>110</v>
      </c>
      <c r="AJ139" s="55">
        <v>27.03</v>
      </c>
      <c r="AK139" s="114" t="s">
        <v>109</v>
      </c>
      <c r="AN139" s="101">
        <v>187.8</v>
      </c>
      <c r="AO139" s="113" t="s">
        <v>110</v>
      </c>
      <c r="AP139" s="55">
        <v>186.65</v>
      </c>
      <c r="AQ139" s="114" t="s">
        <v>109</v>
      </c>
      <c r="AT139" s="101">
        <v>43.5</v>
      </c>
      <c r="AU139" s="113" t="s">
        <v>110</v>
      </c>
      <c r="AV139" s="55">
        <v>43.5</v>
      </c>
      <c r="AW139" s="114" t="s">
        <v>109</v>
      </c>
      <c r="AX139" s="100"/>
      <c r="AZ139" s="101">
        <v>36.1</v>
      </c>
      <c r="BA139" s="113" t="s">
        <v>110</v>
      </c>
      <c r="BB139" s="55">
        <v>36.36</v>
      </c>
      <c r="BC139" s="114" t="s">
        <v>109</v>
      </c>
      <c r="BD139" s="100"/>
      <c r="BF139" s="101">
        <v>62.2</v>
      </c>
      <c r="BG139" s="113" t="s">
        <v>110</v>
      </c>
      <c r="BH139" s="55">
        <v>63.3</v>
      </c>
      <c r="BI139" s="114" t="s">
        <v>109</v>
      </c>
      <c r="BK139" s="101"/>
      <c r="BL139" s="101">
        <v>266.89999999999998</v>
      </c>
      <c r="BM139" s="113" t="s">
        <v>110</v>
      </c>
      <c r="BN139" s="55">
        <v>270.48</v>
      </c>
      <c r="BO139" s="114" t="s">
        <v>109</v>
      </c>
      <c r="BQ139" s="101"/>
      <c r="BR139" s="101">
        <v>196</v>
      </c>
      <c r="BS139" s="113" t="s">
        <v>110</v>
      </c>
      <c r="BT139" s="55">
        <v>197.76</v>
      </c>
      <c r="BU139" s="114" t="s">
        <v>109</v>
      </c>
      <c r="BW139" s="101"/>
      <c r="BX139" s="101">
        <v>321.5</v>
      </c>
      <c r="BY139" s="113" t="s">
        <v>110</v>
      </c>
      <c r="BZ139" s="55">
        <v>325.37</v>
      </c>
      <c r="CA139" s="114" t="s">
        <v>109</v>
      </c>
      <c r="CC139" s="101"/>
      <c r="CD139" s="101">
        <v>473.2</v>
      </c>
      <c r="CE139" s="113" t="s">
        <v>110</v>
      </c>
      <c r="CF139" s="55">
        <v>473.44</v>
      </c>
      <c r="CG139" s="114" t="s">
        <v>109</v>
      </c>
      <c r="CI139" s="101"/>
      <c r="CJ139" s="101">
        <v>82.5</v>
      </c>
      <c r="CK139" s="113" t="s">
        <v>110</v>
      </c>
      <c r="CL139" s="55">
        <v>82.99</v>
      </c>
      <c r="CM139" s="114" t="s">
        <v>109</v>
      </c>
      <c r="CO139" s="101"/>
      <c r="CP139" s="101">
        <v>13</v>
      </c>
      <c r="CQ139" s="113" t="s">
        <v>110</v>
      </c>
      <c r="CR139" s="55">
        <v>12.7</v>
      </c>
      <c r="CS139" s="114" t="s">
        <v>109</v>
      </c>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5">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5">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5">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5">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5">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5">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5">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5">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5">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5">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5">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5">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5">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5">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5">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5">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5">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5">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5">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5">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5">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5">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5">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5">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5">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5">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5">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5">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5">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5">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5">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5">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5">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5">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5">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5">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5">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5">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5">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5">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5">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5">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5">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5">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5">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5">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5">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5">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5">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5">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5">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5">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5">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5">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5">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5">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5">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5">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5">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5">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5">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5">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5">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5">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5">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5">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5">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5">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5">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5">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5">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5">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5">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5">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5">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5">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5">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5">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5">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5">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5">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5">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5">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5">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5">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5">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5">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5">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5">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5">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5">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5">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5">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5">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5">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5">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5">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5">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5">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5">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5">
      <c r="A388" s="6"/>
    </row>
    <row r="389" spans="1:97" x14ac:dyDescent="0.25">
      <c r="A389" s="6"/>
    </row>
    <row r="390" spans="1:97" x14ac:dyDescent="0.25">
      <c r="A390" s="6"/>
    </row>
    <row r="391" spans="1:97" x14ac:dyDescent="0.25">
      <c r="A391" s="6"/>
    </row>
    <row r="392" spans="1:97" x14ac:dyDescent="0.25">
      <c r="A392" s="6"/>
    </row>
    <row r="393" spans="1:97" x14ac:dyDescent="0.25">
      <c r="A393" s="6"/>
    </row>
    <row r="394" spans="1:97" x14ac:dyDescent="0.25">
      <c r="A394" s="6"/>
    </row>
    <row r="395" spans="1:97" x14ac:dyDescent="0.25">
      <c r="A395" s="6"/>
    </row>
    <row r="396" spans="1:97" x14ac:dyDescent="0.25">
      <c r="A396" s="6"/>
    </row>
    <row r="397" spans="1:97" x14ac:dyDescent="0.25">
      <c r="A397" s="6"/>
    </row>
    <row r="398" spans="1:97" x14ac:dyDescent="0.25">
      <c r="A398" s="6"/>
    </row>
    <row r="399" spans="1:97" x14ac:dyDescent="0.25">
      <c r="A399" s="6"/>
    </row>
    <row r="400" spans="1:97"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zoomScaleNormal="100" workbookViewId="0">
      <selection activeCell="E13" sqref="E13"/>
    </sheetView>
  </sheetViews>
  <sheetFormatPr defaultColWidth="9.109375" defaultRowHeight="13.2" x14ac:dyDescent="0.25"/>
  <cols>
    <col min="1" max="2" width="9.109375" style="70"/>
    <col min="3" max="3" width="4" style="93" customWidth="1"/>
    <col min="4" max="4" width="7.6640625" style="70" customWidth="1"/>
    <col min="5" max="5" width="102.33203125" style="70" customWidth="1"/>
    <col min="6" max="16384" width="9.109375" style="70"/>
  </cols>
  <sheetData>
    <row r="1" spans="1:5" x14ac:dyDescent="0.25">
      <c r="A1" s="92"/>
      <c r="B1" s="92"/>
    </row>
    <row r="2" spans="1:5" ht="27.75" customHeight="1" x14ac:dyDescent="0.25">
      <c r="A2" s="150" t="s">
        <v>97</v>
      </c>
      <c r="B2" s="150"/>
      <c r="C2" s="94"/>
    </row>
    <row r="3" spans="1:5" ht="27" customHeight="1" x14ac:dyDescent="0.25">
      <c r="A3" s="150" t="s">
        <v>98</v>
      </c>
      <c r="B3" s="150"/>
      <c r="C3" s="94"/>
      <c r="E3" s="95" t="s">
        <v>99</v>
      </c>
    </row>
    <row r="4" spans="1:5" x14ac:dyDescent="0.25">
      <c r="D4" s="96" t="s">
        <v>100</v>
      </c>
      <c r="E4" s="97" t="s">
        <v>103</v>
      </c>
    </row>
    <row r="5" spans="1:5" ht="12.75" customHeight="1" x14ac:dyDescent="0.25"/>
    <row r="6" spans="1:5" ht="79.2" x14ac:dyDescent="0.25">
      <c r="D6" s="96" t="s">
        <v>102</v>
      </c>
      <c r="E6" s="97" t="s">
        <v>101</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453"/>
  <sheetViews>
    <sheetView showGridLines="0" topLeftCell="A91" zoomScaleNormal="100" workbookViewId="0">
      <selection activeCell="Q118" sqref="Q118"/>
    </sheetView>
  </sheetViews>
  <sheetFormatPr defaultColWidth="10.6640625" defaultRowHeight="13.2" x14ac:dyDescent="0.25"/>
  <cols>
    <col min="1" max="1" width="12.33203125" bestFit="1" customWidth="1"/>
  </cols>
  <sheetData>
    <row r="1" spans="1:21" ht="21" x14ac:dyDescent="0.4">
      <c r="A1" s="10" t="s">
        <v>9</v>
      </c>
      <c r="B1" s="10"/>
      <c r="C1" s="10"/>
      <c r="D1" s="5">
        <v>1</v>
      </c>
      <c r="F1" s="52" t="s">
        <v>61</v>
      </c>
      <c r="U1" s="127">
        <v>83</v>
      </c>
    </row>
    <row r="3" spans="1:21" s="3" customFormat="1" ht="13.8" x14ac:dyDescent="0.25">
      <c r="A3" s="44" t="s">
        <v>62</v>
      </c>
      <c r="H3" s="51" t="s">
        <v>63</v>
      </c>
      <c r="N3" s="44" t="s">
        <v>64</v>
      </c>
    </row>
    <row r="26" spans="1:17" x14ac:dyDescent="0.25">
      <c r="A26" s="4"/>
    </row>
    <row r="27" spans="1:17" x14ac:dyDescent="0.25">
      <c r="A27" s="54"/>
    </row>
    <row r="29" spans="1:17" ht="14.25" customHeight="1" x14ac:dyDescent="0.3">
      <c r="A29" s="48" t="s">
        <v>65</v>
      </c>
    </row>
    <row r="30" spans="1:17" s="3" customFormat="1" x14ac:dyDescent="0.25">
      <c r="A30" s="151" t="s">
        <v>25</v>
      </c>
      <c r="B30" s="151"/>
      <c r="C30" s="151"/>
      <c r="D30" s="151"/>
      <c r="H30" s="50" t="s">
        <v>27</v>
      </c>
      <c r="I30" s="50"/>
      <c r="J30" s="50"/>
      <c r="N30" s="151" t="s">
        <v>28</v>
      </c>
      <c r="O30" s="151"/>
      <c r="P30" s="151"/>
      <c r="Q30" s="151"/>
    </row>
    <row r="49" spans="1:17" s="3" customFormat="1" x14ac:dyDescent="0.25">
      <c r="A49" s="151" t="s">
        <v>29</v>
      </c>
      <c r="B49" s="151"/>
      <c r="C49" s="151"/>
      <c r="D49" s="151"/>
      <c r="H49" s="49" t="s">
        <v>30</v>
      </c>
      <c r="I49" s="49"/>
      <c r="J49" s="49"/>
      <c r="K49" s="49"/>
      <c r="N49" s="152" t="s">
        <v>31</v>
      </c>
      <c r="O49" s="152"/>
      <c r="P49" s="152"/>
      <c r="Q49" s="152"/>
    </row>
    <row r="68" spans="1:17" x14ac:dyDescent="0.25">
      <c r="A68" s="152" t="s">
        <v>32</v>
      </c>
      <c r="B68" s="152"/>
      <c r="C68" s="152"/>
      <c r="D68" s="152"/>
      <c r="H68" s="152" t="s">
        <v>33</v>
      </c>
      <c r="I68" s="152"/>
      <c r="J68" s="152"/>
      <c r="K68" s="152"/>
      <c r="N68" s="152" t="s">
        <v>34</v>
      </c>
      <c r="O68" s="152"/>
      <c r="P68" s="152"/>
      <c r="Q68" s="152"/>
    </row>
    <row r="87" spans="1:17" x14ac:dyDescent="0.25">
      <c r="A87" s="152" t="s">
        <v>35</v>
      </c>
      <c r="B87" s="152"/>
      <c r="C87" s="152"/>
      <c r="D87" s="152"/>
      <c r="H87" s="152" t="s">
        <v>36</v>
      </c>
      <c r="I87" s="152"/>
      <c r="J87" s="152"/>
      <c r="K87" s="152"/>
      <c r="N87" s="152" t="s">
        <v>37</v>
      </c>
      <c r="O87" s="152"/>
      <c r="P87" s="152"/>
      <c r="Q87" s="152"/>
    </row>
    <row r="107" spans="1:11" x14ac:dyDescent="0.25">
      <c r="A107" s="152" t="s">
        <v>38</v>
      </c>
      <c r="B107" s="152"/>
      <c r="C107" s="152"/>
      <c r="D107" s="152"/>
      <c r="H107" s="152"/>
      <c r="I107" s="152"/>
      <c r="J107" s="152"/>
      <c r="K107" s="152"/>
    </row>
    <row r="129" spans="1:1" ht="15.6" x14ac:dyDescent="0.3">
      <c r="A129" s="48" t="s">
        <v>66</v>
      </c>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sheetData>
  <mergeCells count="12">
    <mergeCell ref="A30:D30"/>
    <mergeCell ref="N30:Q30"/>
    <mergeCell ref="A49:D49"/>
    <mergeCell ref="N49:Q49"/>
    <mergeCell ref="A107:D107"/>
    <mergeCell ref="H107:K107"/>
    <mergeCell ref="A68:D68"/>
    <mergeCell ref="H68:K68"/>
    <mergeCell ref="N68:Q68"/>
    <mergeCell ref="A87:D87"/>
    <mergeCell ref="H87:K87"/>
    <mergeCell ref="N87:Q87"/>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U453"/>
  <sheetViews>
    <sheetView topLeftCell="A109" zoomScaleNormal="100" workbookViewId="0">
      <selection activeCell="I116" sqref="I116"/>
    </sheetView>
  </sheetViews>
  <sheetFormatPr defaultColWidth="10.6640625" defaultRowHeight="13.2" x14ac:dyDescent="0.25"/>
  <cols>
    <col min="1" max="1" width="12.33203125" bestFit="1" customWidth="1"/>
  </cols>
  <sheetData>
    <row r="1" spans="1:21" ht="21" x14ac:dyDescent="0.4">
      <c r="A1" s="10" t="s">
        <v>9</v>
      </c>
      <c r="B1" s="10"/>
      <c r="C1" s="10"/>
      <c r="D1" s="5">
        <v>1</v>
      </c>
      <c r="F1" s="52" t="s">
        <v>69</v>
      </c>
      <c r="U1" s="127">
        <v>139</v>
      </c>
    </row>
    <row r="3" spans="1:21" s="3" customFormat="1" ht="13.8" x14ac:dyDescent="0.25">
      <c r="A3" s="44" t="s">
        <v>62</v>
      </c>
      <c r="H3" s="51" t="s">
        <v>63</v>
      </c>
      <c r="N3" s="44" t="s">
        <v>64</v>
      </c>
    </row>
    <row r="26" spans="1:17" x14ac:dyDescent="0.25">
      <c r="A26" s="4"/>
    </row>
    <row r="27" spans="1:17" x14ac:dyDescent="0.25">
      <c r="A27" s="54"/>
    </row>
    <row r="29" spans="1:17" ht="14.25" customHeight="1" x14ac:dyDescent="0.3">
      <c r="A29" s="48" t="s">
        <v>65</v>
      </c>
    </row>
    <row r="30" spans="1:17" s="3" customFormat="1" x14ac:dyDescent="0.25">
      <c r="A30" s="151" t="s">
        <v>25</v>
      </c>
      <c r="B30" s="151"/>
      <c r="C30" s="151"/>
      <c r="D30" s="151"/>
      <c r="H30" s="50" t="s">
        <v>27</v>
      </c>
      <c r="I30" s="50"/>
      <c r="J30" s="50"/>
      <c r="N30" s="151" t="s">
        <v>28</v>
      </c>
      <c r="O30" s="151"/>
      <c r="P30" s="151"/>
      <c r="Q30" s="151"/>
    </row>
    <row r="49" spans="1:17" s="3" customFormat="1" x14ac:dyDescent="0.25">
      <c r="A49" s="151" t="s">
        <v>29</v>
      </c>
      <c r="B49" s="151"/>
      <c r="C49" s="151"/>
      <c r="D49" s="151"/>
      <c r="H49" s="49" t="s">
        <v>30</v>
      </c>
      <c r="I49" s="49"/>
      <c r="J49" s="49"/>
      <c r="K49" s="49"/>
      <c r="N49" s="152" t="s">
        <v>31</v>
      </c>
      <c r="O49" s="152"/>
      <c r="P49" s="152"/>
      <c r="Q49" s="152"/>
    </row>
    <row r="68" spans="1:17" x14ac:dyDescent="0.25">
      <c r="A68" s="152" t="s">
        <v>32</v>
      </c>
      <c r="B68" s="152"/>
      <c r="C68" s="152"/>
      <c r="D68" s="152"/>
      <c r="H68" s="152" t="s">
        <v>33</v>
      </c>
      <c r="I68" s="152"/>
      <c r="J68" s="152"/>
      <c r="K68" s="152"/>
      <c r="N68" s="152" t="s">
        <v>34</v>
      </c>
      <c r="O68" s="152"/>
      <c r="P68" s="152"/>
      <c r="Q68" s="152"/>
    </row>
    <row r="87" spans="1:17" x14ac:dyDescent="0.25">
      <c r="A87" s="152" t="s">
        <v>35</v>
      </c>
      <c r="B87" s="152"/>
      <c r="C87" s="152"/>
      <c r="D87" s="152"/>
      <c r="H87" s="152" t="s">
        <v>36</v>
      </c>
      <c r="I87" s="152"/>
      <c r="J87" s="152"/>
      <c r="K87" s="152"/>
      <c r="N87" s="152" t="s">
        <v>37</v>
      </c>
      <c r="O87" s="152"/>
      <c r="P87" s="152"/>
      <c r="Q87" s="152"/>
    </row>
    <row r="107" spans="1:11" x14ac:dyDescent="0.25">
      <c r="A107" s="152" t="s">
        <v>38</v>
      </c>
      <c r="B107" s="152"/>
      <c r="C107" s="152"/>
      <c r="D107" s="152"/>
      <c r="H107" s="152"/>
      <c r="I107" s="152"/>
      <c r="J107" s="152"/>
      <c r="K107" s="152"/>
    </row>
    <row r="129" spans="1:1" ht="15.6" x14ac:dyDescent="0.3">
      <c r="A129" s="48" t="s">
        <v>66</v>
      </c>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sheetData>
  <mergeCells count="12">
    <mergeCell ref="A30:D30"/>
    <mergeCell ref="N30:Q30"/>
    <mergeCell ref="A49:D49"/>
    <mergeCell ref="N49:Q49"/>
    <mergeCell ref="A68:D68"/>
    <mergeCell ref="H68:K68"/>
    <mergeCell ref="N68:Q68"/>
    <mergeCell ref="A87:D87"/>
    <mergeCell ref="H87:K87"/>
    <mergeCell ref="N87:Q87"/>
    <mergeCell ref="A107:D107"/>
    <mergeCell ref="H107:K10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CT452"/>
  <sheetViews>
    <sheetView zoomScaleNormal="100" zoomScaleSheetLayoutView="100" workbookViewId="0">
      <pane xSplit="2" ySplit="6" topLeftCell="C52" activePane="bottomRight" state="frozen"/>
      <selection pane="topRight" activeCell="C1" sqref="C1"/>
      <selection pane="bottomLeft" activeCell="A7" sqref="A7"/>
      <selection pane="bottomRight" activeCell="CU83" sqref="CU83"/>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67</v>
      </c>
    </row>
    <row r="2" spans="1:97" x14ac:dyDescent="0.25">
      <c r="C2" s="102" t="s">
        <v>73</v>
      </c>
    </row>
    <row r="3" spans="1:97" x14ac:dyDescent="0.25">
      <c r="A3" s="3" t="s">
        <v>8</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4337.8999999999996</v>
      </c>
      <c r="D7" s="101">
        <v>4271.1000000000004</v>
      </c>
      <c r="E7" s="113">
        <v>4337.8999999999996</v>
      </c>
      <c r="F7" s="55">
        <v>4340.74</v>
      </c>
      <c r="G7" s="114" t="s">
        <v>109</v>
      </c>
      <c r="H7" s="114"/>
      <c r="I7" s="101">
        <f t="shared" ref="I7:I38" si="1">$B$4*K7+(1-$B$4)*J7</f>
        <v>4311.2</v>
      </c>
      <c r="J7" s="101">
        <v>4244.3999999999996</v>
      </c>
      <c r="K7" s="113">
        <v>4311.2</v>
      </c>
      <c r="L7" s="55">
        <v>4314.45</v>
      </c>
      <c r="M7" s="114" t="s">
        <v>109</v>
      </c>
      <c r="N7" s="114"/>
      <c r="O7" s="101">
        <f t="shared" ref="O7:O38" si="2">$B$4*Q7+(1-$B$4)*P7</f>
        <v>103.9</v>
      </c>
      <c r="P7" s="101">
        <v>99.4</v>
      </c>
      <c r="Q7" s="113">
        <v>103.9</v>
      </c>
      <c r="R7" s="55">
        <v>106.02</v>
      </c>
      <c r="S7" s="114" t="s">
        <v>109</v>
      </c>
      <c r="U7" s="101">
        <f t="shared" ref="U7:U38" si="3">$B$4*W7+(1-$B$4)*V7</f>
        <v>767.8</v>
      </c>
      <c r="V7" s="101">
        <v>756.4</v>
      </c>
      <c r="W7" s="113">
        <v>767.8</v>
      </c>
      <c r="X7" s="55">
        <v>769.58</v>
      </c>
      <c r="Y7" s="114" t="s">
        <v>109</v>
      </c>
      <c r="AA7" s="101">
        <f t="shared" ref="AA7:AA38" si="4">$B$4*AC7+(1-$B$4)*AB7</f>
        <v>376.8</v>
      </c>
      <c r="AB7" s="101">
        <v>373.7</v>
      </c>
      <c r="AC7" s="113">
        <v>376.8</v>
      </c>
      <c r="AD7" s="55">
        <v>376.46</v>
      </c>
      <c r="AE7" s="114" t="s">
        <v>109</v>
      </c>
      <c r="AG7" s="101">
        <f t="shared" ref="AG7:AG38" si="5">$B$4*AI7+(1-$B$4)*AH7</f>
        <v>238.3</v>
      </c>
      <c r="AH7" s="101">
        <v>228.2</v>
      </c>
      <c r="AI7" s="113">
        <v>238.3</v>
      </c>
      <c r="AJ7" s="55">
        <v>236.23</v>
      </c>
      <c r="AK7" s="114" t="s">
        <v>109</v>
      </c>
      <c r="AM7" s="101">
        <f t="shared" ref="AM7:AM38" si="6">$B$4*AO7+(1-$B$4)*AN7</f>
        <v>521.29999999999995</v>
      </c>
      <c r="AN7" s="101">
        <v>512.79999999999995</v>
      </c>
      <c r="AO7" s="113">
        <v>521.29999999999995</v>
      </c>
      <c r="AP7" s="55">
        <v>521.21</v>
      </c>
      <c r="AQ7" s="114" t="s">
        <v>109</v>
      </c>
      <c r="AS7" s="101">
        <f t="shared" ref="AS7:AS38" si="7">$B$4*AU7+(1-$B$4)*AT7</f>
        <v>249.5</v>
      </c>
      <c r="AT7" s="101">
        <v>246.5</v>
      </c>
      <c r="AU7" s="113">
        <v>249.5</v>
      </c>
      <c r="AV7" s="55">
        <v>248.94</v>
      </c>
      <c r="AW7" s="114" t="s">
        <v>109</v>
      </c>
      <c r="AX7" s="100"/>
      <c r="AY7" s="101">
        <f t="shared" ref="AY7:AY38" si="8">$B$4*BA7+(1-$B$4)*AZ7</f>
        <v>121.9</v>
      </c>
      <c r="AZ7" s="101">
        <v>117.5</v>
      </c>
      <c r="BA7" s="113">
        <v>121.9</v>
      </c>
      <c r="BB7" s="55">
        <v>121.45</v>
      </c>
      <c r="BC7" s="114" t="s">
        <v>109</v>
      </c>
      <c r="BD7" s="100"/>
      <c r="BE7" s="101">
        <f t="shared" ref="BE7:BE38" si="9">$B$4*BG7+(1-$B$4)*BF7</f>
        <v>189</v>
      </c>
      <c r="BF7" s="101">
        <v>186.7</v>
      </c>
      <c r="BG7" s="113">
        <v>189</v>
      </c>
      <c r="BH7" s="55">
        <v>190</v>
      </c>
      <c r="BI7" s="114" t="s">
        <v>109</v>
      </c>
      <c r="BK7" s="101">
        <f t="shared" ref="BK7:BK38" si="10">$B$4*BM7+(1-$B$4)*BL7</f>
        <v>560.9</v>
      </c>
      <c r="BL7" s="101">
        <v>555.4</v>
      </c>
      <c r="BM7" s="113">
        <v>560.9</v>
      </c>
      <c r="BN7" s="55">
        <v>561.22</v>
      </c>
      <c r="BO7" s="114" t="s">
        <v>109</v>
      </c>
      <c r="BQ7" s="101">
        <f t="shared" ref="BQ7:BQ38" si="11">$B$4*BS7+(1-$B$4)*BR7</f>
        <v>230.2</v>
      </c>
      <c r="BR7" s="101">
        <v>226.7</v>
      </c>
      <c r="BS7" s="113">
        <v>230.2</v>
      </c>
      <c r="BT7" s="55">
        <v>232.72</v>
      </c>
      <c r="BU7" s="114" t="s">
        <v>109</v>
      </c>
      <c r="BW7" s="101">
        <f t="shared" ref="BW7:BW38" si="12">$B$4*BY7+(1-$B$4)*BX7</f>
        <v>462.7</v>
      </c>
      <c r="BX7" s="101">
        <v>467.7</v>
      </c>
      <c r="BY7" s="113">
        <v>462.7</v>
      </c>
      <c r="BZ7" s="55">
        <v>462.32</v>
      </c>
      <c r="CA7" s="114" t="s">
        <v>109</v>
      </c>
      <c r="CC7" s="101">
        <f t="shared" ref="CC7:CC38" si="13">$B$4*CE7+(1-$B$4)*CD7</f>
        <v>658.2</v>
      </c>
      <c r="CD7" s="101">
        <v>642.6</v>
      </c>
      <c r="CE7" s="113">
        <v>658.2</v>
      </c>
      <c r="CF7" s="55">
        <v>656.2</v>
      </c>
      <c r="CG7" s="114" t="s">
        <v>109</v>
      </c>
      <c r="CI7" s="101">
        <f t="shared" ref="CI7:CI38" si="14">$B$4*CK7+(1-$B$4)*CJ7</f>
        <v>200.6</v>
      </c>
      <c r="CJ7" s="101">
        <v>197.1</v>
      </c>
      <c r="CK7" s="113">
        <v>200.6</v>
      </c>
      <c r="CL7" s="55">
        <v>201.26</v>
      </c>
      <c r="CM7" s="114" t="s">
        <v>109</v>
      </c>
      <c r="CO7" s="101">
        <f t="shared" ref="CO7:CO38" si="15">$B$4*CQ7+(1-$B$4)*CP7</f>
        <v>26.7</v>
      </c>
      <c r="CP7" s="101">
        <v>26.7</v>
      </c>
      <c r="CQ7" s="113">
        <v>26.7</v>
      </c>
      <c r="CR7" s="55">
        <v>26.29</v>
      </c>
      <c r="CS7" s="114" t="s">
        <v>109</v>
      </c>
    </row>
    <row r="8" spans="1:97" x14ac:dyDescent="0.25">
      <c r="A8" s="6">
        <v>1</v>
      </c>
      <c r="B8" s="7">
        <v>2</v>
      </c>
      <c r="C8" s="101">
        <f t="shared" si="0"/>
        <v>4343.6000000000004</v>
      </c>
      <c r="D8" s="101">
        <v>4371.3999999999996</v>
      </c>
      <c r="E8" s="113">
        <v>4343.6000000000004</v>
      </c>
      <c r="F8" s="55">
        <v>4344.1099999999997</v>
      </c>
      <c r="G8" s="114">
        <v>13.5</v>
      </c>
      <c r="H8" s="114"/>
      <c r="I8" s="101">
        <f t="shared" si="1"/>
        <v>4316.2</v>
      </c>
      <c r="J8" s="101">
        <v>4344.3999999999996</v>
      </c>
      <c r="K8" s="113">
        <v>4316.2</v>
      </c>
      <c r="L8" s="55">
        <v>4317.88</v>
      </c>
      <c r="M8" s="114">
        <v>13.7</v>
      </c>
      <c r="N8" s="114"/>
      <c r="O8" s="101">
        <f t="shared" si="2"/>
        <v>107.8</v>
      </c>
      <c r="P8" s="101">
        <v>109.7</v>
      </c>
      <c r="Q8" s="113">
        <v>107.8</v>
      </c>
      <c r="R8" s="55">
        <v>106.97</v>
      </c>
      <c r="S8" s="114">
        <v>3.8</v>
      </c>
      <c r="U8" s="101">
        <f t="shared" si="3"/>
        <v>758.5</v>
      </c>
      <c r="V8" s="101">
        <v>760.1</v>
      </c>
      <c r="W8" s="113">
        <v>758.5</v>
      </c>
      <c r="X8" s="55">
        <v>760.06</v>
      </c>
      <c r="Y8" s="114">
        <v>-38.1</v>
      </c>
      <c r="AA8" s="101">
        <f t="shared" si="4"/>
        <v>368.6</v>
      </c>
      <c r="AB8" s="101">
        <v>369.1</v>
      </c>
      <c r="AC8" s="113">
        <v>368.6</v>
      </c>
      <c r="AD8" s="55">
        <v>369.92</v>
      </c>
      <c r="AE8" s="114">
        <v>-26.2</v>
      </c>
      <c r="AG8" s="101">
        <f t="shared" si="5"/>
        <v>234.6</v>
      </c>
      <c r="AH8" s="101">
        <v>236.1</v>
      </c>
      <c r="AI8" s="113">
        <v>234.6</v>
      </c>
      <c r="AJ8" s="55">
        <v>235.85</v>
      </c>
      <c r="AK8" s="114">
        <v>-1.5</v>
      </c>
      <c r="AM8" s="101">
        <f t="shared" si="6"/>
        <v>522.4</v>
      </c>
      <c r="AN8" s="101">
        <v>524.20000000000005</v>
      </c>
      <c r="AO8" s="113">
        <v>522.4</v>
      </c>
      <c r="AP8" s="55">
        <v>521.87</v>
      </c>
      <c r="AQ8" s="114">
        <v>2.6</v>
      </c>
      <c r="AS8" s="101">
        <f t="shared" si="7"/>
        <v>244.5</v>
      </c>
      <c r="AT8" s="101">
        <v>244.6</v>
      </c>
      <c r="AU8" s="113">
        <v>244.5</v>
      </c>
      <c r="AV8" s="55">
        <v>245.74</v>
      </c>
      <c r="AW8" s="114">
        <v>-12.8</v>
      </c>
      <c r="AX8" s="100"/>
      <c r="AY8" s="101">
        <f t="shared" si="8"/>
        <v>122</v>
      </c>
      <c r="AZ8" s="101">
        <v>122.5</v>
      </c>
      <c r="BA8" s="113">
        <v>122</v>
      </c>
      <c r="BB8" s="55">
        <v>121.86</v>
      </c>
      <c r="BC8" s="114">
        <v>1.6</v>
      </c>
      <c r="BD8" s="100"/>
      <c r="BE8" s="101">
        <f t="shared" si="9"/>
        <v>187.7</v>
      </c>
      <c r="BF8" s="101">
        <v>188.7</v>
      </c>
      <c r="BG8" s="113">
        <v>187.7</v>
      </c>
      <c r="BH8" s="55">
        <v>187.94</v>
      </c>
      <c r="BI8" s="114">
        <v>-8.3000000000000007</v>
      </c>
      <c r="BK8" s="101">
        <f t="shared" si="10"/>
        <v>567.79999999999995</v>
      </c>
      <c r="BL8" s="101">
        <v>571.5</v>
      </c>
      <c r="BM8" s="113">
        <v>567.79999999999995</v>
      </c>
      <c r="BN8" s="55">
        <v>570.17999999999995</v>
      </c>
      <c r="BO8" s="114">
        <v>35.799999999999997</v>
      </c>
      <c r="BQ8" s="101">
        <f t="shared" si="11"/>
        <v>234.5</v>
      </c>
      <c r="BR8" s="101">
        <v>237.9</v>
      </c>
      <c r="BS8" s="113">
        <v>234.5</v>
      </c>
      <c r="BT8" s="55">
        <v>233.99</v>
      </c>
      <c r="BU8" s="114">
        <v>5.0999999999999996</v>
      </c>
      <c r="BW8" s="101">
        <f t="shared" si="12"/>
        <v>461.5</v>
      </c>
      <c r="BX8" s="101">
        <v>465.3</v>
      </c>
      <c r="BY8" s="113">
        <v>461.5</v>
      </c>
      <c r="BZ8" s="55">
        <v>464</v>
      </c>
      <c r="CA8" s="114">
        <v>6.7</v>
      </c>
      <c r="CC8" s="101">
        <f t="shared" si="13"/>
        <v>658.5</v>
      </c>
      <c r="CD8" s="101">
        <v>661.8</v>
      </c>
      <c r="CE8" s="113">
        <v>658.5</v>
      </c>
      <c r="CF8" s="55">
        <v>658.48</v>
      </c>
      <c r="CG8" s="114">
        <v>9.1</v>
      </c>
      <c r="CI8" s="101">
        <f t="shared" si="14"/>
        <v>207.1</v>
      </c>
      <c r="CJ8" s="101">
        <v>211.5</v>
      </c>
      <c r="CK8" s="113">
        <v>207.1</v>
      </c>
      <c r="CL8" s="55">
        <v>202.79</v>
      </c>
      <c r="CM8" s="114">
        <v>6.1</v>
      </c>
      <c r="CO8" s="101">
        <f t="shared" si="15"/>
        <v>27.4</v>
      </c>
      <c r="CP8" s="101">
        <v>27</v>
      </c>
      <c r="CQ8" s="113">
        <v>27.4</v>
      </c>
      <c r="CR8" s="55">
        <v>26.23</v>
      </c>
      <c r="CS8" s="114">
        <v>-0.2</v>
      </c>
    </row>
    <row r="9" spans="1:97" x14ac:dyDescent="0.25">
      <c r="A9" s="6">
        <v>1</v>
      </c>
      <c r="B9" s="7">
        <v>3</v>
      </c>
      <c r="C9" s="101">
        <f t="shared" si="0"/>
        <v>4349.6000000000004</v>
      </c>
      <c r="D9" s="101">
        <v>4417</v>
      </c>
      <c r="E9" s="113">
        <v>4349.6000000000004</v>
      </c>
      <c r="F9" s="55">
        <v>4349</v>
      </c>
      <c r="G9" s="114">
        <v>19.600000000000001</v>
      </c>
      <c r="H9" s="114"/>
      <c r="I9" s="101">
        <f t="shared" si="1"/>
        <v>4323.7</v>
      </c>
      <c r="J9" s="101">
        <v>4391.8</v>
      </c>
      <c r="K9" s="113">
        <v>4323.7</v>
      </c>
      <c r="L9" s="55">
        <v>4322.91</v>
      </c>
      <c r="M9" s="114">
        <v>20.100000000000001</v>
      </c>
      <c r="N9" s="114"/>
      <c r="O9" s="101">
        <f t="shared" si="2"/>
        <v>108.3</v>
      </c>
      <c r="P9" s="101">
        <v>111.6</v>
      </c>
      <c r="Q9" s="113">
        <v>108.3</v>
      </c>
      <c r="R9" s="55">
        <v>107.01</v>
      </c>
      <c r="S9" s="114">
        <v>0.2</v>
      </c>
      <c r="U9" s="101">
        <f t="shared" si="3"/>
        <v>750.3</v>
      </c>
      <c r="V9" s="101">
        <v>761.3</v>
      </c>
      <c r="W9" s="113">
        <v>750.3</v>
      </c>
      <c r="X9" s="55">
        <v>750.58</v>
      </c>
      <c r="Y9" s="114">
        <v>-37.9</v>
      </c>
      <c r="AA9" s="101">
        <f t="shared" si="4"/>
        <v>364.1</v>
      </c>
      <c r="AB9" s="101">
        <v>367.5</v>
      </c>
      <c r="AC9" s="113">
        <v>364.1</v>
      </c>
      <c r="AD9" s="55">
        <v>363.33</v>
      </c>
      <c r="AE9" s="114">
        <v>-26.3</v>
      </c>
      <c r="AG9" s="101">
        <f t="shared" si="5"/>
        <v>236.3</v>
      </c>
      <c r="AH9" s="101">
        <v>245.2</v>
      </c>
      <c r="AI9" s="113">
        <v>236.3</v>
      </c>
      <c r="AJ9" s="55">
        <v>235.75</v>
      </c>
      <c r="AK9" s="114">
        <v>-0.4</v>
      </c>
      <c r="AM9" s="101">
        <f t="shared" si="6"/>
        <v>521.20000000000005</v>
      </c>
      <c r="AN9" s="101">
        <v>531.29999999999995</v>
      </c>
      <c r="AO9" s="113">
        <v>521.20000000000005</v>
      </c>
      <c r="AP9" s="55">
        <v>522.71</v>
      </c>
      <c r="AQ9" s="114">
        <v>3.4</v>
      </c>
      <c r="AS9" s="101">
        <f t="shared" si="7"/>
        <v>242.1</v>
      </c>
      <c r="AT9" s="101">
        <v>246.5</v>
      </c>
      <c r="AU9" s="113">
        <v>242.1</v>
      </c>
      <c r="AV9" s="55">
        <v>242.72</v>
      </c>
      <c r="AW9" s="114">
        <v>-12.1</v>
      </c>
      <c r="AX9" s="100"/>
      <c r="AY9" s="101">
        <f t="shared" si="8"/>
        <v>120.8</v>
      </c>
      <c r="AZ9" s="101">
        <v>126.1</v>
      </c>
      <c r="BA9" s="113">
        <v>120.8</v>
      </c>
      <c r="BB9" s="55">
        <v>121.83</v>
      </c>
      <c r="BC9" s="114">
        <v>-0.1</v>
      </c>
      <c r="BD9" s="100"/>
      <c r="BE9" s="101">
        <f t="shared" si="9"/>
        <v>186.2</v>
      </c>
      <c r="BF9" s="101">
        <v>187.3</v>
      </c>
      <c r="BG9" s="113">
        <v>186.2</v>
      </c>
      <c r="BH9" s="55">
        <v>186.57</v>
      </c>
      <c r="BI9" s="114">
        <v>-5.5</v>
      </c>
      <c r="BK9" s="101">
        <f t="shared" si="10"/>
        <v>584.1</v>
      </c>
      <c r="BL9" s="101">
        <v>590.9</v>
      </c>
      <c r="BM9" s="113">
        <v>584.1</v>
      </c>
      <c r="BN9" s="55">
        <v>579.34</v>
      </c>
      <c r="BO9" s="114">
        <v>36.6</v>
      </c>
      <c r="BQ9" s="101">
        <f t="shared" si="11"/>
        <v>234.7</v>
      </c>
      <c r="BR9" s="101">
        <v>237.2</v>
      </c>
      <c r="BS9" s="113">
        <v>234.7</v>
      </c>
      <c r="BT9" s="55">
        <v>235.6</v>
      </c>
      <c r="BU9" s="114">
        <v>6.4</v>
      </c>
      <c r="BW9" s="101">
        <f t="shared" si="12"/>
        <v>466.7</v>
      </c>
      <c r="BX9" s="101">
        <v>455.4</v>
      </c>
      <c r="BY9" s="113">
        <v>466.7</v>
      </c>
      <c r="BZ9" s="55">
        <v>466.43</v>
      </c>
      <c r="CA9" s="114">
        <v>9.6999999999999993</v>
      </c>
      <c r="CC9" s="101">
        <f t="shared" si="13"/>
        <v>662.2</v>
      </c>
      <c r="CD9" s="101">
        <v>684.9</v>
      </c>
      <c r="CE9" s="113">
        <v>662.2</v>
      </c>
      <c r="CF9" s="55">
        <v>661.23</v>
      </c>
      <c r="CG9" s="114">
        <v>11</v>
      </c>
      <c r="CI9" s="101">
        <f t="shared" si="14"/>
        <v>202.4</v>
      </c>
      <c r="CJ9" s="101">
        <v>205.6</v>
      </c>
      <c r="CK9" s="113">
        <v>202.4</v>
      </c>
      <c r="CL9" s="55">
        <v>204.49</v>
      </c>
      <c r="CM9" s="114">
        <v>6.8</v>
      </c>
      <c r="CO9" s="101">
        <f t="shared" si="15"/>
        <v>25.9</v>
      </c>
      <c r="CP9" s="101">
        <v>25.2</v>
      </c>
      <c r="CQ9" s="113">
        <v>25.9</v>
      </c>
      <c r="CR9" s="55">
        <v>26.1</v>
      </c>
      <c r="CS9" s="114">
        <v>-0.5</v>
      </c>
    </row>
    <row r="10" spans="1:97" x14ac:dyDescent="0.25">
      <c r="A10" s="6">
        <v>1</v>
      </c>
      <c r="B10" s="7">
        <v>4</v>
      </c>
      <c r="C10" s="101">
        <f t="shared" si="0"/>
        <v>4354.3999999999996</v>
      </c>
      <c r="D10" s="101">
        <v>4330.2</v>
      </c>
      <c r="E10" s="113">
        <v>4354.3999999999996</v>
      </c>
      <c r="F10" s="55">
        <v>4354.6499999999996</v>
      </c>
      <c r="G10" s="114">
        <v>22.6</v>
      </c>
      <c r="H10" s="114"/>
      <c r="I10" s="101">
        <f t="shared" si="1"/>
        <v>4327.6000000000004</v>
      </c>
      <c r="J10" s="101">
        <v>4302.5</v>
      </c>
      <c r="K10" s="113">
        <v>4327.6000000000004</v>
      </c>
      <c r="L10" s="55">
        <v>4327.9799999999996</v>
      </c>
      <c r="M10" s="114">
        <v>20.3</v>
      </c>
      <c r="N10" s="114"/>
      <c r="O10" s="101">
        <f t="shared" si="2"/>
        <v>105.5</v>
      </c>
      <c r="P10" s="101">
        <v>103.5</v>
      </c>
      <c r="Q10" s="113">
        <v>105.5</v>
      </c>
      <c r="R10" s="55">
        <v>104.98</v>
      </c>
      <c r="S10" s="114">
        <v>-8.1</v>
      </c>
      <c r="U10" s="101">
        <f t="shared" si="3"/>
        <v>742.8</v>
      </c>
      <c r="V10" s="101">
        <v>740</v>
      </c>
      <c r="W10" s="113">
        <v>742.8</v>
      </c>
      <c r="X10" s="55">
        <v>742.16</v>
      </c>
      <c r="Y10" s="114">
        <v>-33.700000000000003</v>
      </c>
      <c r="AA10" s="101">
        <f t="shared" si="4"/>
        <v>358.4</v>
      </c>
      <c r="AB10" s="101">
        <v>357.9</v>
      </c>
      <c r="AC10" s="113">
        <v>358.4</v>
      </c>
      <c r="AD10" s="55">
        <v>357.75</v>
      </c>
      <c r="AE10" s="114">
        <v>-22.3</v>
      </c>
      <c r="AG10" s="101">
        <f t="shared" si="5"/>
        <v>236.5</v>
      </c>
      <c r="AH10" s="101">
        <v>236.5</v>
      </c>
      <c r="AI10" s="113">
        <v>236.5</v>
      </c>
      <c r="AJ10" s="55">
        <v>236.76</v>
      </c>
      <c r="AK10" s="114">
        <v>4</v>
      </c>
      <c r="AM10" s="101">
        <f t="shared" si="6"/>
        <v>525.6</v>
      </c>
      <c r="AN10" s="101">
        <v>523.5</v>
      </c>
      <c r="AO10" s="113">
        <v>525.6</v>
      </c>
      <c r="AP10" s="55">
        <v>523.58000000000004</v>
      </c>
      <c r="AQ10" s="114">
        <v>3.5</v>
      </c>
      <c r="AS10" s="101">
        <f t="shared" si="7"/>
        <v>239.2</v>
      </c>
      <c r="AT10" s="101">
        <v>237.7</v>
      </c>
      <c r="AU10" s="113">
        <v>239.2</v>
      </c>
      <c r="AV10" s="55">
        <v>241.66</v>
      </c>
      <c r="AW10" s="114">
        <v>-4.3</v>
      </c>
      <c r="AX10" s="100"/>
      <c r="AY10" s="101">
        <f t="shared" si="8"/>
        <v>120.6</v>
      </c>
      <c r="AZ10" s="101">
        <v>117.3</v>
      </c>
      <c r="BA10" s="113">
        <v>120.6</v>
      </c>
      <c r="BB10" s="55">
        <v>120.77</v>
      </c>
      <c r="BC10" s="114">
        <v>-4.2</v>
      </c>
      <c r="BD10" s="100"/>
      <c r="BE10" s="101">
        <f t="shared" si="9"/>
        <v>187.3</v>
      </c>
      <c r="BF10" s="101">
        <v>186.4</v>
      </c>
      <c r="BG10" s="113">
        <v>187.3</v>
      </c>
      <c r="BH10" s="55">
        <v>185.55</v>
      </c>
      <c r="BI10" s="114">
        <v>-4.0999999999999996</v>
      </c>
      <c r="BK10" s="101">
        <f t="shared" si="10"/>
        <v>582.20000000000005</v>
      </c>
      <c r="BL10" s="101">
        <v>580</v>
      </c>
      <c r="BM10" s="113">
        <v>582.20000000000005</v>
      </c>
      <c r="BN10" s="55">
        <v>587.28</v>
      </c>
      <c r="BO10" s="114">
        <v>31.7</v>
      </c>
      <c r="BQ10" s="101">
        <f t="shared" si="11"/>
        <v>237.8</v>
      </c>
      <c r="BR10" s="101">
        <v>236.9</v>
      </c>
      <c r="BS10" s="113">
        <v>237.8</v>
      </c>
      <c r="BT10" s="55">
        <v>237.34</v>
      </c>
      <c r="BU10" s="114">
        <v>7</v>
      </c>
      <c r="BW10" s="101">
        <f t="shared" si="12"/>
        <v>471.6</v>
      </c>
      <c r="BX10" s="101">
        <v>475.9</v>
      </c>
      <c r="BY10" s="113">
        <v>471.6</v>
      </c>
      <c r="BZ10" s="55">
        <v>468.51</v>
      </c>
      <c r="CA10" s="114">
        <v>8.3000000000000007</v>
      </c>
      <c r="CC10" s="101">
        <f t="shared" si="13"/>
        <v>662.1</v>
      </c>
      <c r="CD10" s="101">
        <v>653</v>
      </c>
      <c r="CE10" s="113">
        <v>662.1</v>
      </c>
      <c r="CF10" s="55">
        <v>665.06</v>
      </c>
      <c r="CG10" s="114">
        <v>15.3</v>
      </c>
      <c r="CI10" s="101">
        <f t="shared" si="14"/>
        <v>208.5</v>
      </c>
      <c r="CJ10" s="101">
        <v>205</v>
      </c>
      <c r="CK10" s="113">
        <v>208.5</v>
      </c>
      <c r="CL10" s="55">
        <v>205.93</v>
      </c>
      <c r="CM10" s="114">
        <v>5.8</v>
      </c>
      <c r="CO10" s="101">
        <f t="shared" si="15"/>
        <v>26.8</v>
      </c>
      <c r="CP10" s="101">
        <v>27.7</v>
      </c>
      <c r="CQ10" s="113">
        <v>26.8</v>
      </c>
      <c r="CR10" s="55">
        <v>26.66</v>
      </c>
      <c r="CS10" s="114">
        <v>2.2999999999999998</v>
      </c>
    </row>
    <row r="11" spans="1:97" x14ac:dyDescent="0.25">
      <c r="A11" s="6"/>
      <c r="B11" s="7">
        <v>1</v>
      </c>
      <c r="C11" s="101">
        <f t="shared" si="0"/>
        <v>4366.3999999999996</v>
      </c>
      <c r="D11" s="101">
        <v>4299.3</v>
      </c>
      <c r="E11" s="113">
        <v>4366.3999999999996</v>
      </c>
      <c r="F11" s="55">
        <v>4358</v>
      </c>
      <c r="G11" s="114">
        <v>13.4</v>
      </c>
      <c r="H11" s="114"/>
      <c r="I11" s="101">
        <f t="shared" si="1"/>
        <v>4338.8999999999996</v>
      </c>
      <c r="J11" s="101">
        <v>4272</v>
      </c>
      <c r="K11" s="113">
        <v>4338.8999999999996</v>
      </c>
      <c r="L11" s="55">
        <v>4330.05</v>
      </c>
      <c r="M11" s="114">
        <v>8.1999999999999993</v>
      </c>
      <c r="N11" s="114"/>
      <c r="O11" s="101">
        <f t="shared" si="2"/>
        <v>100.6</v>
      </c>
      <c r="P11" s="101">
        <v>96.4</v>
      </c>
      <c r="Q11" s="113">
        <v>100.6</v>
      </c>
      <c r="R11" s="55">
        <v>101.96</v>
      </c>
      <c r="S11" s="114">
        <v>-12.1</v>
      </c>
      <c r="U11" s="101">
        <f t="shared" si="3"/>
        <v>735.1</v>
      </c>
      <c r="V11" s="101">
        <v>724.4</v>
      </c>
      <c r="W11" s="113">
        <v>735.1</v>
      </c>
      <c r="X11" s="55">
        <v>735.72</v>
      </c>
      <c r="Y11" s="114">
        <v>-25.7</v>
      </c>
      <c r="AA11" s="101">
        <f t="shared" si="4"/>
        <v>352.9</v>
      </c>
      <c r="AB11" s="101">
        <v>350.2</v>
      </c>
      <c r="AC11" s="113">
        <v>352.9</v>
      </c>
      <c r="AD11" s="55">
        <v>354.12</v>
      </c>
      <c r="AE11" s="114">
        <v>-14.5</v>
      </c>
      <c r="AG11" s="101">
        <f t="shared" si="5"/>
        <v>239.3</v>
      </c>
      <c r="AH11" s="101">
        <v>229</v>
      </c>
      <c r="AI11" s="113">
        <v>239.3</v>
      </c>
      <c r="AJ11" s="55">
        <v>238.58</v>
      </c>
      <c r="AK11" s="114">
        <v>7.3</v>
      </c>
      <c r="AM11" s="101">
        <f t="shared" si="6"/>
        <v>523.29999999999995</v>
      </c>
      <c r="AN11" s="101">
        <v>515.1</v>
      </c>
      <c r="AO11" s="113">
        <v>523.29999999999995</v>
      </c>
      <c r="AP11" s="55">
        <v>524</v>
      </c>
      <c r="AQ11" s="114">
        <v>1.7</v>
      </c>
      <c r="AS11" s="101">
        <f t="shared" si="7"/>
        <v>243.4</v>
      </c>
      <c r="AT11" s="101">
        <v>240.3</v>
      </c>
      <c r="AU11" s="113">
        <v>243.4</v>
      </c>
      <c r="AV11" s="55">
        <v>243.16</v>
      </c>
      <c r="AW11" s="114">
        <v>6</v>
      </c>
      <c r="AX11" s="100"/>
      <c r="AY11" s="101">
        <f t="shared" si="8"/>
        <v>121.3</v>
      </c>
      <c r="AZ11" s="101">
        <v>117.1</v>
      </c>
      <c r="BA11" s="113">
        <v>121.3</v>
      </c>
      <c r="BB11" s="55">
        <v>118.64</v>
      </c>
      <c r="BC11" s="114">
        <v>-8.5</v>
      </c>
      <c r="BD11" s="100"/>
      <c r="BE11" s="101">
        <f t="shared" si="9"/>
        <v>185.6</v>
      </c>
      <c r="BF11" s="101">
        <v>183.4</v>
      </c>
      <c r="BG11" s="113">
        <v>185.6</v>
      </c>
      <c r="BH11" s="55">
        <v>183.49</v>
      </c>
      <c r="BI11" s="114">
        <v>-8.1999999999999993</v>
      </c>
      <c r="BK11" s="101">
        <f t="shared" si="10"/>
        <v>595.79999999999995</v>
      </c>
      <c r="BL11" s="101">
        <v>590</v>
      </c>
      <c r="BM11" s="113">
        <v>595.79999999999995</v>
      </c>
      <c r="BN11" s="55">
        <v>592.67999999999995</v>
      </c>
      <c r="BO11" s="114">
        <v>21.6</v>
      </c>
      <c r="BQ11" s="101">
        <f t="shared" si="11"/>
        <v>241.1</v>
      </c>
      <c r="BR11" s="101">
        <v>237.9</v>
      </c>
      <c r="BS11" s="113">
        <v>241.1</v>
      </c>
      <c r="BT11" s="55">
        <v>239.88</v>
      </c>
      <c r="BU11" s="114">
        <v>10.199999999999999</v>
      </c>
      <c r="BW11" s="101">
        <f t="shared" si="12"/>
        <v>466.6</v>
      </c>
      <c r="BX11" s="101">
        <v>471.5</v>
      </c>
      <c r="BY11" s="113">
        <v>466.6</v>
      </c>
      <c r="BZ11" s="55">
        <v>467.91</v>
      </c>
      <c r="CA11" s="114">
        <v>-2.4</v>
      </c>
      <c r="CC11" s="101">
        <f t="shared" si="13"/>
        <v>671.6</v>
      </c>
      <c r="CD11" s="101">
        <v>655.7</v>
      </c>
      <c r="CE11" s="113">
        <v>671.6</v>
      </c>
      <c r="CF11" s="55">
        <v>670.35</v>
      </c>
      <c r="CG11" s="114">
        <v>21.2</v>
      </c>
      <c r="CI11" s="101">
        <f t="shared" si="14"/>
        <v>206.5</v>
      </c>
      <c r="CJ11" s="101">
        <v>202.5</v>
      </c>
      <c r="CK11" s="113">
        <v>206.5</v>
      </c>
      <c r="CL11" s="55">
        <v>206.22</v>
      </c>
      <c r="CM11" s="114">
        <v>1.1000000000000001</v>
      </c>
      <c r="CO11" s="101">
        <f t="shared" si="15"/>
        <v>27.4</v>
      </c>
      <c r="CP11" s="101">
        <v>27.3</v>
      </c>
      <c r="CQ11" s="113">
        <v>27.4</v>
      </c>
      <c r="CR11" s="55">
        <v>27.95</v>
      </c>
      <c r="CS11" s="114">
        <v>5.2</v>
      </c>
    </row>
    <row r="12" spans="1:97" x14ac:dyDescent="0.25">
      <c r="A12" s="6">
        <v>2</v>
      </c>
      <c r="B12" s="7">
        <v>2</v>
      </c>
      <c r="C12" s="101">
        <f t="shared" si="0"/>
        <v>4358</v>
      </c>
      <c r="D12" s="101">
        <v>4385.3999999999996</v>
      </c>
      <c r="E12" s="113">
        <v>4358</v>
      </c>
      <c r="F12" s="55">
        <v>4358.6000000000004</v>
      </c>
      <c r="G12" s="114">
        <v>2.4</v>
      </c>
      <c r="H12" s="114"/>
      <c r="I12" s="101">
        <f t="shared" si="1"/>
        <v>4328.3999999999996</v>
      </c>
      <c r="J12" s="101">
        <v>4356.1000000000004</v>
      </c>
      <c r="K12" s="113">
        <v>4328.3999999999996</v>
      </c>
      <c r="L12" s="55">
        <v>4329.8500000000004</v>
      </c>
      <c r="M12" s="114">
        <v>-0.8</v>
      </c>
      <c r="N12" s="114"/>
      <c r="O12" s="101">
        <f t="shared" si="2"/>
        <v>100.6</v>
      </c>
      <c r="P12" s="101">
        <v>102.1</v>
      </c>
      <c r="Q12" s="113">
        <v>100.6</v>
      </c>
      <c r="R12" s="55">
        <v>100.29</v>
      </c>
      <c r="S12" s="114">
        <v>-6.7</v>
      </c>
      <c r="U12" s="101">
        <f t="shared" si="3"/>
        <v>730.5</v>
      </c>
      <c r="V12" s="101">
        <v>732</v>
      </c>
      <c r="W12" s="113">
        <v>730.5</v>
      </c>
      <c r="X12" s="55">
        <v>731.04</v>
      </c>
      <c r="Y12" s="114">
        <v>-18.7</v>
      </c>
      <c r="AA12" s="101">
        <f t="shared" si="4"/>
        <v>353.2</v>
      </c>
      <c r="AB12" s="101">
        <v>353.6</v>
      </c>
      <c r="AC12" s="113">
        <v>353.2</v>
      </c>
      <c r="AD12" s="55">
        <v>351.92</v>
      </c>
      <c r="AE12" s="114">
        <v>-8.8000000000000007</v>
      </c>
      <c r="AG12" s="101">
        <f t="shared" si="5"/>
        <v>239.1</v>
      </c>
      <c r="AH12" s="101">
        <v>240.5</v>
      </c>
      <c r="AI12" s="113">
        <v>239.1</v>
      </c>
      <c r="AJ12" s="55">
        <v>239.94</v>
      </c>
      <c r="AK12" s="114">
        <v>5.4</v>
      </c>
      <c r="AM12" s="101">
        <f t="shared" si="6"/>
        <v>527.4</v>
      </c>
      <c r="AN12" s="101">
        <v>528.70000000000005</v>
      </c>
      <c r="AO12" s="113">
        <v>527.4</v>
      </c>
      <c r="AP12" s="55">
        <v>522.57000000000005</v>
      </c>
      <c r="AQ12" s="114">
        <v>-5.7</v>
      </c>
      <c r="AS12" s="101">
        <f t="shared" si="7"/>
        <v>246.9</v>
      </c>
      <c r="AT12" s="101">
        <v>247</v>
      </c>
      <c r="AU12" s="113">
        <v>246.9</v>
      </c>
      <c r="AV12" s="55">
        <v>245.73</v>
      </c>
      <c r="AW12" s="114">
        <v>10.3</v>
      </c>
      <c r="AX12" s="100"/>
      <c r="AY12" s="101">
        <f t="shared" si="8"/>
        <v>113.9</v>
      </c>
      <c r="AZ12" s="101">
        <v>114.5</v>
      </c>
      <c r="BA12" s="113">
        <v>113.9</v>
      </c>
      <c r="BB12" s="55">
        <v>116.84</v>
      </c>
      <c r="BC12" s="114">
        <v>-7.2</v>
      </c>
      <c r="BD12" s="100"/>
      <c r="BE12" s="101">
        <f t="shared" si="9"/>
        <v>180.8</v>
      </c>
      <c r="BF12" s="101">
        <v>181.8</v>
      </c>
      <c r="BG12" s="113">
        <v>180.8</v>
      </c>
      <c r="BH12" s="55">
        <v>180.47</v>
      </c>
      <c r="BI12" s="114">
        <v>-12.1</v>
      </c>
      <c r="BK12" s="101">
        <f t="shared" si="10"/>
        <v>595.79999999999995</v>
      </c>
      <c r="BL12" s="101">
        <v>599.70000000000005</v>
      </c>
      <c r="BM12" s="113">
        <v>595.79999999999995</v>
      </c>
      <c r="BN12" s="55">
        <v>596.08000000000004</v>
      </c>
      <c r="BO12" s="114">
        <v>13.6</v>
      </c>
      <c r="BQ12" s="101">
        <f t="shared" si="11"/>
        <v>241.3</v>
      </c>
      <c r="BR12" s="101">
        <v>244.5</v>
      </c>
      <c r="BS12" s="113">
        <v>241.3</v>
      </c>
      <c r="BT12" s="55">
        <v>243.19</v>
      </c>
      <c r="BU12" s="114">
        <v>13.3</v>
      </c>
      <c r="BW12" s="101">
        <f t="shared" si="12"/>
        <v>468</v>
      </c>
      <c r="BX12" s="101">
        <v>471.5</v>
      </c>
      <c r="BY12" s="113">
        <v>468</v>
      </c>
      <c r="BZ12" s="55">
        <v>466.46</v>
      </c>
      <c r="CA12" s="114">
        <v>-5.8</v>
      </c>
      <c r="CC12" s="101">
        <f t="shared" si="13"/>
        <v>675.6</v>
      </c>
      <c r="CD12" s="101">
        <v>679</v>
      </c>
      <c r="CE12" s="113">
        <v>675.6</v>
      </c>
      <c r="CF12" s="55">
        <v>675.54</v>
      </c>
      <c r="CG12" s="114">
        <v>20.8</v>
      </c>
      <c r="CI12" s="101">
        <f t="shared" si="14"/>
        <v>203.2</v>
      </c>
      <c r="CJ12" s="101">
        <v>208</v>
      </c>
      <c r="CK12" s="113">
        <v>203.2</v>
      </c>
      <c r="CL12" s="55">
        <v>205.23</v>
      </c>
      <c r="CM12" s="114">
        <v>-4</v>
      </c>
      <c r="CO12" s="101">
        <f t="shared" si="15"/>
        <v>29.7</v>
      </c>
      <c r="CP12" s="101">
        <v>29.3</v>
      </c>
      <c r="CQ12" s="113">
        <v>29.7</v>
      </c>
      <c r="CR12" s="55">
        <v>28.75</v>
      </c>
      <c r="CS12" s="114">
        <v>3.2</v>
      </c>
    </row>
    <row r="13" spans="1:97" x14ac:dyDescent="0.25">
      <c r="A13" s="6">
        <v>2</v>
      </c>
      <c r="B13" s="7">
        <v>3</v>
      </c>
      <c r="C13" s="101">
        <f t="shared" si="0"/>
        <v>4354.8</v>
      </c>
      <c r="D13" s="101">
        <v>4422.3</v>
      </c>
      <c r="E13" s="113">
        <v>4354.8</v>
      </c>
      <c r="F13" s="55">
        <v>4358.67</v>
      </c>
      <c r="G13" s="114">
        <v>0.3</v>
      </c>
      <c r="H13" s="114"/>
      <c r="I13" s="101">
        <f t="shared" si="1"/>
        <v>4326.2</v>
      </c>
      <c r="J13" s="101">
        <v>4394.6000000000004</v>
      </c>
      <c r="K13" s="113">
        <v>4326.2</v>
      </c>
      <c r="L13" s="55">
        <v>4329.8900000000003</v>
      </c>
      <c r="M13" s="114">
        <v>0.2</v>
      </c>
      <c r="N13" s="114"/>
      <c r="O13" s="101">
        <f t="shared" si="2"/>
        <v>100</v>
      </c>
      <c r="P13" s="101">
        <v>103.3</v>
      </c>
      <c r="Q13" s="113">
        <v>100</v>
      </c>
      <c r="R13" s="55">
        <v>100.55</v>
      </c>
      <c r="S13" s="114">
        <v>1.1000000000000001</v>
      </c>
      <c r="U13" s="101">
        <f t="shared" si="3"/>
        <v>727.7</v>
      </c>
      <c r="V13" s="101">
        <v>738.9</v>
      </c>
      <c r="W13" s="113">
        <v>727.7</v>
      </c>
      <c r="X13" s="55">
        <v>726.69</v>
      </c>
      <c r="Y13" s="114">
        <v>-17.399999999999999</v>
      </c>
      <c r="AA13" s="101">
        <f t="shared" si="4"/>
        <v>350.8</v>
      </c>
      <c r="AB13" s="101">
        <v>354.2</v>
      </c>
      <c r="AC13" s="113">
        <v>350.8</v>
      </c>
      <c r="AD13" s="55">
        <v>349.99</v>
      </c>
      <c r="AE13" s="114">
        <v>-7.7</v>
      </c>
      <c r="AG13" s="101">
        <f t="shared" si="5"/>
        <v>240.8</v>
      </c>
      <c r="AH13" s="101">
        <v>249.8</v>
      </c>
      <c r="AI13" s="113">
        <v>240.8</v>
      </c>
      <c r="AJ13" s="55">
        <v>240.93</v>
      </c>
      <c r="AK13" s="114">
        <v>4</v>
      </c>
      <c r="AM13" s="101">
        <f t="shared" si="6"/>
        <v>520.5</v>
      </c>
      <c r="AN13" s="101">
        <v>530.70000000000005</v>
      </c>
      <c r="AO13" s="113">
        <v>520.5</v>
      </c>
      <c r="AP13" s="55">
        <v>520.47</v>
      </c>
      <c r="AQ13" s="114">
        <v>-8.4</v>
      </c>
      <c r="AS13" s="101">
        <f t="shared" si="7"/>
        <v>246.8</v>
      </c>
      <c r="AT13" s="101">
        <v>251.3</v>
      </c>
      <c r="AU13" s="113">
        <v>246.8</v>
      </c>
      <c r="AV13" s="55">
        <v>247.28</v>
      </c>
      <c r="AW13" s="114">
        <v>6.2</v>
      </c>
      <c r="AX13" s="100"/>
      <c r="AY13" s="101">
        <f t="shared" si="8"/>
        <v>116.2</v>
      </c>
      <c r="AZ13" s="101">
        <v>121.4</v>
      </c>
      <c r="BA13" s="113">
        <v>116.2</v>
      </c>
      <c r="BB13" s="55">
        <v>116.02</v>
      </c>
      <c r="BC13" s="114">
        <v>-3.3</v>
      </c>
      <c r="BD13" s="100"/>
      <c r="BE13" s="101">
        <f t="shared" si="9"/>
        <v>176.9</v>
      </c>
      <c r="BF13" s="101">
        <v>177.9</v>
      </c>
      <c r="BG13" s="113">
        <v>176.9</v>
      </c>
      <c r="BH13" s="55">
        <v>177.32</v>
      </c>
      <c r="BI13" s="114">
        <v>-12.6</v>
      </c>
      <c r="BK13" s="101">
        <f t="shared" si="10"/>
        <v>595.29999999999995</v>
      </c>
      <c r="BL13" s="101">
        <v>601.70000000000005</v>
      </c>
      <c r="BM13" s="113">
        <v>595.29999999999995</v>
      </c>
      <c r="BN13" s="55">
        <v>597.4</v>
      </c>
      <c r="BO13" s="114">
        <v>5.3</v>
      </c>
      <c r="BQ13" s="101">
        <f t="shared" si="11"/>
        <v>247.1</v>
      </c>
      <c r="BR13" s="101">
        <v>249.7</v>
      </c>
      <c r="BS13" s="113">
        <v>247.1</v>
      </c>
      <c r="BT13" s="55">
        <v>245.55</v>
      </c>
      <c r="BU13" s="114">
        <v>9.4</v>
      </c>
      <c r="BW13" s="101">
        <f t="shared" si="12"/>
        <v>466.3</v>
      </c>
      <c r="BX13" s="101">
        <v>455.2</v>
      </c>
      <c r="BY13" s="113">
        <v>466.3</v>
      </c>
      <c r="BZ13" s="55">
        <v>467.87</v>
      </c>
      <c r="CA13" s="114">
        <v>5.7</v>
      </c>
      <c r="CC13" s="101">
        <f t="shared" si="13"/>
        <v>677.1</v>
      </c>
      <c r="CD13" s="101">
        <v>700</v>
      </c>
      <c r="CE13" s="113">
        <v>677.1</v>
      </c>
      <c r="CF13" s="55">
        <v>679.69</v>
      </c>
      <c r="CG13" s="114">
        <v>16.600000000000001</v>
      </c>
      <c r="CI13" s="101">
        <f t="shared" si="14"/>
        <v>205.9</v>
      </c>
      <c r="CJ13" s="101">
        <v>209.2</v>
      </c>
      <c r="CK13" s="113">
        <v>205.9</v>
      </c>
      <c r="CL13" s="55">
        <v>204.12</v>
      </c>
      <c r="CM13" s="114">
        <v>-4.4000000000000004</v>
      </c>
      <c r="CO13" s="101">
        <f t="shared" si="15"/>
        <v>28.5</v>
      </c>
      <c r="CP13" s="101">
        <v>27.8</v>
      </c>
      <c r="CQ13" s="113">
        <v>28.5</v>
      </c>
      <c r="CR13" s="55">
        <v>28.78</v>
      </c>
      <c r="CS13" s="114">
        <v>0.1</v>
      </c>
    </row>
    <row r="14" spans="1:97" x14ac:dyDescent="0.25">
      <c r="A14" s="6">
        <v>2</v>
      </c>
      <c r="B14" s="7">
        <v>4</v>
      </c>
      <c r="C14" s="101">
        <f t="shared" si="0"/>
        <v>4362.2</v>
      </c>
      <c r="D14" s="101">
        <v>4338.8</v>
      </c>
      <c r="E14" s="113">
        <v>4362.2</v>
      </c>
      <c r="F14" s="55">
        <v>4360.32</v>
      </c>
      <c r="G14" s="114">
        <v>6.6</v>
      </c>
      <c r="H14" s="114"/>
      <c r="I14" s="101">
        <f t="shared" si="1"/>
        <v>4334.1000000000004</v>
      </c>
      <c r="J14" s="101">
        <v>4309.8</v>
      </c>
      <c r="K14" s="113">
        <v>4334.1000000000004</v>
      </c>
      <c r="L14" s="55">
        <v>4332.04</v>
      </c>
      <c r="M14" s="114">
        <v>8.6</v>
      </c>
      <c r="N14" s="114"/>
      <c r="O14" s="101">
        <f t="shared" si="2"/>
        <v>100.9</v>
      </c>
      <c r="P14" s="101">
        <v>99.1</v>
      </c>
      <c r="Q14" s="113">
        <v>100.9</v>
      </c>
      <c r="R14" s="55">
        <v>102</v>
      </c>
      <c r="S14" s="114">
        <v>5.8</v>
      </c>
      <c r="U14" s="101">
        <f t="shared" si="3"/>
        <v>723.8</v>
      </c>
      <c r="V14" s="101">
        <v>721.2</v>
      </c>
      <c r="W14" s="113">
        <v>723.8</v>
      </c>
      <c r="X14" s="55">
        <v>722.1</v>
      </c>
      <c r="Y14" s="114">
        <v>-18.399999999999999</v>
      </c>
      <c r="AA14" s="101">
        <f t="shared" si="4"/>
        <v>347.4</v>
      </c>
      <c r="AB14" s="101">
        <v>347</v>
      </c>
      <c r="AC14" s="113">
        <v>347.4</v>
      </c>
      <c r="AD14" s="55">
        <v>347.18</v>
      </c>
      <c r="AE14" s="114">
        <v>-11.2</v>
      </c>
      <c r="AG14" s="101">
        <f t="shared" si="5"/>
        <v>243.1</v>
      </c>
      <c r="AH14" s="101">
        <v>243</v>
      </c>
      <c r="AI14" s="113">
        <v>243.1</v>
      </c>
      <c r="AJ14" s="55">
        <v>241.94</v>
      </c>
      <c r="AK14" s="114">
        <v>4</v>
      </c>
      <c r="AM14" s="101">
        <f t="shared" si="6"/>
        <v>515.5</v>
      </c>
      <c r="AN14" s="101">
        <v>513.6</v>
      </c>
      <c r="AO14" s="113">
        <v>515.5</v>
      </c>
      <c r="AP14" s="55">
        <v>520.39</v>
      </c>
      <c r="AQ14" s="114">
        <v>-0.3</v>
      </c>
      <c r="AS14" s="101">
        <f t="shared" si="7"/>
        <v>249.1</v>
      </c>
      <c r="AT14" s="101">
        <v>247.5</v>
      </c>
      <c r="AU14" s="113">
        <v>249.1</v>
      </c>
      <c r="AV14" s="55">
        <v>246.61</v>
      </c>
      <c r="AW14" s="114">
        <v>-2.7</v>
      </c>
      <c r="AX14" s="100"/>
      <c r="AY14" s="101">
        <f t="shared" si="8"/>
        <v>117.6</v>
      </c>
      <c r="AZ14" s="101">
        <v>114.6</v>
      </c>
      <c r="BA14" s="113">
        <v>117.6</v>
      </c>
      <c r="BB14" s="55">
        <v>116.45</v>
      </c>
      <c r="BC14" s="114">
        <v>1.8</v>
      </c>
      <c r="BD14" s="100"/>
      <c r="BE14" s="101">
        <f t="shared" si="9"/>
        <v>175.5</v>
      </c>
      <c r="BF14" s="101">
        <v>174.5</v>
      </c>
      <c r="BG14" s="113">
        <v>175.5</v>
      </c>
      <c r="BH14" s="55">
        <v>174.07</v>
      </c>
      <c r="BI14" s="114">
        <v>-13</v>
      </c>
      <c r="BK14" s="101">
        <f t="shared" si="10"/>
        <v>598.29999999999995</v>
      </c>
      <c r="BL14" s="101">
        <v>596.4</v>
      </c>
      <c r="BM14" s="113">
        <v>598.29999999999995</v>
      </c>
      <c r="BN14" s="55">
        <v>596.20000000000005</v>
      </c>
      <c r="BO14" s="114">
        <v>-4.8</v>
      </c>
      <c r="BQ14" s="101">
        <f t="shared" si="11"/>
        <v>244.9</v>
      </c>
      <c r="BR14" s="101">
        <v>244</v>
      </c>
      <c r="BS14" s="113">
        <v>244.9</v>
      </c>
      <c r="BT14" s="55">
        <v>246.04</v>
      </c>
      <c r="BU14" s="114">
        <v>2</v>
      </c>
      <c r="BW14" s="101">
        <f t="shared" si="12"/>
        <v>474.1</v>
      </c>
      <c r="BX14" s="101">
        <v>478</v>
      </c>
      <c r="BY14" s="113">
        <v>474.1</v>
      </c>
      <c r="BZ14" s="55">
        <v>472.95</v>
      </c>
      <c r="CA14" s="114">
        <v>20.3</v>
      </c>
      <c r="CC14" s="101">
        <f t="shared" si="13"/>
        <v>683.6</v>
      </c>
      <c r="CD14" s="101">
        <v>674.4</v>
      </c>
      <c r="CE14" s="113">
        <v>683.6</v>
      </c>
      <c r="CF14" s="55">
        <v>683.06</v>
      </c>
      <c r="CG14" s="114">
        <v>13.5</v>
      </c>
      <c r="CI14" s="101">
        <f t="shared" si="14"/>
        <v>201.2</v>
      </c>
      <c r="CJ14" s="101">
        <v>198</v>
      </c>
      <c r="CK14" s="113">
        <v>201.2</v>
      </c>
      <c r="CL14" s="55">
        <v>204.59</v>
      </c>
      <c r="CM14" s="114">
        <v>1.9</v>
      </c>
      <c r="CO14" s="101">
        <f t="shared" si="15"/>
        <v>28</v>
      </c>
      <c r="CP14" s="101">
        <v>29</v>
      </c>
      <c r="CQ14" s="113">
        <v>28</v>
      </c>
      <c r="CR14" s="55">
        <v>28.27</v>
      </c>
      <c r="CS14" s="114">
        <v>-2</v>
      </c>
    </row>
    <row r="15" spans="1:97" x14ac:dyDescent="0.25">
      <c r="A15" s="6"/>
      <c r="B15" s="7">
        <v>1</v>
      </c>
      <c r="C15" s="101">
        <f t="shared" si="0"/>
        <v>4359.3999999999996</v>
      </c>
      <c r="D15" s="101">
        <v>4291.5</v>
      </c>
      <c r="E15" s="113">
        <v>4359.3999999999996</v>
      </c>
      <c r="F15" s="55">
        <v>4360.01</v>
      </c>
      <c r="G15" s="114">
        <v>-1.2</v>
      </c>
      <c r="H15" s="114"/>
      <c r="I15" s="101">
        <f t="shared" si="1"/>
        <v>4330.7</v>
      </c>
      <c r="J15" s="101">
        <v>4263</v>
      </c>
      <c r="K15" s="113">
        <v>4330.7</v>
      </c>
      <c r="L15" s="55">
        <v>4332.25</v>
      </c>
      <c r="M15" s="114">
        <v>0.8</v>
      </c>
      <c r="N15" s="114"/>
      <c r="O15" s="101">
        <f t="shared" si="2"/>
        <v>104</v>
      </c>
      <c r="P15" s="101">
        <v>100.3</v>
      </c>
      <c r="Q15" s="113">
        <v>104</v>
      </c>
      <c r="R15" s="55">
        <v>103.28</v>
      </c>
      <c r="S15" s="114">
        <v>5.0999999999999996</v>
      </c>
      <c r="U15" s="101">
        <f t="shared" si="3"/>
        <v>717.3</v>
      </c>
      <c r="V15" s="101">
        <v>707.2</v>
      </c>
      <c r="W15" s="113">
        <v>717.3</v>
      </c>
      <c r="X15" s="55">
        <v>717.48</v>
      </c>
      <c r="Y15" s="114">
        <v>-18.5</v>
      </c>
      <c r="AA15" s="101">
        <f t="shared" si="4"/>
        <v>342.9</v>
      </c>
      <c r="AB15" s="101">
        <v>340.3</v>
      </c>
      <c r="AC15" s="113">
        <v>342.9</v>
      </c>
      <c r="AD15" s="55">
        <v>343.38</v>
      </c>
      <c r="AE15" s="114">
        <v>-15.2</v>
      </c>
      <c r="AG15" s="101">
        <f t="shared" si="5"/>
        <v>241.7</v>
      </c>
      <c r="AH15" s="101">
        <v>230.9</v>
      </c>
      <c r="AI15" s="113">
        <v>241.7</v>
      </c>
      <c r="AJ15" s="55">
        <v>242.79</v>
      </c>
      <c r="AK15" s="114">
        <v>3.4</v>
      </c>
      <c r="AM15" s="101">
        <f t="shared" si="6"/>
        <v>525.29999999999995</v>
      </c>
      <c r="AN15" s="101">
        <v>517.29999999999995</v>
      </c>
      <c r="AO15" s="113">
        <v>525.29999999999995</v>
      </c>
      <c r="AP15" s="55">
        <v>523.41</v>
      </c>
      <c r="AQ15" s="114">
        <v>12.1</v>
      </c>
      <c r="AS15" s="101">
        <f t="shared" si="7"/>
        <v>243.2</v>
      </c>
      <c r="AT15" s="101">
        <v>240.2</v>
      </c>
      <c r="AU15" s="113">
        <v>243.2</v>
      </c>
      <c r="AV15" s="55">
        <v>243.63</v>
      </c>
      <c r="AW15" s="114">
        <v>-11.9</v>
      </c>
      <c r="AX15" s="100"/>
      <c r="AY15" s="101">
        <f t="shared" si="8"/>
        <v>116.3</v>
      </c>
      <c r="AZ15" s="101">
        <v>111.6</v>
      </c>
      <c r="BA15" s="113">
        <v>116.3</v>
      </c>
      <c r="BB15" s="55">
        <v>117.78</v>
      </c>
      <c r="BC15" s="114">
        <v>5.3</v>
      </c>
      <c r="BD15" s="100"/>
      <c r="BE15" s="101">
        <f t="shared" si="9"/>
        <v>169.8</v>
      </c>
      <c r="BF15" s="101">
        <v>167.7</v>
      </c>
      <c r="BG15" s="113">
        <v>169.8</v>
      </c>
      <c r="BH15" s="55">
        <v>170.86</v>
      </c>
      <c r="BI15" s="114">
        <v>-12.8</v>
      </c>
      <c r="BK15" s="101">
        <f t="shared" si="10"/>
        <v>591.4</v>
      </c>
      <c r="BL15" s="101">
        <v>584.6</v>
      </c>
      <c r="BM15" s="113">
        <v>591.4</v>
      </c>
      <c r="BN15" s="55">
        <v>592.9</v>
      </c>
      <c r="BO15" s="114">
        <v>-13.2</v>
      </c>
      <c r="BQ15" s="101">
        <f t="shared" si="11"/>
        <v>245.2</v>
      </c>
      <c r="BR15" s="101">
        <v>242.7</v>
      </c>
      <c r="BS15" s="113">
        <v>245.2</v>
      </c>
      <c r="BT15" s="55">
        <v>245.23</v>
      </c>
      <c r="BU15" s="114">
        <v>-3.2</v>
      </c>
      <c r="BW15" s="101">
        <f t="shared" si="12"/>
        <v>479.3</v>
      </c>
      <c r="BX15" s="101">
        <v>484.4</v>
      </c>
      <c r="BY15" s="113">
        <v>479.3</v>
      </c>
      <c r="BZ15" s="55">
        <v>478.14</v>
      </c>
      <c r="CA15" s="114">
        <v>20.8</v>
      </c>
      <c r="CC15" s="101">
        <f t="shared" si="13"/>
        <v>684</v>
      </c>
      <c r="CD15" s="101">
        <v>667.6</v>
      </c>
      <c r="CE15" s="113">
        <v>684</v>
      </c>
      <c r="CF15" s="55">
        <v>685.98</v>
      </c>
      <c r="CG15" s="114">
        <v>11.7</v>
      </c>
      <c r="CI15" s="101">
        <f t="shared" si="14"/>
        <v>208.5</v>
      </c>
      <c r="CJ15" s="101">
        <v>204</v>
      </c>
      <c r="CK15" s="113">
        <v>208.5</v>
      </c>
      <c r="CL15" s="55">
        <v>205.86</v>
      </c>
      <c r="CM15" s="114">
        <v>5.0999999999999996</v>
      </c>
      <c r="CO15" s="101">
        <f t="shared" si="15"/>
        <v>28.7</v>
      </c>
      <c r="CP15" s="101">
        <v>28.5</v>
      </c>
      <c r="CQ15" s="113">
        <v>28.7</v>
      </c>
      <c r="CR15" s="55">
        <v>27.76</v>
      </c>
      <c r="CS15" s="114">
        <v>-2.1</v>
      </c>
    </row>
    <row r="16" spans="1:97" x14ac:dyDescent="0.25">
      <c r="A16" s="6">
        <v>3</v>
      </c>
      <c r="B16" s="7">
        <v>2</v>
      </c>
      <c r="C16" s="101">
        <f t="shared" si="0"/>
        <v>4357.8</v>
      </c>
      <c r="D16" s="101">
        <v>4383.6000000000004</v>
      </c>
      <c r="E16" s="113">
        <v>4357.8</v>
      </c>
      <c r="F16" s="55">
        <v>4354.58</v>
      </c>
      <c r="G16" s="114">
        <v>-21.7</v>
      </c>
      <c r="H16" s="114"/>
      <c r="I16" s="101">
        <f t="shared" si="1"/>
        <v>4331.7</v>
      </c>
      <c r="J16" s="101">
        <v>4357.8999999999996</v>
      </c>
      <c r="K16" s="113">
        <v>4331.7</v>
      </c>
      <c r="L16" s="55">
        <v>4326.59</v>
      </c>
      <c r="M16" s="114">
        <v>-22.7</v>
      </c>
      <c r="N16" s="114"/>
      <c r="O16" s="101">
        <f t="shared" si="2"/>
        <v>104</v>
      </c>
      <c r="P16" s="101">
        <v>105.1</v>
      </c>
      <c r="Q16" s="113">
        <v>104</v>
      </c>
      <c r="R16" s="55">
        <v>103.45</v>
      </c>
      <c r="S16" s="114">
        <v>0.7</v>
      </c>
      <c r="U16" s="101">
        <f t="shared" si="3"/>
        <v>715.1</v>
      </c>
      <c r="V16" s="101">
        <v>716.4</v>
      </c>
      <c r="W16" s="113">
        <v>715.1</v>
      </c>
      <c r="X16" s="55">
        <v>712.57</v>
      </c>
      <c r="Y16" s="114">
        <v>-19.600000000000001</v>
      </c>
      <c r="AA16" s="101">
        <f t="shared" si="4"/>
        <v>339</v>
      </c>
      <c r="AB16" s="101">
        <v>339.6</v>
      </c>
      <c r="AC16" s="113">
        <v>339</v>
      </c>
      <c r="AD16" s="55">
        <v>338.13</v>
      </c>
      <c r="AE16" s="114">
        <v>-21</v>
      </c>
      <c r="AG16" s="101">
        <f t="shared" si="5"/>
        <v>244.5</v>
      </c>
      <c r="AH16" s="101">
        <v>245.8</v>
      </c>
      <c r="AI16" s="113">
        <v>244.5</v>
      </c>
      <c r="AJ16" s="55">
        <v>242.43</v>
      </c>
      <c r="AK16" s="114">
        <v>-1.4</v>
      </c>
      <c r="AM16" s="101">
        <f t="shared" si="6"/>
        <v>526.79999999999995</v>
      </c>
      <c r="AN16" s="101">
        <v>527.1</v>
      </c>
      <c r="AO16" s="113">
        <v>526.79999999999995</v>
      </c>
      <c r="AP16" s="55">
        <v>528.47</v>
      </c>
      <c r="AQ16" s="114">
        <v>20.2</v>
      </c>
      <c r="AS16" s="101">
        <f t="shared" si="7"/>
        <v>240.2</v>
      </c>
      <c r="AT16" s="101">
        <v>240.4</v>
      </c>
      <c r="AU16" s="113">
        <v>240.2</v>
      </c>
      <c r="AV16" s="55">
        <v>240.17</v>
      </c>
      <c r="AW16" s="114">
        <v>-13.8</v>
      </c>
      <c r="AX16" s="100"/>
      <c r="AY16" s="101">
        <f t="shared" si="8"/>
        <v>120.7</v>
      </c>
      <c r="AZ16" s="101">
        <v>121.5</v>
      </c>
      <c r="BA16" s="113">
        <v>120.7</v>
      </c>
      <c r="BB16" s="55">
        <v>119.95</v>
      </c>
      <c r="BC16" s="114">
        <v>8.6999999999999993</v>
      </c>
      <c r="BD16" s="100"/>
      <c r="BE16" s="101">
        <f t="shared" si="9"/>
        <v>167.2</v>
      </c>
      <c r="BF16" s="101">
        <v>168.3</v>
      </c>
      <c r="BG16" s="113">
        <v>167.2</v>
      </c>
      <c r="BH16" s="55">
        <v>167.93</v>
      </c>
      <c r="BI16" s="114">
        <v>-11.7</v>
      </c>
      <c r="BK16" s="101">
        <f t="shared" si="10"/>
        <v>588.5</v>
      </c>
      <c r="BL16" s="101">
        <v>592.6</v>
      </c>
      <c r="BM16" s="113">
        <v>588.5</v>
      </c>
      <c r="BN16" s="55">
        <v>588.12</v>
      </c>
      <c r="BO16" s="114">
        <v>-19.100000000000001</v>
      </c>
      <c r="BQ16" s="101">
        <f t="shared" si="11"/>
        <v>246.4</v>
      </c>
      <c r="BR16" s="101">
        <v>249.2</v>
      </c>
      <c r="BS16" s="113">
        <v>246.4</v>
      </c>
      <c r="BT16" s="55">
        <v>244.99</v>
      </c>
      <c r="BU16" s="114">
        <v>-1</v>
      </c>
      <c r="BW16" s="101">
        <f t="shared" si="12"/>
        <v>482.3</v>
      </c>
      <c r="BX16" s="101">
        <v>485.4</v>
      </c>
      <c r="BY16" s="113">
        <v>482.3</v>
      </c>
      <c r="BZ16" s="55">
        <v>480.32</v>
      </c>
      <c r="CA16" s="114">
        <v>8.6999999999999993</v>
      </c>
      <c r="CC16" s="101">
        <f t="shared" si="13"/>
        <v>688.7</v>
      </c>
      <c r="CD16" s="101">
        <v>691.9</v>
      </c>
      <c r="CE16" s="113">
        <v>688.7</v>
      </c>
      <c r="CF16" s="55">
        <v>687.86</v>
      </c>
      <c r="CG16" s="114">
        <v>7.5</v>
      </c>
      <c r="CI16" s="101">
        <f t="shared" si="14"/>
        <v>203.9</v>
      </c>
      <c r="CJ16" s="101">
        <v>208.6</v>
      </c>
      <c r="CK16" s="113">
        <v>203.9</v>
      </c>
      <c r="CL16" s="55">
        <v>206.15</v>
      </c>
      <c r="CM16" s="114">
        <v>1.1000000000000001</v>
      </c>
      <c r="CO16" s="101">
        <f t="shared" si="15"/>
        <v>26.1</v>
      </c>
      <c r="CP16" s="101">
        <v>25.7</v>
      </c>
      <c r="CQ16" s="113">
        <v>26.1</v>
      </c>
      <c r="CR16" s="55">
        <v>27.99</v>
      </c>
      <c r="CS16" s="114">
        <v>0.9</v>
      </c>
    </row>
    <row r="17" spans="1:97" x14ac:dyDescent="0.25">
      <c r="A17" s="6">
        <v>3</v>
      </c>
      <c r="B17" s="7">
        <v>3</v>
      </c>
      <c r="C17" s="101">
        <f t="shared" si="0"/>
        <v>4345.3999999999996</v>
      </c>
      <c r="D17" s="101">
        <v>4414.2</v>
      </c>
      <c r="E17" s="113">
        <v>4345.3999999999996</v>
      </c>
      <c r="F17" s="55">
        <v>4345.0600000000004</v>
      </c>
      <c r="G17" s="114">
        <v>-38.1</v>
      </c>
      <c r="H17" s="114"/>
      <c r="I17" s="101">
        <f t="shared" si="1"/>
        <v>4316</v>
      </c>
      <c r="J17" s="101">
        <v>4385.3999999999996</v>
      </c>
      <c r="K17" s="113">
        <v>4316</v>
      </c>
      <c r="L17" s="55">
        <v>4316.13</v>
      </c>
      <c r="M17" s="114">
        <v>-41.8</v>
      </c>
      <c r="N17" s="114"/>
      <c r="O17" s="101">
        <f t="shared" si="2"/>
        <v>102.2</v>
      </c>
      <c r="P17" s="101">
        <v>105.3</v>
      </c>
      <c r="Q17" s="113">
        <v>102.2</v>
      </c>
      <c r="R17" s="55">
        <v>102.49</v>
      </c>
      <c r="S17" s="114">
        <v>-3.8</v>
      </c>
      <c r="U17" s="101">
        <f t="shared" si="3"/>
        <v>704.1</v>
      </c>
      <c r="V17" s="101">
        <v>715.6</v>
      </c>
      <c r="W17" s="113">
        <v>704.1</v>
      </c>
      <c r="X17" s="55">
        <v>707.27</v>
      </c>
      <c r="Y17" s="114">
        <v>-21.2</v>
      </c>
      <c r="AA17" s="101">
        <f t="shared" si="4"/>
        <v>331</v>
      </c>
      <c r="AB17" s="101">
        <v>334.5</v>
      </c>
      <c r="AC17" s="113">
        <v>331</v>
      </c>
      <c r="AD17" s="55">
        <v>332.59</v>
      </c>
      <c r="AE17" s="114">
        <v>-22.1</v>
      </c>
      <c r="AG17" s="101">
        <f t="shared" si="5"/>
        <v>240</v>
      </c>
      <c r="AH17" s="101">
        <v>249.3</v>
      </c>
      <c r="AI17" s="113">
        <v>240</v>
      </c>
      <c r="AJ17" s="55">
        <v>240.99</v>
      </c>
      <c r="AK17" s="114">
        <v>-5.7</v>
      </c>
      <c r="AM17" s="101">
        <f t="shared" si="6"/>
        <v>532.20000000000005</v>
      </c>
      <c r="AN17" s="101">
        <v>543.20000000000005</v>
      </c>
      <c r="AO17" s="113">
        <v>532.20000000000005</v>
      </c>
      <c r="AP17" s="55">
        <v>532.11</v>
      </c>
      <c r="AQ17" s="114">
        <v>14.6</v>
      </c>
      <c r="AS17" s="101">
        <f t="shared" si="7"/>
        <v>238</v>
      </c>
      <c r="AT17" s="101">
        <v>242.5</v>
      </c>
      <c r="AU17" s="113">
        <v>238</v>
      </c>
      <c r="AV17" s="55">
        <v>237.83</v>
      </c>
      <c r="AW17" s="114">
        <v>-9.4</v>
      </c>
      <c r="AX17" s="100"/>
      <c r="AY17" s="101">
        <f t="shared" si="8"/>
        <v>123.8</v>
      </c>
      <c r="AZ17" s="101">
        <v>129.19999999999999</v>
      </c>
      <c r="BA17" s="113">
        <v>123.8</v>
      </c>
      <c r="BB17" s="55">
        <v>122.32</v>
      </c>
      <c r="BC17" s="114">
        <v>9.5</v>
      </c>
      <c r="BD17" s="100"/>
      <c r="BE17" s="101">
        <f t="shared" si="9"/>
        <v>166.1</v>
      </c>
      <c r="BF17" s="101">
        <v>167.1</v>
      </c>
      <c r="BG17" s="113">
        <v>166.1</v>
      </c>
      <c r="BH17" s="55">
        <v>165.13</v>
      </c>
      <c r="BI17" s="114">
        <v>-11.2</v>
      </c>
      <c r="BK17" s="101">
        <f t="shared" si="10"/>
        <v>586.20000000000005</v>
      </c>
      <c r="BL17" s="101">
        <v>591.79999999999995</v>
      </c>
      <c r="BM17" s="113">
        <v>586.20000000000005</v>
      </c>
      <c r="BN17" s="55">
        <v>584.98</v>
      </c>
      <c r="BO17" s="114">
        <v>-12.5</v>
      </c>
      <c r="BQ17" s="101">
        <f t="shared" si="11"/>
        <v>245.1</v>
      </c>
      <c r="BR17" s="101">
        <v>248</v>
      </c>
      <c r="BS17" s="113">
        <v>245.1</v>
      </c>
      <c r="BT17" s="55">
        <v>245.86</v>
      </c>
      <c r="BU17" s="114">
        <v>3.5</v>
      </c>
      <c r="BW17" s="101">
        <f t="shared" si="12"/>
        <v>479.7</v>
      </c>
      <c r="BX17" s="101">
        <v>468.6</v>
      </c>
      <c r="BY17" s="113">
        <v>479.7</v>
      </c>
      <c r="BZ17" s="55">
        <v>480.04</v>
      </c>
      <c r="CA17" s="114">
        <v>-1.1000000000000001</v>
      </c>
      <c r="CC17" s="101">
        <f t="shared" si="13"/>
        <v>689.6</v>
      </c>
      <c r="CD17" s="101">
        <v>712.9</v>
      </c>
      <c r="CE17" s="113">
        <v>689.6</v>
      </c>
      <c r="CF17" s="55">
        <v>688.96</v>
      </c>
      <c r="CG17" s="114">
        <v>4.4000000000000004</v>
      </c>
      <c r="CI17" s="101">
        <f t="shared" si="14"/>
        <v>204.6</v>
      </c>
      <c r="CJ17" s="101">
        <v>208.1</v>
      </c>
      <c r="CK17" s="113">
        <v>204.6</v>
      </c>
      <c r="CL17" s="55">
        <v>204.11</v>
      </c>
      <c r="CM17" s="114">
        <v>-8.1</v>
      </c>
      <c r="CO17" s="101">
        <f t="shared" si="15"/>
        <v>29.4</v>
      </c>
      <c r="CP17" s="101">
        <v>28.7</v>
      </c>
      <c r="CQ17" s="113">
        <v>29.4</v>
      </c>
      <c r="CR17" s="55">
        <v>28.93</v>
      </c>
      <c r="CS17" s="114">
        <v>3.8</v>
      </c>
    </row>
    <row r="18" spans="1:97" x14ac:dyDescent="0.25">
      <c r="A18" s="6">
        <v>3</v>
      </c>
      <c r="B18" s="7">
        <v>4</v>
      </c>
      <c r="C18" s="101">
        <f t="shared" si="0"/>
        <v>4335.6000000000004</v>
      </c>
      <c r="D18" s="101">
        <v>4312.6000000000004</v>
      </c>
      <c r="E18" s="113">
        <v>4335.6000000000004</v>
      </c>
      <c r="F18" s="55">
        <v>4338.28</v>
      </c>
      <c r="G18" s="114">
        <v>-27.1</v>
      </c>
      <c r="H18" s="114"/>
      <c r="I18" s="101">
        <f t="shared" si="1"/>
        <v>4306</v>
      </c>
      <c r="J18" s="101">
        <v>4282.2</v>
      </c>
      <c r="K18" s="113">
        <v>4306</v>
      </c>
      <c r="L18" s="55">
        <v>4308.55</v>
      </c>
      <c r="M18" s="114">
        <v>-30.3</v>
      </c>
      <c r="N18" s="114"/>
      <c r="O18" s="101">
        <f t="shared" si="2"/>
        <v>99.8</v>
      </c>
      <c r="P18" s="101">
        <v>98.4</v>
      </c>
      <c r="Q18" s="113">
        <v>99.8</v>
      </c>
      <c r="R18" s="55">
        <v>101.82</v>
      </c>
      <c r="S18" s="114">
        <v>-2.7</v>
      </c>
      <c r="U18" s="101">
        <f t="shared" si="3"/>
        <v>700.2</v>
      </c>
      <c r="V18" s="101">
        <v>697.8</v>
      </c>
      <c r="W18" s="113">
        <v>700.2</v>
      </c>
      <c r="X18" s="55">
        <v>702.86</v>
      </c>
      <c r="Y18" s="114">
        <v>-17.600000000000001</v>
      </c>
      <c r="AA18" s="101">
        <f t="shared" si="4"/>
        <v>328</v>
      </c>
      <c r="AB18" s="101">
        <v>327.7</v>
      </c>
      <c r="AC18" s="113">
        <v>328</v>
      </c>
      <c r="AD18" s="55">
        <v>329.01</v>
      </c>
      <c r="AE18" s="114">
        <v>-14.3</v>
      </c>
      <c r="AG18" s="101">
        <f t="shared" si="5"/>
        <v>240.2</v>
      </c>
      <c r="AH18" s="101">
        <v>240</v>
      </c>
      <c r="AI18" s="113">
        <v>240.2</v>
      </c>
      <c r="AJ18" s="55">
        <v>240.42</v>
      </c>
      <c r="AK18" s="114">
        <v>-2.2999999999999998</v>
      </c>
      <c r="AM18" s="101">
        <f t="shared" si="6"/>
        <v>537.20000000000005</v>
      </c>
      <c r="AN18" s="101">
        <v>534.9</v>
      </c>
      <c r="AO18" s="113">
        <v>537.20000000000005</v>
      </c>
      <c r="AP18" s="55">
        <v>533.83000000000004</v>
      </c>
      <c r="AQ18" s="114">
        <v>6.9</v>
      </c>
      <c r="AS18" s="101">
        <f t="shared" si="7"/>
        <v>237</v>
      </c>
      <c r="AT18" s="101">
        <v>235.6</v>
      </c>
      <c r="AU18" s="113">
        <v>237</v>
      </c>
      <c r="AV18" s="55">
        <v>236.27</v>
      </c>
      <c r="AW18" s="114">
        <v>-6.2</v>
      </c>
      <c r="AX18" s="100"/>
      <c r="AY18" s="101">
        <f t="shared" si="8"/>
        <v>122.4</v>
      </c>
      <c r="AZ18" s="101">
        <v>119.3</v>
      </c>
      <c r="BA18" s="113">
        <v>122.4</v>
      </c>
      <c r="BB18" s="55">
        <v>124.51</v>
      </c>
      <c r="BC18" s="114">
        <v>8.8000000000000007</v>
      </c>
      <c r="BD18" s="100"/>
      <c r="BE18" s="101">
        <f t="shared" si="9"/>
        <v>161.1</v>
      </c>
      <c r="BF18" s="101">
        <v>160.1</v>
      </c>
      <c r="BG18" s="113">
        <v>161.1</v>
      </c>
      <c r="BH18" s="55">
        <v>162.79</v>
      </c>
      <c r="BI18" s="114">
        <v>-9.3000000000000007</v>
      </c>
      <c r="BK18" s="101">
        <f t="shared" si="10"/>
        <v>586.1</v>
      </c>
      <c r="BL18" s="101">
        <v>584.70000000000005</v>
      </c>
      <c r="BM18" s="113">
        <v>586.1</v>
      </c>
      <c r="BN18" s="55">
        <v>585.08000000000004</v>
      </c>
      <c r="BO18" s="114">
        <v>0.4</v>
      </c>
      <c r="BQ18" s="101">
        <f t="shared" si="11"/>
        <v>247.7</v>
      </c>
      <c r="BR18" s="101">
        <v>246.7</v>
      </c>
      <c r="BS18" s="113">
        <v>247.7</v>
      </c>
      <c r="BT18" s="55">
        <v>247.42</v>
      </c>
      <c r="BU18" s="114">
        <v>6.3</v>
      </c>
      <c r="BW18" s="101">
        <f t="shared" si="12"/>
        <v>479.5</v>
      </c>
      <c r="BX18" s="101">
        <v>483</v>
      </c>
      <c r="BY18" s="113">
        <v>479.5</v>
      </c>
      <c r="BZ18" s="55">
        <v>480.02</v>
      </c>
      <c r="CA18" s="114">
        <v>-0.1</v>
      </c>
      <c r="CC18" s="101">
        <f t="shared" si="13"/>
        <v>692.9</v>
      </c>
      <c r="CD18" s="101">
        <v>683.6</v>
      </c>
      <c r="CE18" s="113">
        <v>692.9</v>
      </c>
      <c r="CF18" s="55">
        <v>689.13</v>
      </c>
      <c r="CG18" s="114">
        <v>0.7</v>
      </c>
      <c r="CI18" s="101">
        <f t="shared" si="14"/>
        <v>198.1</v>
      </c>
      <c r="CJ18" s="101">
        <v>195.3</v>
      </c>
      <c r="CK18" s="113">
        <v>198.1</v>
      </c>
      <c r="CL18" s="55">
        <v>200.78</v>
      </c>
      <c r="CM18" s="114">
        <v>-13.3</v>
      </c>
      <c r="CO18" s="101">
        <f t="shared" si="15"/>
        <v>29.6</v>
      </c>
      <c r="CP18" s="101">
        <v>30.4</v>
      </c>
      <c r="CQ18" s="113">
        <v>29.6</v>
      </c>
      <c r="CR18" s="55">
        <v>29.72</v>
      </c>
      <c r="CS18" s="114">
        <v>3.2</v>
      </c>
    </row>
    <row r="19" spans="1:97" x14ac:dyDescent="0.25">
      <c r="A19" s="6"/>
      <c r="B19" s="7">
        <v>1</v>
      </c>
      <c r="C19" s="101">
        <f t="shared" si="0"/>
        <v>4333.7</v>
      </c>
      <c r="D19" s="101">
        <v>4264.3</v>
      </c>
      <c r="E19" s="113">
        <v>4333.7</v>
      </c>
      <c r="F19" s="55">
        <v>4338.3599999999997</v>
      </c>
      <c r="G19" s="114">
        <v>0.3</v>
      </c>
      <c r="H19" s="114"/>
      <c r="I19" s="101">
        <f t="shared" si="1"/>
        <v>4304.6000000000004</v>
      </c>
      <c r="J19" s="101">
        <v>4235.5</v>
      </c>
      <c r="K19" s="113">
        <v>4304.6000000000004</v>
      </c>
      <c r="L19" s="55">
        <v>4308.71</v>
      </c>
      <c r="M19" s="114">
        <v>0.6</v>
      </c>
      <c r="N19" s="114"/>
      <c r="O19" s="101">
        <f t="shared" si="2"/>
        <v>103.1</v>
      </c>
      <c r="P19" s="101">
        <v>99.8</v>
      </c>
      <c r="Q19" s="113">
        <v>103.1</v>
      </c>
      <c r="R19" s="55">
        <v>101.82</v>
      </c>
      <c r="S19" s="114">
        <v>0</v>
      </c>
      <c r="U19" s="101">
        <f t="shared" si="3"/>
        <v>699.6</v>
      </c>
      <c r="V19" s="101">
        <v>689.9</v>
      </c>
      <c r="W19" s="113">
        <v>699.6</v>
      </c>
      <c r="X19" s="55">
        <v>700.12</v>
      </c>
      <c r="Y19" s="114">
        <v>-11</v>
      </c>
      <c r="AA19" s="101">
        <f t="shared" si="4"/>
        <v>327.8</v>
      </c>
      <c r="AB19" s="101">
        <v>325.3</v>
      </c>
      <c r="AC19" s="113">
        <v>327.8</v>
      </c>
      <c r="AD19" s="55">
        <v>328.04</v>
      </c>
      <c r="AE19" s="114">
        <v>-3.9</v>
      </c>
      <c r="AG19" s="101">
        <f t="shared" si="5"/>
        <v>241.8</v>
      </c>
      <c r="AH19" s="101">
        <v>230.6</v>
      </c>
      <c r="AI19" s="113">
        <v>241.8</v>
      </c>
      <c r="AJ19" s="55">
        <v>242.09</v>
      </c>
      <c r="AK19" s="114">
        <v>6.7</v>
      </c>
      <c r="AM19" s="101">
        <f t="shared" si="6"/>
        <v>530.20000000000005</v>
      </c>
      <c r="AN19" s="101">
        <v>522.5</v>
      </c>
      <c r="AO19" s="113">
        <v>530.20000000000005</v>
      </c>
      <c r="AP19" s="55">
        <v>534.67999999999995</v>
      </c>
      <c r="AQ19" s="114">
        <v>3.4</v>
      </c>
      <c r="AS19" s="101">
        <f t="shared" si="7"/>
        <v>235.8</v>
      </c>
      <c r="AT19" s="101">
        <v>232.5</v>
      </c>
      <c r="AU19" s="113">
        <v>235.8</v>
      </c>
      <c r="AV19" s="55">
        <v>234.88</v>
      </c>
      <c r="AW19" s="114">
        <v>-5.5</v>
      </c>
      <c r="AX19" s="100"/>
      <c r="AY19" s="101">
        <f t="shared" si="8"/>
        <v>123.8</v>
      </c>
      <c r="AZ19" s="101">
        <v>118.6</v>
      </c>
      <c r="BA19" s="113">
        <v>123.8</v>
      </c>
      <c r="BB19" s="55">
        <v>126.61</v>
      </c>
      <c r="BC19" s="114">
        <v>8.4</v>
      </c>
      <c r="BD19" s="100"/>
      <c r="BE19" s="101">
        <f t="shared" si="9"/>
        <v>160.6</v>
      </c>
      <c r="BF19" s="101">
        <v>158.9</v>
      </c>
      <c r="BG19" s="113">
        <v>160.6</v>
      </c>
      <c r="BH19" s="55">
        <v>162.13</v>
      </c>
      <c r="BI19" s="114">
        <v>-2.7</v>
      </c>
      <c r="BK19" s="101">
        <f t="shared" si="10"/>
        <v>588.9</v>
      </c>
      <c r="BL19" s="101">
        <v>580.70000000000005</v>
      </c>
      <c r="BM19" s="113">
        <v>588.9</v>
      </c>
      <c r="BN19" s="55">
        <v>586.21</v>
      </c>
      <c r="BO19" s="114">
        <v>4.5</v>
      </c>
      <c r="BQ19" s="101">
        <f t="shared" si="11"/>
        <v>248.3</v>
      </c>
      <c r="BR19" s="101">
        <v>246.4</v>
      </c>
      <c r="BS19" s="113">
        <v>248.3</v>
      </c>
      <c r="BT19" s="55">
        <v>249.06</v>
      </c>
      <c r="BU19" s="114">
        <v>6.6</v>
      </c>
      <c r="BW19" s="101">
        <f t="shared" si="12"/>
        <v>481.4</v>
      </c>
      <c r="BX19" s="101">
        <v>486.7</v>
      </c>
      <c r="BY19" s="113">
        <v>481.4</v>
      </c>
      <c r="BZ19" s="55">
        <v>482.33</v>
      </c>
      <c r="CA19" s="114">
        <v>9.1999999999999993</v>
      </c>
      <c r="CC19" s="101">
        <f t="shared" si="13"/>
        <v>690.3</v>
      </c>
      <c r="CD19" s="101">
        <v>673</v>
      </c>
      <c r="CE19" s="113">
        <v>690.3</v>
      </c>
      <c r="CF19" s="55">
        <v>688</v>
      </c>
      <c r="CG19" s="114">
        <v>-4.5</v>
      </c>
      <c r="CI19" s="101">
        <f t="shared" si="14"/>
        <v>198</v>
      </c>
      <c r="CJ19" s="101">
        <v>193.1</v>
      </c>
      <c r="CK19" s="113">
        <v>198</v>
      </c>
      <c r="CL19" s="55">
        <v>198.1</v>
      </c>
      <c r="CM19" s="114">
        <v>-10.7</v>
      </c>
      <c r="CO19" s="101">
        <f t="shared" si="15"/>
        <v>29</v>
      </c>
      <c r="CP19" s="101">
        <v>28.8</v>
      </c>
      <c r="CQ19" s="113">
        <v>29</v>
      </c>
      <c r="CR19" s="55">
        <v>29.65</v>
      </c>
      <c r="CS19" s="114">
        <v>-0.3</v>
      </c>
    </row>
    <row r="20" spans="1:97" x14ac:dyDescent="0.25">
      <c r="A20" s="6">
        <v>4</v>
      </c>
      <c r="B20" s="7">
        <v>2</v>
      </c>
      <c r="C20" s="101">
        <f t="shared" si="0"/>
        <v>4327.8999999999996</v>
      </c>
      <c r="D20" s="101">
        <v>4351</v>
      </c>
      <c r="E20" s="113">
        <v>4327.8999999999996</v>
      </c>
      <c r="F20" s="55">
        <v>4339.74</v>
      </c>
      <c r="G20" s="114">
        <v>5.5</v>
      </c>
      <c r="H20" s="114"/>
      <c r="I20" s="101">
        <f t="shared" si="1"/>
        <v>4299</v>
      </c>
      <c r="J20" s="101">
        <v>4322.7</v>
      </c>
      <c r="K20" s="113">
        <v>4299</v>
      </c>
      <c r="L20" s="55">
        <v>4310.3500000000004</v>
      </c>
      <c r="M20" s="114">
        <v>6.6</v>
      </c>
      <c r="N20" s="114"/>
      <c r="O20" s="101">
        <f t="shared" si="2"/>
        <v>100.8</v>
      </c>
      <c r="P20" s="101">
        <v>101.8</v>
      </c>
      <c r="Q20" s="113">
        <v>100.8</v>
      </c>
      <c r="R20" s="55">
        <v>101.39</v>
      </c>
      <c r="S20" s="114">
        <v>-1.7</v>
      </c>
      <c r="U20" s="101">
        <f t="shared" si="3"/>
        <v>696.7</v>
      </c>
      <c r="V20" s="101">
        <v>698.2</v>
      </c>
      <c r="W20" s="113">
        <v>696.7</v>
      </c>
      <c r="X20" s="55">
        <v>698.46</v>
      </c>
      <c r="Y20" s="114">
        <v>-6.6</v>
      </c>
      <c r="AA20" s="101">
        <f t="shared" si="4"/>
        <v>327</v>
      </c>
      <c r="AB20" s="101">
        <v>327.9</v>
      </c>
      <c r="AC20" s="113">
        <v>327</v>
      </c>
      <c r="AD20" s="55">
        <v>329.1</v>
      </c>
      <c r="AE20" s="114">
        <v>4.2</v>
      </c>
      <c r="AG20" s="101">
        <f t="shared" si="5"/>
        <v>245.8</v>
      </c>
      <c r="AH20" s="101">
        <v>247.2</v>
      </c>
      <c r="AI20" s="113">
        <v>245.8</v>
      </c>
      <c r="AJ20" s="55">
        <v>245.72</v>
      </c>
      <c r="AK20" s="114">
        <v>14.5</v>
      </c>
      <c r="AM20" s="101">
        <f t="shared" si="6"/>
        <v>533.79999999999995</v>
      </c>
      <c r="AN20" s="101">
        <v>532.5</v>
      </c>
      <c r="AO20" s="113">
        <v>533.79999999999995</v>
      </c>
      <c r="AP20" s="55">
        <v>535.52</v>
      </c>
      <c r="AQ20" s="114">
        <v>3.3</v>
      </c>
      <c r="AS20" s="101">
        <f t="shared" si="7"/>
        <v>231.6</v>
      </c>
      <c r="AT20" s="101">
        <v>231.9</v>
      </c>
      <c r="AU20" s="113">
        <v>231.6</v>
      </c>
      <c r="AV20" s="55">
        <v>232.94</v>
      </c>
      <c r="AW20" s="114">
        <v>-7.8</v>
      </c>
      <c r="AX20" s="100"/>
      <c r="AY20" s="101">
        <f t="shared" si="8"/>
        <v>129.9</v>
      </c>
      <c r="AZ20" s="101">
        <v>131.30000000000001</v>
      </c>
      <c r="BA20" s="113">
        <v>129.9</v>
      </c>
      <c r="BB20" s="55">
        <v>127.68</v>
      </c>
      <c r="BC20" s="114">
        <v>4.3</v>
      </c>
      <c r="BD20" s="100"/>
      <c r="BE20" s="101">
        <f t="shared" si="9"/>
        <v>162.30000000000001</v>
      </c>
      <c r="BF20" s="101">
        <v>163.19999999999999</v>
      </c>
      <c r="BG20" s="113">
        <v>162.30000000000001</v>
      </c>
      <c r="BH20" s="55">
        <v>163.26</v>
      </c>
      <c r="BI20" s="114">
        <v>4.5</v>
      </c>
      <c r="BK20" s="101">
        <f t="shared" si="10"/>
        <v>584.9</v>
      </c>
      <c r="BL20" s="101">
        <v>589.29999999999995</v>
      </c>
      <c r="BM20" s="113">
        <v>584.9</v>
      </c>
      <c r="BN20" s="55">
        <v>585.64</v>
      </c>
      <c r="BO20" s="114">
        <v>-2.2999999999999998</v>
      </c>
      <c r="BQ20" s="101">
        <f t="shared" si="11"/>
        <v>251.3</v>
      </c>
      <c r="BR20" s="101">
        <v>253.6</v>
      </c>
      <c r="BS20" s="113">
        <v>251.3</v>
      </c>
      <c r="BT20" s="55">
        <v>249.66</v>
      </c>
      <c r="BU20" s="114">
        <v>2.4</v>
      </c>
      <c r="BW20" s="101">
        <f t="shared" si="12"/>
        <v>483.8</v>
      </c>
      <c r="BX20" s="101">
        <v>486.2</v>
      </c>
      <c r="BY20" s="113">
        <v>483.8</v>
      </c>
      <c r="BZ20" s="55">
        <v>484.4</v>
      </c>
      <c r="CA20" s="114">
        <v>8.3000000000000007</v>
      </c>
      <c r="CC20" s="101">
        <f t="shared" si="13"/>
        <v>682.6</v>
      </c>
      <c r="CD20" s="101">
        <v>685.4</v>
      </c>
      <c r="CE20" s="113">
        <v>682.6</v>
      </c>
      <c r="CF20" s="55">
        <v>686.67</v>
      </c>
      <c r="CG20" s="114">
        <v>-5.3</v>
      </c>
      <c r="CI20" s="101">
        <f t="shared" si="14"/>
        <v>194.9</v>
      </c>
      <c r="CJ20" s="101">
        <v>199.4</v>
      </c>
      <c r="CK20" s="113">
        <v>194.9</v>
      </c>
      <c r="CL20" s="55">
        <v>196.65</v>
      </c>
      <c r="CM20" s="114">
        <v>-5.8</v>
      </c>
      <c r="CO20" s="101">
        <f t="shared" si="15"/>
        <v>28.9</v>
      </c>
      <c r="CP20" s="101">
        <v>28.4</v>
      </c>
      <c r="CQ20" s="113">
        <v>28.9</v>
      </c>
      <c r="CR20" s="55">
        <v>29.4</v>
      </c>
      <c r="CS20" s="114">
        <v>-1</v>
      </c>
    </row>
    <row r="21" spans="1:97" x14ac:dyDescent="0.25">
      <c r="A21" s="6">
        <v>4</v>
      </c>
      <c r="B21" s="7">
        <v>3</v>
      </c>
      <c r="C21" s="101">
        <f t="shared" si="0"/>
        <v>4337</v>
      </c>
      <c r="D21" s="101">
        <v>4408.3</v>
      </c>
      <c r="E21" s="113">
        <v>4337</v>
      </c>
      <c r="F21" s="55">
        <v>4337.87</v>
      </c>
      <c r="G21" s="114">
        <v>-7.5</v>
      </c>
      <c r="H21" s="114"/>
      <c r="I21" s="101">
        <f t="shared" si="1"/>
        <v>4308.3</v>
      </c>
      <c r="J21" s="101">
        <v>4380</v>
      </c>
      <c r="K21" s="113">
        <v>4308.3</v>
      </c>
      <c r="L21" s="55">
        <v>4308.51</v>
      </c>
      <c r="M21" s="114">
        <v>-7.4</v>
      </c>
      <c r="N21" s="114"/>
      <c r="O21" s="101">
        <f t="shared" si="2"/>
        <v>100.5</v>
      </c>
      <c r="P21" s="101">
        <v>103.6</v>
      </c>
      <c r="Q21" s="113">
        <v>100.5</v>
      </c>
      <c r="R21" s="55">
        <v>100.24</v>
      </c>
      <c r="S21" s="114">
        <v>-4.5999999999999996</v>
      </c>
      <c r="U21" s="101">
        <f t="shared" si="3"/>
        <v>699.6</v>
      </c>
      <c r="V21" s="101">
        <v>711.3</v>
      </c>
      <c r="W21" s="113">
        <v>699.6</v>
      </c>
      <c r="X21" s="55">
        <v>696.85</v>
      </c>
      <c r="Y21" s="114">
        <v>-6.4</v>
      </c>
      <c r="AA21" s="101">
        <f t="shared" si="4"/>
        <v>329.8</v>
      </c>
      <c r="AB21" s="101">
        <v>333.4</v>
      </c>
      <c r="AC21" s="113">
        <v>329.8</v>
      </c>
      <c r="AD21" s="55">
        <v>330.4</v>
      </c>
      <c r="AE21" s="114">
        <v>5.2</v>
      </c>
      <c r="AG21" s="101">
        <f t="shared" si="5"/>
        <v>248.8</v>
      </c>
      <c r="AH21" s="101">
        <v>258.39999999999998</v>
      </c>
      <c r="AI21" s="113">
        <v>248.8</v>
      </c>
      <c r="AJ21" s="55">
        <v>249.45</v>
      </c>
      <c r="AK21" s="114">
        <v>14.9</v>
      </c>
      <c r="AM21" s="101">
        <f t="shared" si="6"/>
        <v>536.5</v>
      </c>
      <c r="AN21" s="101">
        <v>548.5</v>
      </c>
      <c r="AO21" s="113">
        <v>536.5</v>
      </c>
      <c r="AP21" s="55">
        <v>537.1</v>
      </c>
      <c r="AQ21" s="114">
        <v>6.3</v>
      </c>
      <c r="AS21" s="101">
        <f t="shared" si="7"/>
        <v>231.2</v>
      </c>
      <c r="AT21" s="101">
        <v>235.9</v>
      </c>
      <c r="AU21" s="113">
        <v>231.2</v>
      </c>
      <c r="AV21" s="55">
        <v>230.5</v>
      </c>
      <c r="AW21" s="114">
        <v>-9.8000000000000007</v>
      </c>
      <c r="AX21" s="100"/>
      <c r="AY21" s="101">
        <f t="shared" si="8"/>
        <v>126.1</v>
      </c>
      <c r="AZ21" s="101">
        <v>132</v>
      </c>
      <c r="BA21" s="113">
        <v>126.1</v>
      </c>
      <c r="BB21" s="55">
        <v>127.63</v>
      </c>
      <c r="BC21" s="114">
        <v>-0.2</v>
      </c>
      <c r="BD21" s="100"/>
      <c r="BE21" s="101">
        <f t="shared" si="9"/>
        <v>165</v>
      </c>
      <c r="BF21" s="101">
        <v>165.9</v>
      </c>
      <c r="BG21" s="113">
        <v>165</v>
      </c>
      <c r="BH21" s="55">
        <v>165.36</v>
      </c>
      <c r="BI21" s="114">
        <v>8.4</v>
      </c>
      <c r="BK21" s="101">
        <f t="shared" si="10"/>
        <v>582.29999999999995</v>
      </c>
      <c r="BL21" s="101">
        <v>587.20000000000005</v>
      </c>
      <c r="BM21" s="113">
        <v>582.29999999999995</v>
      </c>
      <c r="BN21" s="55">
        <v>584.04</v>
      </c>
      <c r="BO21" s="114">
        <v>-6.4</v>
      </c>
      <c r="BQ21" s="101">
        <f t="shared" si="11"/>
        <v>248.4</v>
      </c>
      <c r="BR21" s="101">
        <v>251.4</v>
      </c>
      <c r="BS21" s="113">
        <v>248.4</v>
      </c>
      <c r="BT21" s="55">
        <v>249.33</v>
      </c>
      <c r="BU21" s="114">
        <v>-1.3</v>
      </c>
      <c r="BW21" s="101">
        <f t="shared" si="12"/>
        <v>485.1</v>
      </c>
      <c r="BX21" s="101">
        <v>474.2</v>
      </c>
      <c r="BY21" s="113">
        <v>485.1</v>
      </c>
      <c r="BZ21" s="55">
        <v>483.12</v>
      </c>
      <c r="CA21" s="114">
        <v>-5.0999999999999996</v>
      </c>
      <c r="CC21" s="101">
        <f t="shared" si="13"/>
        <v>685.5</v>
      </c>
      <c r="CD21" s="101">
        <v>709.3</v>
      </c>
      <c r="CE21" s="113">
        <v>685.5</v>
      </c>
      <c r="CF21" s="55">
        <v>686.11</v>
      </c>
      <c r="CG21" s="114">
        <v>-2.2000000000000002</v>
      </c>
      <c r="CI21" s="101">
        <f t="shared" si="14"/>
        <v>194.3</v>
      </c>
      <c r="CJ21" s="101">
        <v>198.1</v>
      </c>
      <c r="CK21" s="113">
        <v>194.3</v>
      </c>
      <c r="CL21" s="55">
        <v>195.76</v>
      </c>
      <c r="CM21" s="114">
        <v>-3.6</v>
      </c>
      <c r="CO21" s="101">
        <f t="shared" si="15"/>
        <v>28.8</v>
      </c>
      <c r="CP21" s="101">
        <v>28.3</v>
      </c>
      <c r="CQ21" s="113">
        <v>28.8</v>
      </c>
      <c r="CR21" s="55">
        <v>29.37</v>
      </c>
      <c r="CS21" s="114">
        <v>-0.1</v>
      </c>
    </row>
    <row r="22" spans="1:97" x14ac:dyDescent="0.25">
      <c r="A22" s="6">
        <v>4</v>
      </c>
      <c r="B22" s="7">
        <v>4</v>
      </c>
      <c r="C22" s="101">
        <f t="shared" si="0"/>
        <v>4331.2</v>
      </c>
      <c r="D22" s="101">
        <v>4308.7</v>
      </c>
      <c r="E22" s="113">
        <v>4331.2</v>
      </c>
      <c r="F22" s="55">
        <v>4334.1499999999996</v>
      </c>
      <c r="G22" s="114">
        <v>-14.9</v>
      </c>
      <c r="H22" s="114"/>
      <c r="I22" s="101">
        <f t="shared" si="1"/>
        <v>4300.3</v>
      </c>
      <c r="J22" s="101">
        <v>4277</v>
      </c>
      <c r="K22" s="113">
        <v>4300.3</v>
      </c>
      <c r="L22" s="55">
        <v>4304.2700000000004</v>
      </c>
      <c r="M22" s="114">
        <v>-17</v>
      </c>
      <c r="N22" s="114"/>
      <c r="O22" s="101">
        <f t="shared" si="2"/>
        <v>100.6</v>
      </c>
      <c r="P22" s="101">
        <v>99.3</v>
      </c>
      <c r="Q22" s="113">
        <v>100.6</v>
      </c>
      <c r="R22" s="55">
        <v>98.5</v>
      </c>
      <c r="S22" s="114">
        <v>-6.9</v>
      </c>
      <c r="U22" s="101">
        <f t="shared" si="3"/>
        <v>691.8</v>
      </c>
      <c r="V22" s="101">
        <v>689.3</v>
      </c>
      <c r="W22" s="113">
        <v>691.8</v>
      </c>
      <c r="X22" s="55">
        <v>692.63</v>
      </c>
      <c r="Y22" s="114">
        <v>-16.899999999999999</v>
      </c>
      <c r="AA22" s="101">
        <f t="shared" si="4"/>
        <v>329.8</v>
      </c>
      <c r="AB22" s="101">
        <v>329.3</v>
      </c>
      <c r="AC22" s="113">
        <v>329.8</v>
      </c>
      <c r="AD22" s="55">
        <v>329.2</v>
      </c>
      <c r="AE22" s="114">
        <v>-4.8</v>
      </c>
      <c r="AG22" s="101">
        <f t="shared" si="5"/>
        <v>250.2</v>
      </c>
      <c r="AH22" s="101">
        <v>250.3</v>
      </c>
      <c r="AI22" s="113">
        <v>250.2</v>
      </c>
      <c r="AJ22" s="55">
        <v>251.57</v>
      </c>
      <c r="AK22" s="114">
        <v>8.5</v>
      </c>
      <c r="AM22" s="101">
        <f t="shared" si="6"/>
        <v>538.1</v>
      </c>
      <c r="AN22" s="101">
        <v>535.4</v>
      </c>
      <c r="AO22" s="113">
        <v>538.1</v>
      </c>
      <c r="AP22" s="55">
        <v>538.14</v>
      </c>
      <c r="AQ22" s="114">
        <v>4.0999999999999996</v>
      </c>
      <c r="AS22" s="101">
        <f t="shared" si="7"/>
        <v>226.4</v>
      </c>
      <c r="AT22" s="101">
        <v>225.4</v>
      </c>
      <c r="AU22" s="113">
        <v>226.4</v>
      </c>
      <c r="AV22" s="55">
        <v>228.54</v>
      </c>
      <c r="AW22" s="114">
        <v>-7.9</v>
      </c>
      <c r="AX22" s="100"/>
      <c r="AY22" s="101">
        <f t="shared" si="8"/>
        <v>125.8</v>
      </c>
      <c r="AZ22" s="101">
        <v>122.5</v>
      </c>
      <c r="BA22" s="113">
        <v>125.8</v>
      </c>
      <c r="BB22" s="55">
        <v>125.82</v>
      </c>
      <c r="BC22" s="114">
        <v>-7.2</v>
      </c>
      <c r="BD22" s="100"/>
      <c r="BE22" s="101">
        <f t="shared" si="9"/>
        <v>165.4</v>
      </c>
      <c r="BF22" s="101">
        <v>164.5</v>
      </c>
      <c r="BG22" s="113">
        <v>165.4</v>
      </c>
      <c r="BH22" s="55">
        <v>167.33</v>
      </c>
      <c r="BI22" s="114">
        <v>7.9</v>
      </c>
      <c r="BK22" s="101">
        <f t="shared" si="10"/>
        <v>585.20000000000005</v>
      </c>
      <c r="BL22" s="101">
        <v>584.1</v>
      </c>
      <c r="BM22" s="113">
        <v>585.20000000000005</v>
      </c>
      <c r="BN22" s="55">
        <v>584.45000000000005</v>
      </c>
      <c r="BO22" s="114">
        <v>1.6</v>
      </c>
      <c r="BQ22" s="101">
        <f t="shared" si="11"/>
        <v>250.3</v>
      </c>
      <c r="BR22" s="101">
        <v>249</v>
      </c>
      <c r="BS22" s="113">
        <v>250.3</v>
      </c>
      <c r="BT22" s="55">
        <v>248.5</v>
      </c>
      <c r="BU22" s="114">
        <v>-3.3</v>
      </c>
      <c r="BW22" s="101">
        <f t="shared" si="12"/>
        <v>476.5</v>
      </c>
      <c r="BX22" s="101">
        <v>480.2</v>
      </c>
      <c r="BY22" s="113">
        <v>476.5</v>
      </c>
      <c r="BZ22" s="55">
        <v>479.52</v>
      </c>
      <c r="CA22" s="114">
        <v>-14.4</v>
      </c>
      <c r="CC22" s="101">
        <f t="shared" si="13"/>
        <v>686.4</v>
      </c>
      <c r="CD22" s="101">
        <v>676.5</v>
      </c>
      <c r="CE22" s="113">
        <v>686.4</v>
      </c>
      <c r="CF22" s="55">
        <v>688.11</v>
      </c>
      <c r="CG22" s="114">
        <v>8</v>
      </c>
      <c r="CI22" s="101">
        <f t="shared" si="14"/>
        <v>198.9</v>
      </c>
      <c r="CJ22" s="101">
        <v>196.9</v>
      </c>
      <c r="CK22" s="113">
        <v>198.9</v>
      </c>
      <c r="CL22" s="55">
        <v>195.75</v>
      </c>
      <c r="CM22" s="114">
        <v>0</v>
      </c>
      <c r="CO22" s="101">
        <f t="shared" si="15"/>
        <v>30.9</v>
      </c>
      <c r="CP22" s="101">
        <v>31.7</v>
      </c>
      <c r="CQ22" s="113">
        <v>30.9</v>
      </c>
      <c r="CR22" s="55">
        <v>29.88</v>
      </c>
      <c r="CS22" s="114">
        <v>2.1</v>
      </c>
    </row>
    <row r="23" spans="1:97" x14ac:dyDescent="0.25">
      <c r="A23" s="6"/>
      <c r="B23" s="7">
        <v>1</v>
      </c>
      <c r="C23" s="101">
        <f t="shared" si="0"/>
        <v>4337.8</v>
      </c>
      <c r="D23" s="101">
        <v>4266.2</v>
      </c>
      <c r="E23" s="113">
        <v>4337.8</v>
      </c>
      <c r="F23" s="55">
        <v>4332.28</v>
      </c>
      <c r="G23" s="114">
        <v>-7.5</v>
      </c>
      <c r="H23" s="114"/>
      <c r="I23" s="101">
        <f t="shared" si="1"/>
        <v>4307.3</v>
      </c>
      <c r="J23" s="101">
        <v>4236</v>
      </c>
      <c r="K23" s="113">
        <v>4307.3</v>
      </c>
      <c r="L23" s="55">
        <v>4300.87</v>
      </c>
      <c r="M23" s="114">
        <v>-13.6</v>
      </c>
      <c r="N23" s="114"/>
      <c r="O23" s="101">
        <f t="shared" si="2"/>
        <v>97.7</v>
      </c>
      <c r="P23" s="101">
        <v>94.6</v>
      </c>
      <c r="Q23" s="113">
        <v>97.7</v>
      </c>
      <c r="R23" s="55">
        <v>96.7</v>
      </c>
      <c r="S23" s="114">
        <v>-7.2</v>
      </c>
      <c r="U23" s="101">
        <f t="shared" si="3"/>
        <v>690.4</v>
      </c>
      <c r="V23" s="101">
        <v>680.7</v>
      </c>
      <c r="W23" s="113">
        <v>690.4</v>
      </c>
      <c r="X23" s="55">
        <v>683.24</v>
      </c>
      <c r="Y23" s="114">
        <v>-37.6</v>
      </c>
      <c r="AA23" s="101">
        <f t="shared" si="4"/>
        <v>328.1</v>
      </c>
      <c r="AB23" s="101">
        <v>325.60000000000002</v>
      </c>
      <c r="AC23" s="113">
        <v>328.1</v>
      </c>
      <c r="AD23" s="55">
        <v>323.63</v>
      </c>
      <c r="AE23" s="114">
        <v>-22.3</v>
      </c>
      <c r="AG23" s="101">
        <f t="shared" si="5"/>
        <v>250.9</v>
      </c>
      <c r="AH23" s="101">
        <v>239.8</v>
      </c>
      <c r="AI23" s="113">
        <v>250.9</v>
      </c>
      <c r="AJ23" s="55">
        <v>252.45</v>
      </c>
      <c r="AK23" s="114">
        <v>3.5</v>
      </c>
      <c r="AM23" s="101">
        <f t="shared" si="6"/>
        <v>543.29999999999995</v>
      </c>
      <c r="AN23" s="101">
        <v>535.5</v>
      </c>
      <c r="AO23" s="113">
        <v>543.29999999999995</v>
      </c>
      <c r="AP23" s="55">
        <v>537.01</v>
      </c>
      <c r="AQ23" s="114">
        <v>-4.5</v>
      </c>
      <c r="AS23" s="101">
        <f t="shared" si="7"/>
        <v>227.8</v>
      </c>
      <c r="AT23" s="101">
        <v>224.1</v>
      </c>
      <c r="AU23" s="113">
        <v>227.8</v>
      </c>
      <c r="AV23" s="55">
        <v>228.19</v>
      </c>
      <c r="AW23" s="114">
        <v>-1.4</v>
      </c>
      <c r="AX23" s="100"/>
      <c r="AY23" s="101">
        <f t="shared" si="8"/>
        <v>126.9</v>
      </c>
      <c r="AZ23" s="101">
        <v>121.1</v>
      </c>
      <c r="BA23" s="113">
        <v>126.9</v>
      </c>
      <c r="BB23" s="55">
        <v>121.3</v>
      </c>
      <c r="BC23" s="114">
        <v>-18.100000000000001</v>
      </c>
      <c r="BD23" s="100"/>
      <c r="BE23" s="101">
        <f t="shared" si="9"/>
        <v>170.8</v>
      </c>
      <c r="BF23" s="101">
        <v>169.3</v>
      </c>
      <c r="BG23" s="113">
        <v>170.8</v>
      </c>
      <c r="BH23" s="55">
        <v>169</v>
      </c>
      <c r="BI23" s="114">
        <v>6.7</v>
      </c>
      <c r="BK23" s="101">
        <f t="shared" si="10"/>
        <v>587.29999999999995</v>
      </c>
      <c r="BL23" s="101">
        <v>577.70000000000005</v>
      </c>
      <c r="BM23" s="113">
        <v>587.29999999999995</v>
      </c>
      <c r="BN23" s="55">
        <v>588.70000000000005</v>
      </c>
      <c r="BO23" s="114">
        <v>17</v>
      </c>
      <c r="BQ23" s="101">
        <f t="shared" si="11"/>
        <v>247.7</v>
      </c>
      <c r="BR23" s="101">
        <v>246.1</v>
      </c>
      <c r="BS23" s="113">
        <v>247.7</v>
      </c>
      <c r="BT23" s="55">
        <v>247.1</v>
      </c>
      <c r="BU23" s="114">
        <v>-5.6</v>
      </c>
      <c r="BW23" s="101">
        <f t="shared" si="12"/>
        <v>476.9</v>
      </c>
      <c r="BX23" s="101">
        <v>482.5</v>
      </c>
      <c r="BY23" s="113">
        <v>476.9</v>
      </c>
      <c r="BZ23" s="55">
        <v>476.88</v>
      </c>
      <c r="CA23" s="114">
        <v>-10.6</v>
      </c>
      <c r="CC23" s="101">
        <f t="shared" si="13"/>
        <v>687.4</v>
      </c>
      <c r="CD23" s="101">
        <v>670</v>
      </c>
      <c r="CE23" s="113">
        <v>687.4</v>
      </c>
      <c r="CF23" s="55">
        <v>692.73</v>
      </c>
      <c r="CG23" s="114">
        <v>18.5</v>
      </c>
      <c r="CI23" s="101">
        <f t="shared" si="14"/>
        <v>194.4</v>
      </c>
      <c r="CJ23" s="101">
        <v>189.1</v>
      </c>
      <c r="CK23" s="113">
        <v>194.4</v>
      </c>
      <c r="CL23" s="55">
        <v>198.94</v>
      </c>
      <c r="CM23" s="114">
        <v>12.8</v>
      </c>
      <c r="CO23" s="101">
        <f t="shared" si="15"/>
        <v>30.5</v>
      </c>
      <c r="CP23" s="101">
        <v>30.2</v>
      </c>
      <c r="CQ23" s="113">
        <v>30.5</v>
      </c>
      <c r="CR23" s="55">
        <v>31.41</v>
      </c>
      <c r="CS23" s="114">
        <v>6.1</v>
      </c>
    </row>
    <row r="24" spans="1:97" x14ac:dyDescent="0.25">
      <c r="A24" s="6">
        <v>5</v>
      </c>
      <c r="B24" s="7">
        <v>2</v>
      </c>
      <c r="C24" s="101">
        <f t="shared" si="0"/>
        <v>4340.1000000000004</v>
      </c>
      <c r="D24" s="101">
        <v>4360.5</v>
      </c>
      <c r="E24" s="113">
        <v>4340.1000000000004</v>
      </c>
      <c r="F24" s="55">
        <v>4336.3599999999997</v>
      </c>
      <c r="G24" s="114">
        <v>16.3</v>
      </c>
      <c r="H24" s="114"/>
      <c r="I24" s="101">
        <f t="shared" si="1"/>
        <v>4305.3999999999996</v>
      </c>
      <c r="J24" s="101">
        <v>4326.3999999999996</v>
      </c>
      <c r="K24" s="113">
        <v>4305.3999999999996</v>
      </c>
      <c r="L24" s="55">
        <v>4303</v>
      </c>
      <c r="M24" s="114">
        <v>8.5</v>
      </c>
      <c r="N24" s="114"/>
      <c r="O24" s="101">
        <f t="shared" si="2"/>
        <v>92.2</v>
      </c>
      <c r="P24" s="101">
        <v>93.3</v>
      </c>
      <c r="Q24" s="113">
        <v>92.2</v>
      </c>
      <c r="R24" s="55">
        <v>95.88</v>
      </c>
      <c r="S24" s="114">
        <v>-3.3</v>
      </c>
      <c r="U24" s="101">
        <f t="shared" si="3"/>
        <v>670.1</v>
      </c>
      <c r="V24" s="101">
        <v>671.5</v>
      </c>
      <c r="W24" s="113">
        <v>670.1</v>
      </c>
      <c r="X24" s="55">
        <v>672.04</v>
      </c>
      <c r="Y24" s="114">
        <v>-44.8</v>
      </c>
      <c r="AA24" s="101">
        <f t="shared" si="4"/>
        <v>316.10000000000002</v>
      </c>
      <c r="AB24" s="101">
        <v>317.3</v>
      </c>
      <c r="AC24" s="113">
        <v>316.10000000000002</v>
      </c>
      <c r="AD24" s="55">
        <v>316.23</v>
      </c>
      <c r="AE24" s="114">
        <v>-29.6</v>
      </c>
      <c r="AG24" s="101">
        <f t="shared" si="5"/>
        <v>252.4</v>
      </c>
      <c r="AH24" s="101">
        <v>253.7</v>
      </c>
      <c r="AI24" s="113">
        <v>252.4</v>
      </c>
      <c r="AJ24" s="55">
        <v>253.73</v>
      </c>
      <c r="AK24" s="114">
        <v>5.2</v>
      </c>
      <c r="AM24" s="101">
        <f t="shared" si="6"/>
        <v>533.6</v>
      </c>
      <c r="AN24" s="101">
        <v>531.6</v>
      </c>
      <c r="AO24" s="113">
        <v>533.6</v>
      </c>
      <c r="AP24" s="55">
        <v>534.98</v>
      </c>
      <c r="AQ24" s="114">
        <v>-8.1</v>
      </c>
      <c r="AS24" s="101">
        <f t="shared" si="7"/>
        <v>230.3</v>
      </c>
      <c r="AT24" s="101">
        <v>230.4</v>
      </c>
      <c r="AU24" s="113">
        <v>230.3</v>
      </c>
      <c r="AV24" s="55">
        <v>229.11</v>
      </c>
      <c r="AW24" s="114">
        <v>3.7</v>
      </c>
      <c r="AX24" s="100"/>
      <c r="AY24" s="101">
        <f t="shared" si="8"/>
        <v>112</v>
      </c>
      <c r="AZ24" s="101">
        <v>114.3</v>
      </c>
      <c r="BA24" s="113">
        <v>112</v>
      </c>
      <c r="BB24" s="55">
        <v>116.45</v>
      </c>
      <c r="BC24" s="114">
        <v>-19.399999999999999</v>
      </c>
      <c r="BD24" s="100"/>
      <c r="BE24" s="101">
        <f t="shared" si="9"/>
        <v>171</v>
      </c>
      <c r="BF24" s="101">
        <v>171.7</v>
      </c>
      <c r="BG24" s="113">
        <v>171</v>
      </c>
      <c r="BH24" s="55">
        <v>169.86</v>
      </c>
      <c r="BI24" s="114">
        <v>3.4</v>
      </c>
      <c r="BK24" s="101">
        <f t="shared" si="10"/>
        <v>595.4</v>
      </c>
      <c r="BL24" s="101">
        <v>599.9</v>
      </c>
      <c r="BM24" s="113">
        <v>595.4</v>
      </c>
      <c r="BN24" s="55">
        <v>595.88</v>
      </c>
      <c r="BO24" s="114">
        <v>28.7</v>
      </c>
      <c r="BQ24" s="101">
        <f t="shared" si="11"/>
        <v>242.8</v>
      </c>
      <c r="BR24" s="101">
        <v>244.6</v>
      </c>
      <c r="BS24" s="113">
        <v>242.8</v>
      </c>
      <c r="BT24" s="55">
        <v>244.98</v>
      </c>
      <c r="BU24" s="114">
        <v>-8.5</v>
      </c>
      <c r="BW24" s="101">
        <f t="shared" si="12"/>
        <v>476.8</v>
      </c>
      <c r="BX24" s="101">
        <v>478.4</v>
      </c>
      <c r="BY24" s="113">
        <v>476.8</v>
      </c>
      <c r="BZ24" s="55">
        <v>477.51</v>
      </c>
      <c r="CA24" s="114">
        <v>2.5</v>
      </c>
      <c r="CC24" s="101">
        <f t="shared" si="13"/>
        <v>703.6</v>
      </c>
      <c r="CD24" s="101">
        <v>705.8</v>
      </c>
      <c r="CE24" s="113">
        <v>703.6</v>
      </c>
      <c r="CF24" s="55">
        <v>697.74</v>
      </c>
      <c r="CG24" s="114">
        <v>20</v>
      </c>
      <c r="CI24" s="101">
        <f t="shared" si="14"/>
        <v>209.8</v>
      </c>
      <c r="CJ24" s="101">
        <v>213.9</v>
      </c>
      <c r="CK24" s="113">
        <v>209.8</v>
      </c>
      <c r="CL24" s="55">
        <v>205.15</v>
      </c>
      <c r="CM24" s="114">
        <v>24.9</v>
      </c>
      <c r="CO24" s="101">
        <f t="shared" si="15"/>
        <v>34.6</v>
      </c>
      <c r="CP24" s="101">
        <v>34.200000000000003</v>
      </c>
      <c r="CQ24" s="113">
        <v>34.6</v>
      </c>
      <c r="CR24" s="55">
        <v>33.36</v>
      </c>
      <c r="CS24" s="114">
        <v>7.8</v>
      </c>
    </row>
    <row r="25" spans="1:97" x14ac:dyDescent="0.25">
      <c r="A25" s="6">
        <v>5</v>
      </c>
      <c r="B25" s="7">
        <v>3</v>
      </c>
      <c r="C25" s="101">
        <f t="shared" si="0"/>
        <v>4344.5</v>
      </c>
      <c r="D25" s="101">
        <v>4418.5</v>
      </c>
      <c r="E25" s="113">
        <v>4344.5</v>
      </c>
      <c r="F25" s="55">
        <v>4348.13</v>
      </c>
      <c r="G25" s="114">
        <v>47.1</v>
      </c>
      <c r="H25" s="114"/>
      <c r="I25" s="101">
        <f t="shared" si="1"/>
        <v>4310</v>
      </c>
      <c r="J25" s="101">
        <v>4384.1000000000004</v>
      </c>
      <c r="K25" s="113">
        <v>4310</v>
      </c>
      <c r="L25" s="55">
        <v>4312.95</v>
      </c>
      <c r="M25" s="114">
        <v>39.799999999999997</v>
      </c>
      <c r="N25" s="114"/>
      <c r="O25" s="101">
        <f t="shared" si="2"/>
        <v>97.1</v>
      </c>
      <c r="P25" s="101">
        <v>100</v>
      </c>
      <c r="Q25" s="113">
        <v>97.1</v>
      </c>
      <c r="R25" s="55">
        <v>96.41</v>
      </c>
      <c r="S25" s="114">
        <v>2.1</v>
      </c>
      <c r="U25" s="101">
        <f t="shared" si="3"/>
        <v>663.6</v>
      </c>
      <c r="V25" s="101">
        <v>675.6</v>
      </c>
      <c r="W25" s="113">
        <v>663.6</v>
      </c>
      <c r="X25" s="55">
        <v>664.3</v>
      </c>
      <c r="Y25" s="114">
        <v>-31</v>
      </c>
      <c r="AA25" s="101">
        <f t="shared" si="4"/>
        <v>311.5</v>
      </c>
      <c r="AB25" s="101">
        <v>315.10000000000002</v>
      </c>
      <c r="AC25" s="113">
        <v>311.5</v>
      </c>
      <c r="AD25" s="55">
        <v>310.75</v>
      </c>
      <c r="AE25" s="114">
        <v>-21.9</v>
      </c>
      <c r="AG25" s="101">
        <f t="shared" si="5"/>
        <v>258</v>
      </c>
      <c r="AH25" s="101">
        <v>267.7</v>
      </c>
      <c r="AI25" s="113">
        <v>258</v>
      </c>
      <c r="AJ25" s="55">
        <v>256.02</v>
      </c>
      <c r="AK25" s="114">
        <v>9.1</v>
      </c>
      <c r="AM25" s="101">
        <f t="shared" si="6"/>
        <v>532.70000000000005</v>
      </c>
      <c r="AN25" s="101">
        <v>545.29999999999995</v>
      </c>
      <c r="AO25" s="113">
        <v>532.70000000000005</v>
      </c>
      <c r="AP25" s="55">
        <v>534.47</v>
      </c>
      <c r="AQ25" s="114">
        <v>-2</v>
      </c>
      <c r="AS25" s="101">
        <f t="shared" si="7"/>
        <v>229.5</v>
      </c>
      <c r="AT25" s="101">
        <v>234.5</v>
      </c>
      <c r="AU25" s="113">
        <v>229.5</v>
      </c>
      <c r="AV25" s="55">
        <v>229.85</v>
      </c>
      <c r="AW25" s="114">
        <v>3</v>
      </c>
      <c r="AX25" s="100"/>
      <c r="AY25" s="101">
        <f t="shared" si="8"/>
        <v>113.5</v>
      </c>
      <c r="AZ25" s="101">
        <v>119.5</v>
      </c>
      <c r="BA25" s="113">
        <v>113.5</v>
      </c>
      <c r="BB25" s="55">
        <v>114.42</v>
      </c>
      <c r="BC25" s="114">
        <v>-8.1</v>
      </c>
      <c r="BD25" s="100"/>
      <c r="BE25" s="101">
        <f t="shared" si="9"/>
        <v>170.7</v>
      </c>
      <c r="BF25" s="101">
        <v>171.3</v>
      </c>
      <c r="BG25" s="113">
        <v>170.7</v>
      </c>
      <c r="BH25" s="55">
        <v>169.98</v>
      </c>
      <c r="BI25" s="114">
        <v>0.5</v>
      </c>
      <c r="BK25" s="101">
        <f t="shared" si="10"/>
        <v>601.5</v>
      </c>
      <c r="BL25" s="101">
        <v>606</v>
      </c>
      <c r="BM25" s="113">
        <v>601.5</v>
      </c>
      <c r="BN25" s="55">
        <v>602.95000000000005</v>
      </c>
      <c r="BO25" s="114">
        <v>28.3</v>
      </c>
      <c r="BQ25" s="101">
        <f t="shared" si="11"/>
        <v>243.9</v>
      </c>
      <c r="BR25" s="101">
        <v>247.2</v>
      </c>
      <c r="BS25" s="113">
        <v>243.9</v>
      </c>
      <c r="BT25" s="55">
        <v>243.48</v>
      </c>
      <c r="BU25" s="114">
        <v>-6</v>
      </c>
      <c r="BW25" s="101">
        <f t="shared" si="12"/>
        <v>478.2</v>
      </c>
      <c r="BX25" s="101">
        <v>467.9</v>
      </c>
      <c r="BY25" s="113">
        <v>478.2</v>
      </c>
      <c r="BZ25" s="55">
        <v>479.57</v>
      </c>
      <c r="CA25" s="114">
        <v>8.1999999999999993</v>
      </c>
      <c r="CC25" s="101">
        <f t="shared" si="13"/>
        <v>702.2</v>
      </c>
      <c r="CD25" s="101">
        <v>726.3</v>
      </c>
      <c r="CE25" s="113">
        <v>702.2</v>
      </c>
      <c r="CF25" s="55">
        <v>701.51</v>
      </c>
      <c r="CG25" s="114">
        <v>15.1</v>
      </c>
      <c r="CI25" s="101">
        <f t="shared" si="14"/>
        <v>214</v>
      </c>
      <c r="CJ25" s="101">
        <v>218.1</v>
      </c>
      <c r="CK25" s="113">
        <v>214</v>
      </c>
      <c r="CL25" s="55">
        <v>211.83</v>
      </c>
      <c r="CM25" s="114">
        <v>26.7</v>
      </c>
      <c r="CO25" s="101">
        <f t="shared" si="15"/>
        <v>34.5</v>
      </c>
      <c r="CP25" s="101">
        <v>34.4</v>
      </c>
      <c r="CQ25" s="113">
        <v>34.5</v>
      </c>
      <c r="CR25" s="55">
        <v>35.18</v>
      </c>
      <c r="CS25" s="114">
        <v>7.3</v>
      </c>
    </row>
    <row r="26" spans="1:97" x14ac:dyDescent="0.25">
      <c r="A26" s="6">
        <v>5</v>
      </c>
      <c r="B26" s="7">
        <v>4</v>
      </c>
      <c r="C26" s="101">
        <f t="shared" si="0"/>
        <v>4375</v>
      </c>
      <c r="D26" s="101">
        <v>4351.5</v>
      </c>
      <c r="E26" s="113">
        <v>4375</v>
      </c>
      <c r="F26" s="55">
        <v>4365.01</v>
      </c>
      <c r="G26" s="114">
        <v>67.5</v>
      </c>
      <c r="H26" s="114"/>
      <c r="I26" s="101">
        <f t="shared" si="1"/>
        <v>4339.1000000000004</v>
      </c>
      <c r="J26" s="101">
        <v>4314.7</v>
      </c>
      <c r="K26" s="113">
        <v>4339.1000000000004</v>
      </c>
      <c r="L26" s="55">
        <v>4328.5600000000004</v>
      </c>
      <c r="M26" s="114">
        <v>62.5</v>
      </c>
      <c r="N26" s="114"/>
      <c r="O26" s="101">
        <f t="shared" si="2"/>
        <v>98.3</v>
      </c>
      <c r="P26" s="101">
        <v>97</v>
      </c>
      <c r="Q26" s="113">
        <v>98.3</v>
      </c>
      <c r="R26" s="55">
        <v>96.96</v>
      </c>
      <c r="S26" s="114">
        <v>2.2000000000000002</v>
      </c>
      <c r="U26" s="101">
        <f t="shared" si="3"/>
        <v>666.6</v>
      </c>
      <c r="V26" s="101">
        <v>663.6</v>
      </c>
      <c r="W26" s="113">
        <v>666.6</v>
      </c>
      <c r="X26" s="55">
        <v>662.08</v>
      </c>
      <c r="Y26" s="114">
        <v>-8.9</v>
      </c>
      <c r="AA26" s="101">
        <f t="shared" si="4"/>
        <v>309.7</v>
      </c>
      <c r="AB26" s="101">
        <v>309.2</v>
      </c>
      <c r="AC26" s="113">
        <v>309.7</v>
      </c>
      <c r="AD26" s="55">
        <v>308.89</v>
      </c>
      <c r="AE26" s="114">
        <v>-7.4</v>
      </c>
      <c r="AG26" s="101">
        <f t="shared" si="5"/>
        <v>258.3</v>
      </c>
      <c r="AH26" s="101">
        <v>257.7</v>
      </c>
      <c r="AI26" s="113">
        <v>258.3</v>
      </c>
      <c r="AJ26" s="55">
        <v>258.57</v>
      </c>
      <c r="AK26" s="114">
        <v>10.199999999999999</v>
      </c>
      <c r="AM26" s="101">
        <f t="shared" si="6"/>
        <v>539.20000000000005</v>
      </c>
      <c r="AN26" s="101">
        <v>536.1</v>
      </c>
      <c r="AO26" s="113">
        <v>539.20000000000005</v>
      </c>
      <c r="AP26" s="55">
        <v>535.95000000000005</v>
      </c>
      <c r="AQ26" s="114">
        <v>5.9</v>
      </c>
      <c r="AS26" s="101">
        <f t="shared" si="7"/>
        <v>230.6</v>
      </c>
      <c r="AT26" s="101">
        <v>229.3</v>
      </c>
      <c r="AU26" s="113">
        <v>230.6</v>
      </c>
      <c r="AV26" s="55">
        <v>230.39</v>
      </c>
      <c r="AW26" s="114">
        <v>2.2000000000000002</v>
      </c>
      <c r="AX26" s="100"/>
      <c r="AY26" s="101">
        <f t="shared" si="8"/>
        <v>119.5</v>
      </c>
      <c r="AZ26" s="101">
        <v>116</v>
      </c>
      <c r="BA26" s="113">
        <v>119.5</v>
      </c>
      <c r="BB26" s="55">
        <v>116.22</v>
      </c>
      <c r="BC26" s="114">
        <v>7.2</v>
      </c>
      <c r="BD26" s="100"/>
      <c r="BE26" s="101">
        <f t="shared" si="9"/>
        <v>171.5</v>
      </c>
      <c r="BF26" s="101">
        <v>170.8</v>
      </c>
      <c r="BG26" s="113">
        <v>171.5</v>
      </c>
      <c r="BH26" s="55">
        <v>171.26</v>
      </c>
      <c r="BI26" s="114">
        <v>5.0999999999999996</v>
      </c>
      <c r="BK26" s="101">
        <f t="shared" si="10"/>
        <v>608.29999999999995</v>
      </c>
      <c r="BL26" s="101">
        <v>607.79999999999995</v>
      </c>
      <c r="BM26" s="113">
        <v>608.29999999999995</v>
      </c>
      <c r="BN26" s="55">
        <v>607.72</v>
      </c>
      <c r="BO26" s="114">
        <v>19.100000000000001</v>
      </c>
      <c r="BQ26" s="101">
        <f t="shared" si="11"/>
        <v>242.7</v>
      </c>
      <c r="BR26" s="101">
        <v>241.8</v>
      </c>
      <c r="BS26" s="113">
        <v>242.7</v>
      </c>
      <c r="BT26" s="55">
        <v>244.18</v>
      </c>
      <c r="BU26" s="114">
        <v>2.8</v>
      </c>
      <c r="BW26" s="101">
        <f t="shared" si="12"/>
        <v>478.9</v>
      </c>
      <c r="BX26" s="101">
        <v>482.7</v>
      </c>
      <c r="BY26" s="113">
        <v>478.9</v>
      </c>
      <c r="BZ26" s="55">
        <v>481.49</v>
      </c>
      <c r="CA26" s="114">
        <v>7.7</v>
      </c>
      <c r="CC26" s="101">
        <f t="shared" si="13"/>
        <v>704.7</v>
      </c>
      <c r="CD26" s="101">
        <v>693.8</v>
      </c>
      <c r="CE26" s="113">
        <v>704.7</v>
      </c>
      <c r="CF26" s="55">
        <v>702.09</v>
      </c>
      <c r="CG26" s="114">
        <v>2.2999999999999998</v>
      </c>
      <c r="CI26" s="101">
        <f t="shared" si="14"/>
        <v>215.6</v>
      </c>
      <c r="CJ26" s="101">
        <v>214</v>
      </c>
      <c r="CK26" s="113">
        <v>215.6</v>
      </c>
      <c r="CL26" s="55">
        <v>215.82</v>
      </c>
      <c r="CM26" s="114">
        <v>15.9</v>
      </c>
      <c r="CO26" s="101">
        <f t="shared" si="15"/>
        <v>35.799999999999997</v>
      </c>
      <c r="CP26" s="101">
        <v>36.799999999999997</v>
      </c>
      <c r="CQ26" s="113">
        <v>35.799999999999997</v>
      </c>
      <c r="CR26" s="55">
        <v>36.450000000000003</v>
      </c>
      <c r="CS26" s="114">
        <v>5.0999999999999996</v>
      </c>
    </row>
    <row r="27" spans="1:97" x14ac:dyDescent="0.25">
      <c r="A27" s="6"/>
      <c r="B27" s="7">
        <v>1</v>
      </c>
      <c r="C27" s="101">
        <f t="shared" si="0"/>
        <v>4383</v>
      </c>
      <c r="D27" s="101">
        <v>4309.6000000000004</v>
      </c>
      <c r="E27" s="113">
        <v>4383</v>
      </c>
      <c r="F27" s="55">
        <v>4386.6400000000003</v>
      </c>
      <c r="G27" s="114">
        <v>86.5</v>
      </c>
      <c r="H27" s="114"/>
      <c r="I27" s="101">
        <f t="shared" si="1"/>
        <v>4344.3999999999996</v>
      </c>
      <c r="J27" s="101">
        <v>4271.5</v>
      </c>
      <c r="K27" s="113">
        <v>4344.3999999999996</v>
      </c>
      <c r="L27" s="55">
        <v>4349.37</v>
      </c>
      <c r="M27" s="114">
        <v>83.2</v>
      </c>
      <c r="N27" s="114"/>
      <c r="O27" s="101">
        <f t="shared" si="2"/>
        <v>95.2</v>
      </c>
      <c r="P27" s="101">
        <v>91.9</v>
      </c>
      <c r="Q27" s="113">
        <v>95.2</v>
      </c>
      <c r="R27" s="55">
        <v>95.89</v>
      </c>
      <c r="S27" s="114">
        <v>-4.3</v>
      </c>
      <c r="U27" s="101">
        <f t="shared" si="3"/>
        <v>659.5</v>
      </c>
      <c r="V27" s="101">
        <v>649.6</v>
      </c>
      <c r="W27" s="113">
        <v>659.5</v>
      </c>
      <c r="X27" s="55">
        <v>663.15</v>
      </c>
      <c r="Y27" s="114">
        <v>4.3</v>
      </c>
      <c r="AA27" s="101">
        <f t="shared" si="4"/>
        <v>306.8</v>
      </c>
      <c r="AB27" s="101">
        <v>304.3</v>
      </c>
      <c r="AC27" s="113">
        <v>306.8</v>
      </c>
      <c r="AD27" s="55">
        <v>309.72000000000003</v>
      </c>
      <c r="AE27" s="114">
        <v>3.3</v>
      </c>
      <c r="AG27" s="101">
        <f t="shared" si="5"/>
        <v>261.3</v>
      </c>
      <c r="AH27" s="101">
        <v>250.4</v>
      </c>
      <c r="AI27" s="113">
        <v>261.3</v>
      </c>
      <c r="AJ27" s="55">
        <v>261.54000000000002</v>
      </c>
      <c r="AK27" s="114">
        <v>11.9</v>
      </c>
      <c r="AM27" s="101">
        <f t="shared" si="6"/>
        <v>535.4</v>
      </c>
      <c r="AN27" s="101">
        <v>527.70000000000005</v>
      </c>
      <c r="AO27" s="113">
        <v>535.4</v>
      </c>
      <c r="AP27" s="55">
        <v>539.24</v>
      </c>
      <c r="AQ27" s="114">
        <v>13.2</v>
      </c>
      <c r="AS27" s="101">
        <f t="shared" si="7"/>
        <v>231.4</v>
      </c>
      <c r="AT27" s="101">
        <v>227.5</v>
      </c>
      <c r="AU27" s="113">
        <v>231.4</v>
      </c>
      <c r="AV27" s="55">
        <v>230.99</v>
      </c>
      <c r="AW27" s="114">
        <v>2.4</v>
      </c>
      <c r="AX27" s="100"/>
      <c r="AY27" s="101">
        <f t="shared" si="8"/>
        <v>116.9</v>
      </c>
      <c r="AZ27" s="101">
        <v>110.8</v>
      </c>
      <c r="BA27" s="113">
        <v>116.9</v>
      </c>
      <c r="BB27" s="55">
        <v>120.74</v>
      </c>
      <c r="BC27" s="114">
        <v>18.100000000000001</v>
      </c>
      <c r="BD27" s="100"/>
      <c r="BE27" s="101">
        <f t="shared" si="9"/>
        <v>173.5</v>
      </c>
      <c r="BF27" s="101">
        <v>172.2</v>
      </c>
      <c r="BG27" s="113">
        <v>173.5</v>
      </c>
      <c r="BH27" s="55">
        <v>173.92</v>
      </c>
      <c r="BI27" s="114">
        <v>10.6</v>
      </c>
      <c r="BK27" s="101">
        <f t="shared" si="10"/>
        <v>607.6</v>
      </c>
      <c r="BL27" s="101">
        <v>597.20000000000005</v>
      </c>
      <c r="BM27" s="113">
        <v>607.6</v>
      </c>
      <c r="BN27" s="55">
        <v>611.82000000000005</v>
      </c>
      <c r="BO27" s="114">
        <v>16.399999999999999</v>
      </c>
      <c r="BQ27" s="101">
        <f t="shared" si="11"/>
        <v>250.4</v>
      </c>
      <c r="BR27" s="101">
        <v>248.2</v>
      </c>
      <c r="BS27" s="113">
        <v>250.4</v>
      </c>
      <c r="BT27" s="55">
        <v>246.52</v>
      </c>
      <c r="BU27" s="114">
        <v>9.4</v>
      </c>
      <c r="BW27" s="101">
        <f t="shared" si="12"/>
        <v>484.1</v>
      </c>
      <c r="BX27" s="101">
        <v>490</v>
      </c>
      <c r="BY27" s="113">
        <v>484.1</v>
      </c>
      <c r="BZ27" s="55">
        <v>482.91</v>
      </c>
      <c r="CA27" s="114">
        <v>5.7</v>
      </c>
      <c r="CC27" s="101">
        <f t="shared" si="13"/>
        <v>704.3</v>
      </c>
      <c r="CD27" s="101">
        <v>687.1</v>
      </c>
      <c r="CE27" s="113">
        <v>704.3</v>
      </c>
      <c r="CF27" s="55">
        <v>701.72</v>
      </c>
      <c r="CG27" s="114">
        <v>-1.5</v>
      </c>
      <c r="CI27" s="101">
        <f t="shared" si="14"/>
        <v>217.2</v>
      </c>
      <c r="CJ27" s="101">
        <v>211.4</v>
      </c>
      <c r="CK27" s="113">
        <v>217.2</v>
      </c>
      <c r="CL27" s="55">
        <v>215.77</v>
      </c>
      <c r="CM27" s="114">
        <v>-0.2</v>
      </c>
      <c r="CO27" s="101">
        <f t="shared" si="15"/>
        <v>38.6</v>
      </c>
      <c r="CP27" s="101">
        <v>38.1</v>
      </c>
      <c r="CQ27" s="113">
        <v>38.6</v>
      </c>
      <c r="CR27" s="55">
        <v>37.270000000000003</v>
      </c>
      <c r="CS27" s="114">
        <v>3.3</v>
      </c>
    </row>
    <row r="28" spans="1:97" x14ac:dyDescent="0.25">
      <c r="A28" s="6">
        <v>6</v>
      </c>
      <c r="B28" s="7">
        <v>2</v>
      </c>
      <c r="C28" s="101">
        <f t="shared" si="0"/>
        <v>4407.7</v>
      </c>
      <c r="D28" s="101">
        <v>4425.8999999999996</v>
      </c>
      <c r="E28" s="113">
        <v>4407.7</v>
      </c>
      <c r="F28" s="55">
        <v>4414.95</v>
      </c>
      <c r="G28" s="114">
        <v>113.2</v>
      </c>
      <c r="H28" s="114"/>
      <c r="I28" s="101">
        <f t="shared" si="1"/>
        <v>4370.3999999999996</v>
      </c>
      <c r="J28" s="101">
        <v>4388.8999999999996</v>
      </c>
      <c r="K28" s="113">
        <v>4370.3999999999996</v>
      </c>
      <c r="L28" s="55">
        <v>4377.41</v>
      </c>
      <c r="M28" s="114">
        <v>112.2</v>
      </c>
      <c r="N28" s="114"/>
      <c r="O28" s="101">
        <f t="shared" si="2"/>
        <v>94.8</v>
      </c>
      <c r="P28" s="101">
        <v>96.3</v>
      </c>
      <c r="Q28" s="113">
        <v>94.8</v>
      </c>
      <c r="R28" s="55">
        <v>94.06</v>
      </c>
      <c r="S28" s="114">
        <v>-7.3</v>
      </c>
      <c r="U28" s="101">
        <f t="shared" si="3"/>
        <v>664.7</v>
      </c>
      <c r="V28" s="101">
        <v>666.1</v>
      </c>
      <c r="W28" s="113">
        <v>664.7</v>
      </c>
      <c r="X28" s="55">
        <v>664.88</v>
      </c>
      <c r="Y28" s="114">
        <v>7</v>
      </c>
      <c r="AA28" s="101">
        <f t="shared" si="4"/>
        <v>312.8</v>
      </c>
      <c r="AB28" s="101">
        <v>314</v>
      </c>
      <c r="AC28" s="113">
        <v>312.8</v>
      </c>
      <c r="AD28" s="55">
        <v>311.42</v>
      </c>
      <c r="AE28" s="114">
        <v>6.8</v>
      </c>
      <c r="AG28" s="101">
        <f t="shared" si="5"/>
        <v>265.7</v>
      </c>
      <c r="AH28" s="101">
        <v>266.7</v>
      </c>
      <c r="AI28" s="113">
        <v>265.7</v>
      </c>
      <c r="AJ28" s="55">
        <v>265.83999999999997</v>
      </c>
      <c r="AK28" s="114">
        <v>17.2</v>
      </c>
      <c r="AM28" s="101">
        <f t="shared" si="6"/>
        <v>541.5</v>
      </c>
      <c r="AN28" s="101">
        <v>539.4</v>
      </c>
      <c r="AO28" s="113">
        <v>541.5</v>
      </c>
      <c r="AP28" s="55">
        <v>542.88</v>
      </c>
      <c r="AQ28" s="114">
        <v>14.5</v>
      </c>
      <c r="AS28" s="101">
        <f t="shared" si="7"/>
        <v>232.9</v>
      </c>
      <c r="AT28" s="101">
        <v>232.6</v>
      </c>
      <c r="AU28" s="113">
        <v>232.9</v>
      </c>
      <c r="AV28" s="55">
        <v>232.04</v>
      </c>
      <c r="AW28" s="114">
        <v>4.2</v>
      </c>
      <c r="AX28" s="100"/>
      <c r="AY28" s="101">
        <f t="shared" si="8"/>
        <v>129.30000000000001</v>
      </c>
      <c r="AZ28" s="101">
        <v>132.1</v>
      </c>
      <c r="BA28" s="113">
        <v>129.30000000000001</v>
      </c>
      <c r="BB28" s="55">
        <v>125.96</v>
      </c>
      <c r="BC28" s="114">
        <v>20.9</v>
      </c>
      <c r="BD28" s="100"/>
      <c r="BE28" s="101">
        <f t="shared" si="9"/>
        <v>178.5</v>
      </c>
      <c r="BF28" s="101">
        <v>178.6</v>
      </c>
      <c r="BG28" s="113">
        <v>178.5</v>
      </c>
      <c r="BH28" s="55">
        <v>176.48</v>
      </c>
      <c r="BI28" s="114">
        <v>10.199999999999999</v>
      </c>
      <c r="BK28" s="101">
        <f t="shared" si="10"/>
        <v>617.5</v>
      </c>
      <c r="BL28" s="101">
        <v>621.6</v>
      </c>
      <c r="BM28" s="113">
        <v>617.5</v>
      </c>
      <c r="BN28" s="55">
        <v>618.15</v>
      </c>
      <c r="BO28" s="114">
        <v>25.3</v>
      </c>
      <c r="BQ28" s="101">
        <f t="shared" si="11"/>
        <v>249</v>
      </c>
      <c r="BR28" s="101">
        <v>250.1</v>
      </c>
      <c r="BS28" s="113">
        <v>249</v>
      </c>
      <c r="BT28" s="55">
        <v>249.52</v>
      </c>
      <c r="BU28" s="114">
        <v>12</v>
      </c>
      <c r="BW28" s="101">
        <f t="shared" si="12"/>
        <v>481.9</v>
      </c>
      <c r="BX28" s="101">
        <v>482.7</v>
      </c>
      <c r="BY28" s="113">
        <v>481.9</v>
      </c>
      <c r="BZ28" s="55">
        <v>485.19</v>
      </c>
      <c r="CA28" s="114">
        <v>9.1</v>
      </c>
      <c r="CC28" s="101">
        <f t="shared" si="13"/>
        <v>696.4</v>
      </c>
      <c r="CD28" s="101">
        <v>699</v>
      </c>
      <c r="CE28" s="113">
        <v>696.4</v>
      </c>
      <c r="CF28" s="55">
        <v>702.71</v>
      </c>
      <c r="CG28" s="114">
        <v>3.9</v>
      </c>
      <c r="CI28" s="101">
        <f t="shared" si="14"/>
        <v>215.1</v>
      </c>
      <c r="CJ28" s="101">
        <v>218.8</v>
      </c>
      <c r="CK28" s="113">
        <v>215.1</v>
      </c>
      <c r="CL28" s="55">
        <v>213.44</v>
      </c>
      <c r="CM28" s="114">
        <v>-9.3000000000000007</v>
      </c>
      <c r="CO28" s="101">
        <f t="shared" si="15"/>
        <v>37.299999999999997</v>
      </c>
      <c r="CP28" s="101">
        <v>37</v>
      </c>
      <c r="CQ28" s="113">
        <v>37.299999999999997</v>
      </c>
      <c r="CR28" s="55">
        <v>37.54</v>
      </c>
      <c r="CS28" s="114">
        <v>1.1000000000000001</v>
      </c>
    </row>
    <row r="29" spans="1:97" x14ac:dyDescent="0.25">
      <c r="A29" s="6">
        <v>6</v>
      </c>
      <c r="B29" s="7">
        <v>3</v>
      </c>
      <c r="C29" s="101">
        <f t="shared" si="0"/>
        <v>4453.6000000000004</v>
      </c>
      <c r="D29" s="101">
        <v>4530.3</v>
      </c>
      <c r="E29" s="113">
        <v>4453.6000000000004</v>
      </c>
      <c r="F29" s="55">
        <v>4448.91</v>
      </c>
      <c r="G29" s="114">
        <v>135.80000000000001</v>
      </c>
      <c r="H29" s="114"/>
      <c r="I29" s="101">
        <f t="shared" si="1"/>
        <v>4415.3999999999996</v>
      </c>
      <c r="J29" s="101">
        <v>4491.8999999999996</v>
      </c>
      <c r="K29" s="113">
        <v>4415.3999999999996</v>
      </c>
      <c r="L29" s="55">
        <v>4411.05</v>
      </c>
      <c r="M29" s="114">
        <v>134.6</v>
      </c>
      <c r="N29" s="114"/>
      <c r="O29" s="101">
        <f t="shared" si="2"/>
        <v>92</v>
      </c>
      <c r="P29" s="101">
        <v>94.9</v>
      </c>
      <c r="Q29" s="113">
        <v>92</v>
      </c>
      <c r="R29" s="55">
        <v>93.17</v>
      </c>
      <c r="S29" s="114">
        <v>-3.6</v>
      </c>
      <c r="U29" s="101">
        <f t="shared" si="3"/>
        <v>665</v>
      </c>
      <c r="V29" s="101">
        <v>677.5</v>
      </c>
      <c r="W29" s="113">
        <v>665</v>
      </c>
      <c r="X29" s="55">
        <v>665.87</v>
      </c>
      <c r="Y29" s="114">
        <v>3.9</v>
      </c>
      <c r="AA29" s="101">
        <f t="shared" si="4"/>
        <v>312.89999999999998</v>
      </c>
      <c r="AB29" s="101">
        <v>316.7</v>
      </c>
      <c r="AC29" s="113">
        <v>312.89999999999998</v>
      </c>
      <c r="AD29" s="55">
        <v>312.43</v>
      </c>
      <c r="AE29" s="114">
        <v>4</v>
      </c>
      <c r="AG29" s="101">
        <f t="shared" si="5"/>
        <v>271.8</v>
      </c>
      <c r="AH29" s="101">
        <v>281.5</v>
      </c>
      <c r="AI29" s="113">
        <v>271.8</v>
      </c>
      <c r="AJ29" s="55">
        <v>270.94</v>
      </c>
      <c r="AK29" s="114">
        <v>20.399999999999999</v>
      </c>
      <c r="AM29" s="101">
        <f t="shared" si="6"/>
        <v>550.70000000000005</v>
      </c>
      <c r="AN29" s="101">
        <v>563</v>
      </c>
      <c r="AO29" s="113">
        <v>550.70000000000005</v>
      </c>
      <c r="AP29" s="55">
        <v>544.99</v>
      </c>
      <c r="AQ29" s="114">
        <v>8.5</v>
      </c>
      <c r="AS29" s="101">
        <f t="shared" si="7"/>
        <v>232.4</v>
      </c>
      <c r="AT29" s="101">
        <v>237.7</v>
      </c>
      <c r="AU29" s="113">
        <v>232.4</v>
      </c>
      <c r="AV29" s="55">
        <v>233.6</v>
      </c>
      <c r="AW29" s="114">
        <v>6.3</v>
      </c>
      <c r="AX29" s="100"/>
      <c r="AY29" s="101">
        <f t="shared" si="8"/>
        <v>132.19999999999999</v>
      </c>
      <c r="AZ29" s="101">
        <v>138.5</v>
      </c>
      <c r="BA29" s="113">
        <v>132.19999999999999</v>
      </c>
      <c r="BB29" s="55">
        <v>130.81</v>
      </c>
      <c r="BC29" s="114">
        <v>19.399999999999999</v>
      </c>
      <c r="BD29" s="100"/>
      <c r="BE29" s="101">
        <f t="shared" si="9"/>
        <v>176.9</v>
      </c>
      <c r="BF29" s="101">
        <v>177.7</v>
      </c>
      <c r="BG29" s="113">
        <v>176.9</v>
      </c>
      <c r="BH29" s="55">
        <v>178.1</v>
      </c>
      <c r="BI29" s="114">
        <v>6.5</v>
      </c>
      <c r="BK29" s="101">
        <f t="shared" si="10"/>
        <v>627.70000000000005</v>
      </c>
      <c r="BL29" s="101">
        <v>632.79999999999995</v>
      </c>
      <c r="BM29" s="113">
        <v>627.70000000000005</v>
      </c>
      <c r="BN29" s="55">
        <v>627.35</v>
      </c>
      <c r="BO29" s="114">
        <v>36.799999999999997</v>
      </c>
      <c r="BQ29" s="101">
        <f t="shared" si="11"/>
        <v>253.6</v>
      </c>
      <c r="BR29" s="101">
        <v>257.3</v>
      </c>
      <c r="BS29" s="113">
        <v>253.6</v>
      </c>
      <c r="BT29" s="55">
        <v>253.11</v>
      </c>
      <c r="BU29" s="114">
        <v>14.4</v>
      </c>
      <c r="BW29" s="101">
        <f t="shared" si="12"/>
        <v>487.7</v>
      </c>
      <c r="BX29" s="101">
        <v>478.1</v>
      </c>
      <c r="BY29" s="113">
        <v>487.7</v>
      </c>
      <c r="BZ29" s="55">
        <v>489.12</v>
      </c>
      <c r="CA29" s="114">
        <v>15.7</v>
      </c>
      <c r="CC29" s="101">
        <f t="shared" si="13"/>
        <v>707.8</v>
      </c>
      <c r="CD29" s="101">
        <v>731.5</v>
      </c>
      <c r="CE29" s="113">
        <v>707.8</v>
      </c>
      <c r="CF29" s="55">
        <v>704.89</v>
      </c>
      <c r="CG29" s="114">
        <v>8.8000000000000007</v>
      </c>
      <c r="CI29" s="101">
        <f t="shared" si="14"/>
        <v>208.6</v>
      </c>
      <c r="CJ29" s="101">
        <v>213.1</v>
      </c>
      <c r="CK29" s="113">
        <v>208.6</v>
      </c>
      <c r="CL29" s="55">
        <v>211.22</v>
      </c>
      <c r="CM29" s="114">
        <v>-8.9</v>
      </c>
      <c r="CO29" s="101">
        <f t="shared" si="15"/>
        <v>38.200000000000003</v>
      </c>
      <c r="CP29" s="101">
        <v>38.4</v>
      </c>
      <c r="CQ29" s="113">
        <v>38.200000000000003</v>
      </c>
      <c r="CR29" s="55">
        <v>37.86</v>
      </c>
      <c r="CS29" s="114">
        <v>1.3</v>
      </c>
    </row>
    <row r="30" spans="1:97" x14ac:dyDescent="0.25">
      <c r="A30" s="6">
        <v>6</v>
      </c>
      <c r="B30" s="7">
        <v>4</v>
      </c>
      <c r="C30" s="101">
        <f t="shared" si="0"/>
        <v>4475.5</v>
      </c>
      <c r="D30" s="101">
        <v>4452</v>
      </c>
      <c r="E30" s="113">
        <v>4475.5</v>
      </c>
      <c r="F30" s="55">
        <v>4481.2700000000004</v>
      </c>
      <c r="G30" s="114">
        <v>129.5</v>
      </c>
      <c r="H30" s="114"/>
      <c r="I30" s="101">
        <f t="shared" si="1"/>
        <v>4436.8</v>
      </c>
      <c r="J30" s="101">
        <v>4412.2</v>
      </c>
      <c r="K30" s="113">
        <v>4436.8</v>
      </c>
      <c r="L30" s="55">
        <v>4441.51</v>
      </c>
      <c r="M30" s="114">
        <v>121.8</v>
      </c>
      <c r="N30" s="114"/>
      <c r="O30" s="101">
        <f t="shared" si="2"/>
        <v>93.3</v>
      </c>
      <c r="P30" s="101">
        <v>92</v>
      </c>
      <c r="Q30" s="113">
        <v>93.3</v>
      </c>
      <c r="R30" s="55">
        <v>93.33</v>
      </c>
      <c r="S30" s="114">
        <v>0.6</v>
      </c>
      <c r="U30" s="101">
        <f t="shared" si="3"/>
        <v>664.5</v>
      </c>
      <c r="V30" s="101">
        <v>661.1</v>
      </c>
      <c r="W30" s="113">
        <v>664.5</v>
      </c>
      <c r="X30" s="55">
        <v>665.19</v>
      </c>
      <c r="Y30" s="114">
        <v>-2.7</v>
      </c>
      <c r="AA30" s="101">
        <f t="shared" si="4"/>
        <v>314</v>
      </c>
      <c r="AB30" s="101">
        <v>313.3</v>
      </c>
      <c r="AC30" s="113">
        <v>314</v>
      </c>
      <c r="AD30" s="55">
        <v>312.38</v>
      </c>
      <c r="AE30" s="114">
        <v>-0.2</v>
      </c>
      <c r="AG30" s="101">
        <f t="shared" si="5"/>
        <v>276.39999999999998</v>
      </c>
      <c r="AH30" s="101">
        <v>275.89999999999998</v>
      </c>
      <c r="AI30" s="113">
        <v>276.39999999999998</v>
      </c>
      <c r="AJ30" s="55">
        <v>275.35000000000002</v>
      </c>
      <c r="AK30" s="114">
        <v>17.7</v>
      </c>
      <c r="AM30" s="101">
        <f t="shared" si="6"/>
        <v>539</v>
      </c>
      <c r="AN30" s="101">
        <v>536.20000000000005</v>
      </c>
      <c r="AO30" s="113">
        <v>539</v>
      </c>
      <c r="AP30" s="55">
        <v>544.35</v>
      </c>
      <c r="AQ30" s="114">
        <v>-2.5</v>
      </c>
      <c r="AS30" s="101">
        <f t="shared" si="7"/>
        <v>235.7</v>
      </c>
      <c r="AT30" s="101">
        <v>234.1</v>
      </c>
      <c r="AU30" s="113">
        <v>235.7</v>
      </c>
      <c r="AV30" s="55">
        <v>235.12</v>
      </c>
      <c r="AW30" s="114">
        <v>6</v>
      </c>
      <c r="AX30" s="100"/>
      <c r="AY30" s="101">
        <f t="shared" si="8"/>
        <v>131.69999999999999</v>
      </c>
      <c r="AZ30" s="101">
        <v>128.1</v>
      </c>
      <c r="BA30" s="113">
        <v>131.69999999999999</v>
      </c>
      <c r="BB30" s="55">
        <v>134.91</v>
      </c>
      <c r="BC30" s="114">
        <v>16.399999999999999</v>
      </c>
      <c r="BD30" s="100"/>
      <c r="BE30" s="101">
        <f t="shared" si="9"/>
        <v>180</v>
      </c>
      <c r="BF30" s="101">
        <v>180</v>
      </c>
      <c r="BG30" s="113">
        <v>180</v>
      </c>
      <c r="BH30" s="55">
        <v>178.69</v>
      </c>
      <c r="BI30" s="114">
        <v>2.4</v>
      </c>
      <c r="BK30" s="101">
        <f t="shared" si="10"/>
        <v>635.1</v>
      </c>
      <c r="BL30" s="101">
        <v>634.5</v>
      </c>
      <c r="BM30" s="113">
        <v>635.1</v>
      </c>
      <c r="BN30" s="55">
        <v>638.45000000000005</v>
      </c>
      <c r="BO30" s="114">
        <v>44.4</v>
      </c>
      <c r="BQ30" s="101">
        <f t="shared" si="11"/>
        <v>256.60000000000002</v>
      </c>
      <c r="BR30" s="101">
        <v>255.6</v>
      </c>
      <c r="BS30" s="113">
        <v>256.60000000000002</v>
      </c>
      <c r="BT30" s="55">
        <v>256.87</v>
      </c>
      <c r="BU30" s="114">
        <v>15</v>
      </c>
      <c r="BW30" s="101">
        <f t="shared" si="12"/>
        <v>497.4</v>
      </c>
      <c r="BX30" s="101">
        <v>501.4</v>
      </c>
      <c r="BY30" s="113">
        <v>497.4</v>
      </c>
      <c r="BZ30" s="55">
        <v>492.83</v>
      </c>
      <c r="CA30" s="114">
        <v>14.8</v>
      </c>
      <c r="CC30" s="101">
        <f t="shared" si="13"/>
        <v>704.7</v>
      </c>
      <c r="CD30" s="101">
        <v>693.1</v>
      </c>
      <c r="CE30" s="113">
        <v>704.7</v>
      </c>
      <c r="CF30" s="55">
        <v>707.69</v>
      </c>
      <c r="CG30" s="114">
        <v>11.2</v>
      </c>
      <c r="CI30" s="101">
        <f t="shared" si="14"/>
        <v>211.8</v>
      </c>
      <c r="CJ30" s="101">
        <v>210.4</v>
      </c>
      <c r="CK30" s="113">
        <v>211.8</v>
      </c>
      <c r="CL30" s="55">
        <v>209.81</v>
      </c>
      <c r="CM30" s="114">
        <v>-5.7</v>
      </c>
      <c r="CO30" s="101">
        <f t="shared" si="15"/>
        <v>38.700000000000003</v>
      </c>
      <c r="CP30" s="101">
        <v>39.799999999999997</v>
      </c>
      <c r="CQ30" s="113">
        <v>38.700000000000003</v>
      </c>
      <c r="CR30" s="55">
        <v>39.76</v>
      </c>
      <c r="CS30" s="114">
        <v>7.6</v>
      </c>
    </row>
    <row r="31" spans="1:97" x14ac:dyDescent="0.25">
      <c r="A31" s="6"/>
      <c r="B31" s="7">
        <v>1</v>
      </c>
      <c r="C31" s="101">
        <f t="shared" si="0"/>
        <v>4507.2</v>
      </c>
      <c r="D31" s="101">
        <v>4432.3999999999996</v>
      </c>
      <c r="E31" s="113">
        <v>4507.2</v>
      </c>
      <c r="F31" s="55">
        <v>4507.8599999999997</v>
      </c>
      <c r="G31" s="114">
        <v>106.4</v>
      </c>
      <c r="H31" s="114"/>
      <c r="I31" s="101">
        <f t="shared" si="1"/>
        <v>4463.7</v>
      </c>
      <c r="J31" s="101">
        <v>4389.5</v>
      </c>
      <c r="K31" s="113">
        <v>4463.7</v>
      </c>
      <c r="L31" s="55">
        <v>4464.67</v>
      </c>
      <c r="M31" s="114">
        <v>92.6</v>
      </c>
      <c r="N31" s="114"/>
      <c r="O31" s="101">
        <f t="shared" si="2"/>
        <v>94.2</v>
      </c>
      <c r="P31" s="101">
        <v>90.8</v>
      </c>
      <c r="Q31" s="113">
        <v>94.2</v>
      </c>
      <c r="R31" s="55">
        <v>94.52</v>
      </c>
      <c r="S31" s="114">
        <v>4.8</v>
      </c>
      <c r="U31" s="101">
        <f t="shared" si="3"/>
        <v>662.4</v>
      </c>
      <c r="V31" s="101">
        <v>651.79999999999995</v>
      </c>
      <c r="W31" s="113">
        <v>662.4</v>
      </c>
      <c r="X31" s="55">
        <v>664.43</v>
      </c>
      <c r="Y31" s="114">
        <v>-3</v>
      </c>
      <c r="AA31" s="101">
        <f t="shared" si="4"/>
        <v>312</v>
      </c>
      <c r="AB31" s="101">
        <v>309.2</v>
      </c>
      <c r="AC31" s="113">
        <v>312</v>
      </c>
      <c r="AD31" s="55">
        <v>313.32</v>
      </c>
      <c r="AE31" s="114">
        <v>3.7</v>
      </c>
      <c r="AG31" s="101">
        <f t="shared" si="5"/>
        <v>279.8</v>
      </c>
      <c r="AH31" s="101">
        <v>269.2</v>
      </c>
      <c r="AI31" s="113">
        <v>279.8</v>
      </c>
      <c r="AJ31" s="55">
        <v>279.01</v>
      </c>
      <c r="AK31" s="114">
        <v>14.6</v>
      </c>
      <c r="AM31" s="101">
        <f t="shared" si="6"/>
        <v>544.9</v>
      </c>
      <c r="AN31" s="101">
        <v>536.5</v>
      </c>
      <c r="AO31" s="113">
        <v>544.9</v>
      </c>
      <c r="AP31" s="55">
        <v>543.03</v>
      </c>
      <c r="AQ31" s="114">
        <v>-5.3</v>
      </c>
      <c r="AS31" s="101">
        <f t="shared" si="7"/>
        <v>235</v>
      </c>
      <c r="AT31" s="101">
        <v>231.1</v>
      </c>
      <c r="AU31" s="113">
        <v>235</v>
      </c>
      <c r="AV31" s="55">
        <v>235.95</v>
      </c>
      <c r="AW31" s="114">
        <v>3.3</v>
      </c>
      <c r="AX31" s="100"/>
      <c r="AY31" s="101">
        <f t="shared" si="8"/>
        <v>137.30000000000001</v>
      </c>
      <c r="AZ31" s="101">
        <v>131.1</v>
      </c>
      <c r="BA31" s="113">
        <v>137.30000000000001</v>
      </c>
      <c r="BB31" s="55">
        <v>138.41999999999999</v>
      </c>
      <c r="BC31" s="114">
        <v>14</v>
      </c>
      <c r="BD31" s="100"/>
      <c r="BE31" s="101">
        <f t="shared" si="9"/>
        <v>179.9</v>
      </c>
      <c r="BF31" s="101">
        <v>178.7</v>
      </c>
      <c r="BG31" s="113">
        <v>179.9</v>
      </c>
      <c r="BH31" s="55">
        <v>178.8</v>
      </c>
      <c r="BI31" s="114">
        <v>0.4</v>
      </c>
      <c r="BK31" s="101">
        <f t="shared" si="10"/>
        <v>650.6</v>
      </c>
      <c r="BL31" s="101">
        <v>640</v>
      </c>
      <c r="BM31" s="113">
        <v>650.6</v>
      </c>
      <c r="BN31" s="55">
        <v>649.33000000000004</v>
      </c>
      <c r="BO31" s="114">
        <v>43.5</v>
      </c>
      <c r="BQ31" s="101">
        <f t="shared" si="11"/>
        <v>259.7</v>
      </c>
      <c r="BR31" s="101">
        <v>256.89999999999998</v>
      </c>
      <c r="BS31" s="113">
        <v>259.7</v>
      </c>
      <c r="BT31" s="55">
        <v>259.47000000000003</v>
      </c>
      <c r="BU31" s="114">
        <v>10.4</v>
      </c>
      <c r="BW31" s="101">
        <f t="shared" si="12"/>
        <v>493.3</v>
      </c>
      <c r="BX31" s="101">
        <v>499.2</v>
      </c>
      <c r="BY31" s="113">
        <v>493.3</v>
      </c>
      <c r="BZ31" s="55">
        <v>494.25</v>
      </c>
      <c r="CA31" s="114">
        <v>5.7</v>
      </c>
      <c r="CC31" s="101">
        <f t="shared" si="13"/>
        <v>708.9</v>
      </c>
      <c r="CD31" s="101">
        <v>692.7</v>
      </c>
      <c r="CE31" s="113">
        <v>708.9</v>
      </c>
      <c r="CF31" s="55">
        <v>710.77</v>
      </c>
      <c r="CG31" s="114">
        <v>12.3</v>
      </c>
      <c r="CI31" s="101">
        <f t="shared" si="14"/>
        <v>210.3</v>
      </c>
      <c r="CJ31" s="101">
        <v>204.5</v>
      </c>
      <c r="CK31" s="113">
        <v>210.3</v>
      </c>
      <c r="CL31" s="55">
        <v>208.46</v>
      </c>
      <c r="CM31" s="114">
        <v>-5.4</v>
      </c>
      <c r="CO31" s="101">
        <f t="shared" si="15"/>
        <v>43.6</v>
      </c>
      <c r="CP31" s="101">
        <v>42.9</v>
      </c>
      <c r="CQ31" s="113">
        <v>43.6</v>
      </c>
      <c r="CR31" s="55">
        <v>43.19</v>
      </c>
      <c r="CS31" s="114">
        <v>13.7</v>
      </c>
    </row>
    <row r="32" spans="1:97" x14ac:dyDescent="0.25">
      <c r="A32" s="6">
        <v>7</v>
      </c>
      <c r="B32" s="7">
        <v>2</v>
      </c>
      <c r="C32" s="101">
        <f t="shared" si="0"/>
        <v>4525.8</v>
      </c>
      <c r="D32" s="101">
        <v>4543.1000000000004</v>
      </c>
      <c r="E32" s="113">
        <v>4525.8</v>
      </c>
      <c r="F32" s="55">
        <v>4532.16</v>
      </c>
      <c r="G32" s="114">
        <v>97.2</v>
      </c>
      <c r="H32" s="114"/>
      <c r="I32" s="101">
        <f t="shared" si="1"/>
        <v>4479.7</v>
      </c>
      <c r="J32" s="101">
        <v>4497.2</v>
      </c>
      <c r="K32" s="113">
        <v>4479.7</v>
      </c>
      <c r="L32" s="55">
        <v>4485.3100000000004</v>
      </c>
      <c r="M32" s="114">
        <v>82.5</v>
      </c>
      <c r="N32" s="114"/>
      <c r="O32" s="101">
        <f t="shared" si="2"/>
        <v>98</v>
      </c>
      <c r="P32" s="101">
        <v>100.1</v>
      </c>
      <c r="Q32" s="113">
        <v>98</v>
      </c>
      <c r="R32" s="55">
        <v>96.56</v>
      </c>
      <c r="S32" s="114">
        <v>8.1</v>
      </c>
      <c r="U32" s="101">
        <f t="shared" si="3"/>
        <v>666.5</v>
      </c>
      <c r="V32" s="101">
        <v>667.9</v>
      </c>
      <c r="W32" s="113">
        <v>666.5</v>
      </c>
      <c r="X32" s="55">
        <v>663.76</v>
      </c>
      <c r="Y32" s="114">
        <v>-2.7</v>
      </c>
      <c r="AA32" s="101">
        <f t="shared" si="4"/>
        <v>316.89999999999998</v>
      </c>
      <c r="AB32" s="101">
        <v>318.10000000000002</v>
      </c>
      <c r="AC32" s="113">
        <v>316.89999999999998</v>
      </c>
      <c r="AD32" s="55">
        <v>315.26</v>
      </c>
      <c r="AE32" s="114">
        <v>7.8</v>
      </c>
      <c r="AG32" s="101">
        <f t="shared" si="5"/>
        <v>283.3</v>
      </c>
      <c r="AH32" s="101">
        <v>284</v>
      </c>
      <c r="AI32" s="113">
        <v>283.3</v>
      </c>
      <c r="AJ32" s="55">
        <v>282.14999999999998</v>
      </c>
      <c r="AK32" s="114">
        <v>12.6</v>
      </c>
      <c r="AM32" s="101">
        <f t="shared" si="6"/>
        <v>539.79999999999995</v>
      </c>
      <c r="AN32" s="101">
        <v>538.20000000000005</v>
      </c>
      <c r="AO32" s="113">
        <v>539.79999999999995</v>
      </c>
      <c r="AP32" s="55">
        <v>544.16</v>
      </c>
      <c r="AQ32" s="114">
        <v>4.5</v>
      </c>
      <c r="AS32" s="101">
        <f t="shared" si="7"/>
        <v>234.6</v>
      </c>
      <c r="AT32" s="101">
        <v>234.3</v>
      </c>
      <c r="AU32" s="113">
        <v>234.6</v>
      </c>
      <c r="AV32" s="55">
        <v>236.61</v>
      </c>
      <c r="AW32" s="114">
        <v>2.7</v>
      </c>
      <c r="AX32" s="100"/>
      <c r="AY32" s="101">
        <f t="shared" si="8"/>
        <v>140.4</v>
      </c>
      <c r="AZ32" s="101">
        <v>143.80000000000001</v>
      </c>
      <c r="BA32" s="113">
        <v>140.4</v>
      </c>
      <c r="BB32" s="55">
        <v>140.93</v>
      </c>
      <c r="BC32" s="114">
        <v>10</v>
      </c>
      <c r="BD32" s="100"/>
      <c r="BE32" s="101">
        <f t="shared" si="9"/>
        <v>175.8</v>
      </c>
      <c r="BF32" s="101">
        <v>175.5</v>
      </c>
      <c r="BG32" s="113">
        <v>175.8</v>
      </c>
      <c r="BH32" s="55">
        <v>179.36</v>
      </c>
      <c r="BI32" s="114">
        <v>2.2000000000000002</v>
      </c>
      <c r="BK32" s="101">
        <f t="shared" si="10"/>
        <v>661.5</v>
      </c>
      <c r="BL32" s="101">
        <v>665.3</v>
      </c>
      <c r="BM32" s="113">
        <v>661.5</v>
      </c>
      <c r="BN32" s="55">
        <v>659.13</v>
      </c>
      <c r="BO32" s="114">
        <v>39.200000000000003</v>
      </c>
      <c r="BQ32" s="101">
        <f t="shared" si="11"/>
        <v>260.2</v>
      </c>
      <c r="BR32" s="101">
        <v>260.89999999999998</v>
      </c>
      <c r="BS32" s="113">
        <v>260.2</v>
      </c>
      <c r="BT32" s="55">
        <v>260.3</v>
      </c>
      <c r="BU32" s="114">
        <v>3.3</v>
      </c>
      <c r="BW32" s="101">
        <f t="shared" si="12"/>
        <v>494.9</v>
      </c>
      <c r="BX32" s="101">
        <v>495.2</v>
      </c>
      <c r="BY32" s="113">
        <v>494.9</v>
      </c>
      <c r="BZ32" s="55">
        <v>492.68</v>
      </c>
      <c r="CA32" s="114">
        <v>-6.3</v>
      </c>
      <c r="CC32" s="101">
        <f t="shared" si="13"/>
        <v>714.6</v>
      </c>
      <c r="CD32" s="101">
        <v>717</v>
      </c>
      <c r="CE32" s="113">
        <v>714.6</v>
      </c>
      <c r="CF32" s="55">
        <v>715.59</v>
      </c>
      <c r="CG32" s="114">
        <v>19.3</v>
      </c>
      <c r="CI32" s="101">
        <f t="shared" si="14"/>
        <v>203.3</v>
      </c>
      <c r="CJ32" s="101">
        <v>206.4</v>
      </c>
      <c r="CK32" s="113">
        <v>203.3</v>
      </c>
      <c r="CL32" s="55">
        <v>207.54</v>
      </c>
      <c r="CM32" s="114">
        <v>-3.7</v>
      </c>
      <c r="CO32" s="101">
        <f t="shared" si="15"/>
        <v>46.1</v>
      </c>
      <c r="CP32" s="101">
        <v>45.8</v>
      </c>
      <c r="CQ32" s="113">
        <v>46.1</v>
      </c>
      <c r="CR32" s="55">
        <v>46.85</v>
      </c>
      <c r="CS32" s="114">
        <v>14.6</v>
      </c>
    </row>
    <row r="33" spans="1:97" x14ac:dyDescent="0.25">
      <c r="A33" s="6">
        <v>7</v>
      </c>
      <c r="B33" s="7">
        <v>3</v>
      </c>
      <c r="C33" s="101">
        <f t="shared" si="0"/>
        <v>4560.2</v>
      </c>
      <c r="D33" s="101">
        <v>4638.6000000000004</v>
      </c>
      <c r="E33" s="113">
        <v>4560.2</v>
      </c>
      <c r="F33" s="55">
        <v>4554.8900000000003</v>
      </c>
      <c r="G33" s="114">
        <v>90.9</v>
      </c>
      <c r="H33" s="114"/>
      <c r="I33" s="101">
        <f t="shared" si="1"/>
        <v>4509.6000000000004</v>
      </c>
      <c r="J33" s="101">
        <v>4587.3</v>
      </c>
      <c r="K33" s="113">
        <v>4509.6000000000004</v>
      </c>
      <c r="L33" s="55">
        <v>4505.04</v>
      </c>
      <c r="M33" s="114">
        <v>78.900000000000006</v>
      </c>
      <c r="N33" s="114"/>
      <c r="O33" s="101">
        <f t="shared" si="2"/>
        <v>99.6</v>
      </c>
      <c r="P33" s="101">
        <v>102.4</v>
      </c>
      <c r="Q33" s="113">
        <v>99.6</v>
      </c>
      <c r="R33" s="55">
        <v>98.29</v>
      </c>
      <c r="S33" s="114">
        <v>6.9</v>
      </c>
      <c r="U33" s="101">
        <f t="shared" si="3"/>
        <v>663.9</v>
      </c>
      <c r="V33" s="101">
        <v>676.5</v>
      </c>
      <c r="W33" s="113">
        <v>663.9</v>
      </c>
      <c r="X33" s="55">
        <v>663.15</v>
      </c>
      <c r="Y33" s="114">
        <v>-2.4</v>
      </c>
      <c r="AA33" s="101">
        <f t="shared" si="4"/>
        <v>318.5</v>
      </c>
      <c r="AB33" s="101">
        <v>322.39999999999998</v>
      </c>
      <c r="AC33" s="113">
        <v>318.5</v>
      </c>
      <c r="AD33" s="55">
        <v>317.37</v>
      </c>
      <c r="AE33" s="114">
        <v>8.5</v>
      </c>
      <c r="AG33" s="101">
        <f t="shared" si="5"/>
        <v>285.8</v>
      </c>
      <c r="AH33" s="101">
        <v>295.3</v>
      </c>
      <c r="AI33" s="113">
        <v>285.8</v>
      </c>
      <c r="AJ33" s="55">
        <v>286.31</v>
      </c>
      <c r="AK33" s="114">
        <v>16.600000000000001</v>
      </c>
      <c r="AM33" s="101">
        <f t="shared" si="6"/>
        <v>550.4</v>
      </c>
      <c r="AN33" s="101">
        <v>562.5</v>
      </c>
      <c r="AO33" s="113">
        <v>550.4</v>
      </c>
      <c r="AP33" s="55">
        <v>547.57000000000005</v>
      </c>
      <c r="AQ33" s="114">
        <v>13.6</v>
      </c>
      <c r="AS33" s="101">
        <f t="shared" si="7"/>
        <v>238.3</v>
      </c>
      <c r="AT33" s="101">
        <v>243.7</v>
      </c>
      <c r="AU33" s="113">
        <v>238.3</v>
      </c>
      <c r="AV33" s="55">
        <v>237.39</v>
      </c>
      <c r="AW33" s="114">
        <v>3.1</v>
      </c>
      <c r="AX33" s="100"/>
      <c r="AY33" s="101">
        <f t="shared" si="8"/>
        <v>141.30000000000001</v>
      </c>
      <c r="AZ33" s="101">
        <v>147.80000000000001</v>
      </c>
      <c r="BA33" s="113">
        <v>141.30000000000001</v>
      </c>
      <c r="BB33" s="55">
        <v>140.43</v>
      </c>
      <c r="BC33" s="114">
        <v>-2</v>
      </c>
      <c r="BD33" s="100"/>
      <c r="BE33" s="101">
        <f t="shared" si="9"/>
        <v>180.5</v>
      </c>
      <c r="BF33" s="101">
        <v>181.2</v>
      </c>
      <c r="BG33" s="113">
        <v>180.5</v>
      </c>
      <c r="BH33" s="55">
        <v>180.81</v>
      </c>
      <c r="BI33" s="114">
        <v>5.8</v>
      </c>
      <c r="BK33" s="101">
        <f t="shared" si="10"/>
        <v>664.6</v>
      </c>
      <c r="BL33" s="101">
        <v>670.7</v>
      </c>
      <c r="BM33" s="113">
        <v>664.6</v>
      </c>
      <c r="BN33" s="55">
        <v>667.31</v>
      </c>
      <c r="BO33" s="114">
        <v>32.700000000000003</v>
      </c>
      <c r="BQ33" s="101">
        <f t="shared" si="11"/>
        <v>259.39999999999998</v>
      </c>
      <c r="BR33" s="101">
        <v>263.60000000000002</v>
      </c>
      <c r="BS33" s="113">
        <v>259.39999999999998</v>
      </c>
      <c r="BT33" s="55">
        <v>259.81</v>
      </c>
      <c r="BU33" s="114">
        <v>-2</v>
      </c>
      <c r="BW33" s="101">
        <f t="shared" si="12"/>
        <v>490.7</v>
      </c>
      <c r="BX33" s="101">
        <v>481.1</v>
      </c>
      <c r="BY33" s="113">
        <v>490.7</v>
      </c>
      <c r="BZ33" s="55">
        <v>489.6</v>
      </c>
      <c r="CA33" s="114">
        <v>-12.3</v>
      </c>
      <c r="CC33" s="101">
        <f t="shared" si="13"/>
        <v>720.5</v>
      </c>
      <c r="CD33" s="101">
        <v>743.6</v>
      </c>
      <c r="CE33" s="113">
        <v>720.5</v>
      </c>
      <c r="CF33" s="55">
        <v>720.33</v>
      </c>
      <c r="CG33" s="114">
        <v>19</v>
      </c>
      <c r="CI33" s="101">
        <f t="shared" si="14"/>
        <v>209.6</v>
      </c>
      <c r="CJ33" s="101">
        <v>214.3</v>
      </c>
      <c r="CK33" s="113">
        <v>209.6</v>
      </c>
      <c r="CL33" s="55">
        <v>208.69</v>
      </c>
      <c r="CM33" s="114">
        <v>4.5999999999999996</v>
      </c>
      <c r="CO33" s="101">
        <f t="shared" si="15"/>
        <v>50.6</v>
      </c>
      <c r="CP33" s="101">
        <v>51.2</v>
      </c>
      <c r="CQ33" s="113">
        <v>50.6</v>
      </c>
      <c r="CR33" s="55">
        <v>49.84</v>
      </c>
      <c r="CS33" s="114">
        <v>12</v>
      </c>
    </row>
    <row r="34" spans="1:97" x14ac:dyDescent="0.25">
      <c r="A34" s="6">
        <v>7</v>
      </c>
      <c r="B34" s="7">
        <v>4</v>
      </c>
      <c r="C34" s="101">
        <f t="shared" si="0"/>
        <v>4573.2</v>
      </c>
      <c r="D34" s="101">
        <v>4548.6000000000004</v>
      </c>
      <c r="E34" s="113">
        <v>4573.2</v>
      </c>
      <c r="F34" s="55">
        <v>4577.01</v>
      </c>
      <c r="G34" s="114">
        <v>88.5</v>
      </c>
      <c r="H34" s="114"/>
      <c r="I34" s="101">
        <f t="shared" si="1"/>
        <v>4520.6000000000004</v>
      </c>
      <c r="J34" s="101">
        <v>4495</v>
      </c>
      <c r="K34" s="113">
        <v>4520.6000000000004</v>
      </c>
      <c r="L34" s="55">
        <v>4524.8999999999996</v>
      </c>
      <c r="M34" s="114">
        <v>79.400000000000006</v>
      </c>
      <c r="N34" s="114"/>
      <c r="O34" s="101">
        <f t="shared" si="2"/>
        <v>97.1</v>
      </c>
      <c r="P34" s="101">
        <v>95.6</v>
      </c>
      <c r="Q34" s="113">
        <v>97.1</v>
      </c>
      <c r="R34" s="55">
        <v>99.14</v>
      </c>
      <c r="S34" s="114">
        <v>3.4</v>
      </c>
      <c r="U34" s="101">
        <f t="shared" si="3"/>
        <v>659.4</v>
      </c>
      <c r="V34" s="101">
        <v>655.5</v>
      </c>
      <c r="W34" s="113">
        <v>659.4</v>
      </c>
      <c r="X34" s="55">
        <v>664.32</v>
      </c>
      <c r="Y34" s="114">
        <v>4.7</v>
      </c>
      <c r="AA34" s="101">
        <f t="shared" si="4"/>
        <v>316.60000000000002</v>
      </c>
      <c r="AB34" s="101">
        <v>315.8</v>
      </c>
      <c r="AC34" s="113">
        <v>316.60000000000002</v>
      </c>
      <c r="AD34" s="55">
        <v>320.37</v>
      </c>
      <c r="AE34" s="114">
        <v>12</v>
      </c>
      <c r="AG34" s="101">
        <f t="shared" si="5"/>
        <v>290.8</v>
      </c>
      <c r="AH34" s="101">
        <v>290.5</v>
      </c>
      <c r="AI34" s="113">
        <v>290.8</v>
      </c>
      <c r="AJ34" s="55">
        <v>292.23</v>
      </c>
      <c r="AK34" s="114">
        <v>23.7</v>
      </c>
      <c r="AM34" s="101">
        <f t="shared" si="6"/>
        <v>551.29999999999995</v>
      </c>
      <c r="AN34" s="101">
        <v>548.20000000000005</v>
      </c>
      <c r="AO34" s="113">
        <v>551.29999999999995</v>
      </c>
      <c r="AP34" s="55">
        <v>552.07000000000005</v>
      </c>
      <c r="AQ34" s="114">
        <v>18</v>
      </c>
      <c r="AS34" s="101">
        <f t="shared" si="7"/>
        <v>239.4</v>
      </c>
      <c r="AT34" s="101">
        <v>237.6</v>
      </c>
      <c r="AU34" s="113">
        <v>239.4</v>
      </c>
      <c r="AV34" s="55">
        <v>237.07</v>
      </c>
      <c r="AW34" s="114">
        <v>-1.3</v>
      </c>
      <c r="AX34" s="100"/>
      <c r="AY34" s="101">
        <f t="shared" si="8"/>
        <v>137.1</v>
      </c>
      <c r="AZ34" s="101">
        <v>133.30000000000001</v>
      </c>
      <c r="BA34" s="113">
        <v>137.1</v>
      </c>
      <c r="BB34" s="55">
        <v>138.74</v>
      </c>
      <c r="BC34" s="114">
        <v>-6.8</v>
      </c>
      <c r="BD34" s="100"/>
      <c r="BE34" s="101">
        <f t="shared" si="9"/>
        <v>183.5</v>
      </c>
      <c r="BF34" s="101">
        <v>184.2</v>
      </c>
      <c r="BG34" s="113">
        <v>183.5</v>
      </c>
      <c r="BH34" s="55">
        <v>182.66</v>
      </c>
      <c r="BI34" s="114">
        <v>7.4</v>
      </c>
      <c r="BK34" s="101">
        <f t="shared" si="10"/>
        <v>675.9</v>
      </c>
      <c r="BL34" s="101">
        <v>674.8</v>
      </c>
      <c r="BM34" s="113">
        <v>675.9</v>
      </c>
      <c r="BN34" s="55">
        <v>674.68</v>
      </c>
      <c r="BO34" s="114">
        <v>29.5</v>
      </c>
      <c r="BQ34" s="101">
        <f t="shared" si="11"/>
        <v>258.39999999999998</v>
      </c>
      <c r="BR34" s="101">
        <v>257.3</v>
      </c>
      <c r="BS34" s="113">
        <v>258.39999999999998</v>
      </c>
      <c r="BT34" s="55">
        <v>258.85000000000002</v>
      </c>
      <c r="BU34" s="114">
        <v>-3.8</v>
      </c>
      <c r="BW34" s="101">
        <f t="shared" si="12"/>
        <v>487.7</v>
      </c>
      <c r="BX34" s="101">
        <v>492.1</v>
      </c>
      <c r="BY34" s="113">
        <v>487.7</v>
      </c>
      <c r="BZ34" s="55">
        <v>486.2</v>
      </c>
      <c r="CA34" s="114">
        <v>-13.6</v>
      </c>
      <c r="CC34" s="101">
        <f t="shared" si="13"/>
        <v>722.4</v>
      </c>
      <c r="CD34" s="101">
        <v>710.5</v>
      </c>
      <c r="CE34" s="113">
        <v>722.4</v>
      </c>
      <c r="CF34" s="55">
        <v>722.08</v>
      </c>
      <c r="CG34" s="114">
        <v>7</v>
      </c>
      <c r="CI34" s="101">
        <f t="shared" si="14"/>
        <v>213.4</v>
      </c>
      <c r="CJ34" s="101">
        <v>211.8</v>
      </c>
      <c r="CK34" s="113">
        <v>213.4</v>
      </c>
      <c r="CL34" s="55">
        <v>211.64</v>
      </c>
      <c r="CM34" s="114">
        <v>11.8</v>
      </c>
      <c r="CO34" s="101">
        <f t="shared" si="15"/>
        <v>52.6</v>
      </c>
      <c r="CP34" s="101">
        <v>53.6</v>
      </c>
      <c r="CQ34" s="113">
        <v>52.6</v>
      </c>
      <c r="CR34" s="55">
        <v>52.11</v>
      </c>
      <c r="CS34" s="114">
        <v>9.1</v>
      </c>
    </row>
    <row r="35" spans="1:97" x14ac:dyDescent="0.25">
      <c r="A35" s="6"/>
      <c r="B35" s="7">
        <v>1</v>
      </c>
      <c r="C35" s="101">
        <f t="shared" si="0"/>
        <v>4595.2</v>
      </c>
      <c r="D35" s="101">
        <v>4520.1000000000004</v>
      </c>
      <c r="E35" s="113">
        <v>4595.2</v>
      </c>
      <c r="F35" s="55">
        <v>4596.1000000000004</v>
      </c>
      <c r="G35" s="114">
        <v>76.400000000000006</v>
      </c>
      <c r="H35" s="114"/>
      <c r="I35" s="101">
        <f t="shared" si="1"/>
        <v>4541</v>
      </c>
      <c r="J35" s="101">
        <v>4466.8</v>
      </c>
      <c r="K35" s="113">
        <v>4541</v>
      </c>
      <c r="L35" s="55">
        <v>4542.1499999999996</v>
      </c>
      <c r="M35" s="114">
        <v>69</v>
      </c>
      <c r="N35" s="114"/>
      <c r="O35" s="101">
        <f t="shared" si="2"/>
        <v>98.2</v>
      </c>
      <c r="P35" s="101">
        <v>94.8</v>
      </c>
      <c r="Q35" s="113">
        <v>98.2</v>
      </c>
      <c r="R35" s="55">
        <v>98.9</v>
      </c>
      <c r="S35" s="114">
        <v>-0.9</v>
      </c>
      <c r="U35" s="101">
        <f t="shared" si="3"/>
        <v>670.6</v>
      </c>
      <c r="V35" s="101">
        <v>659.3</v>
      </c>
      <c r="W35" s="113">
        <v>670.6</v>
      </c>
      <c r="X35" s="55">
        <v>667.83</v>
      </c>
      <c r="Y35" s="114">
        <v>14.1</v>
      </c>
      <c r="AA35" s="101">
        <f t="shared" si="4"/>
        <v>326.3</v>
      </c>
      <c r="AB35" s="101">
        <v>323.2</v>
      </c>
      <c r="AC35" s="113">
        <v>326.3</v>
      </c>
      <c r="AD35" s="55">
        <v>324.08</v>
      </c>
      <c r="AE35" s="114">
        <v>14.8</v>
      </c>
      <c r="AG35" s="101">
        <f t="shared" si="5"/>
        <v>300.7</v>
      </c>
      <c r="AH35" s="101">
        <v>290.3</v>
      </c>
      <c r="AI35" s="113">
        <v>300.7</v>
      </c>
      <c r="AJ35" s="55">
        <v>298</v>
      </c>
      <c r="AK35" s="114">
        <v>23.1</v>
      </c>
      <c r="AM35" s="101">
        <f t="shared" si="6"/>
        <v>556.79999999999995</v>
      </c>
      <c r="AN35" s="101">
        <v>547.6</v>
      </c>
      <c r="AO35" s="113">
        <v>556.79999999999995</v>
      </c>
      <c r="AP35" s="55">
        <v>555.12</v>
      </c>
      <c r="AQ35" s="114">
        <v>12.2</v>
      </c>
      <c r="AS35" s="101">
        <f t="shared" si="7"/>
        <v>233.7</v>
      </c>
      <c r="AT35" s="101">
        <v>230</v>
      </c>
      <c r="AU35" s="113">
        <v>233.7</v>
      </c>
      <c r="AV35" s="55">
        <v>235.08</v>
      </c>
      <c r="AW35" s="114">
        <v>-8</v>
      </c>
      <c r="AX35" s="100"/>
      <c r="AY35" s="101">
        <f t="shared" si="8"/>
        <v>141.30000000000001</v>
      </c>
      <c r="AZ35" s="101">
        <v>135.1</v>
      </c>
      <c r="BA35" s="113">
        <v>141.30000000000001</v>
      </c>
      <c r="BB35" s="55">
        <v>138.28</v>
      </c>
      <c r="BC35" s="114">
        <v>-1.9</v>
      </c>
      <c r="BD35" s="100"/>
      <c r="BE35" s="101">
        <f t="shared" si="9"/>
        <v>181.2</v>
      </c>
      <c r="BF35" s="101">
        <v>180</v>
      </c>
      <c r="BG35" s="113">
        <v>181.2</v>
      </c>
      <c r="BH35" s="55">
        <v>183.21</v>
      </c>
      <c r="BI35" s="114">
        <v>2.2000000000000002</v>
      </c>
      <c r="BK35" s="101">
        <f t="shared" si="10"/>
        <v>679.7</v>
      </c>
      <c r="BL35" s="101">
        <v>670</v>
      </c>
      <c r="BM35" s="113">
        <v>679.7</v>
      </c>
      <c r="BN35" s="55">
        <v>682.65</v>
      </c>
      <c r="BO35" s="114">
        <v>31.9</v>
      </c>
      <c r="BQ35" s="101">
        <f t="shared" si="11"/>
        <v>255.1</v>
      </c>
      <c r="BR35" s="101">
        <v>251.7</v>
      </c>
      <c r="BS35" s="113">
        <v>255.1</v>
      </c>
      <c r="BT35" s="55">
        <v>258.45</v>
      </c>
      <c r="BU35" s="114">
        <v>-1.6</v>
      </c>
      <c r="BW35" s="101">
        <f t="shared" si="12"/>
        <v>485.4</v>
      </c>
      <c r="BX35" s="101">
        <v>491.1</v>
      </c>
      <c r="BY35" s="113">
        <v>485.4</v>
      </c>
      <c r="BZ35" s="55">
        <v>484.51</v>
      </c>
      <c r="CA35" s="114">
        <v>-6.8</v>
      </c>
      <c r="CC35" s="101">
        <f t="shared" si="13"/>
        <v>719.1</v>
      </c>
      <c r="CD35" s="101">
        <v>703.4</v>
      </c>
      <c r="CE35" s="113">
        <v>719.1</v>
      </c>
      <c r="CF35" s="55">
        <v>719.92</v>
      </c>
      <c r="CG35" s="114">
        <v>-8.6999999999999993</v>
      </c>
      <c r="CI35" s="101">
        <f t="shared" si="14"/>
        <v>213</v>
      </c>
      <c r="CJ35" s="101">
        <v>207.4</v>
      </c>
      <c r="CK35" s="113">
        <v>213</v>
      </c>
      <c r="CL35" s="55">
        <v>214.38</v>
      </c>
      <c r="CM35" s="114">
        <v>10.9</v>
      </c>
      <c r="CO35" s="101">
        <f t="shared" si="15"/>
        <v>54.2</v>
      </c>
      <c r="CP35" s="101">
        <v>53.4</v>
      </c>
      <c r="CQ35" s="113">
        <v>54.2</v>
      </c>
      <c r="CR35" s="55">
        <v>53.95</v>
      </c>
      <c r="CS35" s="114">
        <v>7.4</v>
      </c>
    </row>
    <row r="36" spans="1:97" x14ac:dyDescent="0.25">
      <c r="A36" s="6">
        <v>8</v>
      </c>
      <c r="B36" s="7">
        <v>2</v>
      </c>
      <c r="C36" s="101">
        <f t="shared" si="0"/>
        <v>4606.1000000000004</v>
      </c>
      <c r="D36" s="101">
        <v>4623.8999999999996</v>
      </c>
      <c r="E36" s="113">
        <v>4606.1000000000004</v>
      </c>
      <c r="F36" s="55">
        <v>4605.71</v>
      </c>
      <c r="G36" s="114">
        <v>38.4</v>
      </c>
      <c r="H36" s="114"/>
      <c r="I36" s="101">
        <f t="shared" si="1"/>
        <v>4548.8</v>
      </c>
      <c r="J36" s="101">
        <v>4566.8</v>
      </c>
      <c r="K36" s="113">
        <v>4548.8</v>
      </c>
      <c r="L36" s="55">
        <v>4549.6400000000003</v>
      </c>
      <c r="M36" s="114">
        <v>30</v>
      </c>
      <c r="N36" s="114"/>
      <c r="O36" s="101">
        <f t="shared" si="2"/>
        <v>97.4</v>
      </c>
      <c r="P36" s="101">
        <v>100.2</v>
      </c>
      <c r="Q36" s="113">
        <v>97.4</v>
      </c>
      <c r="R36" s="55">
        <v>97.84</v>
      </c>
      <c r="S36" s="114">
        <v>-4.2</v>
      </c>
      <c r="U36" s="101">
        <f t="shared" si="3"/>
        <v>668</v>
      </c>
      <c r="V36" s="101">
        <v>669.9</v>
      </c>
      <c r="W36" s="113">
        <v>668</v>
      </c>
      <c r="X36" s="55">
        <v>670.83</v>
      </c>
      <c r="Y36" s="114">
        <v>12</v>
      </c>
      <c r="AA36" s="101">
        <f t="shared" si="4"/>
        <v>326.8</v>
      </c>
      <c r="AB36" s="101">
        <v>327.9</v>
      </c>
      <c r="AC36" s="113">
        <v>326.8</v>
      </c>
      <c r="AD36" s="55">
        <v>326.98</v>
      </c>
      <c r="AE36" s="114">
        <v>11.6</v>
      </c>
      <c r="AG36" s="101">
        <f t="shared" si="5"/>
        <v>299.89999999999998</v>
      </c>
      <c r="AH36" s="101">
        <v>300.7</v>
      </c>
      <c r="AI36" s="113">
        <v>299.89999999999998</v>
      </c>
      <c r="AJ36" s="55">
        <v>300.89999999999998</v>
      </c>
      <c r="AK36" s="114">
        <v>11.6</v>
      </c>
      <c r="AM36" s="101">
        <f t="shared" si="6"/>
        <v>558.79999999999995</v>
      </c>
      <c r="AN36" s="101">
        <v>558.1</v>
      </c>
      <c r="AO36" s="113">
        <v>558.79999999999995</v>
      </c>
      <c r="AP36" s="55">
        <v>554.32000000000005</v>
      </c>
      <c r="AQ36" s="114">
        <v>-3.2</v>
      </c>
      <c r="AS36" s="101">
        <f t="shared" si="7"/>
        <v>231.7</v>
      </c>
      <c r="AT36" s="101">
        <v>231.4</v>
      </c>
      <c r="AU36" s="113">
        <v>231.7</v>
      </c>
      <c r="AV36" s="55">
        <v>232.2</v>
      </c>
      <c r="AW36" s="114">
        <v>-11.5</v>
      </c>
      <c r="AX36" s="100"/>
      <c r="AY36" s="101">
        <f t="shared" si="8"/>
        <v>139.30000000000001</v>
      </c>
      <c r="AZ36" s="101">
        <v>143.1</v>
      </c>
      <c r="BA36" s="113">
        <v>139.30000000000001</v>
      </c>
      <c r="BB36" s="55">
        <v>139.71</v>
      </c>
      <c r="BC36" s="114">
        <v>5.7</v>
      </c>
      <c r="BD36" s="100"/>
      <c r="BE36" s="101">
        <f t="shared" si="9"/>
        <v>182.9</v>
      </c>
      <c r="BF36" s="101">
        <v>182.3</v>
      </c>
      <c r="BG36" s="113">
        <v>182.9</v>
      </c>
      <c r="BH36" s="55">
        <v>181.9</v>
      </c>
      <c r="BI36" s="114">
        <v>-5.3</v>
      </c>
      <c r="BK36" s="101">
        <f t="shared" si="10"/>
        <v>688.2</v>
      </c>
      <c r="BL36" s="101">
        <v>691.7</v>
      </c>
      <c r="BM36" s="113">
        <v>688.2</v>
      </c>
      <c r="BN36" s="55">
        <v>690.65</v>
      </c>
      <c r="BO36" s="114">
        <v>32</v>
      </c>
      <c r="BQ36" s="101">
        <f t="shared" si="11"/>
        <v>260.5</v>
      </c>
      <c r="BR36" s="101">
        <v>261.2</v>
      </c>
      <c r="BS36" s="113">
        <v>260.5</v>
      </c>
      <c r="BT36" s="55">
        <v>259.60000000000002</v>
      </c>
      <c r="BU36" s="114">
        <v>4.5999999999999996</v>
      </c>
      <c r="BW36" s="101">
        <f t="shared" si="12"/>
        <v>484.1</v>
      </c>
      <c r="BX36" s="101">
        <v>484.4</v>
      </c>
      <c r="BY36" s="113">
        <v>484.1</v>
      </c>
      <c r="BZ36" s="55">
        <v>484.98</v>
      </c>
      <c r="CA36" s="114">
        <v>1.9</v>
      </c>
      <c r="CC36" s="101">
        <f t="shared" si="13"/>
        <v>714.9</v>
      </c>
      <c r="CD36" s="101">
        <v>717.4</v>
      </c>
      <c r="CE36" s="113">
        <v>714.9</v>
      </c>
      <c r="CF36" s="55">
        <v>714.47</v>
      </c>
      <c r="CG36" s="114">
        <v>-21.8</v>
      </c>
      <c r="CI36" s="101">
        <f t="shared" si="14"/>
        <v>215.9</v>
      </c>
      <c r="CJ36" s="101">
        <v>218.4</v>
      </c>
      <c r="CK36" s="113">
        <v>215.9</v>
      </c>
      <c r="CL36" s="55">
        <v>216.11</v>
      </c>
      <c r="CM36" s="114">
        <v>6.9</v>
      </c>
      <c r="CO36" s="101">
        <f t="shared" si="15"/>
        <v>57.3</v>
      </c>
      <c r="CP36" s="101">
        <v>57.1</v>
      </c>
      <c r="CQ36" s="113">
        <v>57.3</v>
      </c>
      <c r="CR36" s="55">
        <v>56.07</v>
      </c>
      <c r="CS36" s="114">
        <v>8.5</v>
      </c>
    </row>
    <row r="37" spans="1:97" x14ac:dyDescent="0.25">
      <c r="A37" s="6">
        <v>8</v>
      </c>
      <c r="B37" s="7">
        <v>3</v>
      </c>
      <c r="C37" s="101">
        <f t="shared" si="0"/>
        <v>4594.6000000000004</v>
      </c>
      <c r="D37" s="101">
        <v>4673.8999999999996</v>
      </c>
      <c r="E37" s="113">
        <v>4594.6000000000004</v>
      </c>
      <c r="F37" s="55">
        <v>4598.62</v>
      </c>
      <c r="G37" s="114">
        <v>-28.4</v>
      </c>
      <c r="H37" s="114"/>
      <c r="I37" s="101">
        <f t="shared" si="1"/>
        <v>4537.6000000000004</v>
      </c>
      <c r="J37" s="101">
        <v>4615.8999999999996</v>
      </c>
      <c r="K37" s="113">
        <v>4537.6000000000004</v>
      </c>
      <c r="L37" s="55">
        <v>4540.66</v>
      </c>
      <c r="M37" s="114">
        <v>-35.9</v>
      </c>
      <c r="N37" s="114"/>
      <c r="O37" s="101">
        <f t="shared" si="2"/>
        <v>94.8</v>
      </c>
      <c r="P37" s="101">
        <v>97.7</v>
      </c>
      <c r="Q37" s="113">
        <v>94.8</v>
      </c>
      <c r="R37" s="55">
        <v>96.55</v>
      </c>
      <c r="S37" s="114">
        <v>-5.2</v>
      </c>
      <c r="U37" s="101">
        <f t="shared" si="3"/>
        <v>666</v>
      </c>
      <c r="V37" s="101">
        <v>678.9</v>
      </c>
      <c r="W37" s="113">
        <v>666</v>
      </c>
      <c r="X37" s="55">
        <v>666.42</v>
      </c>
      <c r="Y37" s="114">
        <v>-17.600000000000001</v>
      </c>
      <c r="AA37" s="101">
        <f t="shared" si="4"/>
        <v>323.8</v>
      </c>
      <c r="AB37" s="101">
        <v>327.9</v>
      </c>
      <c r="AC37" s="113">
        <v>323.8</v>
      </c>
      <c r="AD37" s="55">
        <v>325.69</v>
      </c>
      <c r="AE37" s="114">
        <v>-5.2</v>
      </c>
      <c r="AG37" s="101">
        <f t="shared" si="5"/>
        <v>298.2</v>
      </c>
      <c r="AH37" s="101">
        <v>307.10000000000002</v>
      </c>
      <c r="AI37" s="113">
        <v>298.2</v>
      </c>
      <c r="AJ37" s="55">
        <v>299.38</v>
      </c>
      <c r="AK37" s="114">
        <v>-6.1</v>
      </c>
      <c r="AM37" s="101">
        <f t="shared" si="6"/>
        <v>545.9</v>
      </c>
      <c r="AN37" s="101">
        <v>557.79999999999995</v>
      </c>
      <c r="AO37" s="113">
        <v>545.9</v>
      </c>
      <c r="AP37" s="55">
        <v>551.74</v>
      </c>
      <c r="AQ37" s="114">
        <v>-10.3</v>
      </c>
      <c r="AS37" s="101">
        <f t="shared" si="7"/>
        <v>231</v>
      </c>
      <c r="AT37" s="101">
        <v>236.2</v>
      </c>
      <c r="AU37" s="113">
        <v>231</v>
      </c>
      <c r="AV37" s="55">
        <v>230.05</v>
      </c>
      <c r="AW37" s="114">
        <v>-8.6</v>
      </c>
      <c r="AX37" s="100"/>
      <c r="AY37" s="101">
        <f t="shared" si="8"/>
        <v>140</v>
      </c>
      <c r="AZ37" s="101">
        <v>146.9</v>
      </c>
      <c r="BA37" s="113">
        <v>140</v>
      </c>
      <c r="BB37" s="55">
        <v>142.11000000000001</v>
      </c>
      <c r="BC37" s="114">
        <v>9.6</v>
      </c>
      <c r="BD37" s="100"/>
      <c r="BE37" s="101">
        <f t="shared" si="9"/>
        <v>179.5</v>
      </c>
      <c r="BF37" s="101">
        <v>180.6</v>
      </c>
      <c r="BG37" s="113">
        <v>179.5</v>
      </c>
      <c r="BH37" s="55">
        <v>180.07</v>
      </c>
      <c r="BI37" s="114">
        <v>-7.3</v>
      </c>
      <c r="BK37" s="101">
        <f t="shared" si="10"/>
        <v>699.8</v>
      </c>
      <c r="BL37" s="101">
        <v>706.6</v>
      </c>
      <c r="BM37" s="113">
        <v>699.8</v>
      </c>
      <c r="BN37" s="55">
        <v>696.78</v>
      </c>
      <c r="BO37" s="114">
        <v>24.5</v>
      </c>
      <c r="BQ37" s="101">
        <f t="shared" si="11"/>
        <v>261.2</v>
      </c>
      <c r="BR37" s="101">
        <v>265.2</v>
      </c>
      <c r="BS37" s="113">
        <v>261.2</v>
      </c>
      <c r="BT37" s="55">
        <v>261.47000000000003</v>
      </c>
      <c r="BU37" s="114">
        <v>7.5</v>
      </c>
      <c r="BW37" s="101">
        <f t="shared" si="12"/>
        <v>490</v>
      </c>
      <c r="BX37" s="101">
        <v>480.1</v>
      </c>
      <c r="BY37" s="113">
        <v>490</v>
      </c>
      <c r="BZ37" s="55">
        <v>485.76</v>
      </c>
      <c r="CA37" s="114">
        <v>3.1</v>
      </c>
      <c r="CC37" s="101">
        <f t="shared" si="13"/>
        <v>707.9</v>
      </c>
      <c r="CD37" s="101">
        <v>730.4</v>
      </c>
      <c r="CE37" s="113">
        <v>707.9</v>
      </c>
      <c r="CF37" s="55">
        <v>708.34</v>
      </c>
      <c r="CG37" s="114">
        <v>-24.5</v>
      </c>
      <c r="CI37" s="101">
        <f t="shared" si="14"/>
        <v>218.7</v>
      </c>
      <c r="CJ37" s="101">
        <v>223.6</v>
      </c>
      <c r="CK37" s="113">
        <v>218.7</v>
      </c>
      <c r="CL37" s="55">
        <v>216.82</v>
      </c>
      <c r="CM37" s="114">
        <v>2.8</v>
      </c>
      <c r="CO37" s="101">
        <f t="shared" si="15"/>
        <v>57</v>
      </c>
      <c r="CP37" s="101">
        <v>58</v>
      </c>
      <c r="CQ37" s="113">
        <v>57</v>
      </c>
      <c r="CR37" s="55">
        <v>57.95</v>
      </c>
      <c r="CS37" s="114">
        <v>7.5</v>
      </c>
    </row>
    <row r="38" spans="1:97" x14ac:dyDescent="0.25">
      <c r="A38" s="6">
        <v>8</v>
      </c>
      <c r="B38" s="7">
        <v>4</v>
      </c>
      <c r="C38" s="101">
        <f t="shared" si="0"/>
        <v>4579.6000000000004</v>
      </c>
      <c r="D38" s="101">
        <v>4553.8999999999996</v>
      </c>
      <c r="E38" s="113">
        <v>4579.6000000000004</v>
      </c>
      <c r="F38" s="55">
        <v>4573.55</v>
      </c>
      <c r="G38" s="114">
        <v>-100.3</v>
      </c>
      <c r="H38" s="114"/>
      <c r="I38" s="101">
        <f t="shared" si="1"/>
        <v>4518.1000000000004</v>
      </c>
      <c r="J38" s="101">
        <v>4491.7</v>
      </c>
      <c r="K38" s="113">
        <v>4518.1000000000004</v>
      </c>
      <c r="L38" s="55">
        <v>4515.1000000000004</v>
      </c>
      <c r="M38" s="114">
        <v>-102.3</v>
      </c>
      <c r="N38" s="114"/>
      <c r="O38" s="101">
        <f t="shared" si="2"/>
        <v>97.1</v>
      </c>
      <c r="P38" s="101">
        <v>95.3</v>
      </c>
      <c r="Q38" s="113">
        <v>97.1</v>
      </c>
      <c r="R38" s="55">
        <v>96.3</v>
      </c>
      <c r="S38" s="114">
        <v>-1</v>
      </c>
      <c r="U38" s="101">
        <f t="shared" si="3"/>
        <v>655.5</v>
      </c>
      <c r="V38" s="101">
        <v>651</v>
      </c>
      <c r="W38" s="113">
        <v>655.5</v>
      </c>
      <c r="X38" s="55">
        <v>651.91999999999996</v>
      </c>
      <c r="Y38" s="114">
        <v>-58</v>
      </c>
      <c r="AA38" s="101">
        <f t="shared" si="4"/>
        <v>320.89999999999998</v>
      </c>
      <c r="AB38" s="101">
        <v>319.8</v>
      </c>
      <c r="AC38" s="113">
        <v>320.89999999999998</v>
      </c>
      <c r="AD38" s="55">
        <v>318.32</v>
      </c>
      <c r="AE38" s="114">
        <v>-29.5</v>
      </c>
      <c r="AG38" s="101">
        <f t="shared" si="5"/>
        <v>294.89999999999998</v>
      </c>
      <c r="AH38" s="101">
        <v>294.89999999999998</v>
      </c>
      <c r="AI38" s="113">
        <v>294.89999999999998</v>
      </c>
      <c r="AJ38" s="55">
        <v>294.76</v>
      </c>
      <c r="AK38" s="114">
        <v>-18.5</v>
      </c>
      <c r="AM38" s="101">
        <f t="shared" si="6"/>
        <v>551</v>
      </c>
      <c r="AN38" s="101">
        <v>548.29999999999995</v>
      </c>
      <c r="AO38" s="113">
        <v>551</v>
      </c>
      <c r="AP38" s="55">
        <v>550.41999999999996</v>
      </c>
      <c r="AQ38" s="114">
        <v>-5.3</v>
      </c>
      <c r="AS38" s="101">
        <f t="shared" si="7"/>
        <v>226.6</v>
      </c>
      <c r="AT38" s="101">
        <v>224.9</v>
      </c>
      <c r="AU38" s="113">
        <v>226.6</v>
      </c>
      <c r="AV38" s="55">
        <v>229.42</v>
      </c>
      <c r="AW38" s="114">
        <v>-2.5</v>
      </c>
      <c r="AX38" s="100"/>
      <c r="AY38" s="101">
        <f t="shared" si="8"/>
        <v>147.80000000000001</v>
      </c>
      <c r="AZ38" s="101">
        <v>143.69999999999999</v>
      </c>
      <c r="BA38" s="113">
        <v>147.80000000000001</v>
      </c>
      <c r="BB38" s="55">
        <v>143.01</v>
      </c>
      <c r="BC38" s="114">
        <v>3.6</v>
      </c>
      <c r="BD38" s="100"/>
      <c r="BE38" s="101">
        <f t="shared" si="9"/>
        <v>176.3</v>
      </c>
      <c r="BF38" s="101">
        <v>177.3</v>
      </c>
      <c r="BG38" s="113">
        <v>176.3</v>
      </c>
      <c r="BH38" s="55">
        <v>178.32</v>
      </c>
      <c r="BI38" s="114">
        <v>-7</v>
      </c>
      <c r="BK38" s="101">
        <f t="shared" si="10"/>
        <v>702.1</v>
      </c>
      <c r="BL38" s="101">
        <v>700.8</v>
      </c>
      <c r="BM38" s="113">
        <v>702.1</v>
      </c>
      <c r="BN38" s="55">
        <v>698.34</v>
      </c>
      <c r="BO38" s="114">
        <v>6.2</v>
      </c>
      <c r="BQ38" s="101">
        <f t="shared" si="11"/>
        <v>263.8</v>
      </c>
      <c r="BR38" s="101">
        <v>262.5</v>
      </c>
      <c r="BS38" s="113">
        <v>263.8</v>
      </c>
      <c r="BT38" s="55">
        <v>262.17</v>
      </c>
      <c r="BU38" s="114">
        <v>2.8</v>
      </c>
      <c r="BW38" s="101">
        <f t="shared" si="12"/>
        <v>484.8</v>
      </c>
      <c r="BX38" s="101">
        <v>489.1</v>
      </c>
      <c r="BY38" s="113">
        <v>484.8</v>
      </c>
      <c r="BZ38" s="55">
        <v>484.74</v>
      </c>
      <c r="CA38" s="114">
        <v>-4.0999999999999996</v>
      </c>
      <c r="CC38" s="101">
        <f t="shared" si="13"/>
        <v>699.9</v>
      </c>
      <c r="CD38" s="101">
        <v>688.8</v>
      </c>
      <c r="CE38" s="113">
        <v>699.9</v>
      </c>
      <c r="CF38" s="55">
        <v>705.2</v>
      </c>
      <c r="CG38" s="114">
        <v>-12.6</v>
      </c>
      <c r="CI38" s="101">
        <f t="shared" si="14"/>
        <v>215.1</v>
      </c>
      <c r="CJ38" s="101">
        <v>212.5</v>
      </c>
      <c r="CK38" s="113">
        <v>215.1</v>
      </c>
      <c r="CL38" s="55">
        <v>217.06</v>
      </c>
      <c r="CM38" s="114">
        <v>0.9</v>
      </c>
      <c r="CO38" s="101">
        <f t="shared" si="15"/>
        <v>61.5</v>
      </c>
      <c r="CP38" s="101">
        <v>62.2</v>
      </c>
      <c r="CQ38" s="113">
        <v>61.5</v>
      </c>
      <c r="CR38" s="55">
        <v>58.45</v>
      </c>
      <c r="CS38" s="114">
        <v>2</v>
      </c>
    </row>
    <row r="39" spans="1:97" x14ac:dyDescent="0.25">
      <c r="A39" s="6"/>
      <c r="B39" s="7">
        <v>1</v>
      </c>
      <c r="C39" s="101">
        <f t="shared" ref="C39:C70" si="16">$B$4*E39+(1-$B$4)*D39</f>
        <v>4541.3</v>
      </c>
      <c r="D39" s="101">
        <v>4466</v>
      </c>
      <c r="E39" s="113">
        <v>4541.3</v>
      </c>
      <c r="F39" s="55">
        <v>4541.46</v>
      </c>
      <c r="G39" s="114">
        <v>-128.4</v>
      </c>
      <c r="H39" s="114"/>
      <c r="I39" s="101">
        <f t="shared" ref="I39:I70" si="17">$B$4*K39+(1-$B$4)*J39</f>
        <v>4486.1000000000004</v>
      </c>
      <c r="J39" s="101">
        <v>4411.6000000000004</v>
      </c>
      <c r="K39" s="113">
        <v>4486.1000000000004</v>
      </c>
      <c r="L39" s="55">
        <v>4483.8100000000004</v>
      </c>
      <c r="M39" s="114">
        <v>-125.1</v>
      </c>
      <c r="N39" s="114"/>
      <c r="O39" s="101">
        <f t="shared" ref="O39:O70" si="18">$B$4*Q39+(1-$B$4)*P39</f>
        <v>97.2</v>
      </c>
      <c r="P39" s="101">
        <v>94.2</v>
      </c>
      <c r="Q39" s="113">
        <v>97.2</v>
      </c>
      <c r="R39" s="55">
        <v>97.41</v>
      </c>
      <c r="S39" s="114">
        <v>4.4000000000000004</v>
      </c>
      <c r="U39" s="101">
        <f t="shared" ref="U39:U70" si="19">$B$4*W39+(1-$B$4)*V39</f>
        <v>629.20000000000005</v>
      </c>
      <c r="V39" s="101">
        <v>617.9</v>
      </c>
      <c r="W39" s="113">
        <v>629.20000000000005</v>
      </c>
      <c r="X39" s="55">
        <v>631.33000000000004</v>
      </c>
      <c r="Y39" s="114">
        <v>-82.4</v>
      </c>
      <c r="AA39" s="101">
        <f t="shared" ref="AA39:AA70" si="20">$B$4*AC39+(1-$B$4)*AB39</f>
        <v>305.10000000000002</v>
      </c>
      <c r="AB39" s="101">
        <v>301.7</v>
      </c>
      <c r="AC39" s="113">
        <v>305.10000000000002</v>
      </c>
      <c r="AD39" s="55">
        <v>305.95999999999998</v>
      </c>
      <c r="AE39" s="114">
        <v>-49.5</v>
      </c>
      <c r="AG39" s="101">
        <f t="shared" ref="AG39:AG70" si="21">$B$4*AI39+(1-$B$4)*AH39</f>
        <v>288</v>
      </c>
      <c r="AH39" s="101">
        <v>277.89999999999998</v>
      </c>
      <c r="AI39" s="113">
        <v>288</v>
      </c>
      <c r="AJ39" s="55">
        <v>289.70999999999998</v>
      </c>
      <c r="AK39" s="114">
        <v>-20.2</v>
      </c>
      <c r="AM39" s="101">
        <f t="shared" ref="AM39:AM70" si="22">$B$4*AO39+(1-$B$4)*AN39</f>
        <v>549.79999999999995</v>
      </c>
      <c r="AN39" s="101">
        <v>539.70000000000005</v>
      </c>
      <c r="AO39" s="113">
        <v>549.79999999999995</v>
      </c>
      <c r="AP39" s="55">
        <v>549.42999999999995</v>
      </c>
      <c r="AQ39" s="114">
        <v>-3.9</v>
      </c>
      <c r="AS39" s="101">
        <f t="shared" ref="AS39:AS70" si="23">$B$4*AU39+(1-$B$4)*AT39</f>
        <v>232</v>
      </c>
      <c r="AT39" s="101">
        <v>228.6</v>
      </c>
      <c r="AU39" s="113">
        <v>232</v>
      </c>
      <c r="AV39" s="55">
        <v>230.54</v>
      </c>
      <c r="AW39" s="114">
        <v>4.5</v>
      </c>
      <c r="AX39" s="100"/>
      <c r="AY39" s="101">
        <f t="shared" ref="AY39:AY70" si="24">$B$4*BA39+(1-$B$4)*AZ39</f>
        <v>138.9</v>
      </c>
      <c r="AZ39" s="101">
        <v>132.5</v>
      </c>
      <c r="BA39" s="113">
        <v>138.9</v>
      </c>
      <c r="BB39" s="55">
        <v>141.96</v>
      </c>
      <c r="BC39" s="114">
        <v>-4.2</v>
      </c>
      <c r="BD39" s="100"/>
      <c r="BE39" s="101">
        <f t="shared" ref="BE39:BE70" si="25">$B$4*BG39+(1-$B$4)*BF39</f>
        <v>179.7</v>
      </c>
      <c r="BF39" s="101">
        <v>177.8</v>
      </c>
      <c r="BG39" s="113">
        <v>179.7</v>
      </c>
      <c r="BH39" s="55">
        <v>177.2</v>
      </c>
      <c r="BI39" s="114">
        <v>-4.5</v>
      </c>
      <c r="BK39" s="101">
        <f t="shared" ref="BK39:BK70" si="26">$B$4*BM39+(1-$B$4)*BL39</f>
        <v>698.5</v>
      </c>
      <c r="BL39" s="101">
        <v>689.8</v>
      </c>
      <c r="BM39" s="113">
        <v>698.5</v>
      </c>
      <c r="BN39" s="55">
        <v>696.65</v>
      </c>
      <c r="BO39" s="114">
        <v>-6.8</v>
      </c>
      <c r="BQ39" s="101">
        <f t="shared" ref="BQ39:BQ70" si="27">$B$4*BS39+(1-$B$4)*BR39</f>
        <v>260.7</v>
      </c>
      <c r="BR39" s="101">
        <v>257.10000000000002</v>
      </c>
      <c r="BS39" s="113">
        <v>260.7</v>
      </c>
      <c r="BT39" s="55">
        <v>262.85000000000002</v>
      </c>
      <c r="BU39" s="114">
        <v>2.7</v>
      </c>
      <c r="BW39" s="101">
        <f t="shared" ref="BW39:BW70" si="28">$B$4*BY39+(1-$B$4)*BX39</f>
        <v>482.8</v>
      </c>
      <c r="BX39" s="101">
        <v>487.1</v>
      </c>
      <c r="BY39" s="113">
        <v>482.8</v>
      </c>
      <c r="BZ39" s="55">
        <v>481.55</v>
      </c>
      <c r="CA39" s="114">
        <v>-12.7</v>
      </c>
      <c r="CC39" s="101">
        <f t="shared" ref="CC39:CC70" si="29">$B$4*CE39+(1-$B$4)*CD39</f>
        <v>709.4</v>
      </c>
      <c r="CD39" s="101">
        <v>694.2</v>
      </c>
      <c r="CE39" s="113">
        <v>709.4</v>
      </c>
      <c r="CF39" s="55">
        <v>704.22</v>
      </c>
      <c r="CG39" s="114">
        <v>-3.9</v>
      </c>
      <c r="CI39" s="101">
        <f t="shared" ref="CI39:CI70" si="30">$B$4*CK39+(1-$B$4)*CJ39</f>
        <v>217.4</v>
      </c>
      <c r="CJ39" s="101">
        <v>212.6</v>
      </c>
      <c r="CK39" s="113">
        <v>217.4</v>
      </c>
      <c r="CL39" s="55">
        <v>218.52</v>
      </c>
      <c r="CM39" s="114">
        <v>5.8</v>
      </c>
      <c r="CO39" s="101">
        <f t="shared" ref="CO39:CO70" si="31">$B$4*CQ39+(1-$B$4)*CP39</f>
        <v>55.2</v>
      </c>
      <c r="CP39" s="101">
        <v>54.5</v>
      </c>
      <c r="CQ39" s="113">
        <v>55.2</v>
      </c>
      <c r="CR39" s="55">
        <v>57.65</v>
      </c>
      <c r="CS39" s="114">
        <v>-3.2</v>
      </c>
    </row>
    <row r="40" spans="1:97" x14ac:dyDescent="0.25">
      <c r="A40" s="6">
        <v>9</v>
      </c>
      <c r="B40" s="7">
        <v>2</v>
      </c>
      <c r="C40" s="101">
        <f t="shared" si="16"/>
        <v>4504.8999999999996</v>
      </c>
      <c r="D40" s="101">
        <v>4524.7</v>
      </c>
      <c r="E40" s="113">
        <v>4504.8999999999996</v>
      </c>
      <c r="F40" s="55">
        <v>4510.66</v>
      </c>
      <c r="G40" s="114">
        <v>-123.2</v>
      </c>
      <c r="H40" s="114"/>
      <c r="I40" s="101">
        <f t="shared" si="17"/>
        <v>4449.2</v>
      </c>
      <c r="J40" s="101">
        <v>4469.2</v>
      </c>
      <c r="K40" s="113">
        <v>4449.2</v>
      </c>
      <c r="L40" s="55">
        <v>4454.0600000000004</v>
      </c>
      <c r="M40" s="114">
        <v>-119</v>
      </c>
      <c r="N40" s="114"/>
      <c r="O40" s="101">
        <f t="shared" si="18"/>
        <v>99.5</v>
      </c>
      <c r="P40" s="101">
        <v>102.5</v>
      </c>
      <c r="Q40" s="113">
        <v>99.5</v>
      </c>
      <c r="R40" s="55">
        <v>97.87</v>
      </c>
      <c r="S40" s="114">
        <v>1.9</v>
      </c>
      <c r="U40" s="101">
        <f t="shared" si="19"/>
        <v>608.79999999999995</v>
      </c>
      <c r="V40" s="101">
        <v>611.20000000000005</v>
      </c>
      <c r="W40" s="113">
        <v>608.79999999999995</v>
      </c>
      <c r="X40" s="55">
        <v>609.97</v>
      </c>
      <c r="Y40" s="114">
        <v>-85.4</v>
      </c>
      <c r="AA40" s="101">
        <f t="shared" si="20"/>
        <v>289</v>
      </c>
      <c r="AB40" s="101">
        <v>289.60000000000002</v>
      </c>
      <c r="AC40" s="113">
        <v>289</v>
      </c>
      <c r="AD40" s="55">
        <v>290.77</v>
      </c>
      <c r="AE40" s="114">
        <v>-60.7</v>
      </c>
      <c r="AG40" s="101">
        <f t="shared" si="21"/>
        <v>285.8</v>
      </c>
      <c r="AH40" s="101">
        <v>286.60000000000002</v>
      </c>
      <c r="AI40" s="113">
        <v>285.8</v>
      </c>
      <c r="AJ40" s="55">
        <v>286.91000000000003</v>
      </c>
      <c r="AK40" s="114">
        <v>-11.2</v>
      </c>
      <c r="AM40" s="101">
        <f t="shared" si="22"/>
        <v>548.4</v>
      </c>
      <c r="AN40" s="101">
        <v>548.70000000000005</v>
      </c>
      <c r="AO40" s="113">
        <v>548.4</v>
      </c>
      <c r="AP40" s="55">
        <v>546.42999999999995</v>
      </c>
      <c r="AQ40" s="114">
        <v>-12</v>
      </c>
      <c r="AS40" s="101">
        <f t="shared" si="23"/>
        <v>231.2</v>
      </c>
      <c r="AT40" s="101">
        <v>231.2</v>
      </c>
      <c r="AU40" s="113">
        <v>231.2</v>
      </c>
      <c r="AV40" s="55">
        <v>232.45</v>
      </c>
      <c r="AW40" s="114">
        <v>7.6</v>
      </c>
      <c r="AX40" s="100"/>
      <c r="AY40" s="101">
        <f t="shared" si="24"/>
        <v>140.6</v>
      </c>
      <c r="AZ40" s="101">
        <v>144.9</v>
      </c>
      <c r="BA40" s="113">
        <v>140.6</v>
      </c>
      <c r="BB40" s="55">
        <v>139.96</v>
      </c>
      <c r="BC40" s="114">
        <v>-8</v>
      </c>
      <c r="BD40" s="100"/>
      <c r="BE40" s="101">
        <f t="shared" si="25"/>
        <v>175.1</v>
      </c>
      <c r="BF40" s="101">
        <v>174.6</v>
      </c>
      <c r="BG40" s="113">
        <v>175.1</v>
      </c>
      <c r="BH40" s="55">
        <v>177.04</v>
      </c>
      <c r="BI40" s="114">
        <v>-0.7</v>
      </c>
      <c r="BK40" s="101">
        <f t="shared" si="26"/>
        <v>695.2</v>
      </c>
      <c r="BL40" s="101">
        <v>698</v>
      </c>
      <c r="BM40" s="113">
        <v>695.2</v>
      </c>
      <c r="BN40" s="55">
        <v>695.19</v>
      </c>
      <c r="BO40" s="114">
        <v>-5.8</v>
      </c>
      <c r="BQ40" s="101">
        <f t="shared" si="27"/>
        <v>261.89999999999998</v>
      </c>
      <c r="BR40" s="101">
        <v>263.2</v>
      </c>
      <c r="BS40" s="113">
        <v>261.89999999999998</v>
      </c>
      <c r="BT40" s="55">
        <v>265.69</v>
      </c>
      <c r="BU40" s="114">
        <v>11.3</v>
      </c>
      <c r="BW40" s="101">
        <f t="shared" si="28"/>
        <v>475.1</v>
      </c>
      <c r="BX40" s="101">
        <v>476.3</v>
      </c>
      <c r="BY40" s="113">
        <v>475.1</v>
      </c>
      <c r="BZ40" s="55">
        <v>478.53</v>
      </c>
      <c r="CA40" s="114">
        <v>-12.1</v>
      </c>
      <c r="CC40" s="101">
        <f t="shared" si="29"/>
        <v>705.4</v>
      </c>
      <c r="CD40" s="101">
        <v>707.3</v>
      </c>
      <c r="CE40" s="113">
        <v>705.4</v>
      </c>
      <c r="CF40" s="55">
        <v>700.07</v>
      </c>
      <c r="CG40" s="114">
        <v>-16.600000000000001</v>
      </c>
      <c r="CI40" s="101">
        <f t="shared" si="30"/>
        <v>220.4</v>
      </c>
      <c r="CJ40" s="101">
        <v>222.6</v>
      </c>
      <c r="CK40" s="113">
        <v>220.4</v>
      </c>
      <c r="CL40" s="55">
        <v>221.56</v>
      </c>
      <c r="CM40" s="114">
        <v>12.2</v>
      </c>
      <c r="CO40" s="101">
        <f t="shared" si="31"/>
        <v>55.6</v>
      </c>
      <c r="CP40" s="101">
        <v>55.5</v>
      </c>
      <c r="CQ40" s="113">
        <v>55.6</v>
      </c>
      <c r="CR40" s="55">
        <v>56.6</v>
      </c>
      <c r="CS40" s="114">
        <v>-4.2</v>
      </c>
    </row>
    <row r="41" spans="1:97" x14ac:dyDescent="0.25">
      <c r="A41" s="6">
        <v>9</v>
      </c>
      <c r="B41" s="7">
        <v>3</v>
      </c>
      <c r="C41" s="101">
        <f t="shared" si="16"/>
        <v>4469.2</v>
      </c>
      <c r="D41" s="101">
        <v>4547.8</v>
      </c>
      <c r="E41" s="113">
        <v>4469.2</v>
      </c>
      <c r="F41" s="55">
        <v>4491.08</v>
      </c>
      <c r="G41" s="114">
        <v>-78.3</v>
      </c>
      <c r="H41" s="114"/>
      <c r="I41" s="101">
        <f t="shared" si="17"/>
        <v>4412.8999999999996</v>
      </c>
      <c r="J41" s="101">
        <v>4490.3</v>
      </c>
      <c r="K41" s="113">
        <v>4412.8999999999996</v>
      </c>
      <c r="L41" s="55">
        <v>4434.87</v>
      </c>
      <c r="M41" s="114">
        <v>-76.8</v>
      </c>
      <c r="N41" s="114"/>
      <c r="O41" s="101">
        <f t="shared" si="18"/>
        <v>95.8</v>
      </c>
      <c r="P41" s="101">
        <v>98.7</v>
      </c>
      <c r="Q41" s="113">
        <v>95.8</v>
      </c>
      <c r="R41" s="55">
        <v>96.59</v>
      </c>
      <c r="S41" s="114">
        <v>-5.0999999999999996</v>
      </c>
      <c r="U41" s="101">
        <f t="shared" si="19"/>
        <v>594.6</v>
      </c>
      <c r="V41" s="101">
        <v>607.70000000000005</v>
      </c>
      <c r="W41" s="113">
        <v>594.6</v>
      </c>
      <c r="X41" s="55">
        <v>596.12</v>
      </c>
      <c r="Y41" s="114">
        <v>-55.4</v>
      </c>
      <c r="AA41" s="101">
        <f t="shared" si="20"/>
        <v>278.2</v>
      </c>
      <c r="AB41" s="101">
        <v>282.5</v>
      </c>
      <c r="AC41" s="113">
        <v>278.2</v>
      </c>
      <c r="AD41" s="55">
        <v>279.2</v>
      </c>
      <c r="AE41" s="114">
        <v>-46.3</v>
      </c>
      <c r="AG41" s="101">
        <f t="shared" si="21"/>
        <v>287.5</v>
      </c>
      <c r="AH41" s="101">
        <v>295.60000000000002</v>
      </c>
      <c r="AI41" s="113">
        <v>287.5</v>
      </c>
      <c r="AJ41" s="55">
        <v>287.37</v>
      </c>
      <c r="AK41" s="114">
        <v>1.9</v>
      </c>
      <c r="AM41" s="101">
        <f t="shared" si="22"/>
        <v>535.6</v>
      </c>
      <c r="AN41" s="101">
        <v>547.79999999999995</v>
      </c>
      <c r="AO41" s="113">
        <v>535.6</v>
      </c>
      <c r="AP41" s="55">
        <v>543.33000000000004</v>
      </c>
      <c r="AQ41" s="114">
        <v>-12.4</v>
      </c>
      <c r="AS41" s="101">
        <f t="shared" si="23"/>
        <v>234.3</v>
      </c>
      <c r="AT41" s="101">
        <v>238.9</v>
      </c>
      <c r="AU41" s="113">
        <v>234.3</v>
      </c>
      <c r="AV41" s="55">
        <v>233.25</v>
      </c>
      <c r="AW41" s="114">
        <v>3.2</v>
      </c>
      <c r="AX41" s="100"/>
      <c r="AY41" s="101">
        <f t="shared" si="24"/>
        <v>140</v>
      </c>
      <c r="AZ41" s="101">
        <v>146.9</v>
      </c>
      <c r="BA41" s="113">
        <v>140</v>
      </c>
      <c r="BB41" s="55">
        <v>139.91999999999999</v>
      </c>
      <c r="BC41" s="114">
        <v>-0.1</v>
      </c>
      <c r="BD41" s="100"/>
      <c r="BE41" s="101">
        <f t="shared" si="25"/>
        <v>178.4</v>
      </c>
      <c r="BF41" s="101">
        <v>179.5</v>
      </c>
      <c r="BG41" s="113">
        <v>178.4</v>
      </c>
      <c r="BH41" s="55">
        <v>176.86</v>
      </c>
      <c r="BI41" s="114">
        <v>-0.7</v>
      </c>
      <c r="BK41" s="101">
        <f t="shared" si="26"/>
        <v>691.8</v>
      </c>
      <c r="BL41" s="101">
        <v>699.4</v>
      </c>
      <c r="BM41" s="113">
        <v>691.8</v>
      </c>
      <c r="BN41" s="55">
        <v>694.73</v>
      </c>
      <c r="BO41" s="114">
        <v>-1.8</v>
      </c>
      <c r="BQ41" s="101">
        <f t="shared" si="27"/>
        <v>271.5</v>
      </c>
      <c r="BR41" s="101">
        <v>274.89999999999998</v>
      </c>
      <c r="BS41" s="113">
        <v>271.5</v>
      </c>
      <c r="BT41" s="55">
        <v>269.12</v>
      </c>
      <c r="BU41" s="114">
        <v>13.7</v>
      </c>
      <c r="BW41" s="101">
        <f t="shared" si="28"/>
        <v>476</v>
      </c>
      <c r="BX41" s="101">
        <v>465.3</v>
      </c>
      <c r="BY41" s="113">
        <v>476</v>
      </c>
      <c r="BZ41" s="55">
        <v>478.18</v>
      </c>
      <c r="CA41" s="114">
        <v>-1.4</v>
      </c>
      <c r="CC41" s="101">
        <f t="shared" si="29"/>
        <v>683.7</v>
      </c>
      <c r="CD41" s="101">
        <v>706.2</v>
      </c>
      <c r="CE41" s="113">
        <v>683.7</v>
      </c>
      <c r="CF41" s="55">
        <v>692.9</v>
      </c>
      <c r="CG41" s="114">
        <v>-28.7</v>
      </c>
      <c r="CI41" s="101">
        <f t="shared" si="30"/>
        <v>221.3</v>
      </c>
      <c r="CJ41" s="101">
        <v>226.2</v>
      </c>
      <c r="CK41" s="113">
        <v>221.3</v>
      </c>
      <c r="CL41" s="55">
        <v>223.7</v>
      </c>
      <c r="CM41" s="114">
        <v>8.6</v>
      </c>
      <c r="CO41" s="101">
        <f t="shared" si="31"/>
        <v>56.3</v>
      </c>
      <c r="CP41" s="101">
        <v>57.5</v>
      </c>
      <c r="CQ41" s="113">
        <v>56.3</v>
      </c>
      <c r="CR41" s="55">
        <v>56.21</v>
      </c>
      <c r="CS41" s="114">
        <v>-1.6</v>
      </c>
    </row>
    <row r="42" spans="1:97" x14ac:dyDescent="0.25">
      <c r="A42" s="6">
        <v>9</v>
      </c>
      <c r="B42" s="7">
        <v>4</v>
      </c>
      <c r="C42" s="101">
        <f t="shared" si="16"/>
        <v>4485.2</v>
      </c>
      <c r="D42" s="101">
        <v>4458.8</v>
      </c>
      <c r="E42" s="113">
        <v>4485.2</v>
      </c>
      <c r="F42" s="55">
        <v>4484.22</v>
      </c>
      <c r="G42" s="114">
        <v>-27.4</v>
      </c>
      <c r="H42" s="114"/>
      <c r="I42" s="101">
        <f t="shared" si="17"/>
        <v>4429.8</v>
      </c>
      <c r="J42" s="101">
        <v>4403.1000000000004</v>
      </c>
      <c r="K42" s="113">
        <v>4429.8</v>
      </c>
      <c r="L42" s="55">
        <v>4428.6099999999997</v>
      </c>
      <c r="M42" s="114">
        <v>-25</v>
      </c>
      <c r="N42" s="114"/>
      <c r="O42" s="101">
        <f t="shared" si="18"/>
        <v>94.5</v>
      </c>
      <c r="P42" s="101">
        <v>92.9</v>
      </c>
      <c r="Q42" s="113">
        <v>94.5</v>
      </c>
      <c r="R42" s="55">
        <v>94.61</v>
      </c>
      <c r="S42" s="114">
        <v>-7.9</v>
      </c>
      <c r="U42" s="101">
        <f t="shared" si="19"/>
        <v>590.9</v>
      </c>
      <c r="V42" s="101">
        <v>585.9</v>
      </c>
      <c r="W42" s="113">
        <v>590.9</v>
      </c>
      <c r="X42" s="55">
        <v>590.54999999999995</v>
      </c>
      <c r="Y42" s="114">
        <v>-22.3</v>
      </c>
      <c r="AA42" s="101">
        <f t="shared" si="20"/>
        <v>273.2</v>
      </c>
      <c r="AB42" s="101">
        <v>272</v>
      </c>
      <c r="AC42" s="113">
        <v>273.2</v>
      </c>
      <c r="AD42" s="55">
        <v>273.52</v>
      </c>
      <c r="AE42" s="114">
        <v>-22.7</v>
      </c>
      <c r="AG42" s="101">
        <f t="shared" si="21"/>
        <v>291.5</v>
      </c>
      <c r="AH42" s="101">
        <v>291.7</v>
      </c>
      <c r="AI42" s="113">
        <v>291.5</v>
      </c>
      <c r="AJ42" s="55">
        <v>289.60000000000002</v>
      </c>
      <c r="AK42" s="114">
        <v>8.9</v>
      </c>
      <c r="AM42" s="101">
        <f t="shared" si="22"/>
        <v>544.4</v>
      </c>
      <c r="AN42" s="101">
        <v>541.9</v>
      </c>
      <c r="AO42" s="113">
        <v>544.4</v>
      </c>
      <c r="AP42" s="55">
        <v>541.73</v>
      </c>
      <c r="AQ42" s="114">
        <v>-6.4</v>
      </c>
      <c r="AS42" s="101">
        <f t="shared" si="23"/>
        <v>232</v>
      </c>
      <c r="AT42" s="101">
        <v>230.2</v>
      </c>
      <c r="AU42" s="113">
        <v>232</v>
      </c>
      <c r="AV42" s="55">
        <v>233.67</v>
      </c>
      <c r="AW42" s="114">
        <v>1.7</v>
      </c>
      <c r="AX42" s="100"/>
      <c r="AY42" s="101">
        <f t="shared" si="24"/>
        <v>140</v>
      </c>
      <c r="AZ42" s="101">
        <v>136</v>
      </c>
      <c r="BA42" s="113">
        <v>140</v>
      </c>
      <c r="BB42" s="55">
        <v>143.16999999999999</v>
      </c>
      <c r="BC42" s="114">
        <v>13</v>
      </c>
      <c r="BD42" s="100"/>
      <c r="BE42" s="101">
        <f t="shared" si="25"/>
        <v>178.3</v>
      </c>
      <c r="BF42" s="101">
        <v>179</v>
      </c>
      <c r="BG42" s="113">
        <v>178.3</v>
      </c>
      <c r="BH42" s="55">
        <v>175.27</v>
      </c>
      <c r="BI42" s="114">
        <v>-6.4</v>
      </c>
      <c r="BK42" s="101">
        <f t="shared" si="26"/>
        <v>692</v>
      </c>
      <c r="BL42" s="101">
        <v>690.8</v>
      </c>
      <c r="BM42" s="113">
        <v>692</v>
      </c>
      <c r="BN42" s="55">
        <v>694.37</v>
      </c>
      <c r="BO42" s="114">
        <v>-1.4</v>
      </c>
      <c r="BQ42" s="101">
        <f t="shared" si="27"/>
        <v>270.2</v>
      </c>
      <c r="BR42" s="101">
        <v>269.2</v>
      </c>
      <c r="BS42" s="113">
        <v>270.2</v>
      </c>
      <c r="BT42" s="55">
        <v>270.79000000000002</v>
      </c>
      <c r="BU42" s="114">
        <v>6.7</v>
      </c>
      <c r="BW42" s="101">
        <f t="shared" si="28"/>
        <v>478.5</v>
      </c>
      <c r="BX42" s="101">
        <v>482.5</v>
      </c>
      <c r="BY42" s="113">
        <v>478.5</v>
      </c>
      <c r="BZ42" s="55">
        <v>480.55</v>
      </c>
      <c r="CA42" s="114">
        <v>9.5</v>
      </c>
      <c r="CC42" s="101">
        <f t="shared" si="29"/>
        <v>690.4</v>
      </c>
      <c r="CD42" s="101">
        <v>679.9</v>
      </c>
      <c r="CE42" s="113">
        <v>690.4</v>
      </c>
      <c r="CF42" s="55">
        <v>687.16</v>
      </c>
      <c r="CG42" s="114">
        <v>-23</v>
      </c>
      <c r="CI42" s="101">
        <f t="shared" si="30"/>
        <v>223.5</v>
      </c>
      <c r="CJ42" s="101">
        <v>220.1</v>
      </c>
      <c r="CK42" s="113">
        <v>223.5</v>
      </c>
      <c r="CL42" s="55">
        <v>223.98</v>
      </c>
      <c r="CM42" s="114">
        <v>1.1000000000000001</v>
      </c>
      <c r="CO42" s="101">
        <f t="shared" si="31"/>
        <v>55.4</v>
      </c>
      <c r="CP42" s="101">
        <v>55.8</v>
      </c>
      <c r="CQ42" s="113">
        <v>55.4</v>
      </c>
      <c r="CR42" s="55">
        <v>55.61</v>
      </c>
      <c r="CS42" s="114">
        <v>-2.4</v>
      </c>
    </row>
    <row r="43" spans="1:97" x14ac:dyDescent="0.25">
      <c r="A43" s="6"/>
      <c r="B43" s="7">
        <v>1</v>
      </c>
      <c r="C43" s="101">
        <f t="shared" si="16"/>
        <v>4485.8</v>
      </c>
      <c r="D43" s="101">
        <v>4412.7</v>
      </c>
      <c r="E43" s="113">
        <v>4485.8</v>
      </c>
      <c r="F43" s="55">
        <v>4490.16</v>
      </c>
      <c r="G43" s="114">
        <v>23.8</v>
      </c>
      <c r="H43" s="114"/>
      <c r="I43" s="101">
        <f t="shared" si="17"/>
        <v>4431.6000000000004</v>
      </c>
      <c r="J43" s="101">
        <v>4359.1000000000004</v>
      </c>
      <c r="K43" s="113">
        <v>4431.6000000000004</v>
      </c>
      <c r="L43" s="55">
        <v>4435.6000000000004</v>
      </c>
      <c r="M43" s="114">
        <v>28</v>
      </c>
      <c r="N43" s="114"/>
      <c r="O43" s="101">
        <f t="shared" si="18"/>
        <v>94.2</v>
      </c>
      <c r="P43" s="101">
        <v>91.2</v>
      </c>
      <c r="Q43" s="113">
        <v>94.2</v>
      </c>
      <c r="R43" s="55">
        <v>93.5</v>
      </c>
      <c r="S43" s="114">
        <v>-4.4000000000000004</v>
      </c>
      <c r="U43" s="101">
        <f t="shared" si="19"/>
        <v>590.29999999999995</v>
      </c>
      <c r="V43" s="101">
        <v>579.20000000000005</v>
      </c>
      <c r="W43" s="113">
        <v>590.29999999999995</v>
      </c>
      <c r="X43" s="55">
        <v>590.03</v>
      </c>
      <c r="Y43" s="114">
        <v>-2.1</v>
      </c>
      <c r="AA43" s="101">
        <f t="shared" si="20"/>
        <v>273.7</v>
      </c>
      <c r="AB43" s="101">
        <v>270.2</v>
      </c>
      <c r="AC43" s="113">
        <v>273.7</v>
      </c>
      <c r="AD43" s="55">
        <v>272.8</v>
      </c>
      <c r="AE43" s="114">
        <v>-2.9</v>
      </c>
      <c r="AG43" s="101">
        <f t="shared" si="21"/>
        <v>292.2</v>
      </c>
      <c r="AH43" s="101">
        <v>282.10000000000002</v>
      </c>
      <c r="AI43" s="113">
        <v>292.2</v>
      </c>
      <c r="AJ43" s="55">
        <v>293.13</v>
      </c>
      <c r="AK43" s="114">
        <v>14.1</v>
      </c>
      <c r="AM43" s="101">
        <f t="shared" si="22"/>
        <v>539.9</v>
      </c>
      <c r="AN43" s="101">
        <v>528.9</v>
      </c>
      <c r="AO43" s="113">
        <v>539.9</v>
      </c>
      <c r="AP43" s="55">
        <v>542.15</v>
      </c>
      <c r="AQ43" s="114">
        <v>1.7</v>
      </c>
      <c r="AS43" s="101">
        <f t="shared" si="23"/>
        <v>235.8</v>
      </c>
      <c r="AT43" s="101">
        <v>232.3</v>
      </c>
      <c r="AU43" s="113">
        <v>235.8</v>
      </c>
      <c r="AV43" s="55">
        <v>234.51</v>
      </c>
      <c r="AW43" s="114">
        <v>3.4</v>
      </c>
      <c r="AX43" s="100"/>
      <c r="AY43" s="101">
        <f t="shared" si="24"/>
        <v>150.1</v>
      </c>
      <c r="AZ43" s="101">
        <v>144.1</v>
      </c>
      <c r="BA43" s="113">
        <v>150.1</v>
      </c>
      <c r="BB43" s="55">
        <v>147.84</v>
      </c>
      <c r="BC43" s="114">
        <v>18.7</v>
      </c>
      <c r="BD43" s="100"/>
      <c r="BE43" s="101">
        <f t="shared" si="25"/>
        <v>170.9</v>
      </c>
      <c r="BF43" s="101">
        <v>169.3</v>
      </c>
      <c r="BG43" s="113">
        <v>170.9</v>
      </c>
      <c r="BH43" s="55">
        <v>172.32</v>
      </c>
      <c r="BI43" s="114">
        <v>-11.8</v>
      </c>
      <c r="BK43" s="101">
        <f t="shared" si="26"/>
        <v>693.7</v>
      </c>
      <c r="BL43" s="101">
        <v>686</v>
      </c>
      <c r="BM43" s="113">
        <v>693.7</v>
      </c>
      <c r="BN43" s="55">
        <v>694</v>
      </c>
      <c r="BO43" s="114">
        <v>-1.5</v>
      </c>
      <c r="BQ43" s="101">
        <f t="shared" si="27"/>
        <v>271.2</v>
      </c>
      <c r="BR43" s="101">
        <v>267.8</v>
      </c>
      <c r="BS43" s="113">
        <v>271.2</v>
      </c>
      <c r="BT43" s="55">
        <v>270.60000000000002</v>
      </c>
      <c r="BU43" s="114">
        <v>-0.7</v>
      </c>
      <c r="BW43" s="101">
        <f t="shared" si="28"/>
        <v>481.1</v>
      </c>
      <c r="BX43" s="101">
        <v>485.6</v>
      </c>
      <c r="BY43" s="113">
        <v>481.1</v>
      </c>
      <c r="BZ43" s="55">
        <v>483.4</v>
      </c>
      <c r="CA43" s="114">
        <v>11.4</v>
      </c>
      <c r="CC43" s="101">
        <f t="shared" si="29"/>
        <v>685.3</v>
      </c>
      <c r="CD43" s="101">
        <v>670.3</v>
      </c>
      <c r="CE43" s="113">
        <v>685.3</v>
      </c>
      <c r="CF43" s="55">
        <v>687.08</v>
      </c>
      <c r="CG43" s="114">
        <v>-0.3</v>
      </c>
      <c r="CI43" s="101">
        <f t="shared" si="30"/>
        <v>223.2</v>
      </c>
      <c r="CJ43" s="101">
        <v>219.2</v>
      </c>
      <c r="CK43" s="113">
        <v>223.2</v>
      </c>
      <c r="CL43" s="55">
        <v>223.86</v>
      </c>
      <c r="CM43" s="114">
        <v>-0.5</v>
      </c>
      <c r="CO43" s="101">
        <f t="shared" si="31"/>
        <v>54.2</v>
      </c>
      <c r="CP43" s="101">
        <v>53.5</v>
      </c>
      <c r="CQ43" s="113">
        <v>54.2</v>
      </c>
      <c r="CR43" s="55">
        <v>54.56</v>
      </c>
      <c r="CS43" s="114">
        <v>-4.2</v>
      </c>
    </row>
    <row r="44" spans="1:97" x14ac:dyDescent="0.25">
      <c r="A44" s="6">
        <v>10</v>
      </c>
      <c r="B44" s="7">
        <v>2</v>
      </c>
      <c r="C44" s="101">
        <f t="shared" si="16"/>
        <v>4512.2</v>
      </c>
      <c r="D44" s="101">
        <v>4533.3999999999996</v>
      </c>
      <c r="E44" s="113">
        <v>4512.2</v>
      </c>
      <c r="F44" s="55">
        <v>4507.99</v>
      </c>
      <c r="G44" s="114">
        <v>71.3</v>
      </c>
      <c r="H44" s="114"/>
      <c r="I44" s="101">
        <f t="shared" si="17"/>
        <v>4459.1000000000004</v>
      </c>
      <c r="J44" s="101">
        <v>4480.3999999999996</v>
      </c>
      <c r="K44" s="113">
        <v>4459.1000000000004</v>
      </c>
      <c r="L44" s="55">
        <v>4454.46</v>
      </c>
      <c r="M44" s="114">
        <v>75.400000000000006</v>
      </c>
      <c r="N44" s="114"/>
      <c r="O44" s="101">
        <f t="shared" si="18"/>
        <v>93</v>
      </c>
      <c r="P44" s="101">
        <v>95.9</v>
      </c>
      <c r="Q44" s="113">
        <v>93</v>
      </c>
      <c r="R44" s="55">
        <v>93.87</v>
      </c>
      <c r="S44" s="114">
        <v>1.5</v>
      </c>
      <c r="U44" s="101">
        <f t="shared" si="19"/>
        <v>592.5</v>
      </c>
      <c r="V44" s="101">
        <v>595.29999999999995</v>
      </c>
      <c r="W44" s="113">
        <v>592.5</v>
      </c>
      <c r="X44" s="55">
        <v>590.79999999999995</v>
      </c>
      <c r="Y44" s="114">
        <v>3.1</v>
      </c>
      <c r="AA44" s="101">
        <f t="shared" si="20"/>
        <v>275.8</v>
      </c>
      <c r="AB44" s="101">
        <v>275.89999999999998</v>
      </c>
      <c r="AC44" s="113">
        <v>275.8</v>
      </c>
      <c r="AD44" s="55">
        <v>274.85000000000002</v>
      </c>
      <c r="AE44" s="114">
        <v>8.1999999999999993</v>
      </c>
      <c r="AG44" s="101">
        <f t="shared" si="21"/>
        <v>298</v>
      </c>
      <c r="AH44" s="101">
        <v>298.39999999999998</v>
      </c>
      <c r="AI44" s="113">
        <v>298</v>
      </c>
      <c r="AJ44" s="55">
        <v>296.86</v>
      </c>
      <c r="AK44" s="114">
        <v>14.9</v>
      </c>
      <c r="AM44" s="101">
        <f t="shared" si="22"/>
        <v>541.5</v>
      </c>
      <c r="AN44" s="101">
        <v>542.4</v>
      </c>
      <c r="AO44" s="113">
        <v>541.5</v>
      </c>
      <c r="AP44" s="55">
        <v>545.12</v>
      </c>
      <c r="AQ44" s="114">
        <v>11.9</v>
      </c>
      <c r="AS44" s="101">
        <f t="shared" si="23"/>
        <v>237.9</v>
      </c>
      <c r="AT44" s="101">
        <v>238.5</v>
      </c>
      <c r="AU44" s="113">
        <v>237.9</v>
      </c>
      <c r="AV44" s="55">
        <v>235.85</v>
      </c>
      <c r="AW44" s="114">
        <v>5.4</v>
      </c>
      <c r="AX44" s="100"/>
      <c r="AY44" s="101">
        <f t="shared" si="24"/>
        <v>151.4</v>
      </c>
      <c r="AZ44" s="101">
        <v>155.4</v>
      </c>
      <c r="BA44" s="113">
        <v>151.4</v>
      </c>
      <c r="BB44" s="55">
        <v>150.97999999999999</v>
      </c>
      <c r="BC44" s="114">
        <v>12.5</v>
      </c>
      <c r="BD44" s="100"/>
      <c r="BE44" s="101">
        <f t="shared" si="25"/>
        <v>171.3</v>
      </c>
      <c r="BF44" s="101">
        <v>170.8</v>
      </c>
      <c r="BG44" s="113">
        <v>171.3</v>
      </c>
      <c r="BH44" s="55">
        <v>170.5</v>
      </c>
      <c r="BI44" s="114">
        <v>-7.3</v>
      </c>
      <c r="BK44" s="101">
        <f t="shared" si="26"/>
        <v>696.5</v>
      </c>
      <c r="BL44" s="101">
        <v>698.6</v>
      </c>
      <c r="BM44" s="113">
        <v>696.5</v>
      </c>
      <c r="BN44" s="55">
        <v>694.53</v>
      </c>
      <c r="BO44" s="114">
        <v>2.1</v>
      </c>
      <c r="BQ44" s="101">
        <f t="shared" si="27"/>
        <v>272.39999999999998</v>
      </c>
      <c r="BR44" s="101">
        <v>273.7</v>
      </c>
      <c r="BS44" s="113">
        <v>272.39999999999998</v>
      </c>
      <c r="BT44" s="55">
        <v>269.98</v>
      </c>
      <c r="BU44" s="114">
        <v>-2.5</v>
      </c>
      <c r="BW44" s="101">
        <f t="shared" si="28"/>
        <v>486.9</v>
      </c>
      <c r="BX44" s="101">
        <v>489.4</v>
      </c>
      <c r="BY44" s="113">
        <v>486.9</v>
      </c>
      <c r="BZ44" s="55">
        <v>485.67</v>
      </c>
      <c r="CA44" s="114">
        <v>9.1</v>
      </c>
      <c r="CC44" s="101">
        <f t="shared" si="29"/>
        <v>689.4</v>
      </c>
      <c r="CD44" s="101">
        <v>691</v>
      </c>
      <c r="CE44" s="113">
        <v>689.4</v>
      </c>
      <c r="CF44" s="55">
        <v>692.23</v>
      </c>
      <c r="CG44" s="114">
        <v>20.6</v>
      </c>
      <c r="CI44" s="101">
        <f t="shared" si="30"/>
        <v>225.2</v>
      </c>
      <c r="CJ44" s="101">
        <v>227.6</v>
      </c>
      <c r="CK44" s="113">
        <v>225.2</v>
      </c>
      <c r="CL44" s="55">
        <v>224.83</v>
      </c>
      <c r="CM44" s="114">
        <v>3.8</v>
      </c>
      <c r="CO44" s="101">
        <f t="shared" si="31"/>
        <v>53</v>
      </c>
      <c r="CP44" s="101">
        <v>53</v>
      </c>
      <c r="CQ44" s="113">
        <v>53</v>
      </c>
      <c r="CR44" s="55">
        <v>53.54</v>
      </c>
      <c r="CS44" s="114">
        <v>-4.0999999999999996</v>
      </c>
    </row>
    <row r="45" spans="1:97" x14ac:dyDescent="0.25">
      <c r="A45" s="6">
        <v>10</v>
      </c>
      <c r="B45" s="7">
        <v>3</v>
      </c>
      <c r="C45" s="101">
        <f t="shared" si="16"/>
        <v>4534.5</v>
      </c>
      <c r="D45" s="101">
        <v>4612.1000000000004</v>
      </c>
      <c r="E45" s="113">
        <v>4534.5</v>
      </c>
      <c r="F45" s="55">
        <v>4536.05</v>
      </c>
      <c r="G45" s="114">
        <v>112.2</v>
      </c>
      <c r="H45" s="114"/>
      <c r="I45" s="101">
        <f t="shared" si="17"/>
        <v>4480.2</v>
      </c>
      <c r="J45" s="101">
        <v>4556.7</v>
      </c>
      <c r="K45" s="113">
        <v>4480.2</v>
      </c>
      <c r="L45" s="55">
        <v>4483.3900000000003</v>
      </c>
      <c r="M45" s="114">
        <v>115.8</v>
      </c>
      <c r="N45" s="114"/>
      <c r="O45" s="101">
        <f t="shared" si="18"/>
        <v>96.2</v>
      </c>
      <c r="P45" s="101">
        <v>99.2</v>
      </c>
      <c r="Q45" s="113">
        <v>96.2</v>
      </c>
      <c r="R45" s="55">
        <v>94.31</v>
      </c>
      <c r="S45" s="114">
        <v>1.8</v>
      </c>
      <c r="U45" s="101">
        <f t="shared" si="19"/>
        <v>589.5</v>
      </c>
      <c r="V45" s="101">
        <v>602.79999999999995</v>
      </c>
      <c r="W45" s="113">
        <v>589.5</v>
      </c>
      <c r="X45" s="55">
        <v>591.95000000000005</v>
      </c>
      <c r="Y45" s="114">
        <v>4.5999999999999996</v>
      </c>
      <c r="AA45" s="101">
        <f t="shared" si="20"/>
        <v>278.3</v>
      </c>
      <c r="AB45" s="101">
        <v>283</v>
      </c>
      <c r="AC45" s="113">
        <v>278.3</v>
      </c>
      <c r="AD45" s="55">
        <v>277.75</v>
      </c>
      <c r="AE45" s="114">
        <v>11.6</v>
      </c>
      <c r="AG45" s="101">
        <f t="shared" si="21"/>
        <v>300.8</v>
      </c>
      <c r="AH45" s="101">
        <v>308.5</v>
      </c>
      <c r="AI45" s="113">
        <v>300.8</v>
      </c>
      <c r="AJ45" s="55">
        <v>299.51</v>
      </c>
      <c r="AK45" s="114">
        <v>10.6</v>
      </c>
      <c r="AM45" s="101">
        <f t="shared" si="22"/>
        <v>552.6</v>
      </c>
      <c r="AN45" s="101">
        <v>565</v>
      </c>
      <c r="AO45" s="113">
        <v>552.6</v>
      </c>
      <c r="AP45" s="55">
        <v>549.15</v>
      </c>
      <c r="AQ45" s="114">
        <v>16.100000000000001</v>
      </c>
      <c r="AS45" s="101">
        <f t="shared" si="23"/>
        <v>234.8</v>
      </c>
      <c r="AT45" s="101">
        <v>238.7</v>
      </c>
      <c r="AU45" s="113">
        <v>234.8</v>
      </c>
      <c r="AV45" s="55">
        <v>236.98</v>
      </c>
      <c r="AW45" s="114">
        <v>4.5</v>
      </c>
      <c r="AX45" s="100"/>
      <c r="AY45" s="101">
        <f t="shared" si="24"/>
        <v>150.80000000000001</v>
      </c>
      <c r="AZ45" s="101">
        <v>158.19999999999999</v>
      </c>
      <c r="BA45" s="113">
        <v>150.80000000000001</v>
      </c>
      <c r="BB45" s="55">
        <v>150.78</v>
      </c>
      <c r="BC45" s="114">
        <v>-0.8</v>
      </c>
      <c r="BD45" s="100"/>
      <c r="BE45" s="101">
        <f t="shared" si="25"/>
        <v>170.8</v>
      </c>
      <c r="BF45" s="101">
        <v>172.1</v>
      </c>
      <c r="BG45" s="113">
        <v>170.8</v>
      </c>
      <c r="BH45" s="55">
        <v>172.11</v>
      </c>
      <c r="BI45" s="114">
        <v>6.5</v>
      </c>
      <c r="BK45" s="101">
        <f t="shared" si="26"/>
        <v>698.5</v>
      </c>
      <c r="BL45" s="101">
        <v>706.3</v>
      </c>
      <c r="BM45" s="113">
        <v>698.5</v>
      </c>
      <c r="BN45" s="55">
        <v>698.68</v>
      </c>
      <c r="BO45" s="114">
        <v>16.600000000000001</v>
      </c>
      <c r="BQ45" s="101">
        <f t="shared" si="27"/>
        <v>270.5</v>
      </c>
      <c r="BR45" s="101">
        <v>273.39999999999998</v>
      </c>
      <c r="BS45" s="113">
        <v>270.5</v>
      </c>
      <c r="BT45" s="55">
        <v>270.68</v>
      </c>
      <c r="BU45" s="114">
        <v>2.8</v>
      </c>
      <c r="BW45" s="101">
        <f t="shared" si="28"/>
        <v>485.3</v>
      </c>
      <c r="BX45" s="101">
        <v>473.7</v>
      </c>
      <c r="BY45" s="113">
        <v>485.3</v>
      </c>
      <c r="BZ45" s="55">
        <v>488.68</v>
      </c>
      <c r="CA45" s="114">
        <v>12</v>
      </c>
      <c r="CC45" s="101">
        <f t="shared" si="29"/>
        <v>701.9</v>
      </c>
      <c r="CD45" s="101">
        <v>724.3</v>
      </c>
      <c r="CE45" s="113">
        <v>701.9</v>
      </c>
      <c r="CF45" s="55">
        <v>700.36</v>
      </c>
      <c r="CG45" s="114">
        <v>32.5</v>
      </c>
      <c r="CI45" s="101">
        <f t="shared" si="30"/>
        <v>224.2</v>
      </c>
      <c r="CJ45" s="101">
        <v>229.1</v>
      </c>
      <c r="CK45" s="113">
        <v>224.2</v>
      </c>
      <c r="CL45" s="55">
        <v>226.06</v>
      </c>
      <c r="CM45" s="114">
        <v>4.9000000000000004</v>
      </c>
      <c r="CO45" s="101">
        <f t="shared" si="31"/>
        <v>54.3</v>
      </c>
      <c r="CP45" s="101">
        <v>55.4</v>
      </c>
      <c r="CQ45" s="113">
        <v>54.3</v>
      </c>
      <c r="CR45" s="55">
        <v>52.65</v>
      </c>
      <c r="CS45" s="114">
        <v>-3.5</v>
      </c>
    </row>
    <row r="46" spans="1:97" x14ac:dyDescent="0.25">
      <c r="A46" s="6">
        <v>10</v>
      </c>
      <c r="B46" s="7">
        <v>4</v>
      </c>
      <c r="C46" s="101">
        <f t="shared" si="16"/>
        <v>4562.1000000000004</v>
      </c>
      <c r="D46" s="101">
        <v>4536.7</v>
      </c>
      <c r="E46" s="113">
        <v>4562.1000000000004</v>
      </c>
      <c r="F46" s="55">
        <v>4569.92</v>
      </c>
      <c r="G46" s="114">
        <v>135.5</v>
      </c>
      <c r="H46" s="114"/>
      <c r="I46" s="101">
        <f t="shared" si="17"/>
        <v>4513</v>
      </c>
      <c r="J46" s="101">
        <v>4487.6000000000004</v>
      </c>
      <c r="K46" s="113">
        <v>4513</v>
      </c>
      <c r="L46" s="55">
        <v>4517.96</v>
      </c>
      <c r="M46" s="114">
        <v>138.30000000000001</v>
      </c>
      <c r="N46" s="114"/>
      <c r="O46" s="101">
        <f t="shared" si="18"/>
        <v>93.3</v>
      </c>
      <c r="P46" s="101">
        <v>92</v>
      </c>
      <c r="Q46" s="113">
        <v>93.3</v>
      </c>
      <c r="R46" s="55">
        <v>93.69</v>
      </c>
      <c r="S46" s="114">
        <v>-2.5</v>
      </c>
      <c r="U46" s="101">
        <f t="shared" si="19"/>
        <v>592.6</v>
      </c>
      <c r="V46" s="101">
        <v>587.70000000000005</v>
      </c>
      <c r="W46" s="113">
        <v>592.6</v>
      </c>
      <c r="X46" s="55">
        <v>594.30999999999995</v>
      </c>
      <c r="Y46" s="114">
        <v>9.4</v>
      </c>
      <c r="AA46" s="101">
        <f t="shared" si="20"/>
        <v>279.5</v>
      </c>
      <c r="AB46" s="101">
        <v>278.5</v>
      </c>
      <c r="AC46" s="113">
        <v>279.5</v>
      </c>
      <c r="AD46" s="55">
        <v>280.52</v>
      </c>
      <c r="AE46" s="114">
        <v>11.1</v>
      </c>
      <c r="AG46" s="101">
        <f t="shared" si="21"/>
        <v>298.60000000000002</v>
      </c>
      <c r="AH46" s="101">
        <v>299</v>
      </c>
      <c r="AI46" s="113">
        <v>298.60000000000002</v>
      </c>
      <c r="AJ46" s="55">
        <v>300.85000000000002</v>
      </c>
      <c r="AK46" s="114">
        <v>5.4</v>
      </c>
      <c r="AM46" s="101">
        <f t="shared" si="22"/>
        <v>552.6</v>
      </c>
      <c r="AN46" s="101">
        <v>550.5</v>
      </c>
      <c r="AO46" s="113">
        <v>552.6</v>
      </c>
      <c r="AP46" s="55">
        <v>553.20000000000005</v>
      </c>
      <c r="AQ46" s="114">
        <v>16.2</v>
      </c>
      <c r="AS46" s="101">
        <f t="shared" si="23"/>
        <v>239.7</v>
      </c>
      <c r="AT46" s="101">
        <v>237.8</v>
      </c>
      <c r="AU46" s="113">
        <v>239.7</v>
      </c>
      <c r="AV46" s="55">
        <v>236.79</v>
      </c>
      <c r="AW46" s="114">
        <v>-0.8</v>
      </c>
      <c r="AX46" s="100"/>
      <c r="AY46" s="101">
        <f t="shared" si="24"/>
        <v>147.19999999999999</v>
      </c>
      <c r="AZ46" s="101">
        <v>143.5</v>
      </c>
      <c r="BA46" s="113">
        <v>147.19999999999999</v>
      </c>
      <c r="BB46" s="55">
        <v>148.27000000000001</v>
      </c>
      <c r="BC46" s="114">
        <v>-10</v>
      </c>
      <c r="BD46" s="100"/>
      <c r="BE46" s="101">
        <f t="shared" si="25"/>
        <v>177.4</v>
      </c>
      <c r="BF46" s="101">
        <v>177.7</v>
      </c>
      <c r="BG46" s="113">
        <v>177.4</v>
      </c>
      <c r="BH46" s="55">
        <v>176.96</v>
      </c>
      <c r="BI46" s="114">
        <v>19.399999999999999</v>
      </c>
      <c r="BK46" s="101">
        <f t="shared" si="26"/>
        <v>704</v>
      </c>
      <c r="BL46" s="101">
        <v>703</v>
      </c>
      <c r="BM46" s="113">
        <v>704</v>
      </c>
      <c r="BN46" s="55">
        <v>707.91</v>
      </c>
      <c r="BO46" s="114">
        <v>36.9</v>
      </c>
      <c r="BQ46" s="101">
        <f t="shared" si="27"/>
        <v>271.39999999999998</v>
      </c>
      <c r="BR46" s="101">
        <v>270.7</v>
      </c>
      <c r="BS46" s="113">
        <v>271.39999999999998</v>
      </c>
      <c r="BT46" s="55">
        <v>273.86</v>
      </c>
      <c r="BU46" s="114">
        <v>12.7</v>
      </c>
      <c r="BW46" s="101">
        <f t="shared" si="28"/>
        <v>492.1</v>
      </c>
      <c r="BX46" s="101">
        <v>495.5</v>
      </c>
      <c r="BY46" s="113">
        <v>492.1</v>
      </c>
      <c r="BZ46" s="55">
        <v>492.4</v>
      </c>
      <c r="CA46" s="114">
        <v>14.9</v>
      </c>
      <c r="CC46" s="101">
        <f t="shared" si="29"/>
        <v>710</v>
      </c>
      <c r="CD46" s="101">
        <v>700.6</v>
      </c>
      <c r="CE46" s="113">
        <v>710</v>
      </c>
      <c r="CF46" s="55">
        <v>707.55</v>
      </c>
      <c r="CG46" s="114">
        <v>28.8</v>
      </c>
      <c r="CI46" s="101">
        <f t="shared" si="30"/>
        <v>228.3</v>
      </c>
      <c r="CJ46" s="101">
        <v>224.1</v>
      </c>
      <c r="CK46" s="113">
        <v>228.3</v>
      </c>
      <c r="CL46" s="55">
        <v>226.33</v>
      </c>
      <c r="CM46" s="114">
        <v>1.1000000000000001</v>
      </c>
      <c r="CO46" s="101">
        <f t="shared" si="31"/>
        <v>49</v>
      </c>
      <c r="CP46" s="101">
        <v>49.2</v>
      </c>
      <c r="CQ46" s="113">
        <v>49</v>
      </c>
      <c r="CR46" s="55">
        <v>51.96</v>
      </c>
      <c r="CS46" s="114">
        <v>-2.8</v>
      </c>
    </row>
    <row r="47" spans="1:97" x14ac:dyDescent="0.25">
      <c r="A47" s="6"/>
      <c r="B47" s="7">
        <v>1</v>
      </c>
      <c r="C47" s="101">
        <f t="shared" si="16"/>
        <v>4605.8999999999996</v>
      </c>
      <c r="D47" s="101">
        <v>4533.3</v>
      </c>
      <c r="E47" s="113">
        <v>4605.8999999999996</v>
      </c>
      <c r="F47" s="55">
        <v>4600.67</v>
      </c>
      <c r="G47" s="114">
        <v>123</v>
      </c>
      <c r="H47" s="114"/>
      <c r="I47" s="101">
        <f t="shared" si="17"/>
        <v>4553.6000000000004</v>
      </c>
      <c r="J47" s="101">
        <v>4481.3999999999996</v>
      </c>
      <c r="K47" s="113">
        <v>4553.6000000000004</v>
      </c>
      <c r="L47" s="55">
        <v>4549.72</v>
      </c>
      <c r="M47" s="114">
        <v>127</v>
      </c>
      <c r="N47" s="114"/>
      <c r="O47" s="101">
        <f t="shared" si="18"/>
        <v>91.3</v>
      </c>
      <c r="P47" s="101">
        <v>88.5</v>
      </c>
      <c r="Q47" s="113">
        <v>91.3</v>
      </c>
      <c r="R47" s="55">
        <v>91.82</v>
      </c>
      <c r="S47" s="114">
        <v>-7.5</v>
      </c>
      <c r="U47" s="101">
        <f t="shared" si="19"/>
        <v>598.1</v>
      </c>
      <c r="V47" s="101">
        <v>587.5</v>
      </c>
      <c r="W47" s="113">
        <v>598.1</v>
      </c>
      <c r="X47" s="55">
        <v>598.76</v>
      </c>
      <c r="Y47" s="114">
        <v>17.8</v>
      </c>
      <c r="AA47" s="101">
        <f t="shared" si="20"/>
        <v>282.8</v>
      </c>
      <c r="AB47" s="101">
        <v>278.89999999999998</v>
      </c>
      <c r="AC47" s="113">
        <v>282.8</v>
      </c>
      <c r="AD47" s="55">
        <v>282.83999999999997</v>
      </c>
      <c r="AE47" s="114">
        <v>9.3000000000000007</v>
      </c>
      <c r="AG47" s="101">
        <f t="shared" si="21"/>
        <v>303.5</v>
      </c>
      <c r="AH47" s="101">
        <v>293.5</v>
      </c>
      <c r="AI47" s="113">
        <v>303.5</v>
      </c>
      <c r="AJ47" s="55">
        <v>301.7</v>
      </c>
      <c r="AK47" s="114">
        <v>3.4</v>
      </c>
      <c r="AM47" s="101">
        <f t="shared" si="22"/>
        <v>554.4</v>
      </c>
      <c r="AN47" s="101">
        <v>543</v>
      </c>
      <c r="AO47" s="113">
        <v>554.4</v>
      </c>
      <c r="AP47" s="55">
        <v>556.79</v>
      </c>
      <c r="AQ47" s="114">
        <v>14.4</v>
      </c>
      <c r="AS47" s="101">
        <f t="shared" si="23"/>
        <v>236</v>
      </c>
      <c r="AT47" s="101">
        <v>232.5</v>
      </c>
      <c r="AU47" s="113">
        <v>236</v>
      </c>
      <c r="AV47" s="55">
        <v>235.16</v>
      </c>
      <c r="AW47" s="114">
        <v>-6.5</v>
      </c>
      <c r="AX47" s="100"/>
      <c r="AY47" s="101">
        <f t="shared" si="24"/>
        <v>145.6</v>
      </c>
      <c r="AZ47" s="101">
        <v>139.4</v>
      </c>
      <c r="BA47" s="113">
        <v>145.6</v>
      </c>
      <c r="BB47" s="55">
        <v>144.84</v>
      </c>
      <c r="BC47" s="114">
        <v>-13.7</v>
      </c>
      <c r="BD47" s="100"/>
      <c r="BE47" s="101">
        <f t="shared" si="25"/>
        <v>183.6</v>
      </c>
      <c r="BF47" s="101">
        <v>181.8</v>
      </c>
      <c r="BG47" s="113">
        <v>183.6</v>
      </c>
      <c r="BH47" s="55">
        <v>183.39</v>
      </c>
      <c r="BI47" s="114">
        <v>25.7</v>
      </c>
      <c r="BK47" s="101">
        <f t="shared" si="26"/>
        <v>723</v>
      </c>
      <c r="BL47" s="101">
        <v>715.1</v>
      </c>
      <c r="BM47" s="113">
        <v>723</v>
      </c>
      <c r="BN47" s="55">
        <v>718.53</v>
      </c>
      <c r="BO47" s="114">
        <v>42.5</v>
      </c>
      <c r="BQ47" s="101">
        <f t="shared" si="27"/>
        <v>281</v>
      </c>
      <c r="BR47" s="101">
        <v>277.89999999999998</v>
      </c>
      <c r="BS47" s="113">
        <v>281</v>
      </c>
      <c r="BT47" s="55">
        <v>277.73</v>
      </c>
      <c r="BU47" s="114">
        <v>15.5</v>
      </c>
      <c r="BW47" s="101">
        <f t="shared" si="28"/>
        <v>497.2</v>
      </c>
      <c r="BX47" s="101">
        <v>501.2</v>
      </c>
      <c r="BY47" s="113">
        <v>497.2</v>
      </c>
      <c r="BZ47" s="55">
        <v>496.2</v>
      </c>
      <c r="CA47" s="114">
        <v>15.2</v>
      </c>
      <c r="CC47" s="101">
        <f t="shared" si="29"/>
        <v>709.2</v>
      </c>
      <c r="CD47" s="101">
        <v>694.3</v>
      </c>
      <c r="CE47" s="113">
        <v>709.2</v>
      </c>
      <c r="CF47" s="55">
        <v>711.33</v>
      </c>
      <c r="CG47" s="114">
        <v>15.1</v>
      </c>
      <c r="CI47" s="101">
        <f t="shared" si="30"/>
        <v>223.4</v>
      </c>
      <c r="CJ47" s="101">
        <v>220.5</v>
      </c>
      <c r="CK47" s="113">
        <v>223.4</v>
      </c>
      <c r="CL47" s="55">
        <v>225.33</v>
      </c>
      <c r="CM47" s="114">
        <v>-4</v>
      </c>
      <c r="CO47" s="101">
        <f t="shared" si="31"/>
        <v>52.3</v>
      </c>
      <c r="CP47" s="101">
        <v>51.9</v>
      </c>
      <c r="CQ47" s="113">
        <v>52.3</v>
      </c>
      <c r="CR47" s="55">
        <v>50.96</v>
      </c>
      <c r="CS47" s="114">
        <v>-4</v>
      </c>
    </row>
    <row r="48" spans="1:97" x14ac:dyDescent="0.25">
      <c r="A48" s="6">
        <v>11</v>
      </c>
      <c r="B48" s="7">
        <v>2</v>
      </c>
      <c r="C48" s="101">
        <f t="shared" si="16"/>
        <v>4623.7</v>
      </c>
      <c r="D48" s="101">
        <v>4645.3999999999996</v>
      </c>
      <c r="E48" s="113">
        <v>4623.7</v>
      </c>
      <c r="F48" s="55">
        <v>4621.21</v>
      </c>
      <c r="G48" s="114">
        <v>82.2</v>
      </c>
      <c r="H48" s="114"/>
      <c r="I48" s="101">
        <f t="shared" si="17"/>
        <v>4573.8</v>
      </c>
      <c r="J48" s="101">
        <v>4595.5</v>
      </c>
      <c r="K48" s="113">
        <v>4573.8</v>
      </c>
      <c r="L48" s="55">
        <v>4572.03</v>
      </c>
      <c r="M48" s="114">
        <v>89.3</v>
      </c>
      <c r="N48" s="114"/>
      <c r="O48" s="101">
        <f t="shared" si="18"/>
        <v>90.5</v>
      </c>
      <c r="P48" s="101">
        <v>93.1</v>
      </c>
      <c r="Q48" s="113">
        <v>90.5</v>
      </c>
      <c r="R48" s="55">
        <v>90.26</v>
      </c>
      <c r="S48" s="114">
        <v>-6.2</v>
      </c>
      <c r="U48" s="101">
        <f t="shared" si="19"/>
        <v>603.29999999999995</v>
      </c>
      <c r="V48" s="101">
        <v>606.4</v>
      </c>
      <c r="W48" s="113">
        <v>603.29999999999995</v>
      </c>
      <c r="X48" s="55">
        <v>603.4</v>
      </c>
      <c r="Y48" s="114">
        <v>18.600000000000001</v>
      </c>
      <c r="AA48" s="101">
        <f t="shared" si="20"/>
        <v>284.39999999999998</v>
      </c>
      <c r="AB48" s="101">
        <v>284.10000000000002</v>
      </c>
      <c r="AC48" s="113">
        <v>284.39999999999998</v>
      </c>
      <c r="AD48" s="55">
        <v>283.93</v>
      </c>
      <c r="AE48" s="114">
        <v>4.4000000000000004</v>
      </c>
      <c r="AG48" s="101">
        <f t="shared" si="21"/>
        <v>304.10000000000002</v>
      </c>
      <c r="AH48" s="101">
        <v>304.2</v>
      </c>
      <c r="AI48" s="113">
        <v>304.10000000000002</v>
      </c>
      <c r="AJ48" s="55">
        <v>302.92</v>
      </c>
      <c r="AK48" s="114">
        <v>4.8</v>
      </c>
      <c r="AM48" s="101">
        <f t="shared" si="22"/>
        <v>562.6</v>
      </c>
      <c r="AN48" s="101">
        <v>563.79999999999995</v>
      </c>
      <c r="AO48" s="113">
        <v>562.6</v>
      </c>
      <c r="AP48" s="55">
        <v>559.65</v>
      </c>
      <c r="AQ48" s="114">
        <v>11.4</v>
      </c>
      <c r="AS48" s="101">
        <f t="shared" si="23"/>
        <v>232</v>
      </c>
      <c r="AT48" s="101">
        <v>233</v>
      </c>
      <c r="AU48" s="113">
        <v>232</v>
      </c>
      <c r="AV48" s="55">
        <v>232.9</v>
      </c>
      <c r="AW48" s="114">
        <v>-9</v>
      </c>
      <c r="AX48" s="100"/>
      <c r="AY48" s="101">
        <f t="shared" si="24"/>
        <v>140.69999999999999</v>
      </c>
      <c r="AZ48" s="101">
        <v>144.19999999999999</v>
      </c>
      <c r="BA48" s="113">
        <v>140.69999999999999</v>
      </c>
      <c r="BB48" s="55">
        <v>141.09</v>
      </c>
      <c r="BC48" s="114">
        <v>-15</v>
      </c>
      <c r="BD48" s="100"/>
      <c r="BE48" s="101">
        <f t="shared" si="25"/>
        <v>190.6</v>
      </c>
      <c r="BF48" s="101">
        <v>190.6</v>
      </c>
      <c r="BG48" s="113">
        <v>190.6</v>
      </c>
      <c r="BH48" s="55">
        <v>188.85</v>
      </c>
      <c r="BI48" s="114">
        <v>21.8</v>
      </c>
      <c r="BK48" s="101">
        <f t="shared" si="26"/>
        <v>724</v>
      </c>
      <c r="BL48" s="101">
        <v>725.9</v>
      </c>
      <c r="BM48" s="113">
        <v>724</v>
      </c>
      <c r="BN48" s="55">
        <v>726.41</v>
      </c>
      <c r="BO48" s="114">
        <v>31.5</v>
      </c>
      <c r="BQ48" s="101">
        <f t="shared" si="27"/>
        <v>280</v>
      </c>
      <c r="BR48" s="101">
        <v>281.39999999999998</v>
      </c>
      <c r="BS48" s="113">
        <v>280</v>
      </c>
      <c r="BT48" s="55">
        <v>278.36</v>
      </c>
      <c r="BU48" s="114">
        <v>2.5</v>
      </c>
      <c r="BW48" s="101">
        <f t="shared" si="28"/>
        <v>496.1</v>
      </c>
      <c r="BX48" s="101">
        <v>500.2</v>
      </c>
      <c r="BY48" s="113">
        <v>496.1</v>
      </c>
      <c r="BZ48" s="55">
        <v>499.76</v>
      </c>
      <c r="CA48" s="114">
        <v>14.2</v>
      </c>
      <c r="CC48" s="101">
        <f t="shared" si="29"/>
        <v>714.4</v>
      </c>
      <c r="CD48" s="101">
        <v>714.9</v>
      </c>
      <c r="CE48" s="113">
        <v>714.4</v>
      </c>
      <c r="CF48" s="55">
        <v>714.8</v>
      </c>
      <c r="CG48" s="114">
        <v>13.9</v>
      </c>
      <c r="CI48" s="101">
        <f t="shared" si="30"/>
        <v>224.6</v>
      </c>
      <c r="CJ48" s="101">
        <v>227</v>
      </c>
      <c r="CK48" s="113">
        <v>224.6</v>
      </c>
      <c r="CL48" s="55">
        <v>223.16</v>
      </c>
      <c r="CM48" s="114">
        <v>-8.6999999999999993</v>
      </c>
      <c r="CO48" s="101">
        <f t="shared" si="31"/>
        <v>49.9</v>
      </c>
      <c r="CP48" s="101">
        <v>49.9</v>
      </c>
      <c r="CQ48" s="113">
        <v>49.9</v>
      </c>
      <c r="CR48" s="55">
        <v>49.18</v>
      </c>
      <c r="CS48" s="114">
        <v>-7.1</v>
      </c>
    </row>
    <row r="49" spans="1:97" x14ac:dyDescent="0.25">
      <c r="A49" s="6">
        <v>11</v>
      </c>
      <c r="B49" s="7">
        <v>3</v>
      </c>
      <c r="C49" s="101">
        <f t="shared" si="16"/>
        <v>4630.2</v>
      </c>
      <c r="D49" s="101">
        <v>4707.7</v>
      </c>
      <c r="E49" s="113">
        <v>4630.2</v>
      </c>
      <c r="F49" s="55">
        <v>4632.6099999999997</v>
      </c>
      <c r="G49" s="114">
        <v>45.6</v>
      </c>
      <c r="H49" s="114"/>
      <c r="I49" s="101">
        <f t="shared" si="17"/>
        <v>4583.7</v>
      </c>
      <c r="J49" s="101">
        <v>4660.3</v>
      </c>
      <c r="K49" s="113">
        <v>4583.7</v>
      </c>
      <c r="L49" s="55">
        <v>4585.62</v>
      </c>
      <c r="M49" s="114">
        <v>54.3</v>
      </c>
      <c r="N49" s="114"/>
      <c r="O49" s="101">
        <f t="shared" si="18"/>
        <v>89.2</v>
      </c>
      <c r="P49" s="101">
        <v>92.5</v>
      </c>
      <c r="Q49" s="113">
        <v>89.2</v>
      </c>
      <c r="R49" s="55">
        <v>91.04</v>
      </c>
      <c r="S49" s="114">
        <v>3.1</v>
      </c>
      <c r="U49" s="101">
        <f t="shared" si="19"/>
        <v>608.29999999999995</v>
      </c>
      <c r="V49" s="101">
        <v>621.20000000000005</v>
      </c>
      <c r="W49" s="113">
        <v>608.29999999999995</v>
      </c>
      <c r="X49" s="55">
        <v>605.11</v>
      </c>
      <c r="Y49" s="114">
        <v>6.8</v>
      </c>
      <c r="AA49" s="101">
        <f t="shared" si="20"/>
        <v>283.8</v>
      </c>
      <c r="AB49" s="101">
        <v>289.10000000000002</v>
      </c>
      <c r="AC49" s="113">
        <v>283.8</v>
      </c>
      <c r="AD49" s="55">
        <v>283.23</v>
      </c>
      <c r="AE49" s="114">
        <v>-2.8</v>
      </c>
      <c r="AG49" s="101">
        <f t="shared" si="21"/>
        <v>301.89999999999998</v>
      </c>
      <c r="AH49" s="101">
        <v>309.3</v>
      </c>
      <c r="AI49" s="113">
        <v>301.89999999999998</v>
      </c>
      <c r="AJ49" s="55">
        <v>305.33</v>
      </c>
      <c r="AK49" s="114">
        <v>9.6999999999999993</v>
      </c>
      <c r="AM49" s="101">
        <f t="shared" si="22"/>
        <v>561.5</v>
      </c>
      <c r="AN49" s="101">
        <v>574.4</v>
      </c>
      <c r="AO49" s="113">
        <v>561.5</v>
      </c>
      <c r="AP49" s="55">
        <v>559.41</v>
      </c>
      <c r="AQ49" s="114">
        <v>-0.9</v>
      </c>
      <c r="AS49" s="101">
        <f t="shared" si="23"/>
        <v>231.3</v>
      </c>
      <c r="AT49" s="101">
        <v>234.7</v>
      </c>
      <c r="AU49" s="113">
        <v>231.3</v>
      </c>
      <c r="AV49" s="55">
        <v>231.66</v>
      </c>
      <c r="AW49" s="114">
        <v>-4.9000000000000004</v>
      </c>
      <c r="AX49" s="100"/>
      <c r="AY49" s="101">
        <f t="shared" si="24"/>
        <v>136.69999999999999</v>
      </c>
      <c r="AZ49" s="101">
        <v>145.1</v>
      </c>
      <c r="BA49" s="113">
        <v>136.69999999999999</v>
      </c>
      <c r="BB49" s="55">
        <v>138.29</v>
      </c>
      <c r="BC49" s="114">
        <v>-11.2</v>
      </c>
      <c r="BD49" s="100"/>
      <c r="BE49" s="101">
        <f t="shared" si="25"/>
        <v>192</v>
      </c>
      <c r="BF49" s="101">
        <v>193.1</v>
      </c>
      <c r="BG49" s="113">
        <v>192</v>
      </c>
      <c r="BH49" s="55">
        <v>191.67</v>
      </c>
      <c r="BI49" s="114">
        <v>11.3</v>
      </c>
      <c r="BK49" s="101">
        <f t="shared" si="26"/>
        <v>728.8</v>
      </c>
      <c r="BL49" s="101">
        <v>737.2</v>
      </c>
      <c r="BM49" s="113">
        <v>728.8</v>
      </c>
      <c r="BN49" s="55">
        <v>731.88</v>
      </c>
      <c r="BO49" s="114">
        <v>21.9</v>
      </c>
      <c r="BQ49" s="101">
        <f t="shared" si="27"/>
        <v>272.3</v>
      </c>
      <c r="BR49" s="101">
        <v>275</v>
      </c>
      <c r="BS49" s="113">
        <v>272.3</v>
      </c>
      <c r="BT49" s="55">
        <v>276.27999999999997</v>
      </c>
      <c r="BU49" s="114">
        <v>-8.3000000000000007</v>
      </c>
      <c r="BW49" s="101">
        <f t="shared" si="28"/>
        <v>503.7</v>
      </c>
      <c r="BX49" s="101">
        <v>490.6</v>
      </c>
      <c r="BY49" s="113">
        <v>503.7</v>
      </c>
      <c r="BZ49" s="55">
        <v>503.02</v>
      </c>
      <c r="CA49" s="114">
        <v>13.1</v>
      </c>
      <c r="CC49" s="101">
        <f t="shared" si="29"/>
        <v>721.1</v>
      </c>
      <c r="CD49" s="101">
        <v>744.4</v>
      </c>
      <c r="CE49" s="113">
        <v>721.1</v>
      </c>
      <c r="CF49" s="55">
        <v>718.64</v>
      </c>
      <c r="CG49" s="114">
        <v>15.4</v>
      </c>
      <c r="CI49" s="101">
        <f t="shared" si="30"/>
        <v>222.6</v>
      </c>
      <c r="CJ49" s="101">
        <v>227.4</v>
      </c>
      <c r="CK49" s="113">
        <v>222.6</v>
      </c>
      <c r="CL49" s="55">
        <v>221.43</v>
      </c>
      <c r="CM49" s="114">
        <v>-6.9</v>
      </c>
      <c r="CO49" s="101">
        <f t="shared" si="31"/>
        <v>46.5</v>
      </c>
      <c r="CP49" s="101">
        <v>47.4</v>
      </c>
      <c r="CQ49" s="113">
        <v>46.5</v>
      </c>
      <c r="CR49" s="55">
        <v>46.99</v>
      </c>
      <c r="CS49" s="114">
        <v>-8.6999999999999993</v>
      </c>
    </row>
    <row r="50" spans="1:97" x14ac:dyDescent="0.25">
      <c r="A50" s="6">
        <v>11</v>
      </c>
      <c r="B50" s="7">
        <v>4</v>
      </c>
      <c r="C50" s="101">
        <f t="shared" si="16"/>
        <v>4642.1000000000004</v>
      </c>
      <c r="D50" s="101">
        <v>4617.1000000000004</v>
      </c>
      <c r="E50" s="113">
        <v>4642.1000000000004</v>
      </c>
      <c r="F50" s="55">
        <v>4641.84</v>
      </c>
      <c r="G50" s="114">
        <v>36.9</v>
      </c>
      <c r="H50" s="114"/>
      <c r="I50" s="101">
        <f t="shared" si="17"/>
        <v>4597.1000000000004</v>
      </c>
      <c r="J50" s="101">
        <v>4572.1000000000004</v>
      </c>
      <c r="K50" s="113">
        <v>4597.1000000000004</v>
      </c>
      <c r="L50" s="55">
        <v>4596.12</v>
      </c>
      <c r="M50" s="114">
        <v>42</v>
      </c>
      <c r="N50" s="114"/>
      <c r="O50" s="101">
        <f t="shared" si="18"/>
        <v>94</v>
      </c>
      <c r="P50" s="101">
        <v>92.9</v>
      </c>
      <c r="Q50" s="113">
        <v>94</v>
      </c>
      <c r="R50" s="55">
        <v>93.58</v>
      </c>
      <c r="S50" s="114">
        <v>10.1</v>
      </c>
      <c r="U50" s="101">
        <f t="shared" si="19"/>
        <v>603.79999999999995</v>
      </c>
      <c r="V50" s="101">
        <v>599.1</v>
      </c>
      <c r="W50" s="113">
        <v>603.79999999999995</v>
      </c>
      <c r="X50" s="55">
        <v>602.54999999999995</v>
      </c>
      <c r="Y50" s="114">
        <v>-10.3</v>
      </c>
      <c r="AA50" s="101">
        <f t="shared" si="20"/>
        <v>281.89999999999998</v>
      </c>
      <c r="AB50" s="101">
        <v>280.8</v>
      </c>
      <c r="AC50" s="113">
        <v>281.89999999999998</v>
      </c>
      <c r="AD50" s="55">
        <v>281.07</v>
      </c>
      <c r="AE50" s="114">
        <v>-8.6</v>
      </c>
      <c r="AG50" s="101">
        <f t="shared" si="21"/>
        <v>310.8</v>
      </c>
      <c r="AH50" s="101">
        <v>311.5</v>
      </c>
      <c r="AI50" s="113">
        <v>310.8</v>
      </c>
      <c r="AJ50" s="55">
        <v>309.24</v>
      </c>
      <c r="AK50" s="114">
        <v>15.6</v>
      </c>
      <c r="AM50" s="101">
        <f t="shared" si="22"/>
        <v>554.29999999999995</v>
      </c>
      <c r="AN50" s="101">
        <v>552.1</v>
      </c>
      <c r="AO50" s="113">
        <v>554.29999999999995</v>
      </c>
      <c r="AP50" s="55">
        <v>555.44000000000005</v>
      </c>
      <c r="AQ50" s="114">
        <v>-15.9</v>
      </c>
      <c r="AS50" s="101">
        <f t="shared" si="23"/>
        <v>232.2</v>
      </c>
      <c r="AT50" s="101">
        <v>230.1</v>
      </c>
      <c r="AU50" s="113">
        <v>232.2</v>
      </c>
      <c r="AV50" s="55">
        <v>231.77</v>
      </c>
      <c r="AW50" s="114">
        <v>0.4</v>
      </c>
      <c r="AX50" s="100"/>
      <c r="AY50" s="101">
        <f t="shared" si="24"/>
        <v>138.1</v>
      </c>
      <c r="AZ50" s="101">
        <v>134.69999999999999</v>
      </c>
      <c r="BA50" s="113">
        <v>138.1</v>
      </c>
      <c r="BB50" s="55">
        <v>137.80000000000001</v>
      </c>
      <c r="BC50" s="114">
        <v>-2</v>
      </c>
      <c r="BD50" s="100"/>
      <c r="BE50" s="101">
        <f t="shared" si="25"/>
        <v>190.9</v>
      </c>
      <c r="BF50" s="101">
        <v>190.8</v>
      </c>
      <c r="BG50" s="113">
        <v>190.9</v>
      </c>
      <c r="BH50" s="55">
        <v>192.88</v>
      </c>
      <c r="BI50" s="114">
        <v>4.9000000000000004</v>
      </c>
      <c r="BK50" s="101">
        <f t="shared" si="26"/>
        <v>740.1</v>
      </c>
      <c r="BL50" s="101">
        <v>738.9</v>
      </c>
      <c r="BM50" s="113">
        <v>740.1</v>
      </c>
      <c r="BN50" s="55">
        <v>737.04</v>
      </c>
      <c r="BO50" s="114">
        <v>20.6</v>
      </c>
      <c r="BQ50" s="101">
        <f t="shared" si="27"/>
        <v>276.60000000000002</v>
      </c>
      <c r="BR50" s="101">
        <v>276.3</v>
      </c>
      <c r="BS50" s="113">
        <v>276.60000000000002</v>
      </c>
      <c r="BT50" s="55">
        <v>275.81</v>
      </c>
      <c r="BU50" s="114">
        <v>-1.9</v>
      </c>
      <c r="BW50" s="101">
        <f t="shared" si="28"/>
        <v>506.6</v>
      </c>
      <c r="BX50" s="101">
        <v>510.1</v>
      </c>
      <c r="BY50" s="113">
        <v>506.6</v>
      </c>
      <c r="BZ50" s="55">
        <v>506.33</v>
      </c>
      <c r="CA50" s="114">
        <v>13.2</v>
      </c>
      <c r="CC50" s="101">
        <f t="shared" si="29"/>
        <v>720.8</v>
      </c>
      <c r="CD50" s="101">
        <v>711.7</v>
      </c>
      <c r="CE50" s="113">
        <v>720.8</v>
      </c>
      <c r="CF50" s="55">
        <v>720.59</v>
      </c>
      <c r="CG50" s="114">
        <v>7.8</v>
      </c>
      <c r="CI50" s="101">
        <f t="shared" si="30"/>
        <v>218.5</v>
      </c>
      <c r="CJ50" s="101">
        <v>213.9</v>
      </c>
      <c r="CK50" s="113">
        <v>218.5</v>
      </c>
      <c r="CL50" s="55">
        <v>221.64</v>
      </c>
      <c r="CM50" s="114">
        <v>0.8</v>
      </c>
      <c r="CO50" s="101">
        <f t="shared" si="31"/>
        <v>45</v>
      </c>
      <c r="CP50" s="101">
        <v>45</v>
      </c>
      <c r="CQ50" s="113">
        <v>45</v>
      </c>
      <c r="CR50" s="55">
        <v>45.72</v>
      </c>
      <c r="CS50" s="114">
        <v>-5.0999999999999996</v>
      </c>
    </row>
    <row r="51" spans="1:97" x14ac:dyDescent="0.25">
      <c r="A51" s="6"/>
      <c r="B51" s="7">
        <v>1</v>
      </c>
      <c r="C51" s="101">
        <f t="shared" si="16"/>
        <v>4642.5</v>
      </c>
      <c r="D51" s="101">
        <v>4570.5</v>
      </c>
      <c r="E51" s="113">
        <v>4642.5</v>
      </c>
      <c r="F51" s="55">
        <v>4649.99</v>
      </c>
      <c r="G51" s="114">
        <v>32.6</v>
      </c>
      <c r="H51" s="114"/>
      <c r="I51" s="101">
        <f t="shared" si="17"/>
        <v>4596.7</v>
      </c>
      <c r="J51" s="101">
        <v>4524.6000000000004</v>
      </c>
      <c r="K51" s="113">
        <v>4596.7</v>
      </c>
      <c r="L51" s="55">
        <v>4603.63</v>
      </c>
      <c r="M51" s="114">
        <v>30</v>
      </c>
      <c r="N51" s="114"/>
      <c r="O51" s="101">
        <f t="shared" si="18"/>
        <v>97.6</v>
      </c>
      <c r="P51" s="101">
        <v>94.8</v>
      </c>
      <c r="Q51" s="113">
        <v>97.6</v>
      </c>
      <c r="R51" s="55">
        <v>95.52</v>
      </c>
      <c r="S51" s="114">
        <v>7.8</v>
      </c>
      <c r="U51" s="101">
        <f t="shared" si="19"/>
        <v>595.4</v>
      </c>
      <c r="V51" s="101">
        <v>585.20000000000005</v>
      </c>
      <c r="W51" s="113">
        <v>595.4</v>
      </c>
      <c r="X51" s="55">
        <v>596.65</v>
      </c>
      <c r="Y51" s="114">
        <v>-23.6</v>
      </c>
      <c r="AA51" s="101">
        <f t="shared" si="20"/>
        <v>277.39999999999998</v>
      </c>
      <c r="AB51" s="101">
        <v>273.2</v>
      </c>
      <c r="AC51" s="113">
        <v>277.39999999999998</v>
      </c>
      <c r="AD51" s="55">
        <v>278.67</v>
      </c>
      <c r="AE51" s="114">
        <v>-9.6</v>
      </c>
      <c r="AG51" s="101">
        <f t="shared" si="21"/>
        <v>311.60000000000002</v>
      </c>
      <c r="AH51" s="101">
        <v>301.7</v>
      </c>
      <c r="AI51" s="113">
        <v>311.60000000000002</v>
      </c>
      <c r="AJ51" s="55">
        <v>312.77999999999997</v>
      </c>
      <c r="AK51" s="114">
        <v>14.2</v>
      </c>
      <c r="AM51" s="101">
        <f t="shared" si="22"/>
        <v>551.79999999999995</v>
      </c>
      <c r="AN51" s="101">
        <v>540.6</v>
      </c>
      <c r="AO51" s="113">
        <v>551.79999999999995</v>
      </c>
      <c r="AP51" s="55">
        <v>551.4</v>
      </c>
      <c r="AQ51" s="114">
        <v>-16.2</v>
      </c>
      <c r="AS51" s="101">
        <f t="shared" si="23"/>
        <v>230.2</v>
      </c>
      <c r="AT51" s="101">
        <v>226.6</v>
      </c>
      <c r="AU51" s="113">
        <v>230.2</v>
      </c>
      <c r="AV51" s="55">
        <v>232.23</v>
      </c>
      <c r="AW51" s="114">
        <v>1.8</v>
      </c>
      <c r="AX51" s="100"/>
      <c r="AY51" s="101">
        <f t="shared" si="24"/>
        <v>138</v>
      </c>
      <c r="AZ51" s="101">
        <v>131.19999999999999</v>
      </c>
      <c r="BA51" s="113">
        <v>138</v>
      </c>
      <c r="BB51" s="55">
        <v>139.1</v>
      </c>
      <c r="BC51" s="114">
        <v>5.2</v>
      </c>
      <c r="BD51" s="100"/>
      <c r="BE51" s="101">
        <f t="shared" si="25"/>
        <v>194.7</v>
      </c>
      <c r="BF51" s="101">
        <v>192.9</v>
      </c>
      <c r="BG51" s="113">
        <v>194.7</v>
      </c>
      <c r="BH51" s="55">
        <v>194.86</v>
      </c>
      <c r="BI51" s="114">
        <v>7.9</v>
      </c>
      <c r="BK51" s="101">
        <f t="shared" si="26"/>
        <v>737.9</v>
      </c>
      <c r="BL51" s="101">
        <v>729.6</v>
      </c>
      <c r="BM51" s="113">
        <v>737.9</v>
      </c>
      <c r="BN51" s="55">
        <v>741.07</v>
      </c>
      <c r="BO51" s="114">
        <v>16.100000000000001</v>
      </c>
      <c r="BQ51" s="101">
        <f t="shared" si="27"/>
        <v>278.5</v>
      </c>
      <c r="BR51" s="101">
        <v>275.7</v>
      </c>
      <c r="BS51" s="113">
        <v>278.5</v>
      </c>
      <c r="BT51" s="55">
        <v>278.51</v>
      </c>
      <c r="BU51" s="114">
        <v>10.8</v>
      </c>
      <c r="BW51" s="101">
        <f t="shared" si="28"/>
        <v>507.5</v>
      </c>
      <c r="BX51" s="101">
        <v>511.2</v>
      </c>
      <c r="BY51" s="113">
        <v>507.5</v>
      </c>
      <c r="BZ51" s="55">
        <v>509.5</v>
      </c>
      <c r="CA51" s="114">
        <v>12.7</v>
      </c>
      <c r="CC51" s="101">
        <f t="shared" si="29"/>
        <v>716.6</v>
      </c>
      <c r="CD51" s="101">
        <v>701.4</v>
      </c>
      <c r="CE51" s="113">
        <v>716.6</v>
      </c>
      <c r="CF51" s="55">
        <v>718.8</v>
      </c>
      <c r="CG51" s="114">
        <v>-7.2</v>
      </c>
      <c r="CI51" s="101">
        <f t="shared" si="30"/>
        <v>227.1</v>
      </c>
      <c r="CJ51" s="101">
        <v>224.8</v>
      </c>
      <c r="CK51" s="113">
        <v>227.1</v>
      </c>
      <c r="CL51" s="55">
        <v>222.8</v>
      </c>
      <c r="CM51" s="114">
        <v>4.5999999999999996</v>
      </c>
      <c r="CO51" s="101">
        <f t="shared" si="31"/>
        <v>45.8</v>
      </c>
      <c r="CP51" s="101">
        <v>45.8</v>
      </c>
      <c r="CQ51" s="113">
        <v>45.8</v>
      </c>
      <c r="CR51" s="55">
        <v>46.37</v>
      </c>
      <c r="CS51" s="114">
        <v>2.6</v>
      </c>
    </row>
    <row r="52" spans="1:97" x14ac:dyDescent="0.25">
      <c r="A52" s="6">
        <v>12</v>
      </c>
      <c r="B52" s="7">
        <v>2</v>
      </c>
      <c r="C52" s="101">
        <f t="shared" si="16"/>
        <v>4657.7</v>
      </c>
      <c r="D52" s="101">
        <v>4678</v>
      </c>
      <c r="E52" s="113">
        <v>4657.7</v>
      </c>
      <c r="F52" s="55">
        <v>4655</v>
      </c>
      <c r="G52" s="114">
        <v>20</v>
      </c>
      <c r="H52" s="114"/>
      <c r="I52" s="101">
        <f t="shared" si="17"/>
        <v>4609.3</v>
      </c>
      <c r="J52" s="101">
        <v>4629.7</v>
      </c>
      <c r="K52" s="113">
        <v>4609.3</v>
      </c>
      <c r="L52" s="55">
        <v>4607.26</v>
      </c>
      <c r="M52" s="114">
        <v>14.5</v>
      </c>
      <c r="N52" s="114"/>
      <c r="O52" s="101">
        <f t="shared" si="18"/>
        <v>94.7</v>
      </c>
      <c r="P52" s="101">
        <v>97.2</v>
      </c>
      <c r="Q52" s="113">
        <v>94.7</v>
      </c>
      <c r="R52" s="55">
        <v>95.35</v>
      </c>
      <c r="S52" s="114">
        <v>-0.7</v>
      </c>
      <c r="U52" s="101">
        <f t="shared" si="19"/>
        <v>590.4</v>
      </c>
      <c r="V52" s="101">
        <v>593.5</v>
      </c>
      <c r="W52" s="113">
        <v>590.4</v>
      </c>
      <c r="X52" s="55">
        <v>590.19000000000005</v>
      </c>
      <c r="Y52" s="114">
        <v>-25.9</v>
      </c>
      <c r="AA52" s="101">
        <f t="shared" si="20"/>
        <v>276.89999999999998</v>
      </c>
      <c r="AB52" s="101">
        <v>276.39999999999998</v>
      </c>
      <c r="AC52" s="113">
        <v>276.89999999999998</v>
      </c>
      <c r="AD52" s="55">
        <v>277.10000000000002</v>
      </c>
      <c r="AE52" s="114">
        <v>-6.3</v>
      </c>
      <c r="AG52" s="101">
        <f t="shared" si="21"/>
        <v>313.5</v>
      </c>
      <c r="AH52" s="101">
        <v>313.39999999999998</v>
      </c>
      <c r="AI52" s="113">
        <v>313.5</v>
      </c>
      <c r="AJ52" s="55">
        <v>313.89999999999998</v>
      </c>
      <c r="AK52" s="114">
        <v>4.4000000000000004</v>
      </c>
      <c r="AM52" s="101">
        <f t="shared" si="22"/>
        <v>548.5</v>
      </c>
      <c r="AN52" s="101">
        <v>549.79999999999995</v>
      </c>
      <c r="AO52" s="113">
        <v>548.5</v>
      </c>
      <c r="AP52" s="55">
        <v>549.19000000000005</v>
      </c>
      <c r="AQ52" s="114">
        <v>-8.8000000000000007</v>
      </c>
      <c r="AS52" s="101">
        <f t="shared" si="23"/>
        <v>233.6</v>
      </c>
      <c r="AT52" s="101">
        <v>234.5</v>
      </c>
      <c r="AU52" s="113">
        <v>233.6</v>
      </c>
      <c r="AV52" s="55">
        <v>233.02</v>
      </c>
      <c r="AW52" s="114">
        <v>3.2</v>
      </c>
      <c r="AX52" s="100"/>
      <c r="AY52" s="101">
        <f t="shared" si="24"/>
        <v>143.69999999999999</v>
      </c>
      <c r="AZ52" s="101">
        <v>146.5</v>
      </c>
      <c r="BA52" s="113">
        <v>143.69999999999999</v>
      </c>
      <c r="BB52" s="55">
        <v>140.79</v>
      </c>
      <c r="BC52" s="114">
        <v>6.8</v>
      </c>
      <c r="BD52" s="100"/>
      <c r="BE52" s="101">
        <f t="shared" si="25"/>
        <v>197.1</v>
      </c>
      <c r="BF52" s="101">
        <v>197.3</v>
      </c>
      <c r="BG52" s="113">
        <v>197.1</v>
      </c>
      <c r="BH52" s="55">
        <v>198.28</v>
      </c>
      <c r="BI52" s="114">
        <v>13.7</v>
      </c>
      <c r="BK52" s="101">
        <f t="shared" si="26"/>
        <v>740.6</v>
      </c>
      <c r="BL52" s="101">
        <v>742.3</v>
      </c>
      <c r="BM52" s="113">
        <v>740.6</v>
      </c>
      <c r="BN52" s="55">
        <v>742.13</v>
      </c>
      <c r="BO52" s="114">
        <v>4.3</v>
      </c>
      <c r="BQ52" s="101">
        <f t="shared" si="27"/>
        <v>282.7</v>
      </c>
      <c r="BR52" s="101">
        <v>283.7</v>
      </c>
      <c r="BS52" s="113">
        <v>282.7</v>
      </c>
      <c r="BT52" s="55">
        <v>282.47000000000003</v>
      </c>
      <c r="BU52" s="114">
        <v>15.9</v>
      </c>
      <c r="BW52" s="101">
        <f t="shared" si="28"/>
        <v>516.20000000000005</v>
      </c>
      <c r="BX52" s="101">
        <v>521.5</v>
      </c>
      <c r="BY52" s="113">
        <v>516.20000000000005</v>
      </c>
      <c r="BZ52" s="55">
        <v>511.5</v>
      </c>
      <c r="CA52" s="114">
        <v>8</v>
      </c>
      <c r="CC52" s="101">
        <f t="shared" si="29"/>
        <v>714.5</v>
      </c>
      <c r="CD52" s="101">
        <v>714.1</v>
      </c>
      <c r="CE52" s="113">
        <v>714.5</v>
      </c>
      <c r="CF52" s="55">
        <v>715.52</v>
      </c>
      <c r="CG52" s="114">
        <v>-13.1</v>
      </c>
      <c r="CI52" s="101">
        <f t="shared" si="30"/>
        <v>223.7</v>
      </c>
      <c r="CJ52" s="101">
        <v>226</v>
      </c>
      <c r="CK52" s="113">
        <v>223.7</v>
      </c>
      <c r="CL52" s="55">
        <v>224.46</v>
      </c>
      <c r="CM52" s="114">
        <v>6.6</v>
      </c>
      <c r="CO52" s="101">
        <f t="shared" si="31"/>
        <v>48.3</v>
      </c>
      <c r="CP52" s="101">
        <v>48.4</v>
      </c>
      <c r="CQ52" s="113">
        <v>48.3</v>
      </c>
      <c r="CR52" s="55">
        <v>47.74</v>
      </c>
      <c r="CS52" s="114">
        <v>5.5</v>
      </c>
    </row>
    <row r="53" spans="1:97" x14ac:dyDescent="0.25">
      <c r="A53" s="6">
        <v>12</v>
      </c>
      <c r="B53" s="7">
        <v>3</v>
      </c>
      <c r="C53" s="101">
        <f t="shared" si="16"/>
        <v>4657.3</v>
      </c>
      <c r="D53" s="101">
        <v>4735.3999999999996</v>
      </c>
      <c r="E53" s="113">
        <v>4657.3</v>
      </c>
      <c r="F53" s="55">
        <v>4659.6899999999996</v>
      </c>
      <c r="G53" s="114">
        <v>18.8</v>
      </c>
      <c r="H53" s="114"/>
      <c r="I53" s="101">
        <f t="shared" si="17"/>
        <v>4609.1000000000004</v>
      </c>
      <c r="J53" s="101">
        <v>4686.7</v>
      </c>
      <c r="K53" s="113">
        <v>4609.1000000000004</v>
      </c>
      <c r="L53" s="55">
        <v>4611.12</v>
      </c>
      <c r="M53" s="114">
        <v>15.4</v>
      </c>
      <c r="N53" s="114"/>
      <c r="O53" s="101">
        <f t="shared" si="18"/>
        <v>94.2</v>
      </c>
      <c r="P53" s="101">
        <v>97.7</v>
      </c>
      <c r="Q53" s="113">
        <v>94.2</v>
      </c>
      <c r="R53" s="55">
        <v>93.96</v>
      </c>
      <c r="S53" s="114">
        <v>-5.6</v>
      </c>
      <c r="U53" s="101">
        <f t="shared" si="19"/>
        <v>585.29999999999995</v>
      </c>
      <c r="V53" s="101">
        <v>597.9</v>
      </c>
      <c r="W53" s="113">
        <v>585.29999999999995</v>
      </c>
      <c r="X53" s="55">
        <v>585.02</v>
      </c>
      <c r="Y53" s="114">
        <v>-20.7</v>
      </c>
      <c r="AA53" s="101">
        <f t="shared" si="20"/>
        <v>276.10000000000002</v>
      </c>
      <c r="AB53" s="101">
        <v>282</v>
      </c>
      <c r="AC53" s="113">
        <v>276.10000000000002</v>
      </c>
      <c r="AD53" s="55">
        <v>276.24</v>
      </c>
      <c r="AE53" s="114">
        <v>-3.5</v>
      </c>
      <c r="AG53" s="101">
        <f t="shared" si="21"/>
        <v>313.60000000000002</v>
      </c>
      <c r="AH53" s="101">
        <v>320.7</v>
      </c>
      <c r="AI53" s="113">
        <v>313.60000000000002</v>
      </c>
      <c r="AJ53" s="55">
        <v>313.06</v>
      </c>
      <c r="AK53" s="114">
        <v>-3.3</v>
      </c>
      <c r="AM53" s="101">
        <f t="shared" si="22"/>
        <v>551.5</v>
      </c>
      <c r="AN53" s="101">
        <v>564.29999999999995</v>
      </c>
      <c r="AO53" s="113">
        <v>551.5</v>
      </c>
      <c r="AP53" s="55">
        <v>547.73</v>
      </c>
      <c r="AQ53" s="114">
        <v>-5.8</v>
      </c>
      <c r="AS53" s="101">
        <f t="shared" si="23"/>
        <v>232.4</v>
      </c>
      <c r="AT53" s="101">
        <v>236</v>
      </c>
      <c r="AU53" s="113">
        <v>232.4</v>
      </c>
      <c r="AV53" s="55">
        <v>234.75</v>
      </c>
      <c r="AW53" s="114">
        <v>6.9</v>
      </c>
      <c r="AX53" s="100"/>
      <c r="AY53" s="101">
        <f t="shared" si="24"/>
        <v>141</v>
      </c>
      <c r="AZ53" s="101">
        <v>150.4</v>
      </c>
      <c r="BA53" s="113">
        <v>141</v>
      </c>
      <c r="BB53" s="55">
        <v>142.34</v>
      </c>
      <c r="BC53" s="114">
        <v>6.2</v>
      </c>
      <c r="BD53" s="100"/>
      <c r="BE53" s="101">
        <f t="shared" si="25"/>
        <v>200.6</v>
      </c>
      <c r="BF53" s="101">
        <v>201.3</v>
      </c>
      <c r="BG53" s="113">
        <v>200.6</v>
      </c>
      <c r="BH53" s="55">
        <v>201.18</v>
      </c>
      <c r="BI53" s="114">
        <v>11.6</v>
      </c>
      <c r="BK53" s="101">
        <f t="shared" si="26"/>
        <v>744.8</v>
      </c>
      <c r="BL53" s="101">
        <v>753.3</v>
      </c>
      <c r="BM53" s="113">
        <v>744.8</v>
      </c>
      <c r="BN53" s="55">
        <v>742.12</v>
      </c>
      <c r="BO53" s="114">
        <v>0</v>
      </c>
      <c r="BQ53" s="101">
        <f t="shared" si="27"/>
        <v>284.2</v>
      </c>
      <c r="BR53" s="101">
        <v>286.89999999999998</v>
      </c>
      <c r="BS53" s="113">
        <v>284.2</v>
      </c>
      <c r="BT53" s="55">
        <v>285.87</v>
      </c>
      <c r="BU53" s="114">
        <v>13.6</v>
      </c>
      <c r="BW53" s="101">
        <f t="shared" si="28"/>
        <v>510.3</v>
      </c>
      <c r="BX53" s="101">
        <v>496.3</v>
      </c>
      <c r="BY53" s="113">
        <v>510.3</v>
      </c>
      <c r="BZ53" s="55">
        <v>511.87</v>
      </c>
      <c r="CA53" s="114">
        <v>1.5</v>
      </c>
      <c r="CC53" s="101">
        <f t="shared" si="29"/>
        <v>712</v>
      </c>
      <c r="CD53" s="101">
        <v>736.3</v>
      </c>
      <c r="CE53" s="113">
        <v>712</v>
      </c>
      <c r="CF53" s="55">
        <v>713.57</v>
      </c>
      <c r="CG53" s="114">
        <v>-7.8</v>
      </c>
      <c r="CI53" s="101">
        <f t="shared" si="30"/>
        <v>227.6</v>
      </c>
      <c r="CJ53" s="101">
        <v>232.4</v>
      </c>
      <c r="CK53" s="113">
        <v>227.6</v>
      </c>
      <c r="CL53" s="55">
        <v>227.73</v>
      </c>
      <c r="CM53" s="114">
        <v>13.1</v>
      </c>
      <c r="CO53" s="101">
        <f t="shared" si="31"/>
        <v>48.1</v>
      </c>
      <c r="CP53" s="101">
        <v>48.7</v>
      </c>
      <c r="CQ53" s="113">
        <v>48.1</v>
      </c>
      <c r="CR53" s="55">
        <v>48.57</v>
      </c>
      <c r="CS53" s="114">
        <v>3.3</v>
      </c>
    </row>
    <row r="54" spans="1:97" x14ac:dyDescent="0.25">
      <c r="A54" s="6">
        <v>12</v>
      </c>
      <c r="B54" s="7">
        <v>4</v>
      </c>
      <c r="C54" s="101">
        <f t="shared" si="16"/>
        <v>4669</v>
      </c>
      <c r="D54" s="101">
        <v>4644.6000000000004</v>
      </c>
      <c r="E54" s="113">
        <v>4669</v>
      </c>
      <c r="F54" s="55">
        <v>4667.92</v>
      </c>
      <c r="G54" s="114">
        <v>32.9</v>
      </c>
      <c r="H54" s="114"/>
      <c r="I54" s="101">
        <f t="shared" si="17"/>
        <v>4619.6000000000004</v>
      </c>
      <c r="J54" s="101">
        <v>4595.1000000000004</v>
      </c>
      <c r="K54" s="113">
        <v>4619.6000000000004</v>
      </c>
      <c r="L54" s="55">
        <v>4619.16</v>
      </c>
      <c r="M54" s="114">
        <v>32.1</v>
      </c>
      <c r="N54" s="114"/>
      <c r="O54" s="101">
        <f t="shared" si="18"/>
        <v>94.5</v>
      </c>
      <c r="P54" s="101">
        <v>93.3</v>
      </c>
      <c r="Q54" s="113">
        <v>94.5</v>
      </c>
      <c r="R54" s="55">
        <v>93.17</v>
      </c>
      <c r="S54" s="114">
        <v>-3.2</v>
      </c>
      <c r="U54" s="101">
        <f t="shared" si="19"/>
        <v>577.4</v>
      </c>
      <c r="V54" s="101">
        <v>573</v>
      </c>
      <c r="W54" s="113">
        <v>577.4</v>
      </c>
      <c r="X54" s="55">
        <v>581.47</v>
      </c>
      <c r="Y54" s="114">
        <v>-14.2</v>
      </c>
      <c r="AA54" s="101">
        <f t="shared" si="20"/>
        <v>274.39999999999998</v>
      </c>
      <c r="AB54" s="101">
        <v>273.39999999999998</v>
      </c>
      <c r="AC54" s="113">
        <v>274.39999999999998</v>
      </c>
      <c r="AD54" s="55">
        <v>275.44</v>
      </c>
      <c r="AE54" s="114">
        <v>-3.2</v>
      </c>
      <c r="AG54" s="101">
        <f t="shared" si="21"/>
        <v>312.3</v>
      </c>
      <c r="AH54" s="101">
        <v>313.3</v>
      </c>
      <c r="AI54" s="113">
        <v>312.3</v>
      </c>
      <c r="AJ54" s="55">
        <v>311.85000000000002</v>
      </c>
      <c r="AK54" s="114">
        <v>-4.8</v>
      </c>
      <c r="AM54" s="101">
        <f t="shared" si="22"/>
        <v>545.79999999999995</v>
      </c>
      <c r="AN54" s="101">
        <v>543.20000000000005</v>
      </c>
      <c r="AO54" s="113">
        <v>545.79999999999995</v>
      </c>
      <c r="AP54" s="55">
        <v>546.28</v>
      </c>
      <c r="AQ54" s="114">
        <v>-5.8</v>
      </c>
      <c r="AS54" s="101">
        <f t="shared" si="23"/>
        <v>237.8</v>
      </c>
      <c r="AT54" s="101">
        <v>235.6</v>
      </c>
      <c r="AU54" s="113">
        <v>237.8</v>
      </c>
      <c r="AV54" s="55">
        <v>237.9</v>
      </c>
      <c r="AW54" s="114">
        <v>12.6</v>
      </c>
      <c r="AX54" s="100"/>
      <c r="AY54" s="101">
        <f t="shared" si="24"/>
        <v>143.80000000000001</v>
      </c>
      <c r="AZ54" s="101">
        <v>140.69999999999999</v>
      </c>
      <c r="BA54" s="113">
        <v>143.80000000000001</v>
      </c>
      <c r="BB54" s="55">
        <v>143.58000000000001</v>
      </c>
      <c r="BC54" s="114">
        <v>5</v>
      </c>
      <c r="BD54" s="100"/>
      <c r="BE54" s="101">
        <f t="shared" si="25"/>
        <v>201.5</v>
      </c>
      <c r="BF54" s="101">
        <v>200.9</v>
      </c>
      <c r="BG54" s="113">
        <v>201.5</v>
      </c>
      <c r="BH54" s="55">
        <v>201.57</v>
      </c>
      <c r="BI54" s="114">
        <v>1.6</v>
      </c>
      <c r="BK54" s="101">
        <f t="shared" si="26"/>
        <v>743.4</v>
      </c>
      <c r="BL54" s="101">
        <v>742.7</v>
      </c>
      <c r="BM54" s="113">
        <v>743.4</v>
      </c>
      <c r="BN54" s="55">
        <v>742.88</v>
      </c>
      <c r="BO54" s="114">
        <v>3</v>
      </c>
      <c r="BQ54" s="101">
        <f t="shared" si="27"/>
        <v>289.10000000000002</v>
      </c>
      <c r="BR54" s="101">
        <v>289</v>
      </c>
      <c r="BS54" s="113">
        <v>289.10000000000002</v>
      </c>
      <c r="BT54" s="55">
        <v>288.37</v>
      </c>
      <c r="BU54" s="114">
        <v>10</v>
      </c>
      <c r="BW54" s="101">
        <f t="shared" si="28"/>
        <v>513.20000000000005</v>
      </c>
      <c r="BX54" s="101">
        <v>516.79999999999995</v>
      </c>
      <c r="BY54" s="113">
        <v>513.20000000000005</v>
      </c>
      <c r="BZ54" s="55">
        <v>511.82</v>
      </c>
      <c r="CA54" s="114">
        <v>-0.2</v>
      </c>
      <c r="CC54" s="101">
        <f t="shared" si="29"/>
        <v>711.9</v>
      </c>
      <c r="CD54" s="101">
        <v>702.9</v>
      </c>
      <c r="CE54" s="113">
        <v>711.9</v>
      </c>
      <c r="CF54" s="55">
        <v>713.22</v>
      </c>
      <c r="CG54" s="114">
        <v>-1.4</v>
      </c>
      <c r="CI54" s="101">
        <f t="shared" si="30"/>
        <v>235</v>
      </c>
      <c r="CJ54" s="101">
        <v>230.1</v>
      </c>
      <c r="CK54" s="113">
        <v>235</v>
      </c>
      <c r="CL54" s="55">
        <v>233.57</v>
      </c>
      <c r="CM54" s="114">
        <v>23.4</v>
      </c>
      <c r="CO54" s="101">
        <f t="shared" si="31"/>
        <v>49.4</v>
      </c>
      <c r="CP54" s="101">
        <v>49.5</v>
      </c>
      <c r="CQ54" s="113">
        <v>49.4</v>
      </c>
      <c r="CR54" s="55">
        <v>48.76</v>
      </c>
      <c r="CS54" s="114">
        <v>0.8</v>
      </c>
    </row>
    <row r="55" spans="1:97" x14ac:dyDescent="0.25">
      <c r="A55" s="6"/>
      <c r="B55" s="7">
        <v>1</v>
      </c>
      <c r="C55" s="101">
        <f t="shared" si="16"/>
        <v>4680.8999999999996</v>
      </c>
      <c r="D55" s="101">
        <v>4608.5</v>
      </c>
      <c r="E55" s="113">
        <v>4680.8999999999996</v>
      </c>
      <c r="F55" s="55">
        <v>4681.0600000000004</v>
      </c>
      <c r="G55" s="114">
        <v>52.6</v>
      </c>
      <c r="H55" s="114"/>
      <c r="I55" s="101">
        <f t="shared" si="17"/>
        <v>4631.3999999999996</v>
      </c>
      <c r="J55" s="101">
        <v>4558.7</v>
      </c>
      <c r="K55" s="113">
        <v>4631.3999999999996</v>
      </c>
      <c r="L55" s="55">
        <v>4632.18</v>
      </c>
      <c r="M55" s="114">
        <v>52.1</v>
      </c>
      <c r="N55" s="114"/>
      <c r="O55" s="101">
        <f t="shared" si="18"/>
        <v>92.1</v>
      </c>
      <c r="P55" s="101">
        <v>89.2</v>
      </c>
      <c r="Q55" s="113">
        <v>92.1</v>
      </c>
      <c r="R55" s="55">
        <v>93.92</v>
      </c>
      <c r="S55" s="114">
        <v>3</v>
      </c>
      <c r="U55" s="101">
        <f t="shared" si="19"/>
        <v>579.4</v>
      </c>
      <c r="V55" s="101">
        <v>570</v>
      </c>
      <c r="W55" s="113">
        <v>579.4</v>
      </c>
      <c r="X55" s="55">
        <v>578.53</v>
      </c>
      <c r="Y55" s="114">
        <v>-11.8</v>
      </c>
      <c r="AA55" s="101">
        <f t="shared" si="20"/>
        <v>274.39999999999998</v>
      </c>
      <c r="AB55" s="101">
        <v>269.89999999999998</v>
      </c>
      <c r="AC55" s="113">
        <v>274.39999999999998</v>
      </c>
      <c r="AD55" s="55">
        <v>274.14999999999998</v>
      </c>
      <c r="AE55" s="114">
        <v>-5.2</v>
      </c>
      <c r="AG55" s="101">
        <f t="shared" si="21"/>
        <v>310.39999999999998</v>
      </c>
      <c r="AH55" s="101">
        <v>300.89999999999998</v>
      </c>
      <c r="AI55" s="113">
        <v>310.39999999999998</v>
      </c>
      <c r="AJ55" s="55">
        <v>311.39999999999998</v>
      </c>
      <c r="AK55" s="114">
        <v>-1.8</v>
      </c>
      <c r="AM55" s="101">
        <f t="shared" si="22"/>
        <v>546</v>
      </c>
      <c r="AN55" s="101">
        <v>535</v>
      </c>
      <c r="AO55" s="113">
        <v>546</v>
      </c>
      <c r="AP55" s="55">
        <v>545.14</v>
      </c>
      <c r="AQ55" s="114">
        <v>-4.5999999999999996</v>
      </c>
      <c r="AS55" s="101">
        <f t="shared" si="23"/>
        <v>238.9</v>
      </c>
      <c r="AT55" s="101">
        <v>235.3</v>
      </c>
      <c r="AU55" s="113">
        <v>238.9</v>
      </c>
      <c r="AV55" s="55">
        <v>241.11</v>
      </c>
      <c r="AW55" s="114">
        <v>12.8</v>
      </c>
      <c r="AX55" s="100"/>
      <c r="AY55" s="101">
        <f t="shared" si="24"/>
        <v>145.19999999999999</v>
      </c>
      <c r="AZ55" s="101">
        <v>138.19999999999999</v>
      </c>
      <c r="BA55" s="113">
        <v>145.19999999999999</v>
      </c>
      <c r="BB55" s="55">
        <v>145.38999999999999</v>
      </c>
      <c r="BC55" s="114">
        <v>7.3</v>
      </c>
      <c r="BD55" s="100"/>
      <c r="BE55" s="101">
        <f t="shared" si="25"/>
        <v>198.6</v>
      </c>
      <c r="BF55" s="101">
        <v>197</v>
      </c>
      <c r="BG55" s="113">
        <v>198.6</v>
      </c>
      <c r="BH55" s="55">
        <v>199.36</v>
      </c>
      <c r="BI55" s="114">
        <v>-8.8000000000000007</v>
      </c>
      <c r="BK55" s="101">
        <f t="shared" si="26"/>
        <v>747.7</v>
      </c>
      <c r="BL55" s="101">
        <v>737.6</v>
      </c>
      <c r="BM55" s="113">
        <v>747.7</v>
      </c>
      <c r="BN55" s="55">
        <v>745.77</v>
      </c>
      <c r="BO55" s="114">
        <v>11.6</v>
      </c>
      <c r="BQ55" s="101">
        <f t="shared" si="27"/>
        <v>288.89999999999998</v>
      </c>
      <c r="BR55" s="101">
        <v>286</v>
      </c>
      <c r="BS55" s="113">
        <v>288.89999999999998</v>
      </c>
      <c r="BT55" s="55">
        <v>290.20999999999998</v>
      </c>
      <c r="BU55" s="114">
        <v>7.4</v>
      </c>
      <c r="BW55" s="101">
        <f t="shared" si="28"/>
        <v>511.6</v>
      </c>
      <c r="BX55" s="101">
        <v>515.4</v>
      </c>
      <c r="BY55" s="113">
        <v>511.6</v>
      </c>
      <c r="BZ55" s="55">
        <v>513.44000000000005</v>
      </c>
      <c r="CA55" s="114">
        <v>6.5</v>
      </c>
      <c r="CC55" s="101">
        <f t="shared" si="29"/>
        <v>716.2</v>
      </c>
      <c r="CD55" s="101">
        <v>700.4</v>
      </c>
      <c r="CE55" s="113">
        <v>716.2</v>
      </c>
      <c r="CF55" s="55">
        <v>713.61</v>
      </c>
      <c r="CG55" s="114">
        <v>1.5</v>
      </c>
      <c r="CI55" s="101">
        <f t="shared" si="30"/>
        <v>242.1</v>
      </c>
      <c r="CJ55" s="101">
        <v>240.3</v>
      </c>
      <c r="CK55" s="113">
        <v>242.1</v>
      </c>
      <c r="CL55" s="55">
        <v>240.5</v>
      </c>
      <c r="CM55" s="114">
        <v>27.7</v>
      </c>
      <c r="CO55" s="101">
        <f t="shared" si="31"/>
        <v>49.6</v>
      </c>
      <c r="CP55" s="101">
        <v>49.8</v>
      </c>
      <c r="CQ55" s="113">
        <v>49.6</v>
      </c>
      <c r="CR55" s="55">
        <v>48.89</v>
      </c>
      <c r="CS55" s="114">
        <v>0.5</v>
      </c>
    </row>
    <row r="56" spans="1:97" x14ac:dyDescent="0.25">
      <c r="A56" s="6">
        <v>13</v>
      </c>
      <c r="B56" s="7">
        <v>2</v>
      </c>
      <c r="C56" s="101">
        <f t="shared" si="16"/>
        <v>4696</v>
      </c>
      <c r="D56" s="101">
        <v>4716.3</v>
      </c>
      <c r="E56" s="113">
        <v>4696</v>
      </c>
      <c r="F56" s="55">
        <v>4697.55</v>
      </c>
      <c r="G56" s="114">
        <v>65.900000000000006</v>
      </c>
      <c r="H56" s="114"/>
      <c r="I56" s="101">
        <f t="shared" si="17"/>
        <v>4647.2</v>
      </c>
      <c r="J56" s="101">
        <v>4667.2</v>
      </c>
      <c r="K56" s="113">
        <v>4647.2</v>
      </c>
      <c r="L56" s="55">
        <v>4647.72</v>
      </c>
      <c r="M56" s="114">
        <v>62.2</v>
      </c>
      <c r="N56" s="114"/>
      <c r="O56" s="101">
        <f t="shared" si="18"/>
        <v>95.4</v>
      </c>
      <c r="P56" s="101">
        <v>97.8</v>
      </c>
      <c r="Q56" s="113">
        <v>95.4</v>
      </c>
      <c r="R56" s="55">
        <v>95.44</v>
      </c>
      <c r="S56" s="114">
        <v>6.1</v>
      </c>
      <c r="U56" s="101">
        <f t="shared" si="19"/>
        <v>577.20000000000005</v>
      </c>
      <c r="V56" s="101">
        <v>579.9</v>
      </c>
      <c r="W56" s="113">
        <v>577.20000000000005</v>
      </c>
      <c r="X56" s="55">
        <v>575.26</v>
      </c>
      <c r="Y56" s="114">
        <v>-13.1</v>
      </c>
      <c r="AA56" s="101">
        <f t="shared" si="20"/>
        <v>271.8</v>
      </c>
      <c r="AB56" s="101">
        <v>271.2</v>
      </c>
      <c r="AC56" s="113">
        <v>271.8</v>
      </c>
      <c r="AD56" s="55">
        <v>272.52999999999997</v>
      </c>
      <c r="AE56" s="114">
        <v>-6.5</v>
      </c>
      <c r="AG56" s="101">
        <f t="shared" si="21"/>
        <v>308.8</v>
      </c>
      <c r="AH56" s="101">
        <v>308.60000000000002</v>
      </c>
      <c r="AI56" s="113">
        <v>308.8</v>
      </c>
      <c r="AJ56" s="55">
        <v>312.2</v>
      </c>
      <c r="AK56" s="114">
        <v>3.2</v>
      </c>
      <c r="AM56" s="101">
        <f t="shared" si="22"/>
        <v>542.79999999999995</v>
      </c>
      <c r="AN56" s="101">
        <v>544.70000000000005</v>
      </c>
      <c r="AO56" s="113">
        <v>542.79999999999995</v>
      </c>
      <c r="AP56" s="55">
        <v>545.21</v>
      </c>
      <c r="AQ56" s="114">
        <v>0.3</v>
      </c>
      <c r="AS56" s="101">
        <f t="shared" si="23"/>
        <v>245.7</v>
      </c>
      <c r="AT56" s="101">
        <v>246.4</v>
      </c>
      <c r="AU56" s="113">
        <v>245.7</v>
      </c>
      <c r="AV56" s="55">
        <v>242.18</v>
      </c>
      <c r="AW56" s="114">
        <v>4.3</v>
      </c>
      <c r="AX56" s="100"/>
      <c r="AY56" s="101">
        <f t="shared" si="24"/>
        <v>147.4</v>
      </c>
      <c r="AZ56" s="101">
        <v>149.4</v>
      </c>
      <c r="BA56" s="113">
        <v>147.4</v>
      </c>
      <c r="BB56" s="55">
        <v>148.16</v>
      </c>
      <c r="BC56" s="114">
        <v>11.1</v>
      </c>
      <c r="BD56" s="100"/>
      <c r="BE56" s="101">
        <f t="shared" si="25"/>
        <v>195.1</v>
      </c>
      <c r="BF56" s="101">
        <v>195.5</v>
      </c>
      <c r="BG56" s="113">
        <v>195.1</v>
      </c>
      <c r="BH56" s="55">
        <v>196.24</v>
      </c>
      <c r="BI56" s="114">
        <v>-12.5</v>
      </c>
      <c r="BK56" s="101">
        <f t="shared" si="26"/>
        <v>751.8</v>
      </c>
      <c r="BL56" s="101">
        <v>754</v>
      </c>
      <c r="BM56" s="113">
        <v>751.8</v>
      </c>
      <c r="BN56" s="55">
        <v>752.43</v>
      </c>
      <c r="BO56" s="114">
        <v>26.6</v>
      </c>
      <c r="BQ56" s="101">
        <f t="shared" si="27"/>
        <v>292.3</v>
      </c>
      <c r="BR56" s="101">
        <v>292.89999999999998</v>
      </c>
      <c r="BS56" s="113">
        <v>292.3</v>
      </c>
      <c r="BT56" s="55">
        <v>293.11</v>
      </c>
      <c r="BU56" s="114">
        <v>11.6</v>
      </c>
      <c r="BW56" s="101">
        <f t="shared" si="28"/>
        <v>518.6</v>
      </c>
      <c r="BX56" s="101">
        <v>524.79999999999995</v>
      </c>
      <c r="BY56" s="113">
        <v>518.6</v>
      </c>
      <c r="BZ56" s="55">
        <v>516.13</v>
      </c>
      <c r="CA56" s="114">
        <v>10.7</v>
      </c>
      <c r="CC56" s="101">
        <f t="shared" si="29"/>
        <v>712.1</v>
      </c>
      <c r="CD56" s="101">
        <v>711.9</v>
      </c>
      <c r="CE56" s="113">
        <v>712.1</v>
      </c>
      <c r="CF56" s="55">
        <v>713.2</v>
      </c>
      <c r="CG56" s="114">
        <v>-1.6</v>
      </c>
      <c r="CI56" s="101">
        <f t="shared" si="30"/>
        <v>246.9</v>
      </c>
      <c r="CJ56" s="101">
        <v>248.9</v>
      </c>
      <c r="CK56" s="113">
        <v>246.9</v>
      </c>
      <c r="CL56" s="55">
        <v>245.32</v>
      </c>
      <c r="CM56" s="114">
        <v>19.3</v>
      </c>
      <c r="CO56" s="101">
        <f t="shared" si="31"/>
        <v>48.8</v>
      </c>
      <c r="CP56" s="101">
        <v>49</v>
      </c>
      <c r="CQ56" s="113">
        <v>48.8</v>
      </c>
      <c r="CR56" s="55">
        <v>49.82</v>
      </c>
      <c r="CS56" s="114">
        <v>3.7</v>
      </c>
    </row>
    <row r="57" spans="1:97" x14ac:dyDescent="0.25">
      <c r="A57" s="6">
        <v>13</v>
      </c>
      <c r="B57" s="7">
        <v>3</v>
      </c>
      <c r="C57" s="101">
        <f t="shared" si="16"/>
        <v>4708.8999999999996</v>
      </c>
      <c r="D57" s="101">
        <v>4786.3</v>
      </c>
      <c r="E57" s="113">
        <v>4708.8999999999996</v>
      </c>
      <c r="F57" s="55">
        <v>4711.82</v>
      </c>
      <c r="G57" s="114">
        <v>57.1</v>
      </c>
      <c r="H57" s="114"/>
      <c r="I57" s="101">
        <f t="shared" si="17"/>
        <v>4657.8</v>
      </c>
      <c r="J57" s="101">
        <v>4735</v>
      </c>
      <c r="K57" s="113">
        <v>4657.8</v>
      </c>
      <c r="L57" s="55">
        <v>4660.1000000000004</v>
      </c>
      <c r="M57" s="114">
        <v>49.5</v>
      </c>
      <c r="N57" s="114"/>
      <c r="O57" s="101">
        <f t="shared" si="18"/>
        <v>96.3</v>
      </c>
      <c r="P57" s="101">
        <v>99.8</v>
      </c>
      <c r="Q57" s="113">
        <v>96.3</v>
      </c>
      <c r="R57" s="55">
        <v>95.99</v>
      </c>
      <c r="S57" s="114">
        <v>2.2000000000000002</v>
      </c>
      <c r="U57" s="101">
        <f t="shared" si="19"/>
        <v>570.6</v>
      </c>
      <c r="V57" s="101">
        <v>582.6</v>
      </c>
      <c r="W57" s="113">
        <v>570.6</v>
      </c>
      <c r="X57" s="55">
        <v>571.12</v>
      </c>
      <c r="Y57" s="114">
        <v>-16.600000000000001</v>
      </c>
      <c r="AA57" s="101">
        <f t="shared" si="20"/>
        <v>271.3</v>
      </c>
      <c r="AB57" s="101">
        <v>277.3</v>
      </c>
      <c r="AC57" s="113">
        <v>271.3</v>
      </c>
      <c r="AD57" s="55">
        <v>270.69</v>
      </c>
      <c r="AE57" s="114">
        <v>-7.4</v>
      </c>
      <c r="AG57" s="101">
        <f t="shared" si="21"/>
        <v>316</v>
      </c>
      <c r="AH57" s="101">
        <v>322.60000000000002</v>
      </c>
      <c r="AI57" s="113">
        <v>316</v>
      </c>
      <c r="AJ57" s="55">
        <v>312.89</v>
      </c>
      <c r="AK57" s="114">
        <v>2.8</v>
      </c>
      <c r="AM57" s="101">
        <f t="shared" si="22"/>
        <v>543.79999999999995</v>
      </c>
      <c r="AN57" s="101">
        <v>555.79999999999995</v>
      </c>
      <c r="AO57" s="113">
        <v>543.79999999999995</v>
      </c>
      <c r="AP57" s="55">
        <v>546.04</v>
      </c>
      <c r="AQ57" s="114">
        <v>3.3</v>
      </c>
      <c r="AS57" s="101">
        <f t="shared" si="23"/>
        <v>238.6</v>
      </c>
      <c r="AT57" s="101">
        <v>242.7</v>
      </c>
      <c r="AU57" s="113">
        <v>238.6</v>
      </c>
      <c r="AV57" s="55">
        <v>240.7</v>
      </c>
      <c r="AW57" s="114">
        <v>-5.9</v>
      </c>
      <c r="AX57" s="100"/>
      <c r="AY57" s="101">
        <f t="shared" si="24"/>
        <v>152.9</v>
      </c>
      <c r="AZ57" s="101">
        <v>163</v>
      </c>
      <c r="BA57" s="113">
        <v>152.9</v>
      </c>
      <c r="BB57" s="55">
        <v>150.75</v>
      </c>
      <c r="BC57" s="114">
        <v>10.4</v>
      </c>
      <c r="BD57" s="100"/>
      <c r="BE57" s="101">
        <f t="shared" si="25"/>
        <v>195.4</v>
      </c>
      <c r="BF57" s="101">
        <v>195.8</v>
      </c>
      <c r="BG57" s="113">
        <v>195.4</v>
      </c>
      <c r="BH57" s="55">
        <v>193.89</v>
      </c>
      <c r="BI57" s="114">
        <v>-9.4</v>
      </c>
      <c r="BK57" s="101">
        <f t="shared" si="26"/>
        <v>758.4</v>
      </c>
      <c r="BL57" s="101">
        <v>767.5</v>
      </c>
      <c r="BM57" s="113">
        <v>758.4</v>
      </c>
      <c r="BN57" s="55">
        <v>761.05</v>
      </c>
      <c r="BO57" s="114">
        <v>34.5</v>
      </c>
      <c r="BQ57" s="101">
        <f t="shared" si="27"/>
        <v>299.3</v>
      </c>
      <c r="BR57" s="101">
        <v>302.3</v>
      </c>
      <c r="BS57" s="113">
        <v>299.3</v>
      </c>
      <c r="BT57" s="55">
        <v>297.31</v>
      </c>
      <c r="BU57" s="114">
        <v>16.8</v>
      </c>
      <c r="BW57" s="101">
        <f t="shared" si="28"/>
        <v>519.5</v>
      </c>
      <c r="BX57" s="101">
        <v>504.8</v>
      </c>
      <c r="BY57" s="113">
        <v>519.5</v>
      </c>
      <c r="BZ57" s="55">
        <v>517.88</v>
      </c>
      <c r="CA57" s="114">
        <v>7</v>
      </c>
      <c r="CC57" s="101">
        <f t="shared" si="29"/>
        <v>710.8</v>
      </c>
      <c r="CD57" s="101">
        <v>735.7</v>
      </c>
      <c r="CE57" s="113">
        <v>710.8</v>
      </c>
      <c r="CF57" s="55">
        <v>713.37</v>
      </c>
      <c r="CG57" s="114">
        <v>0.7</v>
      </c>
      <c r="CI57" s="101">
        <f t="shared" si="30"/>
        <v>246</v>
      </c>
      <c r="CJ57" s="101">
        <v>250.8</v>
      </c>
      <c r="CK57" s="113">
        <v>246</v>
      </c>
      <c r="CL57" s="55">
        <v>247.47</v>
      </c>
      <c r="CM57" s="114">
        <v>8.6</v>
      </c>
      <c r="CO57" s="101">
        <f t="shared" si="31"/>
        <v>51</v>
      </c>
      <c r="CP57" s="101">
        <v>51.3</v>
      </c>
      <c r="CQ57" s="113">
        <v>51</v>
      </c>
      <c r="CR57" s="55">
        <v>51.73</v>
      </c>
      <c r="CS57" s="114">
        <v>7.6</v>
      </c>
    </row>
    <row r="58" spans="1:97" x14ac:dyDescent="0.25">
      <c r="A58" s="6">
        <v>13</v>
      </c>
      <c r="B58" s="7">
        <v>4</v>
      </c>
      <c r="C58" s="101">
        <f t="shared" si="16"/>
        <v>4731.8999999999996</v>
      </c>
      <c r="D58" s="101">
        <v>4707.7</v>
      </c>
      <c r="E58" s="113">
        <v>4731.8999999999996</v>
      </c>
      <c r="F58" s="55">
        <v>4722.99</v>
      </c>
      <c r="G58" s="114">
        <v>44.7</v>
      </c>
      <c r="H58" s="114"/>
      <c r="I58" s="101">
        <f t="shared" si="17"/>
        <v>4676.6000000000004</v>
      </c>
      <c r="J58" s="101">
        <v>4652.2</v>
      </c>
      <c r="K58" s="113">
        <v>4676.6000000000004</v>
      </c>
      <c r="L58" s="55">
        <v>4669.46</v>
      </c>
      <c r="M58" s="114">
        <v>37.5</v>
      </c>
      <c r="N58" s="114"/>
      <c r="O58" s="101">
        <f t="shared" si="18"/>
        <v>93.9</v>
      </c>
      <c r="P58" s="101">
        <v>92.5</v>
      </c>
      <c r="Q58" s="113">
        <v>93.9</v>
      </c>
      <c r="R58" s="55">
        <v>94.61</v>
      </c>
      <c r="S58" s="114">
        <v>-5.5</v>
      </c>
      <c r="U58" s="101">
        <f t="shared" si="19"/>
        <v>570.20000000000005</v>
      </c>
      <c r="V58" s="101">
        <v>565.9</v>
      </c>
      <c r="W58" s="113">
        <v>570.20000000000005</v>
      </c>
      <c r="X58" s="55">
        <v>566.49</v>
      </c>
      <c r="Y58" s="114">
        <v>-18.5</v>
      </c>
      <c r="AA58" s="101">
        <f t="shared" si="20"/>
        <v>270</v>
      </c>
      <c r="AB58" s="101">
        <v>268.89999999999998</v>
      </c>
      <c r="AC58" s="113">
        <v>270</v>
      </c>
      <c r="AD58" s="55">
        <v>268.45999999999998</v>
      </c>
      <c r="AE58" s="114">
        <v>-8.9</v>
      </c>
      <c r="AG58" s="101">
        <f t="shared" si="21"/>
        <v>309.8</v>
      </c>
      <c r="AH58" s="101">
        <v>311.2</v>
      </c>
      <c r="AI58" s="113">
        <v>309.8</v>
      </c>
      <c r="AJ58" s="55">
        <v>312.51</v>
      </c>
      <c r="AK58" s="114">
        <v>-1.5</v>
      </c>
      <c r="AM58" s="101">
        <f t="shared" si="22"/>
        <v>549.70000000000005</v>
      </c>
      <c r="AN58" s="101">
        <v>546.5</v>
      </c>
      <c r="AO58" s="113">
        <v>549.70000000000005</v>
      </c>
      <c r="AP58" s="55">
        <v>546.78</v>
      </c>
      <c r="AQ58" s="114">
        <v>2.9</v>
      </c>
      <c r="AS58" s="101">
        <f t="shared" si="23"/>
        <v>238.3</v>
      </c>
      <c r="AT58" s="101">
        <v>236.1</v>
      </c>
      <c r="AU58" s="113">
        <v>238.3</v>
      </c>
      <c r="AV58" s="55">
        <v>238.34</v>
      </c>
      <c r="AW58" s="114">
        <v>-9.4</v>
      </c>
      <c r="AX58" s="100"/>
      <c r="AY58" s="101">
        <f t="shared" si="24"/>
        <v>154.4</v>
      </c>
      <c r="AZ58" s="101">
        <v>151.6</v>
      </c>
      <c r="BA58" s="113">
        <v>154.4</v>
      </c>
      <c r="BB58" s="55">
        <v>152.5</v>
      </c>
      <c r="BC58" s="114">
        <v>7</v>
      </c>
      <c r="BD58" s="100"/>
      <c r="BE58" s="101">
        <f t="shared" si="25"/>
        <v>193.4</v>
      </c>
      <c r="BF58" s="101">
        <v>192.5</v>
      </c>
      <c r="BG58" s="113">
        <v>193.4</v>
      </c>
      <c r="BH58" s="55">
        <v>193.17</v>
      </c>
      <c r="BI58" s="114">
        <v>-2.9</v>
      </c>
      <c r="BK58" s="101">
        <f t="shared" si="26"/>
        <v>769.3</v>
      </c>
      <c r="BL58" s="101">
        <v>768.9</v>
      </c>
      <c r="BM58" s="113">
        <v>769.3</v>
      </c>
      <c r="BN58" s="55">
        <v>769.99</v>
      </c>
      <c r="BO58" s="114">
        <v>35.799999999999997</v>
      </c>
      <c r="BQ58" s="101">
        <f t="shared" si="27"/>
        <v>303.5</v>
      </c>
      <c r="BR58" s="101">
        <v>303.5</v>
      </c>
      <c r="BS58" s="113">
        <v>303.5</v>
      </c>
      <c r="BT58" s="55">
        <v>300.94</v>
      </c>
      <c r="BU58" s="114">
        <v>14.5</v>
      </c>
      <c r="BW58" s="101">
        <f t="shared" si="28"/>
        <v>517.20000000000005</v>
      </c>
      <c r="BX58" s="101">
        <v>521.29999999999995</v>
      </c>
      <c r="BY58" s="113">
        <v>517.20000000000005</v>
      </c>
      <c r="BZ58" s="55">
        <v>520.08000000000004</v>
      </c>
      <c r="CA58" s="114">
        <v>8.8000000000000007</v>
      </c>
      <c r="CC58" s="101">
        <f t="shared" si="29"/>
        <v>716.9</v>
      </c>
      <c r="CD58" s="101">
        <v>707.3</v>
      </c>
      <c r="CE58" s="113">
        <v>716.9</v>
      </c>
      <c r="CF58" s="55">
        <v>716.65</v>
      </c>
      <c r="CG58" s="114">
        <v>13.1</v>
      </c>
      <c r="CI58" s="101">
        <f t="shared" si="30"/>
        <v>248.4</v>
      </c>
      <c r="CJ58" s="101">
        <v>243.4</v>
      </c>
      <c r="CK58" s="113">
        <v>248.4</v>
      </c>
      <c r="CL58" s="55">
        <v>246.47</v>
      </c>
      <c r="CM58" s="114">
        <v>-4</v>
      </c>
      <c r="CO58" s="101">
        <f t="shared" si="31"/>
        <v>55.3</v>
      </c>
      <c r="CP58" s="101">
        <v>55.6</v>
      </c>
      <c r="CQ58" s="113">
        <v>55.3</v>
      </c>
      <c r="CR58" s="55">
        <v>53.53</v>
      </c>
      <c r="CS58" s="114">
        <v>7.2</v>
      </c>
    </row>
    <row r="59" spans="1:97" x14ac:dyDescent="0.25">
      <c r="A59" s="6"/>
      <c r="B59" s="7">
        <v>1</v>
      </c>
      <c r="C59" s="101">
        <f t="shared" si="16"/>
        <v>4731.1000000000004</v>
      </c>
      <c r="D59" s="101">
        <v>4659.3999999999996</v>
      </c>
      <c r="E59" s="113">
        <v>4731.1000000000004</v>
      </c>
      <c r="F59" s="55">
        <v>4738.92</v>
      </c>
      <c r="G59" s="114">
        <v>63.7</v>
      </c>
      <c r="H59" s="114"/>
      <c r="I59" s="101">
        <f t="shared" si="17"/>
        <v>4677.3</v>
      </c>
      <c r="J59" s="101">
        <v>4605.2</v>
      </c>
      <c r="K59" s="113">
        <v>4677.3</v>
      </c>
      <c r="L59" s="55">
        <v>4685.03</v>
      </c>
      <c r="M59" s="114">
        <v>62.3</v>
      </c>
      <c r="N59" s="114"/>
      <c r="O59" s="101">
        <f t="shared" si="18"/>
        <v>91.8</v>
      </c>
      <c r="P59" s="101">
        <v>88.7</v>
      </c>
      <c r="Q59" s="113">
        <v>91.8</v>
      </c>
      <c r="R59" s="55">
        <v>92.8</v>
      </c>
      <c r="S59" s="114">
        <v>-7.3</v>
      </c>
      <c r="U59" s="101">
        <f t="shared" si="19"/>
        <v>562.29999999999995</v>
      </c>
      <c r="V59" s="101">
        <v>553.29999999999995</v>
      </c>
      <c r="W59" s="113">
        <v>562.29999999999995</v>
      </c>
      <c r="X59" s="55">
        <v>562.73</v>
      </c>
      <c r="Y59" s="114">
        <v>-15</v>
      </c>
      <c r="AA59" s="101">
        <f t="shared" si="20"/>
        <v>266.39999999999998</v>
      </c>
      <c r="AB59" s="101">
        <v>261.7</v>
      </c>
      <c r="AC59" s="113">
        <v>266.39999999999998</v>
      </c>
      <c r="AD59" s="55">
        <v>266.44</v>
      </c>
      <c r="AE59" s="114">
        <v>-8.1</v>
      </c>
      <c r="AG59" s="101">
        <f t="shared" si="21"/>
        <v>312.2</v>
      </c>
      <c r="AH59" s="101">
        <v>303.2</v>
      </c>
      <c r="AI59" s="113">
        <v>312.2</v>
      </c>
      <c r="AJ59" s="55">
        <v>311.33999999999997</v>
      </c>
      <c r="AK59" s="114">
        <v>-4.7</v>
      </c>
      <c r="AM59" s="101">
        <f t="shared" si="22"/>
        <v>546.6</v>
      </c>
      <c r="AN59" s="101">
        <v>536.5</v>
      </c>
      <c r="AO59" s="113">
        <v>546.6</v>
      </c>
      <c r="AP59" s="55">
        <v>548.04</v>
      </c>
      <c r="AQ59" s="114">
        <v>5</v>
      </c>
      <c r="AS59" s="101">
        <f t="shared" si="23"/>
        <v>239.1</v>
      </c>
      <c r="AT59" s="101">
        <v>235.4</v>
      </c>
      <c r="AU59" s="113">
        <v>239.1</v>
      </c>
      <c r="AV59" s="55">
        <v>237.51</v>
      </c>
      <c r="AW59" s="114">
        <v>-3.3</v>
      </c>
      <c r="AX59" s="100"/>
      <c r="AY59" s="101">
        <f t="shared" si="24"/>
        <v>152.9</v>
      </c>
      <c r="AZ59" s="101">
        <v>145.6</v>
      </c>
      <c r="BA59" s="113">
        <v>152.9</v>
      </c>
      <c r="BB59" s="55">
        <v>154.19999999999999</v>
      </c>
      <c r="BC59" s="114">
        <v>6.8</v>
      </c>
      <c r="BD59" s="100"/>
      <c r="BE59" s="101">
        <f t="shared" si="25"/>
        <v>192.1</v>
      </c>
      <c r="BF59" s="101">
        <v>190.5</v>
      </c>
      <c r="BG59" s="113">
        <v>192.1</v>
      </c>
      <c r="BH59" s="55">
        <v>193.1</v>
      </c>
      <c r="BI59" s="114">
        <v>-0.3</v>
      </c>
      <c r="BK59" s="101">
        <f t="shared" si="26"/>
        <v>775.9</v>
      </c>
      <c r="BL59" s="101">
        <v>764.5</v>
      </c>
      <c r="BM59" s="113">
        <v>775.9</v>
      </c>
      <c r="BN59" s="55">
        <v>778.83</v>
      </c>
      <c r="BO59" s="114">
        <v>35.299999999999997</v>
      </c>
      <c r="BQ59" s="101">
        <f t="shared" si="27"/>
        <v>302.39999999999998</v>
      </c>
      <c r="BR59" s="101">
        <v>299.60000000000002</v>
      </c>
      <c r="BS59" s="113">
        <v>302.39999999999998</v>
      </c>
      <c r="BT59" s="55">
        <v>303.8</v>
      </c>
      <c r="BU59" s="114">
        <v>11.4</v>
      </c>
      <c r="BW59" s="101">
        <f t="shared" si="28"/>
        <v>524.79999999999995</v>
      </c>
      <c r="BX59" s="101">
        <v>529</v>
      </c>
      <c r="BY59" s="113">
        <v>524.79999999999995</v>
      </c>
      <c r="BZ59" s="55">
        <v>523.58000000000004</v>
      </c>
      <c r="CA59" s="114">
        <v>14</v>
      </c>
      <c r="CC59" s="101">
        <f t="shared" si="29"/>
        <v>725</v>
      </c>
      <c r="CD59" s="101">
        <v>709.2</v>
      </c>
      <c r="CE59" s="113">
        <v>725</v>
      </c>
      <c r="CF59" s="55">
        <v>723.91</v>
      </c>
      <c r="CG59" s="114">
        <v>29.1</v>
      </c>
      <c r="CI59" s="101">
        <f t="shared" si="30"/>
        <v>241.5</v>
      </c>
      <c r="CJ59" s="101">
        <v>239.7</v>
      </c>
      <c r="CK59" s="113">
        <v>241.5</v>
      </c>
      <c r="CL59" s="55">
        <v>244.63</v>
      </c>
      <c r="CM59" s="114">
        <v>-7.3</v>
      </c>
      <c r="CO59" s="101">
        <f t="shared" si="31"/>
        <v>53.9</v>
      </c>
      <c r="CP59" s="101">
        <v>54.3</v>
      </c>
      <c r="CQ59" s="113">
        <v>53.9</v>
      </c>
      <c r="CR59" s="55">
        <v>53.89</v>
      </c>
      <c r="CS59" s="114">
        <v>1.4</v>
      </c>
    </row>
    <row r="60" spans="1:97" x14ac:dyDescent="0.25">
      <c r="A60" s="6">
        <v>14</v>
      </c>
      <c r="B60" s="7">
        <v>2</v>
      </c>
      <c r="C60" s="101">
        <f t="shared" si="16"/>
        <v>4758.5</v>
      </c>
      <c r="D60" s="101">
        <v>4778.6000000000004</v>
      </c>
      <c r="E60" s="113">
        <v>4758.5</v>
      </c>
      <c r="F60" s="55">
        <v>4763.01</v>
      </c>
      <c r="G60" s="114">
        <v>96.4</v>
      </c>
      <c r="H60" s="114"/>
      <c r="I60" s="101">
        <f t="shared" si="17"/>
        <v>4706.3</v>
      </c>
      <c r="J60" s="101">
        <v>4726.1000000000004</v>
      </c>
      <c r="K60" s="113">
        <v>4706.3</v>
      </c>
      <c r="L60" s="55">
        <v>4709.8900000000003</v>
      </c>
      <c r="M60" s="114">
        <v>99.4</v>
      </c>
      <c r="N60" s="114"/>
      <c r="O60" s="101">
        <f t="shared" si="18"/>
        <v>92.2</v>
      </c>
      <c r="P60" s="101">
        <v>94.7</v>
      </c>
      <c r="Q60" s="113">
        <v>92.2</v>
      </c>
      <c r="R60" s="55">
        <v>92.53</v>
      </c>
      <c r="S60" s="114">
        <v>-1.1000000000000001</v>
      </c>
      <c r="U60" s="101">
        <f t="shared" si="19"/>
        <v>559.4</v>
      </c>
      <c r="V60" s="101">
        <v>561.6</v>
      </c>
      <c r="W60" s="113">
        <v>559.4</v>
      </c>
      <c r="X60" s="55">
        <v>560.63</v>
      </c>
      <c r="Y60" s="114">
        <v>-8.4</v>
      </c>
      <c r="AA60" s="101">
        <f t="shared" si="20"/>
        <v>263.39999999999998</v>
      </c>
      <c r="AB60" s="101">
        <v>263</v>
      </c>
      <c r="AC60" s="113">
        <v>263.39999999999998</v>
      </c>
      <c r="AD60" s="55">
        <v>264.63</v>
      </c>
      <c r="AE60" s="114">
        <v>-7.2</v>
      </c>
      <c r="AG60" s="101">
        <f t="shared" si="21"/>
        <v>313.39999999999998</v>
      </c>
      <c r="AH60" s="101">
        <v>312.8</v>
      </c>
      <c r="AI60" s="113">
        <v>313.39999999999998</v>
      </c>
      <c r="AJ60" s="55">
        <v>310.87</v>
      </c>
      <c r="AK60" s="114">
        <v>-1.9</v>
      </c>
      <c r="AM60" s="101">
        <f t="shared" si="22"/>
        <v>552.79999999999995</v>
      </c>
      <c r="AN60" s="101">
        <v>555</v>
      </c>
      <c r="AO60" s="113">
        <v>552.79999999999995</v>
      </c>
      <c r="AP60" s="55">
        <v>549.59</v>
      </c>
      <c r="AQ60" s="114">
        <v>6.2</v>
      </c>
      <c r="AS60" s="101">
        <f t="shared" si="23"/>
        <v>234.1</v>
      </c>
      <c r="AT60" s="101">
        <v>234.8</v>
      </c>
      <c r="AU60" s="113">
        <v>234.1</v>
      </c>
      <c r="AV60" s="55">
        <v>238.51</v>
      </c>
      <c r="AW60" s="114">
        <v>4</v>
      </c>
      <c r="AX60" s="100"/>
      <c r="AY60" s="101">
        <f t="shared" si="24"/>
        <v>153.5</v>
      </c>
      <c r="AZ60" s="101">
        <v>154.9</v>
      </c>
      <c r="BA60" s="113">
        <v>153.5</v>
      </c>
      <c r="BB60" s="55">
        <v>156.41999999999999</v>
      </c>
      <c r="BC60" s="114">
        <v>8.9</v>
      </c>
      <c r="BD60" s="100"/>
      <c r="BE60" s="101">
        <f t="shared" si="25"/>
        <v>195.3</v>
      </c>
      <c r="BF60" s="101">
        <v>195.6</v>
      </c>
      <c r="BG60" s="113">
        <v>195.3</v>
      </c>
      <c r="BH60" s="55">
        <v>193.42</v>
      </c>
      <c r="BI60" s="114">
        <v>1.3</v>
      </c>
      <c r="BK60" s="101">
        <f t="shared" si="26"/>
        <v>789.7</v>
      </c>
      <c r="BL60" s="101">
        <v>792</v>
      </c>
      <c r="BM60" s="113">
        <v>789.7</v>
      </c>
      <c r="BN60" s="55">
        <v>785.38</v>
      </c>
      <c r="BO60" s="114">
        <v>26.2</v>
      </c>
      <c r="BQ60" s="101">
        <f t="shared" si="27"/>
        <v>306.5</v>
      </c>
      <c r="BR60" s="101">
        <v>306.39999999999998</v>
      </c>
      <c r="BS60" s="113">
        <v>306.5</v>
      </c>
      <c r="BT60" s="55">
        <v>306.69</v>
      </c>
      <c r="BU60" s="114">
        <v>11.6</v>
      </c>
      <c r="BW60" s="101">
        <f t="shared" si="28"/>
        <v>528.5</v>
      </c>
      <c r="BX60" s="101">
        <v>534.9</v>
      </c>
      <c r="BY60" s="113">
        <v>528.5</v>
      </c>
      <c r="BZ60" s="55">
        <v>529.05999999999995</v>
      </c>
      <c r="CA60" s="114">
        <v>21.9</v>
      </c>
      <c r="CC60" s="101">
        <f t="shared" si="29"/>
        <v>730.2</v>
      </c>
      <c r="CD60" s="101">
        <v>731.1</v>
      </c>
      <c r="CE60" s="113">
        <v>730.2</v>
      </c>
      <c r="CF60" s="55">
        <v>731.94</v>
      </c>
      <c r="CG60" s="114">
        <v>32.1</v>
      </c>
      <c r="CI60" s="101">
        <f t="shared" si="30"/>
        <v>241</v>
      </c>
      <c r="CJ60" s="101">
        <v>242.9</v>
      </c>
      <c r="CK60" s="113">
        <v>241</v>
      </c>
      <c r="CL60" s="55">
        <v>244.75</v>
      </c>
      <c r="CM60" s="114">
        <v>0.5</v>
      </c>
      <c r="CO60" s="101">
        <f t="shared" si="31"/>
        <v>52.2</v>
      </c>
      <c r="CP60" s="101">
        <v>52.5</v>
      </c>
      <c r="CQ60" s="113">
        <v>52.2</v>
      </c>
      <c r="CR60" s="55">
        <v>53.13</v>
      </c>
      <c r="CS60" s="114">
        <v>-3</v>
      </c>
    </row>
    <row r="61" spans="1:97" x14ac:dyDescent="0.25">
      <c r="A61" s="6">
        <v>14</v>
      </c>
      <c r="B61" s="7">
        <v>3</v>
      </c>
      <c r="C61" s="101">
        <f t="shared" si="16"/>
        <v>4802.8</v>
      </c>
      <c r="D61" s="101">
        <v>4878.6000000000004</v>
      </c>
      <c r="E61" s="113">
        <v>4802.8</v>
      </c>
      <c r="F61" s="55">
        <v>4787.51</v>
      </c>
      <c r="G61" s="114">
        <v>98</v>
      </c>
      <c r="H61" s="114"/>
      <c r="I61" s="101">
        <f t="shared" si="17"/>
        <v>4749.8999999999996</v>
      </c>
      <c r="J61" s="101">
        <v>4825.3999999999996</v>
      </c>
      <c r="K61" s="113">
        <v>4749.8999999999996</v>
      </c>
      <c r="L61" s="55">
        <v>4734.95</v>
      </c>
      <c r="M61" s="114">
        <v>100.2</v>
      </c>
      <c r="N61" s="114"/>
      <c r="O61" s="101">
        <f t="shared" si="18"/>
        <v>95.1</v>
      </c>
      <c r="P61" s="101">
        <v>98.6</v>
      </c>
      <c r="Q61" s="113">
        <v>95.1</v>
      </c>
      <c r="R61" s="55">
        <v>94</v>
      </c>
      <c r="S61" s="114">
        <v>5.9</v>
      </c>
      <c r="U61" s="101">
        <f t="shared" si="19"/>
        <v>558.9</v>
      </c>
      <c r="V61" s="101">
        <v>570.29999999999995</v>
      </c>
      <c r="W61" s="113">
        <v>558.9</v>
      </c>
      <c r="X61" s="55">
        <v>560.26</v>
      </c>
      <c r="Y61" s="114">
        <v>-1.5</v>
      </c>
      <c r="AA61" s="101">
        <f t="shared" si="20"/>
        <v>264.39999999999998</v>
      </c>
      <c r="AB61" s="101">
        <v>270.2</v>
      </c>
      <c r="AC61" s="113">
        <v>264.39999999999998</v>
      </c>
      <c r="AD61" s="55">
        <v>262.62</v>
      </c>
      <c r="AE61" s="114">
        <v>-8</v>
      </c>
      <c r="AG61" s="101">
        <f t="shared" si="21"/>
        <v>307.39999999999998</v>
      </c>
      <c r="AH61" s="101">
        <v>313.89999999999998</v>
      </c>
      <c r="AI61" s="113">
        <v>307.39999999999998</v>
      </c>
      <c r="AJ61" s="55">
        <v>310.38</v>
      </c>
      <c r="AK61" s="114">
        <v>-2</v>
      </c>
      <c r="AM61" s="101">
        <f t="shared" si="22"/>
        <v>549.79999999999995</v>
      </c>
      <c r="AN61" s="101">
        <v>560.4</v>
      </c>
      <c r="AO61" s="113">
        <v>549.79999999999995</v>
      </c>
      <c r="AP61" s="55">
        <v>552.02</v>
      </c>
      <c r="AQ61" s="114">
        <v>9.6999999999999993</v>
      </c>
      <c r="AS61" s="101">
        <f t="shared" si="23"/>
        <v>245</v>
      </c>
      <c r="AT61" s="101">
        <v>249.4</v>
      </c>
      <c r="AU61" s="113">
        <v>245</v>
      </c>
      <c r="AV61" s="55">
        <v>239.53</v>
      </c>
      <c r="AW61" s="114">
        <v>4.0999999999999996</v>
      </c>
      <c r="AX61" s="100"/>
      <c r="AY61" s="101">
        <f t="shared" si="24"/>
        <v>160.4</v>
      </c>
      <c r="AZ61" s="101">
        <v>171.2</v>
      </c>
      <c r="BA61" s="113">
        <v>160.4</v>
      </c>
      <c r="BB61" s="55">
        <v>157.69</v>
      </c>
      <c r="BC61" s="114">
        <v>5.0999999999999996</v>
      </c>
      <c r="BD61" s="100"/>
      <c r="BE61" s="101">
        <f t="shared" si="25"/>
        <v>193.8</v>
      </c>
      <c r="BF61" s="101">
        <v>194.5</v>
      </c>
      <c r="BG61" s="113">
        <v>193.8</v>
      </c>
      <c r="BH61" s="55">
        <v>195.72</v>
      </c>
      <c r="BI61" s="114">
        <v>9.1999999999999993</v>
      </c>
      <c r="BK61" s="101">
        <f t="shared" si="26"/>
        <v>791.3</v>
      </c>
      <c r="BL61" s="101">
        <v>801</v>
      </c>
      <c r="BM61" s="113">
        <v>791.3</v>
      </c>
      <c r="BN61" s="55">
        <v>788.93</v>
      </c>
      <c r="BO61" s="114">
        <v>14.2</v>
      </c>
      <c r="BQ61" s="101">
        <f t="shared" si="27"/>
        <v>310.8</v>
      </c>
      <c r="BR61" s="101">
        <v>314.3</v>
      </c>
      <c r="BS61" s="113">
        <v>310.8</v>
      </c>
      <c r="BT61" s="55">
        <v>309</v>
      </c>
      <c r="BU61" s="114">
        <v>9.1999999999999993</v>
      </c>
      <c r="BW61" s="101">
        <f t="shared" si="28"/>
        <v>533.70000000000005</v>
      </c>
      <c r="BX61" s="101">
        <v>518.9</v>
      </c>
      <c r="BY61" s="113">
        <v>533.70000000000005</v>
      </c>
      <c r="BZ61" s="55">
        <v>535.95000000000005</v>
      </c>
      <c r="CA61" s="114">
        <v>27.6</v>
      </c>
      <c r="CC61" s="101">
        <f t="shared" si="29"/>
        <v>742.5</v>
      </c>
      <c r="CD61" s="101">
        <v>766.7</v>
      </c>
      <c r="CE61" s="113">
        <v>742.5</v>
      </c>
      <c r="CF61" s="55">
        <v>735.78</v>
      </c>
      <c r="CG61" s="114">
        <v>15.3</v>
      </c>
      <c r="CI61" s="101">
        <f t="shared" si="30"/>
        <v>251.6</v>
      </c>
      <c r="CJ61" s="101">
        <v>255.8</v>
      </c>
      <c r="CK61" s="113">
        <v>251.6</v>
      </c>
      <c r="CL61" s="55">
        <v>246.12</v>
      </c>
      <c r="CM61" s="114">
        <v>5.5</v>
      </c>
      <c r="CO61" s="101">
        <f t="shared" si="31"/>
        <v>52.9</v>
      </c>
      <c r="CP61" s="101">
        <v>53.2</v>
      </c>
      <c r="CQ61" s="113">
        <v>52.9</v>
      </c>
      <c r="CR61" s="55">
        <v>52.56</v>
      </c>
      <c r="CS61" s="114">
        <v>-2.2999999999999998</v>
      </c>
    </row>
    <row r="62" spans="1:97" x14ac:dyDescent="0.25">
      <c r="A62" s="6">
        <v>14</v>
      </c>
      <c r="B62" s="7">
        <v>4</v>
      </c>
      <c r="C62" s="101">
        <f t="shared" si="16"/>
        <v>4797</v>
      </c>
      <c r="D62" s="101">
        <v>4772.7</v>
      </c>
      <c r="E62" s="113">
        <v>4797</v>
      </c>
      <c r="F62" s="55">
        <v>4802.0200000000004</v>
      </c>
      <c r="G62" s="114">
        <v>58.1</v>
      </c>
      <c r="H62" s="114"/>
      <c r="I62" s="101">
        <f t="shared" si="17"/>
        <v>4744.3999999999996</v>
      </c>
      <c r="J62" s="101">
        <v>4719.8999999999996</v>
      </c>
      <c r="K62" s="113">
        <v>4744.3999999999996</v>
      </c>
      <c r="L62" s="55">
        <v>4749.88</v>
      </c>
      <c r="M62" s="114">
        <v>59.7</v>
      </c>
      <c r="N62" s="114"/>
      <c r="O62" s="101">
        <f t="shared" si="18"/>
        <v>96.4</v>
      </c>
      <c r="P62" s="101">
        <v>94.8</v>
      </c>
      <c r="Q62" s="113">
        <v>96.4</v>
      </c>
      <c r="R62" s="55">
        <v>96.3</v>
      </c>
      <c r="S62" s="114">
        <v>9.1999999999999993</v>
      </c>
      <c r="U62" s="101">
        <f t="shared" si="19"/>
        <v>560.70000000000005</v>
      </c>
      <c r="V62" s="101">
        <v>556.70000000000005</v>
      </c>
      <c r="W62" s="113">
        <v>560.70000000000005</v>
      </c>
      <c r="X62" s="55">
        <v>560.28</v>
      </c>
      <c r="Y62" s="114">
        <v>0.1</v>
      </c>
      <c r="AA62" s="101">
        <f t="shared" si="20"/>
        <v>258.3</v>
      </c>
      <c r="AB62" s="101">
        <v>257.3</v>
      </c>
      <c r="AC62" s="113">
        <v>258.3</v>
      </c>
      <c r="AD62" s="55">
        <v>260.45999999999998</v>
      </c>
      <c r="AE62" s="114">
        <v>-8.6999999999999993</v>
      </c>
      <c r="AG62" s="101">
        <f t="shared" si="21"/>
        <v>311.89999999999998</v>
      </c>
      <c r="AH62" s="101">
        <v>313.2</v>
      </c>
      <c r="AI62" s="113">
        <v>311.89999999999998</v>
      </c>
      <c r="AJ62" s="55">
        <v>308.19</v>
      </c>
      <c r="AK62" s="114">
        <v>-8.8000000000000007</v>
      </c>
      <c r="AM62" s="101">
        <f t="shared" si="22"/>
        <v>554.4</v>
      </c>
      <c r="AN62" s="101">
        <v>551.20000000000005</v>
      </c>
      <c r="AO62" s="113">
        <v>554.4</v>
      </c>
      <c r="AP62" s="55">
        <v>554.45000000000005</v>
      </c>
      <c r="AQ62" s="114">
        <v>9.6999999999999993</v>
      </c>
      <c r="AS62" s="101">
        <f t="shared" si="23"/>
        <v>235.2</v>
      </c>
      <c r="AT62" s="101">
        <v>233.2</v>
      </c>
      <c r="AU62" s="113">
        <v>235.2</v>
      </c>
      <c r="AV62" s="55">
        <v>239.3</v>
      </c>
      <c r="AW62" s="114">
        <v>-0.9</v>
      </c>
      <c r="AX62" s="100"/>
      <c r="AY62" s="101">
        <f t="shared" si="24"/>
        <v>156.1</v>
      </c>
      <c r="AZ62" s="101">
        <v>153.30000000000001</v>
      </c>
      <c r="BA62" s="113">
        <v>156.1</v>
      </c>
      <c r="BB62" s="55">
        <v>157.4</v>
      </c>
      <c r="BC62" s="114">
        <v>-1.1000000000000001</v>
      </c>
      <c r="BD62" s="100"/>
      <c r="BE62" s="101">
        <f t="shared" si="25"/>
        <v>200.5</v>
      </c>
      <c r="BF62" s="101">
        <v>199.4</v>
      </c>
      <c r="BG62" s="113">
        <v>200.5</v>
      </c>
      <c r="BH62" s="55">
        <v>200.19</v>
      </c>
      <c r="BI62" s="114">
        <v>17.899999999999999</v>
      </c>
      <c r="BK62" s="101">
        <f t="shared" si="26"/>
        <v>788.9</v>
      </c>
      <c r="BL62" s="101">
        <v>788.5</v>
      </c>
      <c r="BM62" s="113">
        <v>788.9</v>
      </c>
      <c r="BN62" s="55">
        <v>790.63</v>
      </c>
      <c r="BO62" s="114">
        <v>6.8</v>
      </c>
      <c r="BQ62" s="101">
        <f t="shared" si="27"/>
        <v>308.89999999999998</v>
      </c>
      <c r="BR62" s="101">
        <v>309</v>
      </c>
      <c r="BS62" s="113">
        <v>308.89999999999998</v>
      </c>
      <c r="BT62" s="55">
        <v>309.67</v>
      </c>
      <c r="BU62" s="114">
        <v>2.7</v>
      </c>
      <c r="BW62" s="101">
        <f t="shared" si="28"/>
        <v>545.79999999999995</v>
      </c>
      <c r="BX62" s="101">
        <v>549.6</v>
      </c>
      <c r="BY62" s="113">
        <v>545.79999999999995</v>
      </c>
      <c r="BZ62" s="55">
        <v>542.28</v>
      </c>
      <c r="CA62" s="114">
        <v>25.3</v>
      </c>
      <c r="CC62" s="101">
        <f t="shared" si="29"/>
        <v>734</v>
      </c>
      <c r="CD62" s="101">
        <v>724.1</v>
      </c>
      <c r="CE62" s="113">
        <v>734</v>
      </c>
      <c r="CF62" s="55">
        <v>734.75</v>
      </c>
      <c r="CG62" s="114">
        <v>-4.0999999999999996</v>
      </c>
      <c r="CI62" s="101">
        <f t="shared" si="30"/>
        <v>242.8</v>
      </c>
      <c r="CJ62" s="101">
        <v>238.1</v>
      </c>
      <c r="CK62" s="113">
        <v>242.8</v>
      </c>
      <c r="CL62" s="55">
        <v>247.11</v>
      </c>
      <c r="CM62" s="114">
        <v>4</v>
      </c>
      <c r="CO62" s="101">
        <f t="shared" si="31"/>
        <v>52.5</v>
      </c>
      <c r="CP62" s="101">
        <v>52.8</v>
      </c>
      <c r="CQ62" s="113">
        <v>52.5</v>
      </c>
      <c r="CR62" s="55">
        <v>52.14</v>
      </c>
      <c r="CS62" s="114">
        <v>-1.7</v>
      </c>
    </row>
    <row r="63" spans="1:97" x14ac:dyDescent="0.25">
      <c r="A63" s="6"/>
      <c r="B63" s="7">
        <v>1</v>
      </c>
      <c r="C63" s="101">
        <f t="shared" si="16"/>
        <v>4810.7</v>
      </c>
      <c r="D63" s="101">
        <v>4739.8999999999996</v>
      </c>
      <c r="E63" s="113">
        <v>4810.7</v>
      </c>
      <c r="F63" s="55">
        <v>4810.75</v>
      </c>
      <c r="G63" s="114">
        <v>34.9</v>
      </c>
      <c r="H63" s="114"/>
      <c r="I63" s="101">
        <f t="shared" si="17"/>
        <v>4760.1000000000004</v>
      </c>
      <c r="J63" s="101">
        <v>4689</v>
      </c>
      <c r="K63" s="113">
        <v>4760.1000000000004</v>
      </c>
      <c r="L63" s="55">
        <v>4759.66</v>
      </c>
      <c r="M63" s="114">
        <v>39.1</v>
      </c>
      <c r="N63" s="114"/>
      <c r="O63" s="101">
        <f t="shared" si="18"/>
        <v>99.9</v>
      </c>
      <c r="P63" s="101">
        <v>96.6</v>
      </c>
      <c r="Q63" s="113">
        <v>99.9</v>
      </c>
      <c r="R63" s="55">
        <v>98.02</v>
      </c>
      <c r="S63" s="114">
        <v>6.9</v>
      </c>
      <c r="U63" s="101">
        <f t="shared" si="19"/>
        <v>561</v>
      </c>
      <c r="V63" s="101">
        <v>552.4</v>
      </c>
      <c r="W63" s="113">
        <v>561</v>
      </c>
      <c r="X63" s="55">
        <v>560.37</v>
      </c>
      <c r="Y63" s="114">
        <v>0.4</v>
      </c>
      <c r="AA63" s="101">
        <f t="shared" si="20"/>
        <v>260.2</v>
      </c>
      <c r="AB63" s="101">
        <v>255.3</v>
      </c>
      <c r="AC63" s="113">
        <v>260.2</v>
      </c>
      <c r="AD63" s="55">
        <v>259.31</v>
      </c>
      <c r="AE63" s="114">
        <v>-4.5999999999999996</v>
      </c>
      <c r="AG63" s="101">
        <f t="shared" si="21"/>
        <v>303</v>
      </c>
      <c r="AH63" s="101">
        <v>295</v>
      </c>
      <c r="AI63" s="113">
        <v>303</v>
      </c>
      <c r="AJ63" s="55">
        <v>305.8</v>
      </c>
      <c r="AK63" s="114">
        <v>-9.5</v>
      </c>
      <c r="AM63" s="101">
        <f t="shared" si="22"/>
        <v>558.29999999999995</v>
      </c>
      <c r="AN63" s="101">
        <v>548</v>
      </c>
      <c r="AO63" s="113">
        <v>558.29999999999995</v>
      </c>
      <c r="AP63" s="55">
        <v>555.96</v>
      </c>
      <c r="AQ63" s="114">
        <v>6</v>
      </c>
      <c r="AS63" s="101">
        <f t="shared" si="23"/>
        <v>239.5</v>
      </c>
      <c r="AT63" s="101">
        <v>236.3</v>
      </c>
      <c r="AU63" s="113">
        <v>239.5</v>
      </c>
      <c r="AV63" s="55">
        <v>238.88</v>
      </c>
      <c r="AW63" s="114">
        <v>-1.7</v>
      </c>
      <c r="AX63" s="100"/>
      <c r="AY63" s="101">
        <f t="shared" si="24"/>
        <v>157.4</v>
      </c>
      <c r="AZ63" s="101">
        <v>150.1</v>
      </c>
      <c r="BA63" s="113">
        <v>157.4</v>
      </c>
      <c r="BB63" s="55">
        <v>157.65</v>
      </c>
      <c r="BC63" s="114">
        <v>1</v>
      </c>
      <c r="BD63" s="100"/>
      <c r="BE63" s="101">
        <f t="shared" si="25"/>
        <v>205.6</v>
      </c>
      <c r="BF63" s="101">
        <v>204.1</v>
      </c>
      <c r="BG63" s="113">
        <v>205.6</v>
      </c>
      <c r="BH63" s="55">
        <v>204.03</v>
      </c>
      <c r="BI63" s="114">
        <v>15.4</v>
      </c>
      <c r="BK63" s="101">
        <f t="shared" si="26"/>
        <v>795.3</v>
      </c>
      <c r="BL63" s="101">
        <v>782.2</v>
      </c>
      <c r="BM63" s="113">
        <v>795.3</v>
      </c>
      <c r="BN63" s="55">
        <v>793.09</v>
      </c>
      <c r="BO63" s="114">
        <v>9.9</v>
      </c>
      <c r="BQ63" s="101">
        <f t="shared" si="27"/>
        <v>308.7</v>
      </c>
      <c r="BR63" s="101">
        <v>306.10000000000002</v>
      </c>
      <c r="BS63" s="113">
        <v>308.7</v>
      </c>
      <c r="BT63" s="55">
        <v>310.05</v>
      </c>
      <c r="BU63" s="114">
        <v>1.5</v>
      </c>
      <c r="BW63" s="101">
        <f t="shared" si="28"/>
        <v>547.79999999999995</v>
      </c>
      <c r="BX63" s="101">
        <v>552.70000000000005</v>
      </c>
      <c r="BY63" s="113">
        <v>547.79999999999995</v>
      </c>
      <c r="BZ63" s="55">
        <v>547.46</v>
      </c>
      <c r="CA63" s="114">
        <v>20.7</v>
      </c>
      <c r="CC63" s="101">
        <f t="shared" si="29"/>
        <v>730.4</v>
      </c>
      <c r="CD63" s="101">
        <v>714.4</v>
      </c>
      <c r="CE63" s="113">
        <v>730.4</v>
      </c>
      <c r="CF63" s="55">
        <v>733.05</v>
      </c>
      <c r="CG63" s="114">
        <v>-6.8</v>
      </c>
      <c r="CI63" s="101">
        <f t="shared" si="30"/>
        <v>243.5</v>
      </c>
      <c r="CJ63" s="101">
        <v>241.8</v>
      </c>
      <c r="CK63" s="113">
        <v>243.5</v>
      </c>
      <c r="CL63" s="55">
        <v>245.85</v>
      </c>
      <c r="CM63" s="114">
        <v>-5</v>
      </c>
      <c r="CO63" s="101">
        <f t="shared" si="31"/>
        <v>50.6</v>
      </c>
      <c r="CP63" s="101">
        <v>50.9</v>
      </c>
      <c r="CQ63" s="113">
        <v>50.6</v>
      </c>
      <c r="CR63" s="55">
        <v>51.09</v>
      </c>
      <c r="CS63" s="114">
        <v>-4.2</v>
      </c>
    </row>
    <row r="64" spans="1:97" x14ac:dyDescent="0.25">
      <c r="A64" s="6">
        <v>15</v>
      </c>
      <c r="B64" s="7">
        <v>2</v>
      </c>
      <c r="C64" s="101">
        <f t="shared" si="16"/>
        <v>4815</v>
      </c>
      <c r="D64" s="101">
        <v>4836.6000000000004</v>
      </c>
      <c r="E64" s="113">
        <v>4815</v>
      </c>
      <c r="F64" s="55">
        <v>4825.8100000000004</v>
      </c>
      <c r="G64" s="114">
        <v>60.2</v>
      </c>
      <c r="H64" s="114"/>
      <c r="I64" s="101">
        <f t="shared" si="17"/>
        <v>4764.2</v>
      </c>
      <c r="J64" s="101">
        <v>4785.6000000000004</v>
      </c>
      <c r="K64" s="113">
        <v>4764.2</v>
      </c>
      <c r="L64" s="55">
        <v>4776.75</v>
      </c>
      <c r="M64" s="114">
        <v>68.400000000000006</v>
      </c>
      <c r="N64" s="114"/>
      <c r="O64" s="101">
        <f t="shared" si="18"/>
        <v>99.5</v>
      </c>
      <c r="P64" s="101">
        <v>101.5</v>
      </c>
      <c r="Q64" s="113">
        <v>99.5</v>
      </c>
      <c r="R64" s="55">
        <v>98.55</v>
      </c>
      <c r="S64" s="114">
        <v>2.1</v>
      </c>
      <c r="U64" s="101">
        <f t="shared" si="19"/>
        <v>558.4</v>
      </c>
      <c r="V64" s="101">
        <v>560.70000000000005</v>
      </c>
      <c r="W64" s="113">
        <v>558.4</v>
      </c>
      <c r="X64" s="55">
        <v>561.1</v>
      </c>
      <c r="Y64" s="114">
        <v>2.9</v>
      </c>
      <c r="AA64" s="101">
        <f t="shared" si="20"/>
        <v>260.89999999999998</v>
      </c>
      <c r="AB64" s="101">
        <v>260.89999999999998</v>
      </c>
      <c r="AC64" s="113">
        <v>260.89999999999998</v>
      </c>
      <c r="AD64" s="55">
        <v>260.27999999999997</v>
      </c>
      <c r="AE64" s="114">
        <v>3.9</v>
      </c>
      <c r="AG64" s="101">
        <f t="shared" si="21"/>
        <v>305.7</v>
      </c>
      <c r="AH64" s="101">
        <v>305.2</v>
      </c>
      <c r="AI64" s="113">
        <v>305.7</v>
      </c>
      <c r="AJ64" s="55">
        <v>305.5</v>
      </c>
      <c r="AK64" s="114">
        <v>-1.2</v>
      </c>
      <c r="AM64" s="101">
        <f t="shared" si="22"/>
        <v>554.20000000000005</v>
      </c>
      <c r="AN64" s="101">
        <v>557.1</v>
      </c>
      <c r="AO64" s="113">
        <v>554.20000000000005</v>
      </c>
      <c r="AP64" s="55">
        <v>557.79</v>
      </c>
      <c r="AQ64" s="114">
        <v>7.3</v>
      </c>
      <c r="AS64" s="101">
        <f t="shared" si="23"/>
        <v>236.8</v>
      </c>
      <c r="AT64" s="101">
        <v>238</v>
      </c>
      <c r="AU64" s="113">
        <v>236.8</v>
      </c>
      <c r="AV64" s="55">
        <v>239.34</v>
      </c>
      <c r="AW64" s="114">
        <v>1.8</v>
      </c>
      <c r="AX64" s="100"/>
      <c r="AY64" s="101">
        <f t="shared" si="24"/>
        <v>162.6</v>
      </c>
      <c r="AZ64" s="101">
        <v>163.6</v>
      </c>
      <c r="BA64" s="113">
        <v>162.6</v>
      </c>
      <c r="BB64" s="55">
        <v>161.18</v>
      </c>
      <c r="BC64" s="114">
        <v>14.1</v>
      </c>
      <c r="BD64" s="100"/>
      <c r="BE64" s="101">
        <f t="shared" si="25"/>
        <v>203.9</v>
      </c>
      <c r="BF64" s="101">
        <v>204.4</v>
      </c>
      <c r="BG64" s="113">
        <v>203.9</v>
      </c>
      <c r="BH64" s="55">
        <v>203.78</v>
      </c>
      <c r="BI64" s="114">
        <v>-1</v>
      </c>
      <c r="BK64" s="101">
        <f t="shared" si="26"/>
        <v>793.9</v>
      </c>
      <c r="BL64" s="101">
        <v>796.6</v>
      </c>
      <c r="BM64" s="113">
        <v>793.9</v>
      </c>
      <c r="BN64" s="55">
        <v>798.23</v>
      </c>
      <c r="BO64" s="114">
        <v>20.5</v>
      </c>
      <c r="BQ64" s="101">
        <f t="shared" si="27"/>
        <v>310.89999999999998</v>
      </c>
      <c r="BR64" s="101">
        <v>310.39999999999998</v>
      </c>
      <c r="BS64" s="113">
        <v>310.89999999999998</v>
      </c>
      <c r="BT64" s="55">
        <v>311.95999999999998</v>
      </c>
      <c r="BU64" s="114">
        <v>7.6</v>
      </c>
      <c r="BW64" s="101">
        <f t="shared" si="28"/>
        <v>549.70000000000005</v>
      </c>
      <c r="BX64" s="101">
        <v>555.9</v>
      </c>
      <c r="BY64" s="113">
        <v>549.70000000000005</v>
      </c>
      <c r="BZ64" s="55">
        <v>551.59</v>
      </c>
      <c r="CA64" s="114">
        <v>16.5</v>
      </c>
      <c r="CC64" s="101">
        <f t="shared" si="29"/>
        <v>734.6</v>
      </c>
      <c r="CD64" s="101">
        <v>736.6</v>
      </c>
      <c r="CE64" s="113">
        <v>734.6</v>
      </c>
      <c r="CF64" s="55">
        <v>735.03</v>
      </c>
      <c r="CG64" s="114">
        <v>7.9</v>
      </c>
      <c r="CI64" s="101">
        <f t="shared" si="30"/>
        <v>244.7</v>
      </c>
      <c r="CJ64" s="101">
        <v>246.4</v>
      </c>
      <c r="CK64" s="113">
        <v>244.7</v>
      </c>
      <c r="CL64" s="55">
        <v>243.02</v>
      </c>
      <c r="CM64" s="114">
        <v>-11.3</v>
      </c>
      <c r="CO64" s="101">
        <f t="shared" si="31"/>
        <v>50.8</v>
      </c>
      <c r="CP64" s="101">
        <v>51</v>
      </c>
      <c r="CQ64" s="113">
        <v>50.8</v>
      </c>
      <c r="CR64" s="55">
        <v>49.06</v>
      </c>
      <c r="CS64" s="114">
        <v>-8.1</v>
      </c>
    </row>
    <row r="65" spans="1:98" x14ac:dyDescent="0.25">
      <c r="A65" s="6">
        <v>15</v>
      </c>
      <c r="B65" s="7">
        <v>3</v>
      </c>
      <c r="C65" s="101">
        <f t="shared" si="16"/>
        <v>4851.3</v>
      </c>
      <c r="D65" s="101">
        <v>4924.3</v>
      </c>
      <c r="E65" s="113">
        <v>4851.3</v>
      </c>
      <c r="F65" s="55">
        <v>4847.58</v>
      </c>
      <c r="G65" s="114">
        <v>87.1</v>
      </c>
      <c r="H65" s="114"/>
      <c r="I65" s="101">
        <f t="shared" si="17"/>
        <v>4806</v>
      </c>
      <c r="J65" s="101">
        <v>4878.3999999999996</v>
      </c>
      <c r="K65" s="113">
        <v>4806</v>
      </c>
      <c r="L65" s="55">
        <v>4801.18</v>
      </c>
      <c r="M65" s="114">
        <v>97.7</v>
      </c>
      <c r="N65" s="114"/>
      <c r="O65" s="101">
        <f t="shared" si="18"/>
        <v>97.9</v>
      </c>
      <c r="P65" s="101">
        <v>101.6</v>
      </c>
      <c r="Q65" s="113">
        <v>97.9</v>
      </c>
      <c r="R65" s="55">
        <v>98</v>
      </c>
      <c r="S65" s="114">
        <v>-2.2000000000000002</v>
      </c>
      <c r="U65" s="101">
        <f t="shared" si="19"/>
        <v>564.20000000000005</v>
      </c>
      <c r="V65" s="101">
        <v>574.5</v>
      </c>
      <c r="W65" s="113">
        <v>564.20000000000005</v>
      </c>
      <c r="X65" s="55">
        <v>561.84</v>
      </c>
      <c r="Y65" s="114">
        <v>3</v>
      </c>
      <c r="AA65" s="101">
        <f t="shared" si="20"/>
        <v>261.7</v>
      </c>
      <c r="AB65" s="101">
        <v>266.8</v>
      </c>
      <c r="AC65" s="113">
        <v>261.7</v>
      </c>
      <c r="AD65" s="55">
        <v>262.51</v>
      </c>
      <c r="AE65" s="114">
        <v>8.9</v>
      </c>
      <c r="AG65" s="101">
        <f t="shared" si="21"/>
        <v>309.8</v>
      </c>
      <c r="AH65" s="101">
        <v>315.89999999999998</v>
      </c>
      <c r="AI65" s="113">
        <v>309.8</v>
      </c>
      <c r="AJ65" s="55">
        <v>308.8</v>
      </c>
      <c r="AK65" s="114">
        <v>13.2</v>
      </c>
      <c r="AM65" s="101">
        <f t="shared" si="22"/>
        <v>561.1</v>
      </c>
      <c r="AN65" s="101">
        <v>570.5</v>
      </c>
      <c r="AO65" s="113">
        <v>561.1</v>
      </c>
      <c r="AP65" s="55">
        <v>559.94000000000005</v>
      </c>
      <c r="AQ65" s="114">
        <v>8.6</v>
      </c>
      <c r="AS65" s="101">
        <f t="shared" si="23"/>
        <v>242</v>
      </c>
      <c r="AT65" s="101">
        <v>246.1</v>
      </c>
      <c r="AU65" s="113">
        <v>242</v>
      </c>
      <c r="AV65" s="55">
        <v>239.85</v>
      </c>
      <c r="AW65" s="114">
        <v>2</v>
      </c>
      <c r="AX65" s="100"/>
      <c r="AY65" s="101">
        <f t="shared" si="24"/>
        <v>166.4</v>
      </c>
      <c r="AZ65" s="101">
        <v>177.7</v>
      </c>
      <c r="BA65" s="113">
        <v>166.4</v>
      </c>
      <c r="BB65" s="55">
        <v>167.29</v>
      </c>
      <c r="BC65" s="114">
        <v>24.4</v>
      </c>
      <c r="BD65" s="100"/>
      <c r="BE65" s="101">
        <f t="shared" si="25"/>
        <v>197.8</v>
      </c>
      <c r="BF65" s="101">
        <v>198.9</v>
      </c>
      <c r="BG65" s="113">
        <v>197.8</v>
      </c>
      <c r="BH65" s="55">
        <v>200.49</v>
      </c>
      <c r="BI65" s="114">
        <v>-13.1</v>
      </c>
      <c r="BK65" s="101">
        <f t="shared" si="26"/>
        <v>804.5</v>
      </c>
      <c r="BL65" s="101">
        <v>814.9</v>
      </c>
      <c r="BM65" s="113">
        <v>804.5</v>
      </c>
      <c r="BN65" s="55">
        <v>805.01</v>
      </c>
      <c r="BO65" s="114">
        <v>27.1</v>
      </c>
      <c r="BQ65" s="101">
        <f t="shared" si="27"/>
        <v>315.60000000000002</v>
      </c>
      <c r="BR65" s="101">
        <v>320.10000000000002</v>
      </c>
      <c r="BS65" s="113">
        <v>315.60000000000002</v>
      </c>
      <c r="BT65" s="55">
        <v>315.26</v>
      </c>
      <c r="BU65" s="114">
        <v>13.2</v>
      </c>
      <c r="BW65" s="101">
        <f t="shared" si="28"/>
        <v>559</v>
      </c>
      <c r="BX65" s="101">
        <v>543.4</v>
      </c>
      <c r="BY65" s="113">
        <v>559</v>
      </c>
      <c r="BZ65" s="55">
        <v>556.19000000000005</v>
      </c>
      <c r="CA65" s="114">
        <v>18.399999999999999</v>
      </c>
      <c r="CC65" s="101">
        <f t="shared" si="29"/>
        <v>740.7</v>
      </c>
      <c r="CD65" s="101">
        <v>763.7</v>
      </c>
      <c r="CE65" s="113">
        <v>740.7</v>
      </c>
      <c r="CF65" s="55">
        <v>738.92</v>
      </c>
      <c r="CG65" s="114">
        <v>15.6</v>
      </c>
      <c r="CI65" s="101">
        <f t="shared" si="30"/>
        <v>236.9</v>
      </c>
      <c r="CJ65" s="101">
        <v>240.4</v>
      </c>
      <c r="CK65" s="113">
        <v>236.9</v>
      </c>
      <c r="CL65" s="55">
        <v>240.14</v>
      </c>
      <c r="CM65" s="114">
        <v>-11.5</v>
      </c>
      <c r="CO65" s="101">
        <f t="shared" si="31"/>
        <v>45.3</v>
      </c>
      <c r="CP65" s="101">
        <v>45.9</v>
      </c>
      <c r="CQ65" s="113">
        <v>45.3</v>
      </c>
      <c r="CR65" s="55">
        <v>46.4</v>
      </c>
      <c r="CS65" s="114">
        <v>-10.6</v>
      </c>
    </row>
    <row r="66" spans="1:98" x14ac:dyDescent="0.25">
      <c r="A66" s="6">
        <v>15</v>
      </c>
      <c r="B66" s="7">
        <v>4</v>
      </c>
      <c r="C66" s="101">
        <f t="shared" si="16"/>
        <v>4871.2</v>
      </c>
      <c r="D66" s="101">
        <v>4847.3</v>
      </c>
      <c r="E66" s="113">
        <v>4871.2</v>
      </c>
      <c r="F66" s="55">
        <v>4869.24</v>
      </c>
      <c r="G66" s="114">
        <v>86.6</v>
      </c>
      <c r="H66" s="114"/>
      <c r="I66" s="101">
        <f t="shared" si="17"/>
        <v>4827.6000000000004</v>
      </c>
      <c r="J66" s="101">
        <v>4803.8</v>
      </c>
      <c r="K66" s="113">
        <v>4827.6000000000004</v>
      </c>
      <c r="L66" s="55">
        <v>4825.24</v>
      </c>
      <c r="M66" s="114">
        <v>96.2</v>
      </c>
      <c r="N66" s="114"/>
      <c r="O66" s="101">
        <f t="shared" si="18"/>
        <v>96.8</v>
      </c>
      <c r="P66" s="101">
        <v>95.3</v>
      </c>
      <c r="Q66" s="113">
        <v>96.8</v>
      </c>
      <c r="R66" s="55">
        <v>96.94</v>
      </c>
      <c r="S66" s="114">
        <v>-4.2</v>
      </c>
      <c r="U66" s="101">
        <f t="shared" si="19"/>
        <v>562.1</v>
      </c>
      <c r="V66" s="101">
        <v>558.9</v>
      </c>
      <c r="W66" s="113">
        <v>562.1</v>
      </c>
      <c r="X66" s="55">
        <v>561.65</v>
      </c>
      <c r="Y66" s="114">
        <v>-0.8</v>
      </c>
      <c r="AA66" s="101">
        <f t="shared" si="20"/>
        <v>266.2</v>
      </c>
      <c r="AB66" s="101">
        <v>265.7</v>
      </c>
      <c r="AC66" s="113">
        <v>266.2</v>
      </c>
      <c r="AD66" s="55">
        <v>264.08999999999997</v>
      </c>
      <c r="AE66" s="114">
        <v>6.3</v>
      </c>
      <c r="AG66" s="101">
        <f t="shared" si="21"/>
        <v>313.7</v>
      </c>
      <c r="AH66" s="101">
        <v>315.2</v>
      </c>
      <c r="AI66" s="113">
        <v>313.7</v>
      </c>
      <c r="AJ66" s="55">
        <v>313.81</v>
      </c>
      <c r="AK66" s="114">
        <v>20</v>
      </c>
      <c r="AM66" s="101">
        <f t="shared" si="22"/>
        <v>561</v>
      </c>
      <c r="AN66" s="101">
        <v>557.6</v>
      </c>
      <c r="AO66" s="113">
        <v>561</v>
      </c>
      <c r="AP66" s="55">
        <v>562.83000000000004</v>
      </c>
      <c r="AQ66" s="114">
        <v>11.6</v>
      </c>
      <c r="AS66" s="101">
        <f t="shared" si="23"/>
        <v>239.2</v>
      </c>
      <c r="AT66" s="101">
        <v>238.1</v>
      </c>
      <c r="AU66" s="113">
        <v>239.2</v>
      </c>
      <c r="AV66" s="55">
        <v>238.64</v>
      </c>
      <c r="AW66" s="114">
        <v>-4.9000000000000004</v>
      </c>
      <c r="AX66" s="100"/>
      <c r="AY66" s="101">
        <f t="shared" si="24"/>
        <v>172.1</v>
      </c>
      <c r="AZ66" s="101">
        <v>168.5</v>
      </c>
      <c r="BA66" s="113">
        <v>172.1</v>
      </c>
      <c r="BB66" s="55">
        <v>171.8</v>
      </c>
      <c r="BC66" s="114">
        <v>18.100000000000001</v>
      </c>
      <c r="BD66" s="100"/>
      <c r="BE66" s="101">
        <f t="shared" si="25"/>
        <v>196.7</v>
      </c>
      <c r="BF66" s="101">
        <v>195.8</v>
      </c>
      <c r="BG66" s="113">
        <v>196.7</v>
      </c>
      <c r="BH66" s="55">
        <v>198</v>
      </c>
      <c r="BI66" s="114">
        <v>-10</v>
      </c>
      <c r="BK66" s="101">
        <f t="shared" si="26"/>
        <v>817.5</v>
      </c>
      <c r="BL66" s="101">
        <v>816.5</v>
      </c>
      <c r="BM66" s="113">
        <v>817.5</v>
      </c>
      <c r="BN66" s="55">
        <v>812.75</v>
      </c>
      <c r="BO66" s="114">
        <v>31</v>
      </c>
      <c r="BQ66" s="101">
        <f t="shared" si="27"/>
        <v>316.10000000000002</v>
      </c>
      <c r="BR66" s="101">
        <v>316.2</v>
      </c>
      <c r="BS66" s="113">
        <v>316.10000000000002</v>
      </c>
      <c r="BT66" s="55">
        <v>319.06</v>
      </c>
      <c r="BU66" s="114">
        <v>15.2</v>
      </c>
      <c r="BW66" s="101">
        <f t="shared" si="28"/>
        <v>559.70000000000005</v>
      </c>
      <c r="BX66" s="101">
        <v>563.20000000000005</v>
      </c>
      <c r="BY66" s="113">
        <v>559.70000000000005</v>
      </c>
      <c r="BZ66" s="55">
        <v>560.62</v>
      </c>
      <c r="CA66" s="114">
        <v>17.7</v>
      </c>
      <c r="CC66" s="101">
        <f t="shared" si="29"/>
        <v>743.3</v>
      </c>
      <c r="CD66" s="101">
        <v>733</v>
      </c>
      <c r="CE66" s="113">
        <v>743.3</v>
      </c>
      <c r="CF66" s="55">
        <v>741.06</v>
      </c>
      <c r="CG66" s="114">
        <v>8.6</v>
      </c>
      <c r="CI66" s="101">
        <f t="shared" si="30"/>
        <v>240.5</v>
      </c>
      <c r="CJ66" s="101">
        <v>236.9</v>
      </c>
      <c r="CK66" s="113">
        <v>240.5</v>
      </c>
      <c r="CL66" s="55">
        <v>239.49</v>
      </c>
      <c r="CM66" s="114">
        <v>-2.6</v>
      </c>
      <c r="CO66" s="101">
        <f t="shared" si="31"/>
        <v>43.6</v>
      </c>
      <c r="CP66" s="101">
        <v>43.5</v>
      </c>
      <c r="CQ66" s="113">
        <v>43.6</v>
      </c>
      <c r="CR66" s="55">
        <v>44</v>
      </c>
      <c r="CS66" s="114">
        <v>-9.6</v>
      </c>
    </row>
    <row r="67" spans="1:98" x14ac:dyDescent="0.25">
      <c r="A67" s="6"/>
      <c r="B67" s="7">
        <v>1</v>
      </c>
      <c r="C67" s="101">
        <f t="shared" si="16"/>
        <v>4879.3999999999996</v>
      </c>
      <c r="D67" s="101">
        <v>4811.3999999999996</v>
      </c>
      <c r="E67" s="113">
        <v>4879.3999999999996</v>
      </c>
      <c r="F67" s="55">
        <v>4886.01</v>
      </c>
      <c r="G67" s="114">
        <v>67.099999999999994</v>
      </c>
      <c r="H67" s="114"/>
      <c r="I67" s="101">
        <f t="shared" si="17"/>
        <v>4837.3</v>
      </c>
      <c r="J67" s="101">
        <v>4768.8999999999996</v>
      </c>
      <c r="K67" s="113">
        <v>4837.3</v>
      </c>
      <c r="L67" s="55">
        <v>4844.1499999999996</v>
      </c>
      <c r="M67" s="114">
        <v>75.599999999999994</v>
      </c>
      <c r="N67" s="114"/>
      <c r="O67" s="101">
        <f t="shared" si="18"/>
        <v>94.8</v>
      </c>
      <c r="P67" s="101">
        <v>91.4</v>
      </c>
      <c r="Q67" s="113">
        <v>94.8</v>
      </c>
      <c r="R67" s="55">
        <v>95.48</v>
      </c>
      <c r="S67" s="114">
        <v>-5.8</v>
      </c>
      <c r="U67" s="101">
        <f t="shared" si="19"/>
        <v>559.70000000000005</v>
      </c>
      <c r="V67" s="101">
        <v>551.29999999999995</v>
      </c>
      <c r="W67" s="113">
        <v>559.70000000000005</v>
      </c>
      <c r="X67" s="55">
        <v>559.71</v>
      </c>
      <c r="Y67" s="114">
        <v>-7.8</v>
      </c>
      <c r="AA67" s="101">
        <f t="shared" si="20"/>
        <v>263</v>
      </c>
      <c r="AB67" s="101">
        <v>258.3</v>
      </c>
      <c r="AC67" s="113">
        <v>263</v>
      </c>
      <c r="AD67" s="55">
        <v>264.20999999999998</v>
      </c>
      <c r="AE67" s="114">
        <v>0.5</v>
      </c>
      <c r="AG67" s="101">
        <f t="shared" si="21"/>
        <v>319</v>
      </c>
      <c r="AH67" s="101">
        <v>312.2</v>
      </c>
      <c r="AI67" s="113">
        <v>319</v>
      </c>
      <c r="AJ67" s="55">
        <v>318.7</v>
      </c>
      <c r="AK67" s="114">
        <v>19.600000000000001</v>
      </c>
      <c r="AM67" s="101">
        <f t="shared" si="22"/>
        <v>562.20000000000005</v>
      </c>
      <c r="AN67" s="101">
        <v>552.20000000000005</v>
      </c>
      <c r="AO67" s="113">
        <v>562.20000000000005</v>
      </c>
      <c r="AP67" s="55">
        <v>565</v>
      </c>
      <c r="AQ67" s="114">
        <v>8.6999999999999993</v>
      </c>
      <c r="AS67" s="101">
        <f t="shared" si="23"/>
        <v>235.9</v>
      </c>
      <c r="AT67" s="101">
        <v>233</v>
      </c>
      <c r="AU67" s="113">
        <v>235.9</v>
      </c>
      <c r="AV67" s="55">
        <v>235.89</v>
      </c>
      <c r="AW67" s="114">
        <v>-11</v>
      </c>
      <c r="AX67" s="100"/>
      <c r="AY67" s="101">
        <f t="shared" si="24"/>
        <v>172.7</v>
      </c>
      <c r="AZ67" s="101">
        <v>165.5</v>
      </c>
      <c r="BA67" s="113">
        <v>172.7</v>
      </c>
      <c r="BB67" s="55">
        <v>172.17</v>
      </c>
      <c r="BC67" s="114">
        <v>1.5</v>
      </c>
      <c r="BD67" s="100"/>
      <c r="BE67" s="101">
        <f t="shared" si="25"/>
        <v>201.1</v>
      </c>
      <c r="BF67" s="101">
        <v>199.9</v>
      </c>
      <c r="BG67" s="113">
        <v>201.1</v>
      </c>
      <c r="BH67" s="55">
        <v>198.96</v>
      </c>
      <c r="BI67" s="114">
        <v>3.9</v>
      </c>
      <c r="BK67" s="101">
        <f t="shared" si="26"/>
        <v>815.1</v>
      </c>
      <c r="BL67" s="101">
        <v>801.2</v>
      </c>
      <c r="BM67" s="113">
        <v>815.1</v>
      </c>
      <c r="BN67" s="55">
        <v>820.54</v>
      </c>
      <c r="BO67" s="114">
        <v>31.2</v>
      </c>
      <c r="BQ67" s="101">
        <f t="shared" si="27"/>
        <v>322.7</v>
      </c>
      <c r="BR67" s="101">
        <v>320.5</v>
      </c>
      <c r="BS67" s="113">
        <v>322.7</v>
      </c>
      <c r="BT67" s="55">
        <v>322.12</v>
      </c>
      <c r="BU67" s="114">
        <v>12.2</v>
      </c>
      <c r="BW67" s="101">
        <f t="shared" si="28"/>
        <v>562.5</v>
      </c>
      <c r="BX67" s="101">
        <v>568.20000000000005</v>
      </c>
      <c r="BY67" s="113">
        <v>562.5</v>
      </c>
      <c r="BZ67" s="55">
        <v>563.62</v>
      </c>
      <c r="CA67" s="114">
        <v>12</v>
      </c>
      <c r="CC67" s="101">
        <f t="shared" si="29"/>
        <v>738.9</v>
      </c>
      <c r="CD67" s="101">
        <v>722.7</v>
      </c>
      <c r="CE67" s="113">
        <v>738.9</v>
      </c>
      <c r="CF67" s="55">
        <v>741.72</v>
      </c>
      <c r="CG67" s="114">
        <v>2.6</v>
      </c>
      <c r="CI67" s="101">
        <f t="shared" si="30"/>
        <v>245.2</v>
      </c>
      <c r="CJ67" s="101">
        <v>243.7</v>
      </c>
      <c r="CK67" s="113">
        <v>245.2</v>
      </c>
      <c r="CL67" s="55">
        <v>242.9</v>
      </c>
      <c r="CM67" s="114">
        <v>13.6</v>
      </c>
      <c r="CO67" s="101">
        <f t="shared" si="31"/>
        <v>42.2</v>
      </c>
      <c r="CP67" s="101">
        <v>42.5</v>
      </c>
      <c r="CQ67" s="113">
        <v>42.2</v>
      </c>
      <c r="CR67" s="55">
        <v>41.86</v>
      </c>
      <c r="CS67" s="114">
        <v>-8.5</v>
      </c>
    </row>
    <row r="68" spans="1:98" x14ac:dyDescent="0.25">
      <c r="A68" s="6">
        <v>16</v>
      </c>
      <c r="B68" s="7">
        <v>2</v>
      </c>
      <c r="C68" s="101">
        <f t="shared" si="16"/>
        <v>4911.8999999999996</v>
      </c>
      <c r="D68" s="101">
        <v>4934.5</v>
      </c>
      <c r="E68" s="113">
        <v>4911.8999999999996</v>
      </c>
      <c r="F68" s="55">
        <v>4898.47</v>
      </c>
      <c r="G68" s="114">
        <v>49.8</v>
      </c>
      <c r="H68" s="114"/>
      <c r="I68" s="101">
        <f t="shared" si="17"/>
        <v>4871.2</v>
      </c>
      <c r="J68" s="101">
        <v>4893.6000000000004</v>
      </c>
      <c r="K68" s="113">
        <v>4871.2</v>
      </c>
      <c r="L68" s="55">
        <v>4858.32</v>
      </c>
      <c r="M68" s="114">
        <v>56.7</v>
      </c>
      <c r="N68" s="114"/>
      <c r="O68" s="101">
        <f t="shared" si="18"/>
        <v>94.9</v>
      </c>
      <c r="P68" s="101">
        <v>96.6</v>
      </c>
      <c r="Q68" s="113">
        <v>94.9</v>
      </c>
      <c r="R68" s="55">
        <v>93.82</v>
      </c>
      <c r="S68" s="114">
        <v>-6.7</v>
      </c>
      <c r="U68" s="101">
        <f t="shared" si="19"/>
        <v>556.5</v>
      </c>
      <c r="V68" s="101">
        <v>558.9</v>
      </c>
      <c r="W68" s="113">
        <v>556.5</v>
      </c>
      <c r="X68" s="55">
        <v>556.79</v>
      </c>
      <c r="Y68" s="114">
        <v>-11.7</v>
      </c>
      <c r="AA68" s="101">
        <f t="shared" si="20"/>
        <v>262.89999999999998</v>
      </c>
      <c r="AB68" s="101">
        <v>263.3</v>
      </c>
      <c r="AC68" s="113">
        <v>262.89999999999998</v>
      </c>
      <c r="AD68" s="55">
        <v>262.77999999999997</v>
      </c>
      <c r="AE68" s="114">
        <v>-5.7</v>
      </c>
      <c r="AG68" s="101">
        <f t="shared" si="21"/>
        <v>321.89999999999998</v>
      </c>
      <c r="AH68" s="101">
        <v>321.7</v>
      </c>
      <c r="AI68" s="113">
        <v>321.89999999999998</v>
      </c>
      <c r="AJ68" s="55">
        <v>323.10000000000002</v>
      </c>
      <c r="AK68" s="114">
        <v>17.600000000000001</v>
      </c>
      <c r="AM68" s="101">
        <f t="shared" si="22"/>
        <v>567.9</v>
      </c>
      <c r="AN68" s="101">
        <v>570.9</v>
      </c>
      <c r="AO68" s="113">
        <v>567.9</v>
      </c>
      <c r="AP68" s="55">
        <v>564.53</v>
      </c>
      <c r="AQ68" s="114">
        <v>-1.9</v>
      </c>
      <c r="AS68" s="101">
        <f t="shared" si="23"/>
        <v>236.3</v>
      </c>
      <c r="AT68" s="101">
        <v>237.7</v>
      </c>
      <c r="AU68" s="113">
        <v>236.3</v>
      </c>
      <c r="AV68" s="55">
        <v>234.57</v>
      </c>
      <c r="AW68" s="114">
        <v>-5.3</v>
      </c>
      <c r="AX68" s="100"/>
      <c r="AY68" s="101">
        <f t="shared" si="24"/>
        <v>167.4</v>
      </c>
      <c r="AZ68" s="101">
        <v>169</v>
      </c>
      <c r="BA68" s="113">
        <v>167.4</v>
      </c>
      <c r="BB68" s="55">
        <v>170.03</v>
      </c>
      <c r="BC68" s="114">
        <v>-8.6</v>
      </c>
      <c r="BD68" s="100"/>
      <c r="BE68" s="101">
        <f t="shared" si="25"/>
        <v>201.7</v>
      </c>
      <c r="BF68" s="101">
        <v>202.1</v>
      </c>
      <c r="BG68" s="113">
        <v>201.7</v>
      </c>
      <c r="BH68" s="55">
        <v>202.91</v>
      </c>
      <c r="BI68" s="114">
        <v>15.8</v>
      </c>
      <c r="BK68" s="101">
        <f t="shared" si="26"/>
        <v>832</v>
      </c>
      <c r="BL68" s="101">
        <v>834.7</v>
      </c>
      <c r="BM68" s="113">
        <v>832</v>
      </c>
      <c r="BN68" s="55">
        <v>825.45</v>
      </c>
      <c r="BO68" s="114">
        <v>19.600000000000001</v>
      </c>
      <c r="BQ68" s="101">
        <f t="shared" si="27"/>
        <v>323.39999999999998</v>
      </c>
      <c r="BR68" s="101">
        <v>323</v>
      </c>
      <c r="BS68" s="113">
        <v>323.39999999999998</v>
      </c>
      <c r="BT68" s="55">
        <v>323.39</v>
      </c>
      <c r="BU68" s="114">
        <v>5.0999999999999996</v>
      </c>
      <c r="BW68" s="101">
        <f t="shared" si="28"/>
        <v>566.29999999999995</v>
      </c>
      <c r="BX68" s="101">
        <v>571.70000000000005</v>
      </c>
      <c r="BY68" s="113">
        <v>566.29999999999995</v>
      </c>
      <c r="BZ68" s="55">
        <v>565.74</v>
      </c>
      <c r="CA68" s="114">
        <v>8.5</v>
      </c>
      <c r="CC68" s="101">
        <f t="shared" si="29"/>
        <v>747.9</v>
      </c>
      <c r="CD68" s="101">
        <v>750.7</v>
      </c>
      <c r="CE68" s="113">
        <v>747.9</v>
      </c>
      <c r="CF68" s="55">
        <v>743.64</v>
      </c>
      <c r="CG68" s="114">
        <v>7.7</v>
      </c>
      <c r="CI68" s="101">
        <f t="shared" si="30"/>
        <v>248.5</v>
      </c>
      <c r="CJ68" s="101">
        <v>250</v>
      </c>
      <c r="CK68" s="113">
        <v>248.5</v>
      </c>
      <c r="CL68" s="55">
        <v>247.96</v>
      </c>
      <c r="CM68" s="114">
        <v>20.3</v>
      </c>
      <c r="CO68" s="101">
        <f t="shared" si="31"/>
        <v>40.700000000000003</v>
      </c>
      <c r="CP68" s="101">
        <v>40.9</v>
      </c>
      <c r="CQ68" s="113">
        <v>40.700000000000003</v>
      </c>
      <c r="CR68" s="55">
        <v>40.15</v>
      </c>
      <c r="CS68" s="114">
        <v>-6.8</v>
      </c>
    </row>
    <row r="69" spans="1:98" x14ac:dyDescent="0.25">
      <c r="A69" s="6">
        <v>16</v>
      </c>
      <c r="B69" s="7">
        <v>3</v>
      </c>
      <c r="C69" s="101">
        <f t="shared" si="16"/>
        <v>4903.7</v>
      </c>
      <c r="D69" s="101">
        <v>4973.6000000000004</v>
      </c>
      <c r="E69" s="113">
        <v>4903.7</v>
      </c>
      <c r="F69" s="55">
        <v>4917.5</v>
      </c>
      <c r="G69" s="114">
        <v>76.099999999999994</v>
      </c>
      <c r="H69" s="114"/>
      <c r="I69" s="101">
        <f t="shared" si="17"/>
        <v>4864.8</v>
      </c>
      <c r="J69" s="101">
        <v>4933.8</v>
      </c>
      <c r="K69" s="113">
        <v>4864.8</v>
      </c>
      <c r="L69" s="55">
        <v>4878.5</v>
      </c>
      <c r="M69" s="114">
        <v>80.7</v>
      </c>
      <c r="N69" s="114"/>
      <c r="O69" s="101">
        <f t="shared" si="18"/>
        <v>91.1</v>
      </c>
      <c r="P69" s="101">
        <v>94.8</v>
      </c>
      <c r="Q69" s="113">
        <v>91.1</v>
      </c>
      <c r="R69" s="55">
        <v>92.57</v>
      </c>
      <c r="S69" s="114">
        <v>-5</v>
      </c>
      <c r="U69" s="101">
        <f t="shared" si="19"/>
        <v>554.4</v>
      </c>
      <c r="V69" s="101">
        <v>564.4</v>
      </c>
      <c r="W69" s="113">
        <v>554.4</v>
      </c>
      <c r="X69" s="55">
        <v>554.84</v>
      </c>
      <c r="Y69" s="114">
        <v>-7.8</v>
      </c>
      <c r="AA69" s="101">
        <f t="shared" si="20"/>
        <v>261.89999999999998</v>
      </c>
      <c r="AB69" s="101">
        <v>266.2</v>
      </c>
      <c r="AC69" s="113">
        <v>261.89999999999998</v>
      </c>
      <c r="AD69" s="55">
        <v>261.23</v>
      </c>
      <c r="AE69" s="114">
        <v>-6.2</v>
      </c>
      <c r="AG69" s="101">
        <f t="shared" si="21"/>
        <v>326.89999999999998</v>
      </c>
      <c r="AH69" s="101">
        <v>332.7</v>
      </c>
      <c r="AI69" s="113">
        <v>326.89999999999998</v>
      </c>
      <c r="AJ69" s="55">
        <v>327.06</v>
      </c>
      <c r="AK69" s="114">
        <v>15.8</v>
      </c>
      <c r="AM69" s="101">
        <f t="shared" si="22"/>
        <v>562.1</v>
      </c>
      <c r="AN69" s="101">
        <v>571.1</v>
      </c>
      <c r="AO69" s="113">
        <v>562.1</v>
      </c>
      <c r="AP69" s="55">
        <v>563.21</v>
      </c>
      <c r="AQ69" s="114">
        <v>-5.3</v>
      </c>
      <c r="AS69" s="101">
        <f t="shared" si="23"/>
        <v>234.3</v>
      </c>
      <c r="AT69" s="101">
        <v>238.2</v>
      </c>
      <c r="AU69" s="113">
        <v>234.3</v>
      </c>
      <c r="AV69" s="55">
        <v>235.83</v>
      </c>
      <c r="AW69" s="114">
        <v>5</v>
      </c>
      <c r="AX69" s="100"/>
      <c r="AY69" s="101">
        <f t="shared" si="24"/>
        <v>167.5</v>
      </c>
      <c r="AZ69" s="101">
        <v>179</v>
      </c>
      <c r="BA69" s="113">
        <v>167.5</v>
      </c>
      <c r="BB69" s="55">
        <v>169.91</v>
      </c>
      <c r="BC69" s="114">
        <v>-0.5</v>
      </c>
      <c r="BD69" s="100"/>
      <c r="BE69" s="101">
        <f t="shared" si="25"/>
        <v>207.8</v>
      </c>
      <c r="BF69" s="101">
        <v>209.4</v>
      </c>
      <c r="BG69" s="113">
        <v>207.8</v>
      </c>
      <c r="BH69" s="55">
        <v>206.62</v>
      </c>
      <c r="BI69" s="114">
        <v>14.8</v>
      </c>
      <c r="BK69" s="101">
        <f t="shared" si="26"/>
        <v>828.1</v>
      </c>
      <c r="BL69" s="101">
        <v>838.7</v>
      </c>
      <c r="BM69" s="113">
        <v>828.1</v>
      </c>
      <c r="BN69" s="55">
        <v>828.73</v>
      </c>
      <c r="BO69" s="114">
        <v>13.1</v>
      </c>
      <c r="BQ69" s="101">
        <f t="shared" si="27"/>
        <v>321.89999999999998</v>
      </c>
      <c r="BR69" s="101">
        <v>326.60000000000002</v>
      </c>
      <c r="BS69" s="113">
        <v>321.89999999999998</v>
      </c>
      <c r="BT69" s="55">
        <v>324.33</v>
      </c>
      <c r="BU69" s="114">
        <v>3.8</v>
      </c>
      <c r="BW69" s="101">
        <f t="shared" si="28"/>
        <v>565.70000000000005</v>
      </c>
      <c r="BX69" s="101">
        <v>549.79999999999995</v>
      </c>
      <c r="BY69" s="113">
        <v>565.70000000000005</v>
      </c>
      <c r="BZ69" s="55">
        <v>568.27</v>
      </c>
      <c r="CA69" s="114">
        <v>10.1</v>
      </c>
      <c r="CC69" s="101">
        <f t="shared" si="29"/>
        <v>748.2</v>
      </c>
      <c r="CD69" s="101">
        <v>769.6</v>
      </c>
      <c r="CE69" s="113">
        <v>748.2</v>
      </c>
      <c r="CF69" s="55">
        <v>750.5</v>
      </c>
      <c r="CG69" s="114">
        <v>27.4</v>
      </c>
      <c r="CI69" s="101">
        <f t="shared" si="30"/>
        <v>251.1</v>
      </c>
      <c r="CJ69" s="101">
        <v>253.5</v>
      </c>
      <c r="CK69" s="113">
        <v>251.1</v>
      </c>
      <c r="CL69" s="55">
        <v>250.87</v>
      </c>
      <c r="CM69" s="114">
        <v>11.6</v>
      </c>
      <c r="CO69" s="101">
        <f t="shared" si="31"/>
        <v>38.9</v>
      </c>
      <c r="CP69" s="101">
        <v>39.799999999999997</v>
      </c>
      <c r="CQ69" s="113">
        <v>38.9</v>
      </c>
      <c r="CR69" s="55">
        <v>39</v>
      </c>
      <c r="CS69" s="114">
        <v>-4.5999999999999996</v>
      </c>
    </row>
    <row r="70" spans="1:98" x14ac:dyDescent="0.25">
      <c r="A70" s="6">
        <v>16</v>
      </c>
      <c r="B70" s="7">
        <v>4</v>
      </c>
      <c r="C70" s="101">
        <f t="shared" si="16"/>
        <v>4945.8</v>
      </c>
      <c r="D70" s="101">
        <v>4920.8999999999996</v>
      </c>
      <c r="E70" s="113">
        <v>4945.8</v>
      </c>
      <c r="F70" s="55">
        <v>4946.8999999999996</v>
      </c>
      <c r="G70" s="114">
        <v>117.6</v>
      </c>
      <c r="H70" s="114"/>
      <c r="I70" s="101">
        <f t="shared" si="17"/>
        <v>4907.7</v>
      </c>
      <c r="J70" s="101">
        <v>4883</v>
      </c>
      <c r="K70" s="113">
        <v>4907.7</v>
      </c>
      <c r="L70" s="55">
        <v>4908.13</v>
      </c>
      <c r="M70" s="114">
        <v>118.5</v>
      </c>
      <c r="N70" s="114"/>
      <c r="O70" s="101">
        <f t="shared" si="18"/>
        <v>90.8</v>
      </c>
      <c r="P70" s="101">
        <v>89.1</v>
      </c>
      <c r="Q70" s="113">
        <v>90.8</v>
      </c>
      <c r="R70" s="55">
        <v>92.4</v>
      </c>
      <c r="S70" s="114">
        <v>-0.7</v>
      </c>
      <c r="U70" s="101">
        <f t="shared" si="19"/>
        <v>552.20000000000005</v>
      </c>
      <c r="V70" s="101">
        <v>548.79999999999995</v>
      </c>
      <c r="W70" s="113">
        <v>552.20000000000005</v>
      </c>
      <c r="X70" s="55">
        <v>555.26</v>
      </c>
      <c r="Y70" s="114">
        <v>1.7</v>
      </c>
      <c r="AA70" s="101">
        <f t="shared" si="20"/>
        <v>258.5</v>
      </c>
      <c r="AB70" s="101">
        <v>258.39999999999998</v>
      </c>
      <c r="AC70" s="113">
        <v>258.5</v>
      </c>
      <c r="AD70" s="55">
        <v>261.18</v>
      </c>
      <c r="AE70" s="114">
        <v>-0.2</v>
      </c>
      <c r="AG70" s="101">
        <f t="shared" si="21"/>
        <v>331.8</v>
      </c>
      <c r="AH70" s="101">
        <v>332.4</v>
      </c>
      <c r="AI70" s="113">
        <v>331.8</v>
      </c>
      <c r="AJ70" s="55">
        <v>330.34</v>
      </c>
      <c r="AK70" s="114">
        <v>13.1</v>
      </c>
      <c r="AM70" s="101">
        <f t="shared" si="22"/>
        <v>560.1</v>
      </c>
      <c r="AN70" s="101">
        <v>556.9</v>
      </c>
      <c r="AO70" s="113">
        <v>560.1</v>
      </c>
      <c r="AP70" s="55">
        <v>562.69000000000005</v>
      </c>
      <c r="AQ70" s="114">
        <v>-2.1</v>
      </c>
      <c r="AS70" s="101">
        <f t="shared" si="23"/>
        <v>242.1</v>
      </c>
      <c r="AT70" s="101">
        <v>241.6</v>
      </c>
      <c r="AU70" s="113">
        <v>242.1</v>
      </c>
      <c r="AV70" s="55">
        <v>238.34</v>
      </c>
      <c r="AW70" s="114">
        <v>10</v>
      </c>
      <c r="AX70" s="100"/>
      <c r="AY70" s="101">
        <f t="shared" si="24"/>
        <v>174.6</v>
      </c>
      <c r="AZ70" s="101">
        <v>170.2</v>
      </c>
      <c r="BA70" s="113">
        <v>174.6</v>
      </c>
      <c r="BB70" s="55">
        <v>172.59</v>
      </c>
      <c r="BC70" s="114">
        <v>10.7</v>
      </c>
      <c r="BD70" s="100"/>
      <c r="BE70" s="101">
        <f t="shared" si="25"/>
        <v>209.1</v>
      </c>
      <c r="BF70" s="101">
        <v>208.5</v>
      </c>
      <c r="BG70" s="113">
        <v>209.1</v>
      </c>
      <c r="BH70" s="55">
        <v>208.6</v>
      </c>
      <c r="BI70" s="114">
        <v>7.9</v>
      </c>
      <c r="BK70" s="101">
        <f t="shared" si="26"/>
        <v>829.9</v>
      </c>
      <c r="BL70" s="101">
        <v>828.7</v>
      </c>
      <c r="BM70" s="113">
        <v>829.9</v>
      </c>
      <c r="BN70" s="55">
        <v>831.83</v>
      </c>
      <c r="BO70" s="114">
        <v>12.4</v>
      </c>
      <c r="BQ70" s="101">
        <f t="shared" si="27"/>
        <v>327.2</v>
      </c>
      <c r="BR70" s="101">
        <v>327.2</v>
      </c>
      <c r="BS70" s="113">
        <v>327.2</v>
      </c>
      <c r="BT70" s="55">
        <v>326.7</v>
      </c>
      <c r="BU70" s="114">
        <v>9.5</v>
      </c>
      <c r="BW70" s="101">
        <f t="shared" si="28"/>
        <v>576.20000000000005</v>
      </c>
      <c r="BX70" s="101">
        <v>579.29999999999995</v>
      </c>
      <c r="BY70" s="113">
        <v>576.20000000000005</v>
      </c>
      <c r="BZ70" s="55">
        <v>572.1</v>
      </c>
      <c r="CA70" s="114">
        <v>15.3</v>
      </c>
      <c r="CC70" s="101">
        <f t="shared" si="29"/>
        <v>757.9</v>
      </c>
      <c r="CD70" s="101">
        <v>747.8</v>
      </c>
      <c r="CE70" s="113">
        <v>757.9</v>
      </c>
      <c r="CF70" s="55">
        <v>760.57</v>
      </c>
      <c r="CG70" s="114">
        <v>40.299999999999997</v>
      </c>
      <c r="CI70" s="101">
        <f t="shared" si="30"/>
        <v>250.3</v>
      </c>
      <c r="CJ70" s="101">
        <v>247.9</v>
      </c>
      <c r="CK70" s="113">
        <v>250.3</v>
      </c>
      <c r="CL70" s="55">
        <v>251.46</v>
      </c>
      <c r="CM70" s="114">
        <v>2.2999999999999998</v>
      </c>
      <c r="CO70" s="101">
        <f t="shared" si="31"/>
        <v>38.1</v>
      </c>
      <c r="CP70" s="101">
        <v>37.9</v>
      </c>
      <c r="CQ70" s="113">
        <v>38.1</v>
      </c>
      <c r="CR70" s="55">
        <v>38.770000000000003</v>
      </c>
      <c r="CS70" s="114">
        <v>-0.9</v>
      </c>
    </row>
    <row r="71" spans="1:98" x14ac:dyDescent="0.25">
      <c r="A71" s="6"/>
      <c r="B71" s="7">
        <v>1</v>
      </c>
      <c r="C71" s="101">
        <f t="shared" ref="C71:C102" si="32">$B$4*E71+(1-$B$4)*D71</f>
        <v>4990.5</v>
      </c>
      <c r="D71" s="101">
        <v>4924.3999999999996</v>
      </c>
      <c r="E71" s="113">
        <v>4990.5</v>
      </c>
      <c r="F71" s="55">
        <v>4981.13</v>
      </c>
      <c r="G71" s="114">
        <v>136.9</v>
      </c>
      <c r="H71" s="114"/>
      <c r="I71" s="101">
        <f t="shared" ref="I71:I102" si="33">$B$4*K71+(1-$B$4)*J71</f>
        <v>4950.2</v>
      </c>
      <c r="J71" s="101">
        <v>4883.8999999999996</v>
      </c>
      <c r="K71" s="113">
        <v>4950.2</v>
      </c>
      <c r="L71" s="55">
        <v>4941.95</v>
      </c>
      <c r="M71" s="114">
        <v>135.19999999999999</v>
      </c>
      <c r="N71" s="114"/>
      <c r="O71" s="101">
        <f t="shared" ref="O71:O102" si="34">$B$4*Q71+(1-$B$4)*P71</f>
        <v>92.2</v>
      </c>
      <c r="P71" s="101">
        <v>88.7</v>
      </c>
      <c r="Q71" s="113">
        <v>92.2</v>
      </c>
      <c r="R71" s="55">
        <v>92.92</v>
      </c>
      <c r="S71" s="114">
        <v>2.1</v>
      </c>
      <c r="U71" s="101">
        <f t="shared" ref="U71:U102" si="35">$B$4*W71+(1-$B$4)*V71</f>
        <v>556.9</v>
      </c>
      <c r="V71" s="101">
        <v>548.6</v>
      </c>
      <c r="W71" s="113">
        <v>556.9</v>
      </c>
      <c r="X71" s="55">
        <v>557.82000000000005</v>
      </c>
      <c r="Y71" s="114">
        <v>10.199999999999999</v>
      </c>
      <c r="AA71" s="101">
        <f t="shared" ref="AA71:AA102" si="36">$B$4*AC71+(1-$B$4)*AB71</f>
        <v>263</v>
      </c>
      <c r="AB71" s="101">
        <v>258.3</v>
      </c>
      <c r="AC71" s="113">
        <v>263</v>
      </c>
      <c r="AD71" s="55">
        <v>263.3</v>
      </c>
      <c r="AE71" s="114">
        <v>8.5</v>
      </c>
      <c r="AG71" s="101">
        <f t="shared" ref="AG71:AG102" si="37">$B$4*AI71+(1-$B$4)*AH71</f>
        <v>333.7</v>
      </c>
      <c r="AH71" s="101">
        <v>328</v>
      </c>
      <c r="AI71" s="113">
        <v>333.7</v>
      </c>
      <c r="AJ71" s="55">
        <v>333.15</v>
      </c>
      <c r="AK71" s="114">
        <v>11.2</v>
      </c>
      <c r="AM71" s="101">
        <f t="shared" ref="AM71:AM102" si="38">$B$4*AO71+(1-$B$4)*AN71</f>
        <v>569.5</v>
      </c>
      <c r="AN71" s="101">
        <v>559.20000000000005</v>
      </c>
      <c r="AO71" s="113">
        <v>569.5</v>
      </c>
      <c r="AP71" s="55">
        <v>564.65</v>
      </c>
      <c r="AQ71" s="114">
        <v>7.9</v>
      </c>
      <c r="AS71" s="101">
        <f t="shared" ref="AS71:AS102" si="39">$B$4*AU71+(1-$B$4)*AT71</f>
        <v>237.4</v>
      </c>
      <c r="AT71" s="101">
        <v>234.9</v>
      </c>
      <c r="AU71" s="113">
        <v>237.4</v>
      </c>
      <c r="AV71" s="55">
        <v>239.68</v>
      </c>
      <c r="AW71" s="114">
        <v>5.4</v>
      </c>
      <c r="AX71" s="100"/>
      <c r="AY71" s="101">
        <f t="shared" ref="AY71:AY102" si="40">$B$4*BA71+(1-$B$4)*AZ71</f>
        <v>175.6</v>
      </c>
      <c r="AZ71" s="101">
        <v>168.5</v>
      </c>
      <c r="BA71" s="113">
        <v>175.6</v>
      </c>
      <c r="BB71" s="55">
        <v>174.46</v>
      </c>
      <c r="BC71" s="114">
        <v>7.5</v>
      </c>
      <c r="BD71" s="100"/>
      <c r="BE71" s="101">
        <f t="shared" ref="BE71:BE102" si="41">$B$4*BG71+(1-$B$4)*BF71</f>
        <v>206.7</v>
      </c>
      <c r="BF71" s="101">
        <v>206</v>
      </c>
      <c r="BG71" s="113">
        <v>206.7</v>
      </c>
      <c r="BH71" s="55">
        <v>211.93</v>
      </c>
      <c r="BI71" s="114">
        <v>13.3</v>
      </c>
      <c r="BK71" s="101">
        <f t="shared" ref="BK71:BK102" si="42">$B$4*BM71+(1-$B$4)*BL71</f>
        <v>839.6</v>
      </c>
      <c r="BL71" s="101">
        <v>824.8</v>
      </c>
      <c r="BM71" s="113">
        <v>839.6</v>
      </c>
      <c r="BN71" s="55">
        <v>834.94</v>
      </c>
      <c r="BO71" s="114">
        <v>12.4</v>
      </c>
      <c r="BQ71" s="101">
        <f t="shared" ref="BQ71:BQ102" si="43">$B$4*BS71+(1-$B$4)*BR71</f>
        <v>332.6</v>
      </c>
      <c r="BR71" s="101">
        <v>330.8</v>
      </c>
      <c r="BS71" s="113">
        <v>332.6</v>
      </c>
      <c r="BT71" s="55">
        <v>330.53</v>
      </c>
      <c r="BU71" s="114">
        <v>15.3</v>
      </c>
      <c r="BW71" s="101">
        <f t="shared" ref="BW71:BW102" si="44">$B$4*BY71+(1-$B$4)*BX71</f>
        <v>577.29999999999995</v>
      </c>
      <c r="BX71" s="101">
        <v>583.29999999999995</v>
      </c>
      <c r="BY71" s="113">
        <v>577.29999999999995</v>
      </c>
      <c r="BZ71" s="55">
        <v>577.41</v>
      </c>
      <c r="CA71" s="114">
        <v>21.2</v>
      </c>
      <c r="CC71" s="101">
        <f t="shared" ref="CC71:CC102" si="45">$B$4*CE71+(1-$B$4)*CD71</f>
        <v>774.3</v>
      </c>
      <c r="CD71" s="101">
        <v>757.7</v>
      </c>
      <c r="CE71" s="113">
        <v>774.3</v>
      </c>
      <c r="CF71" s="55">
        <v>767.38</v>
      </c>
      <c r="CG71" s="114">
        <v>27.2</v>
      </c>
      <c r="CI71" s="101">
        <f t="shared" ref="CI71:CI102" si="46">$B$4*CK71+(1-$B$4)*CJ71</f>
        <v>250.2</v>
      </c>
      <c r="CJ71" s="101">
        <v>249.6</v>
      </c>
      <c r="CK71" s="113">
        <v>250.2</v>
      </c>
      <c r="CL71" s="55">
        <v>252.49</v>
      </c>
      <c r="CM71" s="114">
        <v>4.0999999999999996</v>
      </c>
      <c r="CO71" s="101">
        <f t="shared" ref="CO71:CO102" si="47">$B$4*CQ71+(1-$B$4)*CP71</f>
        <v>40.200000000000003</v>
      </c>
      <c r="CP71" s="101">
        <v>40.4</v>
      </c>
      <c r="CQ71" s="113">
        <v>40.200000000000003</v>
      </c>
      <c r="CR71" s="55">
        <v>39.19</v>
      </c>
      <c r="CS71" s="114">
        <v>1.7</v>
      </c>
    </row>
    <row r="72" spans="1:98" x14ac:dyDescent="0.25">
      <c r="A72" s="6">
        <v>17</v>
      </c>
      <c r="B72" s="7">
        <v>2</v>
      </c>
      <c r="C72" s="101">
        <f t="shared" si="32"/>
        <v>5009.5</v>
      </c>
      <c r="D72" s="101">
        <v>5033.8999999999996</v>
      </c>
      <c r="E72" s="113">
        <v>5009.5</v>
      </c>
      <c r="F72" s="55">
        <v>5011.01</v>
      </c>
      <c r="G72" s="114">
        <v>119.5</v>
      </c>
      <c r="H72" s="114"/>
      <c r="I72" s="101">
        <f t="shared" si="33"/>
        <v>4971.1000000000004</v>
      </c>
      <c r="J72" s="101">
        <v>4995.3</v>
      </c>
      <c r="K72" s="113">
        <v>4971.1000000000004</v>
      </c>
      <c r="L72" s="55">
        <v>4971.49</v>
      </c>
      <c r="M72" s="114">
        <v>118.2</v>
      </c>
      <c r="N72" s="114"/>
      <c r="O72" s="101">
        <f t="shared" si="34"/>
        <v>93.5</v>
      </c>
      <c r="P72" s="101">
        <v>94.8</v>
      </c>
      <c r="Q72" s="113">
        <v>93.5</v>
      </c>
      <c r="R72" s="55">
        <v>92.84</v>
      </c>
      <c r="S72" s="114">
        <v>-0.3</v>
      </c>
      <c r="U72" s="101">
        <f t="shared" si="35"/>
        <v>561.79999999999995</v>
      </c>
      <c r="V72" s="101">
        <v>564.4</v>
      </c>
      <c r="W72" s="113">
        <v>561.79999999999995</v>
      </c>
      <c r="X72" s="55">
        <v>560.9</v>
      </c>
      <c r="Y72" s="114">
        <v>12.4</v>
      </c>
      <c r="AA72" s="101">
        <f t="shared" si="36"/>
        <v>267.2</v>
      </c>
      <c r="AB72" s="101">
        <v>267.89999999999998</v>
      </c>
      <c r="AC72" s="113">
        <v>267.2</v>
      </c>
      <c r="AD72" s="55">
        <v>266.82</v>
      </c>
      <c r="AE72" s="114">
        <v>14.1</v>
      </c>
      <c r="AG72" s="101">
        <f t="shared" si="37"/>
        <v>334.9</v>
      </c>
      <c r="AH72" s="101">
        <v>335.1</v>
      </c>
      <c r="AI72" s="113">
        <v>334.9</v>
      </c>
      <c r="AJ72" s="55">
        <v>336.46</v>
      </c>
      <c r="AK72" s="114">
        <v>13.2</v>
      </c>
      <c r="AM72" s="101">
        <f t="shared" si="38"/>
        <v>566.79999999999995</v>
      </c>
      <c r="AN72" s="101">
        <v>570.29999999999995</v>
      </c>
      <c r="AO72" s="113">
        <v>566.79999999999995</v>
      </c>
      <c r="AP72" s="55">
        <v>569.34</v>
      </c>
      <c r="AQ72" s="114">
        <v>18.8</v>
      </c>
      <c r="AS72" s="101">
        <f t="shared" si="39"/>
        <v>240.9</v>
      </c>
      <c r="AT72" s="101">
        <v>242.5</v>
      </c>
      <c r="AU72" s="113">
        <v>240.9</v>
      </c>
      <c r="AV72" s="55">
        <v>239.33</v>
      </c>
      <c r="AW72" s="114">
        <v>-1.4</v>
      </c>
      <c r="AX72" s="100"/>
      <c r="AY72" s="101">
        <f t="shared" si="40"/>
        <v>174.1</v>
      </c>
      <c r="AZ72" s="101">
        <v>176.6</v>
      </c>
      <c r="BA72" s="113">
        <v>174.1</v>
      </c>
      <c r="BB72" s="55">
        <v>173.6</v>
      </c>
      <c r="BC72" s="114">
        <v>-3.4</v>
      </c>
      <c r="BD72" s="100"/>
      <c r="BE72" s="101">
        <f t="shared" si="41"/>
        <v>219.3</v>
      </c>
      <c r="BF72" s="101">
        <v>219.4</v>
      </c>
      <c r="BG72" s="113">
        <v>219.3</v>
      </c>
      <c r="BH72" s="55">
        <v>219.04</v>
      </c>
      <c r="BI72" s="114">
        <v>28.4</v>
      </c>
      <c r="BK72" s="101">
        <f t="shared" si="42"/>
        <v>834.9</v>
      </c>
      <c r="BL72" s="101">
        <v>837.6</v>
      </c>
      <c r="BM72" s="113">
        <v>834.9</v>
      </c>
      <c r="BN72" s="55">
        <v>837.66</v>
      </c>
      <c r="BO72" s="114">
        <v>10.9</v>
      </c>
      <c r="BQ72" s="101">
        <f t="shared" si="43"/>
        <v>334.9</v>
      </c>
      <c r="BR72" s="101">
        <v>334.7</v>
      </c>
      <c r="BS72" s="113">
        <v>334.9</v>
      </c>
      <c r="BT72" s="55">
        <v>334.88</v>
      </c>
      <c r="BU72" s="114">
        <v>17.399999999999999</v>
      </c>
      <c r="BW72" s="101">
        <f t="shared" si="44"/>
        <v>582</v>
      </c>
      <c r="BX72" s="101">
        <v>587</v>
      </c>
      <c r="BY72" s="113">
        <v>582</v>
      </c>
      <c r="BZ72" s="55">
        <v>581.29</v>
      </c>
      <c r="CA72" s="114">
        <v>15.5</v>
      </c>
      <c r="CC72" s="101">
        <f t="shared" si="45"/>
        <v>767</v>
      </c>
      <c r="CD72" s="101">
        <v>770.5</v>
      </c>
      <c r="CE72" s="113">
        <v>767</v>
      </c>
      <c r="CF72" s="55">
        <v>767.08</v>
      </c>
      <c r="CG72" s="114">
        <v>-1.2</v>
      </c>
      <c r="CI72" s="101">
        <f t="shared" si="46"/>
        <v>256.39999999999998</v>
      </c>
      <c r="CJ72" s="101">
        <v>257.39999999999998</v>
      </c>
      <c r="CK72" s="113">
        <v>256.39999999999998</v>
      </c>
      <c r="CL72" s="55">
        <v>255.4</v>
      </c>
      <c r="CM72" s="114">
        <v>11.7</v>
      </c>
      <c r="CO72" s="101">
        <f t="shared" si="47"/>
        <v>38.4</v>
      </c>
      <c r="CP72" s="101">
        <v>38.6</v>
      </c>
      <c r="CQ72" s="113">
        <v>38.4</v>
      </c>
      <c r="CR72" s="55">
        <v>39.520000000000003</v>
      </c>
      <c r="CS72" s="114">
        <v>1.3</v>
      </c>
    </row>
    <row r="73" spans="1:98" x14ac:dyDescent="0.25">
      <c r="A73" s="6">
        <v>17</v>
      </c>
      <c r="B73" s="7">
        <v>3</v>
      </c>
      <c r="C73" s="101">
        <f t="shared" si="32"/>
        <v>5037.2</v>
      </c>
      <c r="D73" s="101">
        <v>5103.8</v>
      </c>
      <c r="E73" s="113">
        <v>5037.2</v>
      </c>
      <c r="F73" s="55">
        <v>5034.42</v>
      </c>
      <c r="G73" s="114">
        <v>93.6</v>
      </c>
      <c r="H73" s="114"/>
      <c r="I73" s="101">
        <f t="shared" si="33"/>
        <v>4996.6000000000004</v>
      </c>
      <c r="J73" s="101">
        <v>5062.1000000000004</v>
      </c>
      <c r="K73" s="113">
        <v>4996.6000000000004</v>
      </c>
      <c r="L73" s="55">
        <v>4995.1899999999996</v>
      </c>
      <c r="M73" s="114">
        <v>94.8</v>
      </c>
      <c r="N73" s="114"/>
      <c r="O73" s="101">
        <f t="shared" si="34"/>
        <v>91.2</v>
      </c>
      <c r="P73" s="101">
        <v>94.8</v>
      </c>
      <c r="Q73" s="113">
        <v>91.2</v>
      </c>
      <c r="R73" s="55">
        <v>91.67</v>
      </c>
      <c r="S73" s="114">
        <v>-4.7</v>
      </c>
      <c r="U73" s="101">
        <f t="shared" si="35"/>
        <v>561.6</v>
      </c>
      <c r="V73" s="101">
        <v>571.4</v>
      </c>
      <c r="W73" s="113">
        <v>561.6</v>
      </c>
      <c r="X73" s="55">
        <v>563.16</v>
      </c>
      <c r="Y73" s="114">
        <v>9</v>
      </c>
      <c r="AA73" s="101">
        <f t="shared" si="36"/>
        <v>270.10000000000002</v>
      </c>
      <c r="AB73" s="101">
        <v>273.60000000000002</v>
      </c>
      <c r="AC73" s="113">
        <v>270.10000000000002</v>
      </c>
      <c r="AD73" s="55">
        <v>269.70999999999998</v>
      </c>
      <c r="AE73" s="114">
        <v>11.6</v>
      </c>
      <c r="AG73" s="101">
        <f t="shared" si="37"/>
        <v>341.8</v>
      </c>
      <c r="AH73" s="101">
        <v>347.4</v>
      </c>
      <c r="AI73" s="113">
        <v>341.8</v>
      </c>
      <c r="AJ73" s="55">
        <v>341.55</v>
      </c>
      <c r="AK73" s="114">
        <v>20.3</v>
      </c>
      <c r="AM73" s="101">
        <f t="shared" si="38"/>
        <v>573</v>
      </c>
      <c r="AN73" s="101">
        <v>582.1</v>
      </c>
      <c r="AO73" s="113">
        <v>573</v>
      </c>
      <c r="AP73" s="55">
        <v>573.63</v>
      </c>
      <c r="AQ73" s="114">
        <v>17.100000000000001</v>
      </c>
      <c r="AS73" s="101">
        <f t="shared" si="39"/>
        <v>237.9</v>
      </c>
      <c r="AT73" s="101">
        <v>241.3</v>
      </c>
      <c r="AU73" s="113">
        <v>237.9</v>
      </c>
      <c r="AV73" s="55">
        <v>239.64</v>
      </c>
      <c r="AW73" s="114">
        <v>1.2</v>
      </c>
      <c r="AX73" s="100"/>
      <c r="AY73" s="101">
        <f t="shared" si="40"/>
        <v>171.9</v>
      </c>
      <c r="AZ73" s="101">
        <v>183.5</v>
      </c>
      <c r="BA73" s="113">
        <v>171.9</v>
      </c>
      <c r="BB73" s="55">
        <v>172</v>
      </c>
      <c r="BC73" s="114">
        <v>-6.4</v>
      </c>
      <c r="BD73" s="100"/>
      <c r="BE73" s="101">
        <f t="shared" si="41"/>
        <v>231.7</v>
      </c>
      <c r="BF73" s="101">
        <v>233.4</v>
      </c>
      <c r="BG73" s="113">
        <v>231.7</v>
      </c>
      <c r="BH73" s="55">
        <v>227.17</v>
      </c>
      <c r="BI73" s="114">
        <v>32.5</v>
      </c>
      <c r="BK73" s="101">
        <f t="shared" si="42"/>
        <v>840.7</v>
      </c>
      <c r="BL73" s="101">
        <v>851.4</v>
      </c>
      <c r="BM73" s="113">
        <v>840.7</v>
      </c>
      <c r="BN73" s="55">
        <v>839.38</v>
      </c>
      <c r="BO73" s="114">
        <v>6.9</v>
      </c>
      <c r="BQ73" s="101">
        <f t="shared" si="43"/>
        <v>338.9</v>
      </c>
      <c r="BR73" s="101">
        <v>343.3</v>
      </c>
      <c r="BS73" s="113">
        <v>338.9</v>
      </c>
      <c r="BT73" s="55">
        <v>340.02</v>
      </c>
      <c r="BU73" s="114">
        <v>20.5</v>
      </c>
      <c r="BW73" s="101">
        <f t="shared" si="44"/>
        <v>586.20000000000005</v>
      </c>
      <c r="BX73" s="101">
        <v>569.70000000000005</v>
      </c>
      <c r="BY73" s="113">
        <v>586.20000000000005</v>
      </c>
      <c r="BZ73" s="55">
        <v>582.67999999999995</v>
      </c>
      <c r="CA73" s="114">
        <v>5.6</v>
      </c>
      <c r="CC73" s="101">
        <f t="shared" si="45"/>
        <v>759.5</v>
      </c>
      <c r="CD73" s="101">
        <v>779.5</v>
      </c>
      <c r="CE73" s="113">
        <v>759.5</v>
      </c>
      <c r="CF73" s="55">
        <v>761.83</v>
      </c>
      <c r="CG73" s="114">
        <v>-21</v>
      </c>
      <c r="CI73" s="101">
        <f t="shared" si="46"/>
        <v>260.2</v>
      </c>
      <c r="CJ73" s="101">
        <v>261.7</v>
      </c>
      <c r="CK73" s="113">
        <v>260.2</v>
      </c>
      <c r="CL73" s="55">
        <v>259.36</v>
      </c>
      <c r="CM73" s="114">
        <v>15.8</v>
      </c>
      <c r="CO73" s="101">
        <f t="shared" si="47"/>
        <v>40.6</v>
      </c>
      <c r="CP73" s="101">
        <v>41.8</v>
      </c>
      <c r="CQ73" s="113">
        <v>40.6</v>
      </c>
      <c r="CR73" s="55">
        <v>39.229999999999997</v>
      </c>
      <c r="CS73" s="114">
        <v>-1.2</v>
      </c>
    </row>
    <row r="74" spans="1:98" x14ac:dyDescent="0.25">
      <c r="A74" s="6">
        <v>17</v>
      </c>
      <c r="B74" s="7">
        <v>4</v>
      </c>
      <c r="C74" s="101">
        <f t="shared" si="32"/>
        <v>5049</v>
      </c>
      <c r="D74" s="101">
        <v>5025.2</v>
      </c>
      <c r="E74" s="113">
        <v>5049</v>
      </c>
      <c r="F74" s="55">
        <v>5057.3900000000003</v>
      </c>
      <c r="G74" s="114">
        <v>91.9</v>
      </c>
      <c r="H74" s="114"/>
      <c r="I74" s="101">
        <f t="shared" si="33"/>
        <v>5010.8999999999996</v>
      </c>
      <c r="J74" s="101">
        <v>4987.3999999999996</v>
      </c>
      <c r="K74" s="113">
        <v>5010.8999999999996</v>
      </c>
      <c r="L74" s="55">
        <v>5018.6499999999996</v>
      </c>
      <c r="M74" s="114">
        <v>93.8</v>
      </c>
      <c r="N74" s="114"/>
      <c r="O74" s="101">
        <f t="shared" si="34"/>
        <v>90.3</v>
      </c>
      <c r="P74" s="101">
        <v>88.8</v>
      </c>
      <c r="Q74" s="113">
        <v>90.3</v>
      </c>
      <c r="R74" s="55">
        <v>89.68</v>
      </c>
      <c r="S74" s="114">
        <v>-8</v>
      </c>
      <c r="U74" s="101">
        <f t="shared" si="35"/>
        <v>564.79999999999995</v>
      </c>
      <c r="V74" s="101">
        <v>561.1</v>
      </c>
      <c r="W74" s="113">
        <v>564.79999999999995</v>
      </c>
      <c r="X74" s="55">
        <v>564.88</v>
      </c>
      <c r="Y74" s="114">
        <v>6.8</v>
      </c>
      <c r="AA74" s="101">
        <f t="shared" si="36"/>
        <v>270.39999999999998</v>
      </c>
      <c r="AB74" s="101">
        <v>270.39999999999998</v>
      </c>
      <c r="AC74" s="113">
        <v>270.39999999999998</v>
      </c>
      <c r="AD74" s="55">
        <v>271.13</v>
      </c>
      <c r="AE74" s="114">
        <v>5.7</v>
      </c>
      <c r="AG74" s="101">
        <f t="shared" si="37"/>
        <v>343.9</v>
      </c>
      <c r="AH74" s="101">
        <v>344.3</v>
      </c>
      <c r="AI74" s="113">
        <v>343.9</v>
      </c>
      <c r="AJ74" s="55">
        <v>347.13</v>
      </c>
      <c r="AK74" s="114">
        <v>22.4</v>
      </c>
      <c r="AM74" s="101">
        <f t="shared" si="38"/>
        <v>581</v>
      </c>
      <c r="AN74" s="101">
        <v>577.79999999999995</v>
      </c>
      <c r="AO74" s="113">
        <v>581</v>
      </c>
      <c r="AP74" s="55">
        <v>575.38</v>
      </c>
      <c r="AQ74" s="114">
        <v>7</v>
      </c>
      <c r="AS74" s="101">
        <f t="shared" si="39"/>
        <v>240.4</v>
      </c>
      <c r="AT74" s="101">
        <v>240.1</v>
      </c>
      <c r="AU74" s="113">
        <v>240.4</v>
      </c>
      <c r="AV74" s="55">
        <v>242.27</v>
      </c>
      <c r="AW74" s="114">
        <v>10.5</v>
      </c>
      <c r="AX74" s="100"/>
      <c r="AY74" s="101">
        <f t="shared" si="40"/>
        <v>170.9</v>
      </c>
      <c r="AZ74" s="101">
        <v>165.5</v>
      </c>
      <c r="BA74" s="113">
        <v>170.9</v>
      </c>
      <c r="BB74" s="55">
        <v>172.08</v>
      </c>
      <c r="BC74" s="114">
        <v>0.3</v>
      </c>
      <c r="BD74" s="100"/>
      <c r="BE74" s="101">
        <f t="shared" si="41"/>
        <v>231.5</v>
      </c>
      <c r="BF74" s="101">
        <v>231.3</v>
      </c>
      <c r="BG74" s="113">
        <v>231.5</v>
      </c>
      <c r="BH74" s="55">
        <v>232.68</v>
      </c>
      <c r="BI74" s="114">
        <v>22.1</v>
      </c>
      <c r="BK74" s="101">
        <f t="shared" si="42"/>
        <v>838.4</v>
      </c>
      <c r="BL74" s="101">
        <v>837</v>
      </c>
      <c r="BM74" s="113">
        <v>838.4</v>
      </c>
      <c r="BN74" s="55">
        <v>841.29</v>
      </c>
      <c r="BO74" s="114">
        <v>7.7</v>
      </c>
      <c r="BQ74" s="101">
        <f t="shared" si="43"/>
        <v>348.8</v>
      </c>
      <c r="BR74" s="101">
        <v>348.8</v>
      </c>
      <c r="BS74" s="113">
        <v>348.8</v>
      </c>
      <c r="BT74" s="55">
        <v>345.93</v>
      </c>
      <c r="BU74" s="114">
        <v>23.6</v>
      </c>
      <c r="BW74" s="101">
        <f t="shared" si="44"/>
        <v>578.5</v>
      </c>
      <c r="BX74" s="101">
        <v>582</v>
      </c>
      <c r="BY74" s="113">
        <v>578.5</v>
      </c>
      <c r="BZ74" s="55">
        <v>583.74</v>
      </c>
      <c r="CA74" s="114">
        <v>4.3</v>
      </c>
      <c r="CC74" s="101">
        <f t="shared" si="45"/>
        <v>757.1</v>
      </c>
      <c r="CD74" s="101">
        <v>747</v>
      </c>
      <c r="CE74" s="113">
        <v>757.1</v>
      </c>
      <c r="CF74" s="55">
        <v>757.95</v>
      </c>
      <c r="CG74" s="114">
        <v>-15.5</v>
      </c>
      <c r="CI74" s="101">
        <f t="shared" si="46"/>
        <v>262.2</v>
      </c>
      <c r="CJ74" s="101">
        <v>261.10000000000002</v>
      </c>
      <c r="CK74" s="113">
        <v>262.2</v>
      </c>
      <c r="CL74" s="55">
        <v>262.08999999999997</v>
      </c>
      <c r="CM74" s="114">
        <v>11</v>
      </c>
      <c r="CO74" s="101">
        <f t="shared" si="47"/>
        <v>38.200000000000003</v>
      </c>
      <c r="CP74" s="101">
        <v>37.799999999999997</v>
      </c>
      <c r="CQ74" s="113">
        <v>38.200000000000003</v>
      </c>
      <c r="CR74" s="55">
        <v>38.74</v>
      </c>
      <c r="CS74" s="114">
        <v>-1.9</v>
      </c>
    </row>
    <row r="75" spans="1:98" x14ac:dyDescent="0.25">
      <c r="A75" s="6"/>
      <c r="B75" s="7">
        <v>1</v>
      </c>
      <c r="C75" s="101">
        <f t="shared" si="32"/>
        <v>5081.2</v>
      </c>
      <c r="D75" s="101">
        <v>5017.1000000000004</v>
      </c>
      <c r="E75" s="113">
        <v>5081.2</v>
      </c>
      <c r="F75" s="55">
        <v>5078.92</v>
      </c>
      <c r="G75" s="114">
        <v>86.1</v>
      </c>
      <c r="H75" s="114"/>
      <c r="I75" s="101">
        <f t="shared" si="33"/>
        <v>5044.1000000000004</v>
      </c>
      <c r="J75" s="101">
        <v>4979.7</v>
      </c>
      <c r="K75" s="113">
        <v>5044.1000000000004</v>
      </c>
      <c r="L75" s="55">
        <v>5040.1400000000003</v>
      </c>
      <c r="M75" s="114">
        <v>86</v>
      </c>
      <c r="N75" s="114"/>
      <c r="O75" s="101">
        <f t="shared" si="34"/>
        <v>89.9</v>
      </c>
      <c r="P75" s="101">
        <v>86.3</v>
      </c>
      <c r="Q75" s="113">
        <v>89.9</v>
      </c>
      <c r="R75" s="55">
        <v>88.62</v>
      </c>
      <c r="S75" s="114">
        <v>-4.3</v>
      </c>
      <c r="U75" s="101">
        <f t="shared" si="35"/>
        <v>567.1</v>
      </c>
      <c r="V75" s="101">
        <v>558.6</v>
      </c>
      <c r="W75" s="113">
        <v>567.1</v>
      </c>
      <c r="X75" s="55">
        <v>565.38</v>
      </c>
      <c r="Y75" s="114">
        <v>2</v>
      </c>
      <c r="AA75" s="101">
        <f t="shared" si="36"/>
        <v>270.89999999999998</v>
      </c>
      <c r="AB75" s="101">
        <v>266.5</v>
      </c>
      <c r="AC75" s="113">
        <v>270.89999999999998</v>
      </c>
      <c r="AD75" s="55">
        <v>270.75</v>
      </c>
      <c r="AE75" s="114">
        <v>-1.5</v>
      </c>
      <c r="AG75" s="101">
        <f t="shared" si="37"/>
        <v>352.2</v>
      </c>
      <c r="AH75" s="101">
        <v>346.9</v>
      </c>
      <c r="AI75" s="113">
        <v>352.2</v>
      </c>
      <c r="AJ75" s="55">
        <v>348.92</v>
      </c>
      <c r="AK75" s="114">
        <v>7.1</v>
      </c>
      <c r="AM75" s="101">
        <f t="shared" si="38"/>
        <v>568.29999999999995</v>
      </c>
      <c r="AN75" s="101">
        <v>558.4</v>
      </c>
      <c r="AO75" s="113">
        <v>568.29999999999995</v>
      </c>
      <c r="AP75" s="55">
        <v>575.04999999999995</v>
      </c>
      <c r="AQ75" s="114">
        <v>-1.3</v>
      </c>
      <c r="AS75" s="101">
        <f t="shared" si="39"/>
        <v>247.1</v>
      </c>
      <c r="AT75" s="101">
        <v>244.7</v>
      </c>
      <c r="AU75" s="113">
        <v>247.1</v>
      </c>
      <c r="AV75" s="55">
        <v>244.12</v>
      </c>
      <c r="AW75" s="114">
        <v>7.4</v>
      </c>
      <c r="AX75" s="100"/>
      <c r="AY75" s="101">
        <f t="shared" si="40"/>
        <v>174</v>
      </c>
      <c r="AZ75" s="101">
        <v>166.9</v>
      </c>
      <c r="BA75" s="113">
        <v>174</v>
      </c>
      <c r="BB75" s="55">
        <v>173.38</v>
      </c>
      <c r="BC75" s="114">
        <v>5.2</v>
      </c>
      <c r="BD75" s="100"/>
      <c r="BE75" s="101">
        <f t="shared" si="41"/>
        <v>235</v>
      </c>
      <c r="BF75" s="101">
        <v>234.6</v>
      </c>
      <c r="BG75" s="113">
        <v>235</v>
      </c>
      <c r="BH75" s="55">
        <v>234.74</v>
      </c>
      <c r="BI75" s="114">
        <v>8.1999999999999993</v>
      </c>
      <c r="BK75" s="101">
        <f t="shared" si="42"/>
        <v>844.5</v>
      </c>
      <c r="BL75" s="101">
        <v>829.6</v>
      </c>
      <c r="BM75" s="113">
        <v>844.5</v>
      </c>
      <c r="BN75" s="55">
        <v>845.7</v>
      </c>
      <c r="BO75" s="114">
        <v>17.600000000000001</v>
      </c>
      <c r="BQ75" s="101">
        <f t="shared" si="43"/>
        <v>354.3</v>
      </c>
      <c r="BR75" s="101">
        <v>352.6</v>
      </c>
      <c r="BS75" s="113">
        <v>354.3</v>
      </c>
      <c r="BT75" s="55">
        <v>353.19</v>
      </c>
      <c r="BU75" s="114">
        <v>29.1</v>
      </c>
      <c r="BW75" s="101">
        <f t="shared" si="44"/>
        <v>588.5</v>
      </c>
      <c r="BX75" s="101">
        <v>594.20000000000005</v>
      </c>
      <c r="BY75" s="113">
        <v>588.5</v>
      </c>
      <c r="BZ75" s="55">
        <v>584.78</v>
      </c>
      <c r="CA75" s="114">
        <v>4.0999999999999996</v>
      </c>
      <c r="CC75" s="101">
        <f t="shared" si="45"/>
        <v>753.3</v>
      </c>
      <c r="CD75" s="101">
        <v>737</v>
      </c>
      <c r="CE75" s="113">
        <v>753.3</v>
      </c>
      <c r="CF75" s="55">
        <v>758.33</v>
      </c>
      <c r="CG75" s="114">
        <v>1.5</v>
      </c>
      <c r="CI75" s="101">
        <f t="shared" si="46"/>
        <v>264.39999999999998</v>
      </c>
      <c r="CJ75" s="101">
        <v>264.60000000000002</v>
      </c>
      <c r="CK75" s="113">
        <v>264.39999999999998</v>
      </c>
      <c r="CL75" s="55">
        <v>263.11</v>
      </c>
      <c r="CM75" s="114">
        <v>4.0999999999999996</v>
      </c>
      <c r="CO75" s="101">
        <f t="shared" si="47"/>
        <v>37.1</v>
      </c>
      <c r="CP75" s="101">
        <v>37.4</v>
      </c>
      <c r="CQ75" s="113">
        <v>37.1</v>
      </c>
      <c r="CR75" s="55">
        <v>38.78</v>
      </c>
      <c r="CS75" s="114">
        <v>0.2</v>
      </c>
    </row>
    <row r="76" spans="1:98" x14ac:dyDescent="0.25">
      <c r="A76" s="6">
        <v>18</v>
      </c>
      <c r="B76" s="7">
        <v>2</v>
      </c>
      <c r="C76" s="101">
        <f t="shared" si="32"/>
        <v>5095.7</v>
      </c>
      <c r="D76" s="101">
        <v>5120.1000000000004</v>
      </c>
      <c r="E76" s="113">
        <v>5095.7</v>
      </c>
      <c r="F76" s="55">
        <v>5093.5600000000004</v>
      </c>
      <c r="G76" s="114">
        <v>58.5</v>
      </c>
      <c r="H76" s="114"/>
      <c r="I76" s="101">
        <f t="shared" si="33"/>
        <v>5056.6000000000004</v>
      </c>
      <c r="J76" s="101">
        <v>5080.8</v>
      </c>
      <c r="K76" s="113">
        <v>5056.6000000000004</v>
      </c>
      <c r="L76" s="55">
        <v>5054.62</v>
      </c>
      <c r="M76" s="114">
        <v>57.9</v>
      </c>
      <c r="N76" s="114"/>
      <c r="O76" s="101">
        <f t="shared" si="34"/>
        <v>84.7</v>
      </c>
      <c r="P76" s="101">
        <v>85.8</v>
      </c>
      <c r="Q76" s="113">
        <v>84.7</v>
      </c>
      <c r="R76" s="55">
        <v>89.01</v>
      </c>
      <c r="S76" s="114">
        <v>1.6</v>
      </c>
      <c r="U76" s="101">
        <f t="shared" si="35"/>
        <v>567.70000000000005</v>
      </c>
      <c r="V76" s="101">
        <v>570.70000000000005</v>
      </c>
      <c r="W76" s="113">
        <v>567.70000000000005</v>
      </c>
      <c r="X76" s="55">
        <v>565.80999999999995</v>
      </c>
      <c r="Y76" s="114">
        <v>1.7</v>
      </c>
      <c r="AA76" s="101">
        <f t="shared" si="36"/>
        <v>271.5</v>
      </c>
      <c r="AB76" s="101">
        <v>272.2</v>
      </c>
      <c r="AC76" s="113">
        <v>271.5</v>
      </c>
      <c r="AD76" s="55">
        <v>270.19</v>
      </c>
      <c r="AE76" s="114">
        <v>-2.2999999999999998</v>
      </c>
      <c r="AG76" s="101">
        <f t="shared" si="37"/>
        <v>345.6</v>
      </c>
      <c r="AH76" s="101">
        <v>346.1</v>
      </c>
      <c r="AI76" s="113">
        <v>345.6</v>
      </c>
      <c r="AJ76" s="55">
        <v>345.07</v>
      </c>
      <c r="AK76" s="114">
        <v>-15.4</v>
      </c>
      <c r="AM76" s="101">
        <f t="shared" si="38"/>
        <v>577.4</v>
      </c>
      <c r="AN76" s="101">
        <v>580.4</v>
      </c>
      <c r="AO76" s="113">
        <v>577.4</v>
      </c>
      <c r="AP76" s="55">
        <v>573.95000000000005</v>
      </c>
      <c r="AQ76" s="114">
        <v>-4.4000000000000004</v>
      </c>
      <c r="AS76" s="101">
        <f t="shared" si="39"/>
        <v>247.3</v>
      </c>
      <c r="AT76" s="101">
        <v>248.9</v>
      </c>
      <c r="AU76" s="113">
        <v>247.3</v>
      </c>
      <c r="AV76" s="55">
        <v>242.67</v>
      </c>
      <c r="AW76" s="114">
        <v>-5.8</v>
      </c>
      <c r="AX76" s="100"/>
      <c r="AY76" s="101">
        <f t="shared" si="40"/>
        <v>171.6</v>
      </c>
      <c r="AZ76" s="101">
        <v>175.1</v>
      </c>
      <c r="BA76" s="113">
        <v>171.6</v>
      </c>
      <c r="BB76" s="55">
        <v>172.99</v>
      </c>
      <c r="BC76" s="114">
        <v>-1.6</v>
      </c>
      <c r="BD76" s="100"/>
      <c r="BE76" s="101">
        <f t="shared" si="41"/>
        <v>238.3</v>
      </c>
      <c r="BF76" s="101">
        <v>238</v>
      </c>
      <c r="BG76" s="113">
        <v>238.3</v>
      </c>
      <c r="BH76" s="55">
        <v>235.18</v>
      </c>
      <c r="BI76" s="114">
        <v>1.7</v>
      </c>
      <c r="BK76" s="101">
        <f t="shared" si="42"/>
        <v>848.5</v>
      </c>
      <c r="BL76" s="101">
        <v>851</v>
      </c>
      <c r="BM76" s="113">
        <v>848.5</v>
      </c>
      <c r="BN76" s="55">
        <v>852.81</v>
      </c>
      <c r="BO76" s="114">
        <v>28.5</v>
      </c>
      <c r="BQ76" s="101">
        <f t="shared" si="43"/>
        <v>360.4</v>
      </c>
      <c r="BR76" s="101">
        <v>360.5</v>
      </c>
      <c r="BS76" s="113">
        <v>360.4</v>
      </c>
      <c r="BT76" s="55">
        <v>361.48</v>
      </c>
      <c r="BU76" s="114">
        <v>33.1</v>
      </c>
      <c r="BW76" s="101">
        <f t="shared" si="44"/>
        <v>585</v>
      </c>
      <c r="BX76" s="101">
        <v>589.70000000000005</v>
      </c>
      <c r="BY76" s="113">
        <v>585</v>
      </c>
      <c r="BZ76" s="55">
        <v>584.52</v>
      </c>
      <c r="CA76" s="114">
        <v>-1.1000000000000001</v>
      </c>
      <c r="CC76" s="101">
        <f t="shared" si="45"/>
        <v>760.2</v>
      </c>
      <c r="CD76" s="101">
        <v>763.5</v>
      </c>
      <c r="CE76" s="113">
        <v>760.2</v>
      </c>
      <c r="CF76" s="55">
        <v>760.44</v>
      </c>
      <c r="CG76" s="114">
        <v>8.4</v>
      </c>
      <c r="CI76" s="101">
        <f t="shared" si="46"/>
        <v>264.3</v>
      </c>
      <c r="CJ76" s="101">
        <v>264.89999999999998</v>
      </c>
      <c r="CK76" s="113">
        <v>264.3</v>
      </c>
      <c r="CL76" s="55">
        <v>264.79000000000002</v>
      </c>
      <c r="CM76" s="114">
        <v>6.7</v>
      </c>
      <c r="CO76" s="101">
        <f t="shared" si="47"/>
        <v>39.1</v>
      </c>
      <c r="CP76" s="101">
        <v>39.200000000000003</v>
      </c>
      <c r="CQ76" s="113">
        <v>39.1</v>
      </c>
      <c r="CR76" s="55">
        <v>38.94</v>
      </c>
      <c r="CS76" s="114">
        <v>0.6</v>
      </c>
    </row>
    <row r="77" spans="1:98" x14ac:dyDescent="0.25">
      <c r="A77" s="6">
        <v>18</v>
      </c>
      <c r="B77" s="7">
        <v>3</v>
      </c>
      <c r="C77" s="101">
        <f t="shared" si="32"/>
        <v>5096.3999999999996</v>
      </c>
      <c r="D77" s="101">
        <v>5161.6000000000004</v>
      </c>
      <c r="E77" s="113">
        <v>5096.3999999999996</v>
      </c>
      <c r="F77" s="55">
        <v>5102.2700000000004</v>
      </c>
      <c r="G77" s="114">
        <v>34.9</v>
      </c>
      <c r="H77" s="114"/>
      <c r="I77" s="101">
        <f t="shared" si="33"/>
        <v>5057.5</v>
      </c>
      <c r="J77" s="101">
        <v>5121.5</v>
      </c>
      <c r="K77" s="113">
        <v>5057.5</v>
      </c>
      <c r="L77" s="55">
        <v>5063.76</v>
      </c>
      <c r="M77" s="114">
        <v>36.5</v>
      </c>
      <c r="N77" s="114"/>
      <c r="O77" s="101">
        <f t="shared" si="34"/>
        <v>93</v>
      </c>
      <c r="P77" s="101">
        <v>96.5</v>
      </c>
      <c r="Q77" s="113">
        <v>93</v>
      </c>
      <c r="R77" s="55">
        <v>89.54</v>
      </c>
      <c r="S77" s="114">
        <v>2.1</v>
      </c>
      <c r="U77" s="101">
        <f t="shared" si="35"/>
        <v>564.4</v>
      </c>
      <c r="V77" s="101">
        <v>574.5</v>
      </c>
      <c r="W77" s="113">
        <v>564.4</v>
      </c>
      <c r="X77" s="55">
        <v>568.66999999999996</v>
      </c>
      <c r="Y77" s="114">
        <v>11.4</v>
      </c>
      <c r="AA77" s="101">
        <f t="shared" si="36"/>
        <v>268.10000000000002</v>
      </c>
      <c r="AB77" s="101">
        <v>271.2</v>
      </c>
      <c r="AC77" s="113">
        <v>268.10000000000002</v>
      </c>
      <c r="AD77" s="55">
        <v>271.36</v>
      </c>
      <c r="AE77" s="114">
        <v>4.7</v>
      </c>
      <c r="AG77" s="101">
        <f t="shared" si="37"/>
        <v>337.8</v>
      </c>
      <c r="AH77" s="101">
        <v>343.5</v>
      </c>
      <c r="AI77" s="113">
        <v>337.8</v>
      </c>
      <c r="AJ77" s="55">
        <v>340.17</v>
      </c>
      <c r="AK77" s="114">
        <v>-19.600000000000001</v>
      </c>
      <c r="AM77" s="101">
        <f t="shared" si="38"/>
        <v>573.9</v>
      </c>
      <c r="AN77" s="101">
        <v>583.29999999999995</v>
      </c>
      <c r="AO77" s="113">
        <v>573.9</v>
      </c>
      <c r="AP77" s="55">
        <v>575.13</v>
      </c>
      <c r="AQ77" s="114">
        <v>4.7</v>
      </c>
      <c r="AS77" s="101">
        <f t="shared" si="39"/>
        <v>234.3</v>
      </c>
      <c r="AT77" s="101">
        <v>237.7</v>
      </c>
      <c r="AU77" s="113">
        <v>234.3</v>
      </c>
      <c r="AV77" s="55">
        <v>239.8</v>
      </c>
      <c r="AW77" s="114">
        <v>-11.5</v>
      </c>
      <c r="AX77" s="100"/>
      <c r="AY77" s="101">
        <f t="shared" si="40"/>
        <v>171.8</v>
      </c>
      <c r="AZ77" s="101">
        <v>183.4</v>
      </c>
      <c r="BA77" s="113">
        <v>171.8</v>
      </c>
      <c r="BB77" s="55">
        <v>169.54</v>
      </c>
      <c r="BC77" s="114">
        <v>-13.8</v>
      </c>
      <c r="BD77" s="100"/>
      <c r="BE77" s="101">
        <f t="shared" si="41"/>
        <v>234.8</v>
      </c>
      <c r="BF77" s="101">
        <v>236.7</v>
      </c>
      <c r="BG77" s="113">
        <v>234.8</v>
      </c>
      <c r="BH77" s="55">
        <v>235.85</v>
      </c>
      <c r="BI77" s="114">
        <v>2.7</v>
      </c>
      <c r="BK77" s="101">
        <f t="shared" si="42"/>
        <v>857.9</v>
      </c>
      <c r="BL77" s="101">
        <v>868.5</v>
      </c>
      <c r="BM77" s="113">
        <v>857.9</v>
      </c>
      <c r="BN77" s="55">
        <v>857.22</v>
      </c>
      <c r="BO77" s="114">
        <v>17.600000000000001</v>
      </c>
      <c r="BQ77" s="101">
        <f t="shared" si="43"/>
        <v>377.6</v>
      </c>
      <c r="BR77" s="101">
        <v>381.5</v>
      </c>
      <c r="BS77" s="113">
        <v>377.6</v>
      </c>
      <c r="BT77" s="55">
        <v>368.3</v>
      </c>
      <c r="BU77" s="114">
        <v>27.3</v>
      </c>
      <c r="BW77" s="101">
        <f t="shared" si="44"/>
        <v>578.6</v>
      </c>
      <c r="BX77" s="101">
        <v>562.20000000000005</v>
      </c>
      <c r="BY77" s="113">
        <v>578.6</v>
      </c>
      <c r="BZ77" s="55">
        <v>582.54999999999995</v>
      </c>
      <c r="CA77" s="114">
        <v>-7.9</v>
      </c>
      <c r="CC77" s="101">
        <f t="shared" si="45"/>
        <v>759.3</v>
      </c>
      <c r="CD77" s="101">
        <v>778.4</v>
      </c>
      <c r="CE77" s="113">
        <v>759.3</v>
      </c>
      <c r="CF77" s="55">
        <v>761.68</v>
      </c>
      <c r="CG77" s="114">
        <v>5</v>
      </c>
      <c r="CI77" s="101">
        <f t="shared" si="46"/>
        <v>267.60000000000002</v>
      </c>
      <c r="CJ77" s="101">
        <v>268.39999999999998</v>
      </c>
      <c r="CK77" s="113">
        <v>267.60000000000002</v>
      </c>
      <c r="CL77" s="55">
        <v>269.16000000000003</v>
      </c>
      <c r="CM77" s="114">
        <v>17.5</v>
      </c>
      <c r="CO77" s="101">
        <f t="shared" si="47"/>
        <v>38.9</v>
      </c>
      <c r="CP77" s="101">
        <v>40.1</v>
      </c>
      <c r="CQ77" s="113">
        <v>38.9</v>
      </c>
      <c r="CR77" s="55">
        <v>38.520000000000003</v>
      </c>
      <c r="CS77" s="114">
        <v>-1.7</v>
      </c>
      <c r="CT77" s="53"/>
    </row>
    <row r="78" spans="1:98" x14ac:dyDescent="0.25">
      <c r="A78" s="6">
        <v>18</v>
      </c>
      <c r="B78" s="7">
        <v>4</v>
      </c>
      <c r="C78" s="101">
        <f t="shared" si="32"/>
        <v>5113.1000000000004</v>
      </c>
      <c r="D78" s="101">
        <v>5090.8999999999996</v>
      </c>
      <c r="E78" s="113">
        <v>5113.1000000000004</v>
      </c>
      <c r="F78" s="55">
        <v>5108.2700000000004</v>
      </c>
      <c r="G78" s="114">
        <v>24</v>
      </c>
      <c r="H78" s="114"/>
      <c r="I78" s="101">
        <f t="shared" si="33"/>
        <v>5076.7</v>
      </c>
      <c r="J78" s="101">
        <v>5054.6000000000004</v>
      </c>
      <c r="K78" s="113">
        <v>5076.7</v>
      </c>
      <c r="L78" s="55">
        <v>5070.51</v>
      </c>
      <c r="M78" s="114">
        <v>27</v>
      </c>
      <c r="N78" s="114"/>
      <c r="O78" s="101">
        <f t="shared" si="34"/>
        <v>88.4</v>
      </c>
      <c r="P78" s="101">
        <v>87.3</v>
      </c>
      <c r="Q78" s="113">
        <v>88.4</v>
      </c>
      <c r="R78" s="55">
        <v>89.32</v>
      </c>
      <c r="S78" s="114">
        <v>-0.9</v>
      </c>
      <c r="U78" s="101">
        <f t="shared" si="35"/>
        <v>580.70000000000005</v>
      </c>
      <c r="V78" s="101">
        <v>576.70000000000005</v>
      </c>
      <c r="W78" s="113">
        <v>580.70000000000005</v>
      </c>
      <c r="X78" s="55">
        <v>573.08000000000004</v>
      </c>
      <c r="Y78" s="114">
        <v>17.600000000000001</v>
      </c>
      <c r="AA78" s="101">
        <f t="shared" si="36"/>
        <v>280.7</v>
      </c>
      <c r="AB78" s="101">
        <v>280.8</v>
      </c>
      <c r="AC78" s="113">
        <v>280.7</v>
      </c>
      <c r="AD78" s="55">
        <v>273.3</v>
      </c>
      <c r="AE78" s="114">
        <v>7.8</v>
      </c>
      <c r="AG78" s="101">
        <f t="shared" si="37"/>
        <v>340.3</v>
      </c>
      <c r="AH78" s="101">
        <v>340.3</v>
      </c>
      <c r="AI78" s="113">
        <v>340.3</v>
      </c>
      <c r="AJ78" s="55">
        <v>340.87</v>
      </c>
      <c r="AK78" s="114">
        <v>2.8</v>
      </c>
      <c r="AM78" s="101">
        <f t="shared" si="38"/>
        <v>574</v>
      </c>
      <c r="AN78" s="101">
        <v>571.6</v>
      </c>
      <c r="AO78" s="113">
        <v>574</v>
      </c>
      <c r="AP78" s="55">
        <v>577.48</v>
      </c>
      <c r="AQ78" s="114">
        <v>9.4</v>
      </c>
      <c r="AS78" s="101">
        <f t="shared" si="39"/>
        <v>245.7</v>
      </c>
      <c r="AT78" s="101">
        <v>244.9</v>
      </c>
      <c r="AU78" s="113">
        <v>245.7</v>
      </c>
      <c r="AV78" s="55">
        <v>238.21</v>
      </c>
      <c r="AW78" s="114">
        <v>-6.4</v>
      </c>
      <c r="AX78" s="100"/>
      <c r="AY78" s="101">
        <f t="shared" si="40"/>
        <v>164.9</v>
      </c>
      <c r="AZ78" s="101">
        <v>158.5</v>
      </c>
      <c r="BA78" s="113">
        <v>164.9</v>
      </c>
      <c r="BB78" s="55">
        <v>164.76</v>
      </c>
      <c r="BC78" s="114">
        <v>-19.100000000000001</v>
      </c>
      <c r="BD78" s="100"/>
      <c r="BE78" s="101">
        <f t="shared" si="41"/>
        <v>238.6</v>
      </c>
      <c r="BF78" s="101">
        <v>238.9</v>
      </c>
      <c r="BG78" s="113">
        <v>238.6</v>
      </c>
      <c r="BH78" s="55">
        <v>238.48</v>
      </c>
      <c r="BI78" s="114">
        <v>10.5</v>
      </c>
      <c r="BK78" s="101">
        <f t="shared" si="42"/>
        <v>853</v>
      </c>
      <c r="BL78" s="101">
        <v>851.8</v>
      </c>
      <c r="BM78" s="113">
        <v>853</v>
      </c>
      <c r="BN78" s="55">
        <v>854.32</v>
      </c>
      <c r="BO78" s="114">
        <v>-11.6</v>
      </c>
      <c r="BQ78" s="101">
        <f t="shared" si="43"/>
        <v>368.9</v>
      </c>
      <c r="BR78" s="101">
        <v>369.4</v>
      </c>
      <c r="BS78" s="113">
        <v>368.9</v>
      </c>
      <c r="BT78" s="55">
        <v>371.53</v>
      </c>
      <c r="BU78" s="114">
        <v>12.9</v>
      </c>
      <c r="BW78" s="101">
        <f t="shared" si="44"/>
        <v>575.5</v>
      </c>
      <c r="BX78" s="101">
        <v>579.20000000000005</v>
      </c>
      <c r="BY78" s="113">
        <v>575.5</v>
      </c>
      <c r="BZ78" s="55">
        <v>580.85</v>
      </c>
      <c r="CA78" s="114">
        <v>-6.8</v>
      </c>
      <c r="CC78" s="101">
        <f t="shared" si="45"/>
        <v>761.3</v>
      </c>
      <c r="CD78" s="101">
        <v>751.5</v>
      </c>
      <c r="CE78" s="113">
        <v>761.3</v>
      </c>
      <c r="CF78" s="55">
        <v>761.53</v>
      </c>
      <c r="CG78" s="114">
        <v>-0.6</v>
      </c>
      <c r="CI78" s="101">
        <f t="shared" si="46"/>
        <v>279.3</v>
      </c>
      <c r="CJ78" s="101">
        <v>279.3</v>
      </c>
      <c r="CK78" s="113">
        <v>279.3</v>
      </c>
      <c r="CL78" s="55">
        <v>274.19</v>
      </c>
      <c r="CM78" s="114">
        <v>20.100000000000001</v>
      </c>
      <c r="CO78" s="101">
        <f t="shared" si="47"/>
        <v>36.4</v>
      </c>
      <c r="CP78" s="101">
        <v>36.299999999999997</v>
      </c>
      <c r="CQ78" s="113">
        <v>36.4</v>
      </c>
      <c r="CR78" s="55">
        <v>37.75</v>
      </c>
      <c r="CS78" s="114">
        <v>-3.1</v>
      </c>
      <c r="CT78" s="53"/>
    </row>
    <row r="79" spans="1:98" x14ac:dyDescent="0.25">
      <c r="A79" s="6"/>
      <c r="B79" s="7">
        <v>1</v>
      </c>
      <c r="C79" s="101">
        <f t="shared" si="32"/>
        <v>5116.6000000000004</v>
      </c>
      <c r="D79" s="101">
        <v>5052.5</v>
      </c>
      <c r="E79" s="113">
        <v>5116.6000000000004</v>
      </c>
      <c r="F79" s="55">
        <v>5114.1499999999996</v>
      </c>
      <c r="G79" s="114">
        <v>23.5</v>
      </c>
      <c r="H79" s="114"/>
      <c r="I79" s="101">
        <f t="shared" si="33"/>
        <v>5077.8999999999996</v>
      </c>
      <c r="J79" s="101">
        <v>5013.6000000000004</v>
      </c>
      <c r="K79" s="113">
        <v>5077.8999999999996</v>
      </c>
      <c r="L79" s="55">
        <v>5076.12</v>
      </c>
      <c r="M79" s="114">
        <v>22.4</v>
      </c>
      <c r="N79" s="114"/>
      <c r="O79" s="101">
        <f t="shared" si="34"/>
        <v>86.9</v>
      </c>
      <c r="P79" s="101">
        <v>83.1</v>
      </c>
      <c r="Q79" s="113">
        <v>86.9</v>
      </c>
      <c r="R79" s="55">
        <v>87.84</v>
      </c>
      <c r="S79" s="114">
        <v>-5.9</v>
      </c>
      <c r="U79" s="101">
        <f t="shared" si="35"/>
        <v>576.20000000000005</v>
      </c>
      <c r="V79" s="101">
        <v>567.6</v>
      </c>
      <c r="W79" s="113">
        <v>576.20000000000005</v>
      </c>
      <c r="X79" s="55">
        <v>577.26</v>
      </c>
      <c r="Y79" s="114">
        <v>16.7</v>
      </c>
      <c r="AA79" s="101">
        <f t="shared" si="36"/>
        <v>274.39999999999998</v>
      </c>
      <c r="AB79" s="101">
        <v>270.39999999999998</v>
      </c>
      <c r="AC79" s="113">
        <v>274.39999999999998</v>
      </c>
      <c r="AD79" s="55">
        <v>274.36</v>
      </c>
      <c r="AE79" s="114">
        <v>4.2</v>
      </c>
      <c r="AG79" s="101">
        <f t="shared" si="37"/>
        <v>348.8</v>
      </c>
      <c r="AH79" s="101">
        <v>343.8</v>
      </c>
      <c r="AI79" s="113">
        <v>348.8</v>
      </c>
      <c r="AJ79" s="55">
        <v>347.66</v>
      </c>
      <c r="AK79" s="114">
        <v>27.2</v>
      </c>
      <c r="AM79" s="101">
        <f t="shared" si="38"/>
        <v>581.29999999999995</v>
      </c>
      <c r="AN79" s="101">
        <v>571</v>
      </c>
      <c r="AO79" s="113">
        <v>581.29999999999995</v>
      </c>
      <c r="AP79" s="55">
        <v>576.92999999999995</v>
      </c>
      <c r="AQ79" s="114">
        <v>-2.2000000000000002</v>
      </c>
      <c r="AS79" s="101">
        <f t="shared" si="39"/>
        <v>239.6</v>
      </c>
      <c r="AT79" s="101">
        <v>237.6</v>
      </c>
      <c r="AU79" s="113">
        <v>239.6</v>
      </c>
      <c r="AV79" s="55">
        <v>240.24</v>
      </c>
      <c r="AW79" s="114">
        <v>8.1</v>
      </c>
      <c r="AX79" s="100"/>
      <c r="AY79" s="101">
        <f t="shared" si="40"/>
        <v>160.80000000000001</v>
      </c>
      <c r="AZ79" s="101">
        <v>153.6</v>
      </c>
      <c r="BA79" s="113">
        <v>160.80000000000001</v>
      </c>
      <c r="BB79" s="55">
        <v>162.31</v>
      </c>
      <c r="BC79" s="114">
        <v>-9.8000000000000007</v>
      </c>
      <c r="BD79" s="100"/>
      <c r="BE79" s="101">
        <f t="shared" si="41"/>
        <v>246.2</v>
      </c>
      <c r="BF79" s="101">
        <v>246.2</v>
      </c>
      <c r="BG79" s="113">
        <v>246.2</v>
      </c>
      <c r="BH79" s="55">
        <v>242.87</v>
      </c>
      <c r="BI79" s="114">
        <v>17.600000000000001</v>
      </c>
      <c r="BK79" s="101">
        <f t="shared" si="42"/>
        <v>843.3</v>
      </c>
      <c r="BL79" s="101">
        <v>828.2</v>
      </c>
      <c r="BM79" s="113">
        <v>843.3</v>
      </c>
      <c r="BN79" s="55">
        <v>847.17</v>
      </c>
      <c r="BO79" s="114">
        <v>-28.6</v>
      </c>
      <c r="BQ79" s="101">
        <f t="shared" si="43"/>
        <v>369.7</v>
      </c>
      <c r="BR79" s="101">
        <v>368</v>
      </c>
      <c r="BS79" s="113">
        <v>369.7</v>
      </c>
      <c r="BT79" s="55">
        <v>370.59</v>
      </c>
      <c r="BU79" s="114">
        <v>-3.8</v>
      </c>
      <c r="BW79" s="101">
        <f t="shared" si="44"/>
        <v>581.70000000000005</v>
      </c>
      <c r="BX79" s="101">
        <v>587</v>
      </c>
      <c r="BY79" s="113">
        <v>581.70000000000005</v>
      </c>
      <c r="BZ79" s="55">
        <v>581.11</v>
      </c>
      <c r="CA79" s="114">
        <v>1.1000000000000001</v>
      </c>
      <c r="CC79" s="101">
        <f t="shared" si="45"/>
        <v>762.2</v>
      </c>
      <c r="CD79" s="101">
        <v>745.8</v>
      </c>
      <c r="CE79" s="113">
        <v>762.2</v>
      </c>
      <c r="CF79" s="55">
        <v>761.37</v>
      </c>
      <c r="CG79" s="114">
        <v>-0.6</v>
      </c>
      <c r="CI79" s="101">
        <f t="shared" si="46"/>
        <v>276.10000000000002</v>
      </c>
      <c r="CJ79" s="101">
        <v>276.89999999999998</v>
      </c>
      <c r="CK79" s="113">
        <v>276.10000000000002</v>
      </c>
      <c r="CL79" s="55">
        <v>275.10000000000002</v>
      </c>
      <c r="CM79" s="114">
        <v>3.6</v>
      </c>
      <c r="CO79" s="101">
        <f t="shared" si="47"/>
        <v>38.700000000000003</v>
      </c>
      <c r="CP79" s="101">
        <v>38.9</v>
      </c>
      <c r="CQ79" s="113">
        <v>38.700000000000003</v>
      </c>
      <c r="CR79" s="55">
        <v>38.03</v>
      </c>
      <c r="CS79" s="114">
        <v>1.1000000000000001</v>
      </c>
      <c r="CT79" s="53"/>
    </row>
    <row r="80" spans="1:98" x14ac:dyDescent="0.25">
      <c r="A80" s="6">
        <v>19</v>
      </c>
      <c r="B80" s="7">
        <v>2</v>
      </c>
      <c r="C80" s="101">
        <f t="shared" si="32"/>
        <v>5121.6000000000004</v>
      </c>
      <c r="D80" s="101">
        <v>5145.5</v>
      </c>
      <c r="E80" s="113">
        <v>5121.6000000000004</v>
      </c>
      <c r="F80" s="55">
        <v>5122.1099999999997</v>
      </c>
      <c r="G80" s="114">
        <v>31.8</v>
      </c>
      <c r="H80" s="114"/>
      <c r="I80" s="101">
        <f t="shared" si="33"/>
        <v>5081.7</v>
      </c>
      <c r="J80" s="101">
        <v>5105.6000000000004</v>
      </c>
      <c r="K80" s="113">
        <v>5081.7</v>
      </c>
      <c r="L80" s="55">
        <v>5082.01</v>
      </c>
      <c r="M80" s="114">
        <v>23.6</v>
      </c>
      <c r="N80" s="114"/>
      <c r="O80" s="101">
        <f t="shared" si="34"/>
        <v>88.4</v>
      </c>
      <c r="P80" s="101">
        <v>89.1</v>
      </c>
      <c r="Q80" s="113">
        <v>88.4</v>
      </c>
      <c r="R80" s="55">
        <v>86.49</v>
      </c>
      <c r="S80" s="114">
        <v>-5.4</v>
      </c>
      <c r="U80" s="101">
        <f t="shared" si="35"/>
        <v>578</v>
      </c>
      <c r="V80" s="101">
        <v>581.20000000000005</v>
      </c>
      <c r="W80" s="113">
        <v>578</v>
      </c>
      <c r="X80" s="55">
        <v>578.89</v>
      </c>
      <c r="Y80" s="114">
        <v>6.5</v>
      </c>
      <c r="AA80" s="101">
        <f t="shared" si="36"/>
        <v>272.3</v>
      </c>
      <c r="AB80" s="101">
        <v>273</v>
      </c>
      <c r="AC80" s="113">
        <v>272.3</v>
      </c>
      <c r="AD80" s="55">
        <v>273.39</v>
      </c>
      <c r="AE80" s="114">
        <v>-3.9</v>
      </c>
      <c r="AG80" s="101">
        <f t="shared" si="37"/>
        <v>357.2</v>
      </c>
      <c r="AH80" s="101">
        <v>358.1</v>
      </c>
      <c r="AI80" s="113">
        <v>357.2</v>
      </c>
      <c r="AJ80" s="55">
        <v>355.16</v>
      </c>
      <c r="AK80" s="114">
        <v>30</v>
      </c>
      <c r="AM80" s="101">
        <f t="shared" si="38"/>
        <v>570.79999999999995</v>
      </c>
      <c r="AN80" s="101">
        <v>574</v>
      </c>
      <c r="AO80" s="113">
        <v>570.79999999999995</v>
      </c>
      <c r="AP80" s="55">
        <v>572.58000000000004</v>
      </c>
      <c r="AQ80" s="114">
        <v>-17.399999999999999</v>
      </c>
      <c r="AS80" s="101">
        <f t="shared" si="39"/>
        <v>237.8</v>
      </c>
      <c r="AT80" s="101">
        <v>239.2</v>
      </c>
      <c r="AU80" s="113">
        <v>237.8</v>
      </c>
      <c r="AV80" s="55">
        <v>243.56</v>
      </c>
      <c r="AW80" s="114">
        <v>13.3</v>
      </c>
      <c r="AX80" s="100"/>
      <c r="AY80" s="101">
        <f t="shared" si="40"/>
        <v>166.2</v>
      </c>
      <c r="AZ80" s="101">
        <v>170.4</v>
      </c>
      <c r="BA80" s="113">
        <v>166.2</v>
      </c>
      <c r="BB80" s="55">
        <v>162.19</v>
      </c>
      <c r="BC80" s="114">
        <v>-0.5</v>
      </c>
      <c r="BD80" s="100"/>
      <c r="BE80" s="101">
        <f t="shared" si="41"/>
        <v>245.2</v>
      </c>
      <c r="BF80" s="101">
        <v>244.8</v>
      </c>
      <c r="BG80" s="113">
        <v>245.2</v>
      </c>
      <c r="BH80" s="55">
        <v>248.57</v>
      </c>
      <c r="BI80" s="114">
        <v>22.8</v>
      </c>
      <c r="BK80" s="101">
        <f t="shared" si="42"/>
        <v>848.5</v>
      </c>
      <c r="BL80" s="101">
        <v>850.8</v>
      </c>
      <c r="BM80" s="113">
        <v>848.5</v>
      </c>
      <c r="BN80" s="55">
        <v>842.99</v>
      </c>
      <c r="BO80" s="114">
        <v>-16.7</v>
      </c>
      <c r="BQ80" s="101">
        <f t="shared" si="43"/>
        <v>370.1</v>
      </c>
      <c r="BR80" s="101">
        <v>370.3</v>
      </c>
      <c r="BS80" s="113">
        <v>370.1</v>
      </c>
      <c r="BT80" s="55">
        <v>367.63</v>
      </c>
      <c r="BU80" s="114">
        <v>-11.9</v>
      </c>
      <c r="BW80" s="101">
        <f t="shared" si="44"/>
        <v>582.70000000000005</v>
      </c>
      <c r="BX80" s="101">
        <v>587.29999999999995</v>
      </c>
      <c r="BY80" s="113">
        <v>582.70000000000005</v>
      </c>
      <c r="BZ80" s="55">
        <v>584.32000000000005</v>
      </c>
      <c r="CA80" s="114">
        <v>12.8</v>
      </c>
      <c r="CC80" s="101">
        <f t="shared" si="45"/>
        <v>763.1</v>
      </c>
      <c r="CD80" s="101">
        <v>766.1</v>
      </c>
      <c r="CE80" s="113">
        <v>763.1</v>
      </c>
      <c r="CF80" s="55">
        <v>763.45</v>
      </c>
      <c r="CG80" s="114">
        <v>8.3000000000000007</v>
      </c>
      <c r="CI80" s="101">
        <f t="shared" si="46"/>
        <v>268</v>
      </c>
      <c r="CJ80" s="101">
        <v>268</v>
      </c>
      <c r="CK80" s="113">
        <v>268</v>
      </c>
      <c r="CL80" s="55">
        <v>270.33999999999997</v>
      </c>
      <c r="CM80" s="114">
        <v>-19</v>
      </c>
      <c r="CO80" s="101">
        <f t="shared" si="47"/>
        <v>39.9</v>
      </c>
      <c r="CP80" s="101">
        <v>39.9</v>
      </c>
      <c r="CQ80" s="113">
        <v>39.9</v>
      </c>
      <c r="CR80" s="55">
        <v>40.1</v>
      </c>
      <c r="CS80" s="114">
        <v>8.3000000000000007</v>
      </c>
      <c r="CT80" s="53"/>
    </row>
    <row r="81" spans="1:98" x14ac:dyDescent="0.25">
      <c r="A81" s="6">
        <v>19</v>
      </c>
      <c r="B81" s="7">
        <v>3</v>
      </c>
      <c r="C81" s="101">
        <f t="shared" si="32"/>
        <v>5133.5</v>
      </c>
      <c r="D81" s="101">
        <v>5198.7</v>
      </c>
      <c r="E81" s="113">
        <v>5133.5</v>
      </c>
      <c r="F81" s="55">
        <v>5132.3999999999996</v>
      </c>
      <c r="G81" s="114">
        <v>41.2</v>
      </c>
      <c r="H81" s="114"/>
      <c r="I81" s="101">
        <f t="shared" si="33"/>
        <v>5091.2</v>
      </c>
      <c r="J81" s="101">
        <v>5155.2</v>
      </c>
      <c r="K81" s="113">
        <v>5091.2</v>
      </c>
      <c r="L81" s="55">
        <v>5089.1899999999996</v>
      </c>
      <c r="M81" s="114">
        <v>28.7</v>
      </c>
      <c r="N81" s="114"/>
      <c r="O81" s="101">
        <f t="shared" si="34"/>
        <v>83.8</v>
      </c>
      <c r="P81" s="101">
        <v>87.4</v>
      </c>
      <c r="Q81" s="113">
        <v>83.8</v>
      </c>
      <c r="R81" s="55">
        <v>86.41</v>
      </c>
      <c r="S81" s="114">
        <v>-0.3</v>
      </c>
      <c r="U81" s="101">
        <f t="shared" si="35"/>
        <v>583.70000000000005</v>
      </c>
      <c r="V81" s="101">
        <v>593.79999999999995</v>
      </c>
      <c r="W81" s="113">
        <v>583.70000000000005</v>
      </c>
      <c r="X81" s="55">
        <v>577.82000000000005</v>
      </c>
      <c r="Y81" s="114">
        <v>-4.3</v>
      </c>
      <c r="AA81" s="101">
        <f t="shared" si="36"/>
        <v>272.7</v>
      </c>
      <c r="AB81" s="101">
        <v>275.39999999999998</v>
      </c>
      <c r="AC81" s="113">
        <v>272.7</v>
      </c>
      <c r="AD81" s="55">
        <v>271.81</v>
      </c>
      <c r="AE81" s="114">
        <v>-6.3</v>
      </c>
      <c r="AG81" s="101">
        <f t="shared" si="37"/>
        <v>359.9</v>
      </c>
      <c r="AH81" s="101">
        <v>365.5</v>
      </c>
      <c r="AI81" s="113">
        <v>359.9</v>
      </c>
      <c r="AJ81" s="55">
        <v>358.15</v>
      </c>
      <c r="AK81" s="114">
        <v>12</v>
      </c>
      <c r="AM81" s="101">
        <f t="shared" si="38"/>
        <v>568.5</v>
      </c>
      <c r="AN81" s="101">
        <v>578.1</v>
      </c>
      <c r="AO81" s="113">
        <v>568.5</v>
      </c>
      <c r="AP81" s="55">
        <v>566.36</v>
      </c>
      <c r="AQ81" s="114">
        <v>-24.9</v>
      </c>
      <c r="AS81" s="101">
        <f t="shared" si="39"/>
        <v>251.4</v>
      </c>
      <c r="AT81" s="101">
        <v>254.7</v>
      </c>
      <c r="AU81" s="113">
        <v>251.4</v>
      </c>
      <c r="AV81" s="55">
        <v>244.92</v>
      </c>
      <c r="AW81" s="114">
        <v>5.4</v>
      </c>
      <c r="AX81" s="100"/>
      <c r="AY81" s="101">
        <f t="shared" si="40"/>
        <v>161.30000000000001</v>
      </c>
      <c r="AZ81" s="101">
        <v>173.3</v>
      </c>
      <c r="BA81" s="113">
        <v>161.30000000000001</v>
      </c>
      <c r="BB81" s="55">
        <v>161.82</v>
      </c>
      <c r="BC81" s="114">
        <v>-1.5</v>
      </c>
      <c r="BD81" s="100"/>
      <c r="BE81" s="101">
        <f t="shared" si="41"/>
        <v>254.1</v>
      </c>
      <c r="BF81" s="101">
        <v>255.8</v>
      </c>
      <c r="BG81" s="113">
        <v>254.1</v>
      </c>
      <c r="BH81" s="55">
        <v>255.58</v>
      </c>
      <c r="BI81" s="114">
        <v>28</v>
      </c>
      <c r="BK81" s="101">
        <f t="shared" si="42"/>
        <v>845.4</v>
      </c>
      <c r="BL81" s="101">
        <v>856</v>
      </c>
      <c r="BM81" s="113">
        <v>845.4</v>
      </c>
      <c r="BN81" s="55">
        <v>846.23</v>
      </c>
      <c r="BO81" s="114">
        <v>13</v>
      </c>
      <c r="BQ81" s="101">
        <f t="shared" si="43"/>
        <v>357.2</v>
      </c>
      <c r="BR81" s="101">
        <v>361.2</v>
      </c>
      <c r="BS81" s="113">
        <v>357.2</v>
      </c>
      <c r="BT81" s="55">
        <v>365.26</v>
      </c>
      <c r="BU81" s="114">
        <v>-9.5</v>
      </c>
      <c r="BW81" s="101">
        <f t="shared" si="44"/>
        <v>588.4</v>
      </c>
      <c r="BX81" s="101">
        <v>571.79999999999995</v>
      </c>
      <c r="BY81" s="113">
        <v>588.4</v>
      </c>
      <c r="BZ81" s="55">
        <v>589.04999999999995</v>
      </c>
      <c r="CA81" s="114">
        <v>18.899999999999999</v>
      </c>
      <c r="CC81" s="101">
        <f t="shared" si="45"/>
        <v>767.1</v>
      </c>
      <c r="CD81" s="101">
        <v>786.2</v>
      </c>
      <c r="CE81" s="113">
        <v>767.1</v>
      </c>
      <c r="CF81" s="55">
        <v>767.43</v>
      </c>
      <c r="CG81" s="114">
        <v>15.9</v>
      </c>
      <c r="CI81" s="101">
        <f t="shared" si="46"/>
        <v>263.3</v>
      </c>
      <c r="CJ81" s="101">
        <v>263.89999999999998</v>
      </c>
      <c r="CK81" s="113">
        <v>263.3</v>
      </c>
      <c r="CL81" s="55">
        <v>263.83999999999997</v>
      </c>
      <c r="CM81" s="114">
        <v>-26</v>
      </c>
      <c r="CO81" s="101">
        <f t="shared" si="47"/>
        <v>42.3</v>
      </c>
      <c r="CP81" s="101">
        <v>43.5</v>
      </c>
      <c r="CQ81" s="113">
        <v>42.3</v>
      </c>
      <c r="CR81" s="55">
        <v>43.22</v>
      </c>
      <c r="CS81" s="114">
        <v>12.5</v>
      </c>
      <c r="CT81" s="53"/>
    </row>
    <row r="82" spans="1:98" x14ac:dyDescent="0.25">
      <c r="A82" s="6">
        <v>19</v>
      </c>
      <c r="B82" s="7">
        <v>4</v>
      </c>
      <c r="C82" s="101">
        <f t="shared" si="32"/>
        <v>5150.8999999999996</v>
      </c>
      <c r="D82" s="101">
        <v>5129.8999999999996</v>
      </c>
      <c r="E82" s="113">
        <v>5150.8999999999996</v>
      </c>
      <c r="F82" s="55">
        <v>5144.47</v>
      </c>
      <c r="G82" s="114">
        <v>48.3</v>
      </c>
      <c r="H82" s="114"/>
      <c r="I82" s="101">
        <f t="shared" si="33"/>
        <v>5102.5</v>
      </c>
      <c r="J82" s="101">
        <v>5081.3</v>
      </c>
      <c r="K82" s="113">
        <v>5102.5</v>
      </c>
      <c r="L82" s="55">
        <v>5098.3500000000004</v>
      </c>
      <c r="M82" s="114">
        <v>36.700000000000003</v>
      </c>
      <c r="N82" s="114"/>
      <c r="O82" s="101">
        <f t="shared" si="34"/>
        <v>89.2</v>
      </c>
      <c r="P82" s="101">
        <v>88.3</v>
      </c>
      <c r="Q82" s="113">
        <v>89.2</v>
      </c>
      <c r="R82" s="55">
        <v>87.16</v>
      </c>
      <c r="S82" s="114">
        <v>3</v>
      </c>
      <c r="U82" s="101">
        <f t="shared" si="35"/>
        <v>567.9</v>
      </c>
      <c r="V82" s="101">
        <v>564.1</v>
      </c>
      <c r="W82" s="113">
        <v>567.9</v>
      </c>
      <c r="X82" s="55">
        <v>575.79999999999995</v>
      </c>
      <c r="Y82" s="114">
        <v>-8.1</v>
      </c>
      <c r="AA82" s="101">
        <f t="shared" si="36"/>
        <v>266.39999999999998</v>
      </c>
      <c r="AB82" s="101">
        <v>266.60000000000002</v>
      </c>
      <c r="AC82" s="113">
        <v>266.39999999999998</v>
      </c>
      <c r="AD82" s="55">
        <v>271.25</v>
      </c>
      <c r="AE82" s="114">
        <v>-2.2000000000000002</v>
      </c>
      <c r="AG82" s="101">
        <f t="shared" si="37"/>
        <v>358</v>
      </c>
      <c r="AH82" s="101">
        <v>357.9</v>
      </c>
      <c r="AI82" s="113">
        <v>358</v>
      </c>
      <c r="AJ82" s="55">
        <v>356.06</v>
      </c>
      <c r="AK82" s="114">
        <v>-8.3000000000000007</v>
      </c>
      <c r="AM82" s="101">
        <f t="shared" si="38"/>
        <v>565.20000000000005</v>
      </c>
      <c r="AN82" s="101">
        <v>562.79999999999995</v>
      </c>
      <c r="AO82" s="113">
        <v>565.20000000000005</v>
      </c>
      <c r="AP82" s="55">
        <v>563.09</v>
      </c>
      <c r="AQ82" s="114">
        <v>-13.1</v>
      </c>
      <c r="AS82" s="101">
        <f t="shared" si="39"/>
        <v>236.1</v>
      </c>
      <c r="AT82" s="101">
        <v>235</v>
      </c>
      <c r="AU82" s="113">
        <v>236.1</v>
      </c>
      <c r="AV82" s="55">
        <v>243.96</v>
      </c>
      <c r="AW82" s="114">
        <v>-3.8</v>
      </c>
      <c r="AX82" s="100"/>
      <c r="AY82" s="101">
        <f t="shared" si="40"/>
        <v>157.6</v>
      </c>
      <c r="AZ82" s="101">
        <v>150.6</v>
      </c>
      <c r="BA82" s="113">
        <v>157.6</v>
      </c>
      <c r="BB82" s="55">
        <v>160.52000000000001</v>
      </c>
      <c r="BC82" s="114">
        <v>-5.2</v>
      </c>
      <c r="BD82" s="100"/>
      <c r="BE82" s="101">
        <f t="shared" si="41"/>
        <v>264.7</v>
      </c>
      <c r="BF82" s="101">
        <v>265.3</v>
      </c>
      <c r="BG82" s="113">
        <v>264.7</v>
      </c>
      <c r="BH82" s="55">
        <v>262.33</v>
      </c>
      <c r="BI82" s="114">
        <v>27</v>
      </c>
      <c r="BK82" s="101">
        <f t="shared" si="42"/>
        <v>859</v>
      </c>
      <c r="BL82" s="101">
        <v>857.9</v>
      </c>
      <c r="BM82" s="113">
        <v>859</v>
      </c>
      <c r="BN82" s="55">
        <v>855.17</v>
      </c>
      <c r="BO82" s="114">
        <v>35.700000000000003</v>
      </c>
      <c r="BQ82" s="101">
        <f t="shared" si="43"/>
        <v>366.5</v>
      </c>
      <c r="BR82" s="101">
        <v>367.1</v>
      </c>
      <c r="BS82" s="113">
        <v>366.5</v>
      </c>
      <c r="BT82" s="55">
        <v>365.01</v>
      </c>
      <c r="BU82" s="114">
        <v>-1</v>
      </c>
      <c r="BW82" s="101">
        <f t="shared" si="44"/>
        <v>599.6</v>
      </c>
      <c r="BX82" s="101">
        <v>603.6</v>
      </c>
      <c r="BY82" s="113">
        <v>599.6</v>
      </c>
      <c r="BZ82" s="55">
        <v>591.67999999999995</v>
      </c>
      <c r="CA82" s="114">
        <v>10.5</v>
      </c>
      <c r="CC82" s="101">
        <f t="shared" si="45"/>
        <v>773.8</v>
      </c>
      <c r="CD82" s="101">
        <v>764.1</v>
      </c>
      <c r="CE82" s="113">
        <v>773.8</v>
      </c>
      <c r="CF82" s="55">
        <v>771.45</v>
      </c>
      <c r="CG82" s="114">
        <v>16.100000000000001</v>
      </c>
      <c r="CI82" s="101">
        <f t="shared" si="46"/>
        <v>258.5</v>
      </c>
      <c r="CJ82" s="101">
        <v>259</v>
      </c>
      <c r="CK82" s="113">
        <v>258.5</v>
      </c>
      <c r="CL82" s="55">
        <v>259.52</v>
      </c>
      <c r="CM82" s="114">
        <v>-17.3</v>
      </c>
      <c r="CO82" s="101">
        <f t="shared" si="47"/>
        <v>48.5</v>
      </c>
      <c r="CP82" s="101">
        <v>48.5</v>
      </c>
      <c r="CQ82" s="113">
        <v>48.5</v>
      </c>
      <c r="CR82" s="55">
        <v>46.12</v>
      </c>
      <c r="CS82" s="114">
        <v>11.6</v>
      </c>
      <c r="CT82" s="53"/>
    </row>
    <row r="83" spans="1:98" x14ac:dyDescent="0.25">
      <c r="A83" s="6"/>
      <c r="B83" s="7">
        <v>1</v>
      </c>
      <c r="C83" s="101">
        <f t="shared" si="32"/>
        <v>5119.8999999999996</v>
      </c>
      <c r="D83" s="101">
        <v>5055.5</v>
      </c>
      <c r="E83" s="113">
        <v>5119.8999999999996</v>
      </c>
      <c r="F83" s="55">
        <v>5124.32</v>
      </c>
      <c r="G83" s="114" t="s">
        <v>109</v>
      </c>
      <c r="H83" s="114"/>
      <c r="I83" s="101">
        <f t="shared" si="33"/>
        <v>5072.1000000000004</v>
      </c>
      <c r="J83" s="101">
        <v>5007.5</v>
      </c>
      <c r="K83" s="113">
        <v>5072.1000000000004</v>
      </c>
      <c r="L83" s="55">
        <v>5076.95</v>
      </c>
      <c r="M83" s="114" t="s">
        <v>109</v>
      </c>
      <c r="N83" s="114"/>
      <c r="O83" s="101">
        <f t="shared" si="34"/>
        <v>85.9</v>
      </c>
      <c r="P83" s="101">
        <v>82.1</v>
      </c>
      <c r="Q83" s="113">
        <v>85.9</v>
      </c>
      <c r="R83" s="55">
        <v>85.88</v>
      </c>
      <c r="S83" s="114" t="s">
        <v>109</v>
      </c>
      <c r="U83" s="101">
        <f t="shared" si="35"/>
        <v>569.29999999999995</v>
      </c>
      <c r="V83" s="101">
        <v>560.5</v>
      </c>
      <c r="W83" s="113">
        <v>569.29999999999995</v>
      </c>
      <c r="X83" s="55">
        <v>568.88</v>
      </c>
      <c r="Y83" s="114" t="s">
        <v>109</v>
      </c>
      <c r="AA83" s="101">
        <f t="shared" si="36"/>
        <v>272.3</v>
      </c>
      <c r="AB83" s="101">
        <v>268.5</v>
      </c>
      <c r="AC83" s="113">
        <v>272.3</v>
      </c>
      <c r="AD83" s="55">
        <v>271.82</v>
      </c>
      <c r="AE83" s="114" t="s">
        <v>109</v>
      </c>
      <c r="AG83" s="101">
        <f t="shared" si="37"/>
        <v>348.2</v>
      </c>
      <c r="AH83" s="101">
        <v>343.1</v>
      </c>
      <c r="AI83" s="113">
        <v>348.2</v>
      </c>
      <c r="AJ83" s="55">
        <v>351.16</v>
      </c>
      <c r="AK83" s="114" t="s">
        <v>109</v>
      </c>
      <c r="AM83" s="101">
        <f t="shared" si="38"/>
        <v>559.29999999999995</v>
      </c>
      <c r="AN83" s="101">
        <v>549.1</v>
      </c>
      <c r="AO83" s="113">
        <v>559.29999999999995</v>
      </c>
      <c r="AP83" s="55">
        <v>560.05999999999995</v>
      </c>
      <c r="AQ83" s="114" t="s">
        <v>109</v>
      </c>
      <c r="AS83" s="101">
        <f t="shared" si="39"/>
        <v>234.5</v>
      </c>
      <c r="AT83" s="101">
        <v>232.6</v>
      </c>
      <c r="AU83" s="113">
        <v>234.5</v>
      </c>
      <c r="AV83" s="55">
        <v>235.27</v>
      </c>
      <c r="AW83" s="114" t="s">
        <v>109</v>
      </c>
      <c r="AX83" s="100"/>
      <c r="AY83" s="101">
        <f t="shared" si="40"/>
        <v>158.19999999999999</v>
      </c>
      <c r="AZ83" s="101">
        <v>150.9</v>
      </c>
      <c r="BA83" s="113">
        <v>158.19999999999999</v>
      </c>
      <c r="BB83" s="55">
        <v>157.1</v>
      </c>
      <c r="BC83" s="114" t="s">
        <v>109</v>
      </c>
      <c r="BD83" s="100"/>
      <c r="BE83" s="101">
        <f t="shared" si="41"/>
        <v>263.39999999999998</v>
      </c>
      <c r="BF83" s="101">
        <v>264</v>
      </c>
      <c r="BG83" s="113">
        <v>263.39999999999998</v>
      </c>
      <c r="BH83" s="55">
        <v>264.41000000000003</v>
      </c>
      <c r="BI83" s="114" t="s">
        <v>109</v>
      </c>
      <c r="BK83" s="101">
        <f t="shared" si="42"/>
        <v>880.6</v>
      </c>
      <c r="BL83" s="101">
        <v>865.5</v>
      </c>
      <c r="BM83" s="113">
        <v>880.6</v>
      </c>
      <c r="BN83" s="55">
        <v>877.17</v>
      </c>
      <c r="BO83" s="114" t="s">
        <v>109</v>
      </c>
      <c r="BQ83" s="101">
        <f t="shared" si="43"/>
        <v>366.4</v>
      </c>
      <c r="BR83" s="101">
        <v>364.5</v>
      </c>
      <c r="BS83" s="113">
        <v>366.4</v>
      </c>
      <c r="BT83" s="55">
        <v>368.2</v>
      </c>
      <c r="BU83" s="114" t="s">
        <v>109</v>
      </c>
      <c r="BW83" s="101">
        <f t="shared" si="44"/>
        <v>571.79999999999995</v>
      </c>
      <c r="BX83" s="101">
        <v>576.79999999999995</v>
      </c>
      <c r="BY83" s="113">
        <v>571.79999999999995</v>
      </c>
      <c r="BZ83" s="55">
        <v>575.04</v>
      </c>
      <c r="CA83" s="114" t="s">
        <v>109</v>
      </c>
      <c r="CC83" s="101">
        <f t="shared" si="45"/>
        <v>776.5</v>
      </c>
      <c r="CD83" s="101">
        <v>759.9</v>
      </c>
      <c r="CE83" s="113">
        <v>776.5</v>
      </c>
      <c r="CF83" s="55">
        <v>776.13</v>
      </c>
      <c r="CG83" s="114" t="s">
        <v>109</v>
      </c>
      <c r="CI83" s="101">
        <f t="shared" si="46"/>
        <v>251.8</v>
      </c>
      <c r="CJ83" s="101">
        <v>252.8</v>
      </c>
      <c r="CK83" s="113">
        <v>251.8</v>
      </c>
      <c r="CL83" s="55">
        <v>252</v>
      </c>
      <c r="CM83" s="114" t="s">
        <v>109</v>
      </c>
      <c r="CO83" s="101">
        <f t="shared" si="47"/>
        <v>47.9</v>
      </c>
      <c r="CP83" s="101">
        <v>47.9</v>
      </c>
      <c r="CQ83" s="113">
        <v>47.9</v>
      </c>
      <c r="CR83" s="55">
        <v>47.36</v>
      </c>
      <c r="CS83" s="114" t="s">
        <v>109</v>
      </c>
      <c r="CT83" s="53"/>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8.5" customHeight="1"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row>
    <row r="223" spans="1:97" x14ac:dyDescent="0.25">
      <c r="A223" s="6"/>
    </row>
    <row r="224" spans="1:97"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phoneticPr fontId="0" type="noConversion"/>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0" max="1048575" man="1"/>
    <brk id="26" max="1048575" man="1"/>
    <brk id="32" max="1048575" man="1"/>
    <brk id="38" max="1048575" man="1"/>
    <brk id="44" max="1048575" man="1"/>
    <brk id="50" max="1048575" man="1"/>
    <brk id="5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CT452"/>
  <sheetViews>
    <sheetView zoomScaleNormal="100" zoomScaleSheetLayoutView="100" workbookViewId="0">
      <pane xSplit="2" ySplit="6" topLeftCell="C55" activePane="bottomRight" state="frozen"/>
      <selection activeCell="C16" sqref="C16"/>
      <selection pane="topRight" activeCell="C16" sqref="C16"/>
      <selection pane="bottomLeft" activeCell="C16" sqref="C16"/>
      <selection pane="bottomRight" activeCell="CU83" sqref="CU83"/>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67</v>
      </c>
    </row>
    <row r="2" spans="1:97" x14ac:dyDescent="0.25">
      <c r="C2" s="102" t="s">
        <v>73</v>
      </c>
    </row>
    <row r="3" spans="1:97" x14ac:dyDescent="0.25">
      <c r="A3" s="3" t="s">
        <v>4</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2273.8000000000002</v>
      </c>
      <c r="D7" s="101">
        <v>2234.1</v>
      </c>
      <c r="E7" s="113">
        <v>2273.8000000000002</v>
      </c>
      <c r="F7" s="55">
        <v>2271.77</v>
      </c>
      <c r="G7" s="114" t="s">
        <v>109</v>
      </c>
      <c r="H7" s="114"/>
      <c r="I7" s="101">
        <f t="shared" ref="I7:I38" si="1">$B$4*K7+(1-$B$4)*J7</f>
        <v>2259.1</v>
      </c>
      <c r="J7" s="101">
        <v>2219.3000000000002</v>
      </c>
      <c r="K7" s="113">
        <v>2259.1</v>
      </c>
      <c r="L7" s="55">
        <v>2257.06</v>
      </c>
      <c r="M7" s="114" t="s">
        <v>109</v>
      </c>
      <c r="N7" s="114"/>
      <c r="O7" s="101">
        <f t="shared" ref="O7:O38" si="2">$B$4*Q7+(1-$B$4)*P7</f>
        <v>81.8</v>
      </c>
      <c r="P7" s="101">
        <v>78.900000000000006</v>
      </c>
      <c r="Q7" s="113">
        <v>81.8</v>
      </c>
      <c r="R7" s="55">
        <v>82.93</v>
      </c>
      <c r="S7" s="114" t="s">
        <v>109</v>
      </c>
      <c r="U7" s="101">
        <f t="shared" ref="U7:U38" si="3">$B$4*W7+(1-$B$4)*V7</f>
        <v>573.79999999999995</v>
      </c>
      <c r="V7" s="101">
        <v>566.20000000000005</v>
      </c>
      <c r="W7" s="113">
        <v>573.79999999999995</v>
      </c>
      <c r="X7" s="55">
        <v>573</v>
      </c>
      <c r="Y7" s="114" t="s">
        <v>109</v>
      </c>
      <c r="AA7" s="101">
        <f t="shared" ref="AA7:AA38" si="4">$B$4*AC7+(1-$B$4)*AB7</f>
        <v>295.5</v>
      </c>
      <c r="AB7" s="101">
        <v>293.60000000000002</v>
      </c>
      <c r="AC7" s="113">
        <v>295.5</v>
      </c>
      <c r="AD7" s="55">
        <v>293.73</v>
      </c>
      <c r="AE7" s="114" t="s">
        <v>109</v>
      </c>
      <c r="AG7" s="101">
        <f t="shared" ref="AG7:AG38" si="5">$B$4*AI7+(1-$B$4)*AH7</f>
        <v>219.8</v>
      </c>
      <c r="AH7" s="101">
        <v>210.1</v>
      </c>
      <c r="AI7" s="113">
        <v>219.8</v>
      </c>
      <c r="AJ7" s="55">
        <v>217.76</v>
      </c>
      <c r="AK7" s="114" t="s">
        <v>109</v>
      </c>
      <c r="AM7" s="101">
        <f t="shared" ref="AM7:AM38" si="6">$B$4*AO7+(1-$B$4)*AN7</f>
        <v>291.39999999999998</v>
      </c>
      <c r="AN7" s="101">
        <v>285.2</v>
      </c>
      <c r="AO7" s="113">
        <v>291.39999999999998</v>
      </c>
      <c r="AP7" s="55">
        <v>291.20999999999998</v>
      </c>
      <c r="AQ7" s="114" t="s">
        <v>109</v>
      </c>
      <c r="AS7" s="101">
        <f t="shared" ref="AS7:AS38" si="7">$B$4*AU7+(1-$B$4)*AT7</f>
        <v>181.7</v>
      </c>
      <c r="AT7" s="101">
        <v>180.5</v>
      </c>
      <c r="AU7" s="113">
        <v>181.7</v>
      </c>
      <c r="AV7" s="55">
        <v>180.18</v>
      </c>
      <c r="AW7" s="114" t="s">
        <v>109</v>
      </c>
      <c r="AX7" s="100"/>
      <c r="AY7" s="101">
        <f t="shared" ref="AY7:AY38" si="8">$B$4*BA7+(1-$B$4)*AZ7</f>
        <v>53.3</v>
      </c>
      <c r="AZ7" s="101">
        <v>51</v>
      </c>
      <c r="BA7" s="113">
        <v>53.3</v>
      </c>
      <c r="BB7" s="55">
        <v>53.47</v>
      </c>
      <c r="BC7" s="114" t="s">
        <v>109</v>
      </c>
      <c r="BD7" s="100"/>
      <c r="BE7" s="101">
        <f t="shared" ref="BE7:BE38" si="9">$B$4*BG7+(1-$B$4)*BF7</f>
        <v>126.1</v>
      </c>
      <c r="BF7" s="101">
        <v>124.9</v>
      </c>
      <c r="BG7" s="113">
        <v>126.1</v>
      </c>
      <c r="BH7" s="55">
        <v>126.83</v>
      </c>
      <c r="BI7" s="114" t="s">
        <v>109</v>
      </c>
      <c r="BK7" s="101">
        <f t="shared" ref="BK7:BK38" si="10">$B$4*BM7+(1-$B$4)*BL7</f>
        <v>318.5</v>
      </c>
      <c r="BL7" s="101">
        <v>316.7</v>
      </c>
      <c r="BM7" s="113">
        <v>318.5</v>
      </c>
      <c r="BN7" s="55">
        <v>317.02999999999997</v>
      </c>
      <c r="BO7" s="114" t="s">
        <v>109</v>
      </c>
      <c r="BQ7" s="101">
        <f t="shared" ref="BQ7:BQ38" si="11">$B$4*BS7+(1-$B$4)*BR7</f>
        <v>112.6</v>
      </c>
      <c r="BR7" s="101">
        <v>111.2</v>
      </c>
      <c r="BS7" s="113">
        <v>112.6</v>
      </c>
      <c r="BT7" s="55">
        <v>114.25</v>
      </c>
      <c r="BU7" s="114" t="s">
        <v>109</v>
      </c>
      <c r="BW7" s="101">
        <f t="shared" ref="BW7:BW38" si="12">$B$4*BY7+(1-$B$4)*BX7</f>
        <v>115.8</v>
      </c>
      <c r="BX7" s="101">
        <v>116</v>
      </c>
      <c r="BY7" s="113">
        <v>115.8</v>
      </c>
      <c r="BZ7" s="55">
        <v>116.28</v>
      </c>
      <c r="CA7" s="114" t="s">
        <v>109</v>
      </c>
      <c r="CC7" s="101">
        <f t="shared" ref="CC7:CC38" si="13">$B$4*CE7+(1-$B$4)*CD7</f>
        <v>93.5</v>
      </c>
      <c r="CD7" s="101">
        <v>90.3</v>
      </c>
      <c r="CE7" s="113">
        <v>93.5</v>
      </c>
      <c r="CF7" s="55">
        <v>92.81</v>
      </c>
      <c r="CG7" s="114" t="s">
        <v>109</v>
      </c>
      <c r="CI7" s="101">
        <f t="shared" ref="CI7:CI38" si="14">$B$4*CK7+(1-$B$4)*CJ7</f>
        <v>85.8</v>
      </c>
      <c r="CJ7" s="101">
        <v>83.2</v>
      </c>
      <c r="CK7" s="113">
        <v>85.8</v>
      </c>
      <c r="CL7" s="55">
        <v>86.05</v>
      </c>
      <c r="CM7" s="114" t="s">
        <v>109</v>
      </c>
      <c r="CO7" s="101">
        <f t="shared" ref="CO7:CO38" si="15">$B$4*CQ7+(1-$B$4)*CP7</f>
        <v>14.7</v>
      </c>
      <c r="CP7" s="101">
        <v>14.9</v>
      </c>
      <c r="CQ7" s="113">
        <v>14.7</v>
      </c>
      <c r="CR7" s="55">
        <v>14.72</v>
      </c>
      <c r="CS7" s="114" t="s">
        <v>109</v>
      </c>
    </row>
    <row r="8" spans="1:97" x14ac:dyDescent="0.25">
      <c r="A8" s="6">
        <v>1</v>
      </c>
      <c r="B8" s="7">
        <v>2</v>
      </c>
      <c r="C8" s="101">
        <f t="shared" si="0"/>
        <v>2267.9</v>
      </c>
      <c r="D8" s="101">
        <v>2281.9</v>
      </c>
      <c r="E8" s="113">
        <v>2267.9</v>
      </c>
      <c r="F8" s="55">
        <v>2270.0300000000002</v>
      </c>
      <c r="G8" s="114">
        <v>-7</v>
      </c>
      <c r="H8" s="114"/>
      <c r="I8" s="101">
        <f t="shared" si="1"/>
        <v>2251.6</v>
      </c>
      <c r="J8" s="101">
        <v>2265.8000000000002</v>
      </c>
      <c r="K8" s="113">
        <v>2251.6</v>
      </c>
      <c r="L8" s="55">
        <v>2254.5100000000002</v>
      </c>
      <c r="M8" s="114">
        <v>-10.199999999999999</v>
      </c>
      <c r="N8" s="114"/>
      <c r="O8" s="101">
        <f t="shared" si="2"/>
        <v>85</v>
      </c>
      <c r="P8" s="101">
        <v>85.7</v>
      </c>
      <c r="Q8" s="113">
        <v>85</v>
      </c>
      <c r="R8" s="55">
        <v>83.87</v>
      </c>
      <c r="S8" s="114">
        <v>3.8</v>
      </c>
      <c r="U8" s="101">
        <f t="shared" si="3"/>
        <v>561.6</v>
      </c>
      <c r="V8" s="101">
        <v>562.29999999999995</v>
      </c>
      <c r="W8" s="113">
        <v>561.6</v>
      </c>
      <c r="X8" s="55">
        <v>563.79</v>
      </c>
      <c r="Y8" s="114">
        <v>-36.9</v>
      </c>
      <c r="AA8" s="101">
        <f t="shared" si="4"/>
        <v>285.5</v>
      </c>
      <c r="AB8" s="101">
        <v>285.60000000000002</v>
      </c>
      <c r="AC8" s="113">
        <v>285.5</v>
      </c>
      <c r="AD8" s="55">
        <v>287.64</v>
      </c>
      <c r="AE8" s="114">
        <v>-24.4</v>
      </c>
      <c r="AG8" s="101">
        <f t="shared" si="5"/>
        <v>215.7</v>
      </c>
      <c r="AH8" s="101">
        <v>217.5</v>
      </c>
      <c r="AI8" s="113">
        <v>215.7</v>
      </c>
      <c r="AJ8" s="55">
        <v>217.44</v>
      </c>
      <c r="AK8" s="114">
        <v>-1.3</v>
      </c>
      <c r="AM8" s="101">
        <f t="shared" si="6"/>
        <v>290.2</v>
      </c>
      <c r="AN8" s="101">
        <v>292.10000000000002</v>
      </c>
      <c r="AO8" s="113">
        <v>290.2</v>
      </c>
      <c r="AP8" s="55">
        <v>290.58</v>
      </c>
      <c r="AQ8" s="114">
        <v>-2.5</v>
      </c>
      <c r="AS8" s="101">
        <f t="shared" si="7"/>
        <v>176.4</v>
      </c>
      <c r="AT8" s="101">
        <v>176.4</v>
      </c>
      <c r="AU8" s="113">
        <v>176.4</v>
      </c>
      <c r="AV8" s="55">
        <v>177.38</v>
      </c>
      <c r="AW8" s="114">
        <v>-11.2</v>
      </c>
      <c r="AX8" s="100"/>
      <c r="AY8" s="101">
        <f t="shared" si="8"/>
        <v>54.1</v>
      </c>
      <c r="AZ8" s="101">
        <v>54.1</v>
      </c>
      <c r="BA8" s="113">
        <v>54.1</v>
      </c>
      <c r="BB8" s="55">
        <v>53.5</v>
      </c>
      <c r="BC8" s="114">
        <v>0.1</v>
      </c>
      <c r="BD8" s="100"/>
      <c r="BE8" s="101">
        <f t="shared" si="9"/>
        <v>124.5</v>
      </c>
      <c r="BF8" s="101">
        <v>124.4</v>
      </c>
      <c r="BG8" s="113">
        <v>124.5</v>
      </c>
      <c r="BH8" s="55">
        <v>125.56</v>
      </c>
      <c r="BI8" s="114">
        <v>-5.0999999999999996</v>
      </c>
      <c r="BK8" s="101">
        <f t="shared" si="10"/>
        <v>320.8</v>
      </c>
      <c r="BL8" s="101">
        <v>322.89999999999998</v>
      </c>
      <c r="BM8" s="113">
        <v>320.8</v>
      </c>
      <c r="BN8" s="55">
        <v>323.02</v>
      </c>
      <c r="BO8" s="114">
        <v>24</v>
      </c>
      <c r="BQ8" s="101">
        <f t="shared" si="11"/>
        <v>113.6</v>
      </c>
      <c r="BR8" s="101">
        <v>115.1</v>
      </c>
      <c r="BS8" s="113">
        <v>113.6</v>
      </c>
      <c r="BT8" s="55">
        <v>112.66</v>
      </c>
      <c r="BU8" s="114">
        <v>-6.3</v>
      </c>
      <c r="BW8" s="101">
        <f t="shared" si="12"/>
        <v>116.3</v>
      </c>
      <c r="BX8" s="101">
        <v>118.5</v>
      </c>
      <c r="BY8" s="113">
        <v>116.3</v>
      </c>
      <c r="BZ8" s="55">
        <v>116.99</v>
      </c>
      <c r="CA8" s="114">
        <v>2.8</v>
      </c>
      <c r="CC8" s="101">
        <f t="shared" si="13"/>
        <v>96.4</v>
      </c>
      <c r="CD8" s="101">
        <v>98</v>
      </c>
      <c r="CE8" s="113">
        <v>96.4</v>
      </c>
      <c r="CF8" s="55">
        <v>94.33</v>
      </c>
      <c r="CG8" s="114">
        <v>6.1</v>
      </c>
      <c r="CI8" s="101">
        <f t="shared" si="14"/>
        <v>90.2</v>
      </c>
      <c r="CJ8" s="101">
        <v>91</v>
      </c>
      <c r="CK8" s="113">
        <v>90.2</v>
      </c>
      <c r="CL8" s="55">
        <v>89.47</v>
      </c>
      <c r="CM8" s="114">
        <v>13.7</v>
      </c>
      <c r="CO8" s="101">
        <f t="shared" si="15"/>
        <v>16.3</v>
      </c>
      <c r="CP8" s="101">
        <v>16.100000000000001</v>
      </c>
      <c r="CQ8" s="113">
        <v>16.3</v>
      </c>
      <c r="CR8" s="55">
        <v>15.52</v>
      </c>
      <c r="CS8" s="114">
        <v>3.2</v>
      </c>
    </row>
    <row r="9" spans="1:97" x14ac:dyDescent="0.25">
      <c r="A9" s="6">
        <v>1</v>
      </c>
      <c r="B9" s="7">
        <v>3</v>
      </c>
      <c r="C9" s="101">
        <f t="shared" si="0"/>
        <v>2269.6</v>
      </c>
      <c r="D9" s="101">
        <v>2307</v>
      </c>
      <c r="E9" s="113">
        <v>2269.6</v>
      </c>
      <c r="F9" s="55">
        <v>2269.9</v>
      </c>
      <c r="G9" s="114">
        <v>-0.5</v>
      </c>
      <c r="H9" s="114"/>
      <c r="I9" s="101">
        <f t="shared" si="1"/>
        <v>2252.9</v>
      </c>
      <c r="J9" s="101">
        <v>2290.8000000000002</v>
      </c>
      <c r="K9" s="113">
        <v>2252.9</v>
      </c>
      <c r="L9" s="55">
        <v>2253.71</v>
      </c>
      <c r="M9" s="114">
        <v>-3.2</v>
      </c>
      <c r="N9" s="114"/>
      <c r="O9" s="101">
        <f t="shared" si="2"/>
        <v>84.7</v>
      </c>
      <c r="P9" s="101">
        <v>86.8</v>
      </c>
      <c r="Q9" s="113">
        <v>84.7</v>
      </c>
      <c r="R9" s="55">
        <v>84.08</v>
      </c>
      <c r="S9" s="114">
        <v>0.9</v>
      </c>
      <c r="U9" s="101">
        <f t="shared" si="3"/>
        <v>554.5</v>
      </c>
      <c r="V9" s="101">
        <v>563.20000000000005</v>
      </c>
      <c r="W9" s="113">
        <v>554.5</v>
      </c>
      <c r="X9" s="55">
        <v>555.77</v>
      </c>
      <c r="Y9" s="114">
        <v>-32.1</v>
      </c>
      <c r="AA9" s="101">
        <f t="shared" si="4"/>
        <v>282.39999999999998</v>
      </c>
      <c r="AB9" s="101">
        <v>284.89999999999998</v>
      </c>
      <c r="AC9" s="113">
        <v>282.39999999999998</v>
      </c>
      <c r="AD9" s="55">
        <v>282.02999999999997</v>
      </c>
      <c r="AE9" s="114">
        <v>-22.4</v>
      </c>
      <c r="AG9" s="101">
        <f t="shared" si="5"/>
        <v>218.3</v>
      </c>
      <c r="AH9" s="101">
        <v>226.4</v>
      </c>
      <c r="AI9" s="113">
        <v>218.3</v>
      </c>
      <c r="AJ9" s="55">
        <v>217.64</v>
      </c>
      <c r="AK9" s="114">
        <v>0.8</v>
      </c>
      <c r="AM9" s="101">
        <f t="shared" si="6"/>
        <v>289.39999999999998</v>
      </c>
      <c r="AN9" s="101">
        <v>295.2</v>
      </c>
      <c r="AO9" s="113">
        <v>289.39999999999998</v>
      </c>
      <c r="AP9" s="55">
        <v>289.70999999999998</v>
      </c>
      <c r="AQ9" s="114">
        <v>-3.5</v>
      </c>
      <c r="AS9" s="101">
        <f t="shared" si="7"/>
        <v>174.5</v>
      </c>
      <c r="AT9" s="101">
        <v>176.5</v>
      </c>
      <c r="AU9" s="113">
        <v>174.5</v>
      </c>
      <c r="AV9" s="55">
        <v>175.12</v>
      </c>
      <c r="AW9" s="114">
        <v>-9</v>
      </c>
      <c r="AX9" s="100"/>
      <c r="AY9" s="101">
        <f t="shared" si="8"/>
        <v>53.3</v>
      </c>
      <c r="AZ9" s="101">
        <v>54.8</v>
      </c>
      <c r="BA9" s="113">
        <v>53.3</v>
      </c>
      <c r="BB9" s="55">
        <v>53.35</v>
      </c>
      <c r="BC9" s="114">
        <v>-0.6</v>
      </c>
      <c r="BD9" s="100"/>
      <c r="BE9" s="101">
        <f t="shared" si="9"/>
        <v>124.7</v>
      </c>
      <c r="BF9" s="101">
        <v>125.8</v>
      </c>
      <c r="BG9" s="113">
        <v>124.7</v>
      </c>
      <c r="BH9" s="55">
        <v>124.92</v>
      </c>
      <c r="BI9" s="114">
        <v>-2.6</v>
      </c>
      <c r="BK9" s="101">
        <f t="shared" si="10"/>
        <v>332.2</v>
      </c>
      <c r="BL9" s="101">
        <v>335.7</v>
      </c>
      <c r="BM9" s="113">
        <v>332.2</v>
      </c>
      <c r="BN9" s="55">
        <v>329.4</v>
      </c>
      <c r="BO9" s="114">
        <v>25.5</v>
      </c>
      <c r="BQ9" s="101">
        <f t="shared" si="11"/>
        <v>110.3</v>
      </c>
      <c r="BR9" s="101">
        <v>112.1</v>
      </c>
      <c r="BS9" s="113">
        <v>110.3</v>
      </c>
      <c r="BT9" s="55">
        <v>110.92</v>
      </c>
      <c r="BU9" s="114">
        <v>-7</v>
      </c>
      <c r="BW9" s="101">
        <f t="shared" si="12"/>
        <v>117.7</v>
      </c>
      <c r="BX9" s="101">
        <v>114.5</v>
      </c>
      <c r="BY9" s="113">
        <v>117.7</v>
      </c>
      <c r="BZ9" s="55">
        <v>118.16</v>
      </c>
      <c r="CA9" s="114">
        <v>4.7</v>
      </c>
      <c r="CC9" s="101">
        <f t="shared" si="13"/>
        <v>95.3</v>
      </c>
      <c r="CD9" s="101">
        <v>99</v>
      </c>
      <c r="CE9" s="113">
        <v>95.3</v>
      </c>
      <c r="CF9" s="55">
        <v>95.45</v>
      </c>
      <c r="CG9" s="114">
        <v>4.5</v>
      </c>
      <c r="CI9" s="101">
        <f t="shared" si="14"/>
        <v>91.7</v>
      </c>
      <c r="CJ9" s="101">
        <v>94.5</v>
      </c>
      <c r="CK9" s="113">
        <v>91.7</v>
      </c>
      <c r="CL9" s="55">
        <v>92.95</v>
      </c>
      <c r="CM9" s="114">
        <v>13.9</v>
      </c>
      <c r="CO9" s="101">
        <f t="shared" si="15"/>
        <v>16.7</v>
      </c>
      <c r="CP9" s="101">
        <v>16.2</v>
      </c>
      <c r="CQ9" s="113">
        <v>16.7</v>
      </c>
      <c r="CR9" s="55">
        <v>16.190000000000001</v>
      </c>
      <c r="CS9" s="114">
        <v>2.7</v>
      </c>
    </row>
    <row r="10" spans="1:97" x14ac:dyDescent="0.25">
      <c r="A10" s="6">
        <v>1</v>
      </c>
      <c r="B10" s="7">
        <v>4</v>
      </c>
      <c r="C10" s="101">
        <f t="shared" si="0"/>
        <v>2273.1</v>
      </c>
      <c r="D10" s="101">
        <v>2260.9</v>
      </c>
      <c r="E10" s="113">
        <v>2273.1</v>
      </c>
      <c r="F10" s="55">
        <v>2272.8200000000002</v>
      </c>
      <c r="G10" s="114">
        <v>11.7</v>
      </c>
      <c r="H10" s="114"/>
      <c r="I10" s="101">
        <f t="shared" si="1"/>
        <v>2255.9</v>
      </c>
      <c r="J10" s="101">
        <v>2243.4</v>
      </c>
      <c r="K10" s="113">
        <v>2255.9</v>
      </c>
      <c r="L10" s="55">
        <v>2255.7399999999998</v>
      </c>
      <c r="M10" s="114">
        <v>8.1</v>
      </c>
      <c r="N10" s="114"/>
      <c r="O10" s="101">
        <f t="shared" si="2"/>
        <v>82.8</v>
      </c>
      <c r="P10" s="101">
        <v>81</v>
      </c>
      <c r="Q10" s="113">
        <v>82.8</v>
      </c>
      <c r="R10" s="55">
        <v>82.74</v>
      </c>
      <c r="S10" s="114">
        <v>-5.4</v>
      </c>
      <c r="U10" s="101">
        <f t="shared" si="3"/>
        <v>552.1</v>
      </c>
      <c r="V10" s="101">
        <v>549.70000000000005</v>
      </c>
      <c r="W10" s="113">
        <v>552.1</v>
      </c>
      <c r="X10" s="55">
        <v>550.87</v>
      </c>
      <c r="Y10" s="114">
        <v>-19.600000000000001</v>
      </c>
      <c r="AA10" s="101">
        <f t="shared" si="4"/>
        <v>279.89999999999998</v>
      </c>
      <c r="AB10" s="101">
        <v>279.10000000000002</v>
      </c>
      <c r="AC10" s="113">
        <v>279.89999999999998</v>
      </c>
      <c r="AD10" s="55">
        <v>278.06</v>
      </c>
      <c r="AE10" s="114">
        <v>-15.9</v>
      </c>
      <c r="AG10" s="101">
        <f t="shared" si="5"/>
        <v>218.3</v>
      </c>
      <c r="AH10" s="101">
        <v>218.2</v>
      </c>
      <c r="AI10" s="113">
        <v>218.3</v>
      </c>
      <c r="AJ10" s="55">
        <v>218.87</v>
      </c>
      <c r="AK10" s="114">
        <v>4.9000000000000004</v>
      </c>
      <c r="AM10" s="101">
        <f t="shared" si="6"/>
        <v>289.8</v>
      </c>
      <c r="AN10" s="101">
        <v>287.89999999999998</v>
      </c>
      <c r="AO10" s="113">
        <v>289.8</v>
      </c>
      <c r="AP10" s="55">
        <v>288.98</v>
      </c>
      <c r="AQ10" s="114">
        <v>-2.9</v>
      </c>
      <c r="AS10" s="101">
        <f t="shared" si="7"/>
        <v>173.9</v>
      </c>
      <c r="AT10" s="101">
        <v>173.1</v>
      </c>
      <c r="AU10" s="113">
        <v>173.9</v>
      </c>
      <c r="AV10" s="55">
        <v>174.93</v>
      </c>
      <c r="AW10" s="114">
        <v>-0.8</v>
      </c>
      <c r="AX10" s="100"/>
      <c r="AY10" s="101">
        <f t="shared" si="8"/>
        <v>52.2</v>
      </c>
      <c r="AZ10" s="101">
        <v>51.4</v>
      </c>
      <c r="BA10" s="113">
        <v>52.2</v>
      </c>
      <c r="BB10" s="55">
        <v>53.02</v>
      </c>
      <c r="BC10" s="114">
        <v>-1.3</v>
      </c>
      <c r="BD10" s="100"/>
      <c r="BE10" s="101">
        <f t="shared" si="9"/>
        <v>125.6</v>
      </c>
      <c r="BF10" s="101">
        <v>125.3</v>
      </c>
      <c r="BG10" s="113">
        <v>125.6</v>
      </c>
      <c r="BH10" s="55">
        <v>124.26</v>
      </c>
      <c r="BI10" s="114">
        <v>-2.6</v>
      </c>
      <c r="BK10" s="101">
        <f t="shared" si="10"/>
        <v>332.3</v>
      </c>
      <c r="BL10" s="101">
        <v>331.4</v>
      </c>
      <c r="BM10" s="113">
        <v>332.3</v>
      </c>
      <c r="BN10" s="55">
        <v>335.44</v>
      </c>
      <c r="BO10" s="114">
        <v>24.2</v>
      </c>
      <c r="BQ10" s="101">
        <f t="shared" si="11"/>
        <v>109.8</v>
      </c>
      <c r="BR10" s="101">
        <v>109.2</v>
      </c>
      <c r="BS10" s="113">
        <v>109.8</v>
      </c>
      <c r="BT10" s="55">
        <v>109.61</v>
      </c>
      <c r="BU10" s="114">
        <v>-5.3</v>
      </c>
      <c r="BW10" s="101">
        <f t="shared" si="12"/>
        <v>120.6</v>
      </c>
      <c r="BX10" s="101">
        <v>122.1</v>
      </c>
      <c r="BY10" s="113">
        <v>120.6</v>
      </c>
      <c r="BZ10" s="55">
        <v>119.32</v>
      </c>
      <c r="CA10" s="114">
        <v>4.5999999999999996</v>
      </c>
      <c r="CC10" s="101">
        <f t="shared" si="13"/>
        <v>95.7</v>
      </c>
      <c r="CD10" s="101">
        <v>93.8</v>
      </c>
      <c r="CE10" s="113">
        <v>95.7</v>
      </c>
      <c r="CF10" s="55">
        <v>96.28</v>
      </c>
      <c r="CG10" s="114">
        <v>3.3</v>
      </c>
      <c r="CI10" s="101">
        <f t="shared" si="14"/>
        <v>97.6</v>
      </c>
      <c r="CJ10" s="101">
        <v>95.8</v>
      </c>
      <c r="CK10" s="113">
        <v>97.6</v>
      </c>
      <c r="CL10" s="55">
        <v>95.46</v>
      </c>
      <c r="CM10" s="114">
        <v>10</v>
      </c>
      <c r="CO10" s="101">
        <f t="shared" si="15"/>
        <v>17.2</v>
      </c>
      <c r="CP10" s="101">
        <v>17.5</v>
      </c>
      <c r="CQ10" s="113">
        <v>17.2</v>
      </c>
      <c r="CR10" s="55">
        <v>17.09</v>
      </c>
      <c r="CS10" s="114">
        <v>3.6</v>
      </c>
    </row>
    <row r="11" spans="1:97" x14ac:dyDescent="0.25">
      <c r="A11" s="6"/>
      <c r="B11" s="7">
        <v>1</v>
      </c>
      <c r="C11" s="101">
        <f t="shared" si="0"/>
        <v>2278.4</v>
      </c>
      <c r="D11" s="101">
        <v>2238.6999999999998</v>
      </c>
      <c r="E11" s="113">
        <v>2278.4</v>
      </c>
      <c r="F11" s="55">
        <v>2275.63</v>
      </c>
      <c r="G11" s="114">
        <v>11.2</v>
      </c>
      <c r="H11" s="114"/>
      <c r="I11" s="101">
        <f t="shared" si="1"/>
        <v>2260.5</v>
      </c>
      <c r="J11" s="101">
        <v>2220.6</v>
      </c>
      <c r="K11" s="113">
        <v>2260.5</v>
      </c>
      <c r="L11" s="55">
        <v>2257.4</v>
      </c>
      <c r="M11" s="114">
        <v>6.6</v>
      </c>
      <c r="N11" s="114"/>
      <c r="O11" s="101">
        <f t="shared" si="2"/>
        <v>79.3</v>
      </c>
      <c r="P11" s="101">
        <v>76.599999999999994</v>
      </c>
      <c r="Q11" s="113">
        <v>79.3</v>
      </c>
      <c r="R11" s="55">
        <v>80.260000000000005</v>
      </c>
      <c r="S11" s="114">
        <v>-9.9</v>
      </c>
      <c r="U11" s="101">
        <f t="shared" si="3"/>
        <v>548.79999999999995</v>
      </c>
      <c r="V11" s="101">
        <v>541.4</v>
      </c>
      <c r="W11" s="113">
        <v>548.79999999999995</v>
      </c>
      <c r="X11" s="55">
        <v>548.96</v>
      </c>
      <c r="Y11" s="114">
        <v>-7.6</v>
      </c>
      <c r="AA11" s="101">
        <f t="shared" si="4"/>
        <v>274.39999999999998</v>
      </c>
      <c r="AB11" s="101">
        <v>272.7</v>
      </c>
      <c r="AC11" s="113">
        <v>274.39999999999998</v>
      </c>
      <c r="AD11" s="55">
        <v>276.36</v>
      </c>
      <c r="AE11" s="114">
        <v>-6.8</v>
      </c>
      <c r="AG11" s="101">
        <f t="shared" si="5"/>
        <v>221.6</v>
      </c>
      <c r="AH11" s="101">
        <v>211.7</v>
      </c>
      <c r="AI11" s="113">
        <v>221.6</v>
      </c>
      <c r="AJ11" s="55">
        <v>220.3</v>
      </c>
      <c r="AK11" s="114">
        <v>5.7</v>
      </c>
      <c r="AM11" s="101">
        <f t="shared" si="6"/>
        <v>288</v>
      </c>
      <c r="AN11" s="101">
        <v>282.3</v>
      </c>
      <c r="AO11" s="113">
        <v>288</v>
      </c>
      <c r="AP11" s="55">
        <v>289.37</v>
      </c>
      <c r="AQ11" s="114">
        <v>1.6</v>
      </c>
      <c r="AS11" s="101">
        <f t="shared" si="7"/>
        <v>177.2</v>
      </c>
      <c r="AT11" s="101">
        <v>175.7</v>
      </c>
      <c r="AU11" s="113">
        <v>177.2</v>
      </c>
      <c r="AV11" s="55">
        <v>176.37</v>
      </c>
      <c r="AW11" s="114">
        <v>5.8</v>
      </c>
      <c r="AX11" s="100"/>
      <c r="AY11" s="101">
        <f t="shared" si="8"/>
        <v>54.5</v>
      </c>
      <c r="AZ11" s="101">
        <v>52.4</v>
      </c>
      <c r="BA11" s="113">
        <v>54.5</v>
      </c>
      <c r="BB11" s="55">
        <v>52.86</v>
      </c>
      <c r="BC11" s="114">
        <v>-0.7</v>
      </c>
      <c r="BD11" s="100"/>
      <c r="BE11" s="101">
        <f t="shared" si="9"/>
        <v>123.8</v>
      </c>
      <c r="BF11" s="101">
        <v>122.6</v>
      </c>
      <c r="BG11" s="113">
        <v>123.8</v>
      </c>
      <c r="BH11" s="55">
        <v>122.32</v>
      </c>
      <c r="BI11" s="114">
        <v>-7.8</v>
      </c>
      <c r="BK11" s="101">
        <f t="shared" si="10"/>
        <v>340.2</v>
      </c>
      <c r="BL11" s="101">
        <v>337.8</v>
      </c>
      <c r="BM11" s="113">
        <v>340.2</v>
      </c>
      <c r="BN11" s="55">
        <v>338.78</v>
      </c>
      <c r="BO11" s="114">
        <v>13.3</v>
      </c>
      <c r="BQ11" s="101">
        <f t="shared" si="11"/>
        <v>111.1</v>
      </c>
      <c r="BR11" s="101">
        <v>109.7</v>
      </c>
      <c r="BS11" s="113">
        <v>111.1</v>
      </c>
      <c r="BT11" s="55">
        <v>110.06</v>
      </c>
      <c r="BU11" s="114">
        <v>1.8</v>
      </c>
      <c r="BW11" s="101">
        <f t="shared" si="12"/>
        <v>119</v>
      </c>
      <c r="BX11" s="101">
        <v>119.3</v>
      </c>
      <c r="BY11" s="113">
        <v>119</v>
      </c>
      <c r="BZ11" s="55">
        <v>119.41</v>
      </c>
      <c r="CA11" s="114">
        <v>0.4</v>
      </c>
      <c r="CC11" s="101">
        <f t="shared" si="13"/>
        <v>96.1</v>
      </c>
      <c r="CD11" s="101">
        <v>92.7</v>
      </c>
      <c r="CE11" s="113">
        <v>96.1</v>
      </c>
      <c r="CF11" s="55">
        <v>97.37</v>
      </c>
      <c r="CG11" s="114">
        <v>4.4000000000000004</v>
      </c>
      <c r="CI11" s="101">
        <f t="shared" si="14"/>
        <v>94.8</v>
      </c>
      <c r="CJ11" s="101">
        <v>92.2</v>
      </c>
      <c r="CK11" s="113">
        <v>94.8</v>
      </c>
      <c r="CL11" s="55">
        <v>96.13</v>
      </c>
      <c r="CM11" s="114">
        <v>2.7</v>
      </c>
      <c r="CO11" s="101">
        <f t="shared" si="15"/>
        <v>17.899999999999999</v>
      </c>
      <c r="CP11" s="101">
        <v>18</v>
      </c>
      <c r="CQ11" s="113">
        <v>17.899999999999999</v>
      </c>
      <c r="CR11" s="55">
        <v>18.23</v>
      </c>
      <c r="CS11" s="114">
        <v>4.5999999999999996</v>
      </c>
    </row>
    <row r="12" spans="1:97" x14ac:dyDescent="0.25">
      <c r="A12" s="6">
        <v>2</v>
      </c>
      <c r="B12" s="7">
        <v>2</v>
      </c>
      <c r="C12" s="101">
        <f t="shared" si="0"/>
        <v>2276.4</v>
      </c>
      <c r="D12" s="101">
        <v>2290.4</v>
      </c>
      <c r="E12" s="113">
        <v>2276.4</v>
      </c>
      <c r="F12" s="55">
        <v>2275.38</v>
      </c>
      <c r="G12" s="114">
        <v>-1</v>
      </c>
      <c r="H12" s="114"/>
      <c r="I12" s="101">
        <f t="shared" si="1"/>
        <v>2256.6999999999998</v>
      </c>
      <c r="J12" s="101">
        <v>2270.9</v>
      </c>
      <c r="K12" s="113">
        <v>2256.6999999999998</v>
      </c>
      <c r="L12" s="55">
        <v>2256.4299999999998</v>
      </c>
      <c r="M12" s="114">
        <v>-3.9</v>
      </c>
      <c r="N12" s="114"/>
      <c r="O12" s="101">
        <f t="shared" si="2"/>
        <v>77.5</v>
      </c>
      <c r="P12" s="101">
        <v>78</v>
      </c>
      <c r="Q12" s="113">
        <v>77.5</v>
      </c>
      <c r="R12" s="55">
        <v>78.23</v>
      </c>
      <c r="S12" s="114">
        <v>-8.1</v>
      </c>
      <c r="U12" s="101">
        <f t="shared" si="3"/>
        <v>547.70000000000005</v>
      </c>
      <c r="V12" s="101">
        <v>548.70000000000005</v>
      </c>
      <c r="W12" s="113">
        <v>547.70000000000005</v>
      </c>
      <c r="X12" s="55">
        <v>548.08000000000004</v>
      </c>
      <c r="Y12" s="114">
        <v>-3.5</v>
      </c>
      <c r="AA12" s="101">
        <f t="shared" si="4"/>
        <v>277.10000000000002</v>
      </c>
      <c r="AB12" s="101">
        <v>277.2</v>
      </c>
      <c r="AC12" s="113">
        <v>277.10000000000002</v>
      </c>
      <c r="AD12" s="55">
        <v>276.19</v>
      </c>
      <c r="AE12" s="114">
        <v>-0.7</v>
      </c>
      <c r="AG12" s="101">
        <f t="shared" si="5"/>
        <v>220.1</v>
      </c>
      <c r="AH12" s="101">
        <v>221.8</v>
      </c>
      <c r="AI12" s="113">
        <v>220.1</v>
      </c>
      <c r="AJ12" s="55">
        <v>220.74</v>
      </c>
      <c r="AK12" s="114">
        <v>1.8</v>
      </c>
      <c r="AM12" s="101">
        <f t="shared" si="6"/>
        <v>294.10000000000002</v>
      </c>
      <c r="AN12" s="101">
        <v>295.8</v>
      </c>
      <c r="AO12" s="113">
        <v>294.10000000000002</v>
      </c>
      <c r="AP12" s="55">
        <v>289.75</v>
      </c>
      <c r="AQ12" s="114">
        <v>1.5</v>
      </c>
      <c r="AS12" s="101">
        <f t="shared" si="7"/>
        <v>178.3</v>
      </c>
      <c r="AT12" s="101">
        <v>178.4</v>
      </c>
      <c r="AU12" s="113">
        <v>178.3</v>
      </c>
      <c r="AV12" s="55">
        <v>177.88</v>
      </c>
      <c r="AW12" s="114">
        <v>6</v>
      </c>
      <c r="AX12" s="100"/>
      <c r="AY12" s="101">
        <f t="shared" si="8"/>
        <v>51.6</v>
      </c>
      <c r="AZ12" s="101">
        <v>51.6</v>
      </c>
      <c r="BA12" s="113">
        <v>51.6</v>
      </c>
      <c r="BB12" s="55">
        <v>53.33</v>
      </c>
      <c r="BC12" s="114">
        <v>1.9</v>
      </c>
      <c r="BD12" s="100"/>
      <c r="BE12" s="101">
        <f t="shared" si="9"/>
        <v>119.5</v>
      </c>
      <c r="BF12" s="101">
        <v>119.5</v>
      </c>
      <c r="BG12" s="113">
        <v>119.5</v>
      </c>
      <c r="BH12" s="55">
        <v>119.64</v>
      </c>
      <c r="BI12" s="114">
        <v>-10.7</v>
      </c>
      <c r="BK12" s="101">
        <f t="shared" si="10"/>
        <v>338.9</v>
      </c>
      <c r="BL12" s="101">
        <v>341</v>
      </c>
      <c r="BM12" s="113">
        <v>338.9</v>
      </c>
      <c r="BN12" s="55">
        <v>338.67</v>
      </c>
      <c r="BO12" s="114">
        <v>-0.4</v>
      </c>
      <c r="BQ12" s="101">
        <f t="shared" si="11"/>
        <v>110.7</v>
      </c>
      <c r="BR12" s="101">
        <v>112.2</v>
      </c>
      <c r="BS12" s="113">
        <v>110.7</v>
      </c>
      <c r="BT12" s="55">
        <v>112.28</v>
      </c>
      <c r="BU12" s="114">
        <v>8.9</v>
      </c>
      <c r="BW12" s="101">
        <f t="shared" si="12"/>
        <v>120.3</v>
      </c>
      <c r="BX12" s="101">
        <v>122.3</v>
      </c>
      <c r="BY12" s="113">
        <v>120.3</v>
      </c>
      <c r="BZ12" s="55">
        <v>119.23</v>
      </c>
      <c r="CA12" s="114">
        <v>-0.8</v>
      </c>
      <c r="CC12" s="101">
        <f t="shared" si="13"/>
        <v>99.8</v>
      </c>
      <c r="CD12" s="101">
        <v>101.5</v>
      </c>
      <c r="CE12" s="113">
        <v>99.8</v>
      </c>
      <c r="CF12" s="55">
        <v>98.76</v>
      </c>
      <c r="CG12" s="114">
        <v>5.5</v>
      </c>
      <c r="CI12" s="101">
        <f t="shared" si="14"/>
        <v>94.7</v>
      </c>
      <c r="CJ12" s="101">
        <v>95.6</v>
      </c>
      <c r="CK12" s="113">
        <v>94.7</v>
      </c>
      <c r="CL12" s="55">
        <v>95.31</v>
      </c>
      <c r="CM12" s="114">
        <v>-3.3</v>
      </c>
      <c r="CO12" s="101">
        <f t="shared" si="15"/>
        <v>19.7</v>
      </c>
      <c r="CP12" s="101">
        <v>19.600000000000001</v>
      </c>
      <c r="CQ12" s="113">
        <v>19.7</v>
      </c>
      <c r="CR12" s="55">
        <v>18.95</v>
      </c>
      <c r="CS12" s="114">
        <v>2.9</v>
      </c>
    </row>
    <row r="13" spans="1:97" x14ac:dyDescent="0.25">
      <c r="A13" s="6">
        <v>2</v>
      </c>
      <c r="B13" s="7">
        <v>3</v>
      </c>
      <c r="C13" s="101">
        <f t="shared" si="0"/>
        <v>2269.6</v>
      </c>
      <c r="D13" s="101">
        <v>2307</v>
      </c>
      <c r="E13" s="113">
        <v>2269.6</v>
      </c>
      <c r="F13" s="55">
        <v>2273.46</v>
      </c>
      <c r="G13" s="114">
        <v>-7.7</v>
      </c>
      <c r="H13" s="114"/>
      <c r="I13" s="101">
        <f t="shared" si="1"/>
        <v>2251.1999999999998</v>
      </c>
      <c r="J13" s="101">
        <v>2289.1999999999998</v>
      </c>
      <c r="K13" s="113">
        <v>2251.1999999999998</v>
      </c>
      <c r="L13" s="55">
        <v>2254.4499999999998</v>
      </c>
      <c r="M13" s="114">
        <v>-7.9</v>
      </c>
      <c r="N13" s="114"/>
      <c r="O13" s="101">
        <f t="shared" si="2"/>
        <v>77.7</v>
      </c>
      <c r="P13" s="101">
        <v>79.900000000000006</v>
      </c>
      <c r="Q13" s="113">
        <v>77.7</v>
      </c>
      <c r="R13" s="55">
        <v>77.599999999999994</v>
      </c>
      <c r="S13" s="114">
        <v>-2.5</v>
      </c>
      <c r="U13" s="101">
        <f t="shared" si="3"/>
        <v>547.29999999999995</v>
      </c>
      <c r="V13" s="101">
        <v>556.20000000000005</v>
      </c>
      <c r="W13" s="113">
        <v>547.29999999999995</v>
      </c>
      <c r="X13" s="55">
        <v>546.6</v>
      </c>
      <c r="Y13" s="114">
        <v>-5.9</v>
      </c>
      <c r="AA13" s="101">
        <f t="shared" si="4"/>
        <v>277.10000000000002</v>
      </c>
      <c r="AB13" s="101">
        <v>279.60000000000002</v>
      </c>
      <c r="AC13" s="113">
        <v>277.10000000000002</v>
      </c>
      <c r="AD13" s="55">
        <v>276.32</v>
      </c>
      <c r="AE13" s="114">
        <v>0.5</v>
      </c>
      <c r="AG13" s="101">
        <f t="shared" si="5"/>
        <v>220.9</v>
      </c>
      <c r="AH13" s="101">
        <v>229.1</v>
      </c>
      <c r="AI13" s="113">
        <v>220.9</v>
      </c>
      <c r="AJ13" s="55">
        <v>220.74</v>
      </c>
      <c r="AK13" s="114">
        <v>0</v>
      </c>
      <c r="AM13" s="101">
        <f t="shared" si="6"/>
        <v>288.8</v>
      </c>
      <c r="AN13" s="101">
        <v>294.60000000000002</v>
      </c>
      <c r="AO13" s="113">
        <v>288.8</v>
      </c>
      <c r="AP13" s="55">
        <v>289.86</v>
      </c>
      <c r="AQ13" s="114">
        <v>0.5</v>
      </c>
      <c r="AS13" s="101">
        <f t="shared" si="7"/>
        <v>178.4</v>
      </c>
      <c r="AT13" s="101">
        <v>180.5</v>
      </c>
      <c r="AU13" s="113">
        <v>178.4</v>
      </c>
      <c r="AV13" s="55">
        <v>178.8</v>
      </c>
      <c r="AW13" s="114">
        <v>3.7</v>
      </c>
      <c r="AX13" s="100"/>
      <c r="AY13" s="101">
        <f t="shared" si="8"/>
        <v>53.5</v>
      </c>
      <c r="AZ13" s="101">
        <v>54.9</v>
      </c>
      <c r="BA13" s="113">
        <v>53.5</v>
      </c>
      <c r="BB13" s="55">
        <v>53.7</v>
      </c>
      <c r="BC13" s="114">
        <v>1.5</v>
      </c>
      <c r="BD13" s="100"/>
      <c r="BE13" s="101">
        <f t="shared" si="9"/>
        <v>117.1</v>
      </c>
      <c r="BF13" s="101">
        <v>118</v>
      </c>
      <c r="BG13" s="113">
        <v>117.1</v>
      </c>
      <c r="BH13" s="55">
        <v>117.13</v>
      </c>
      <c r="BI13" s="114">
        <v>-10</v>
      </c>
      <c r="BK13" s="101">
        <f t="shared" si="10"/>
        <v>334.8</v>
      </c>
      <c r="BL13" s="101">
        <v>338.1</v>
      </c>
      <c r="BM13" s="113">
        <v>334.8</v>
      </c>
      <c r="BN13" s="55">
        <v>336.51</v>
      </c>
      <c r="BO13" s="114">
        <v>-8.6999999999999993</v>
      </c>
      <c r="BQ13" s="101">
        <f t="shared" si="11"/>
        <v>114.9</v>
      </c>
      <c r="BR13" s="101">
        <v>116.8</v>
      </c>
      <c r="BS13" s="113">
        <v>114.9</v>
      </c>
      <c r="BT13" s="55">
        <v>114.83</v>
      </c>
      <c r="BU13" s="114">
        <v>10.199999999999999</v>
      </c>
      <c r="BW13" s="101">
        <f t="shared" si="12"/>
        <v>119.4</v>
      </c>
      <c r="BX13" s="101">
        <v>116.3</v>
      </c>
      <c r="BY13" s="113">
        <v>119.4</v>
      </c>
      <c r="BZ13" s="55">
        <v>120.07</v>
      </c>
      <c r="CA13" s="114">
        <v>3.4</v>
      </c>
      <c r="CC13" s="101">
        <f t="shared" si="13"/>
        <v>98.3</v>
      </c>
      <c r="CD13" s="101">
        <v>102.1</v>
      </c>
      <c r="CE13" s="113">
        <v>98.3</v>
      </c>
      <c r="CF13" s="55">
        <v>100.35</v>
      </c>
      <c r="CG13" s="114">
        <v>6.4</v>
      </c>
      <c r="CI13" s="101">
        <f t="shared" si="14"/>
        <v>96.2</v>
      </c>
      <c r="CJ13" s="101">
        <v>99</v>
      </c>
      <c r="CK13" s="113">
        <v>96.2</v>
      </c>
      <c r="CL13" s="55">
        <v>94.01</v>
      </c>
      <c r="CM13" s="114">
        <v>-5.2</v>
      </c>
      <c r="CO13" s="101">
        <f t="shared" si="15"/>
        <v>18.399999999999999</v>
      </c>
      <c r="CP13" s="101">
        <v>17.8</v>
      </c>
      <c r="CQ13" s="113">
        <v>18.399999999999999</v>
      </c>
      <c r="CR13" s="55">
        <v>19.010000000000002</v>
      </c>
      <c r="CS13" s="114">
        <v>0.2</v>
      </c>
    </row>
    <row r="14" spans="1:97" x14ac:dyDescent="0.25">
      <c r="A14" s="6">
        <v>2</v>
      </c>
      <c r="B14" s="7">
        <v>4</v>
      </c>
      <c r="C14" s="101">
        <f t="shared" si="0"/>
        <v>2274.4</v>
      </c>
      <c r="D14" s="101">
        <v>2262.3000000000002</v>
      </c>
      <c r="E14" s="113">
        <v>2274.4</v>
      </c>
      <c r="F14" s="55">
        <v>2271.0500000000002</v>
      </c>
      <c r="G14" s="114">
        <v>-9.6</v>
      </c>
      <c r="H14" s="114"/>
      <c r="I14" s="101">
        <f t="shared" si="1"/>
        <v>2256.1</v>
      </c>
      <c r="J14" s="101">
        <v>2243.8000000000002</v>
      </c>
      <c r="K14" s="113">
        <v>2256.1</v>
      </c>
      <c r="L14" s="55">
        <v>2252.5700000000002</v>
      </c>
      <c r="M14" s="114">
        <v>-7.5</v>
      </c>
      <c r="N14" s="114"/>
      <c r="O14" s="101">
        <f t="shared" si="2"/>
        <v>77.5</v>
      </c>
      <c r="P14" s="101">
        <v>75.900000000000006</v>
      </c>
      <c r="Q14" s="113">
        <v>77.5</v>
      </c>
      <c r="R14" s="55">
        <v>78.73</v>
      </c>
      <c r="S14" s="114">
        <v>4.5</v>
      </c>
      <c r="U14" s="101">
        <f t="shared" si="3"/>
        <v>545.79999999999995</v>
      </c>
      <c r="V14" s="101">
        <v>543.5</v>
      </c>
      <c r="W14" s="113">
        <v>545.79999999999995</v>
      </c>
      <c r="X14" s="55">
        <v>543.73</v>
      </c>
      <c r="Y14" s="114">
        <v>-11.5</v>
      </c>
      <c r="AA14" s="101">
        <f t="shared" si="4"/>
        <v>275.8</v>
      </c>
      <c r="AB14" s="101">
        <v>275.10000000000002</v>
      </c>
      <c r="AC14" s="113">
        <v>275.8</v>
      </c>
      <c r="AD14" s="55">
        <v>275.58999999999997</v>
      </c>
      <c r="AE14" s="114">
        <v>-2.9</v>
      </c>
      <c r="AG14" s="101">
        <f t="shared" si="5"/>
        <v>222.2</v>
      </c>
      <c r="AH14" s="101">
        <v>222</v>
      </c>
      <c r="AI14" s="113">
        <v>222.2</v>
      </c>
      <c r="AJ14" s="55">
        <v>221.4</v>
      </c>
      <c r="AK14" s="114">
        <v>2.6</v>
      </c>
      <c r="AM14" s="101">
        <f t="shared" si="6"/>
        <v>287.89999999999998</v>
      </c>
      <c r="AN14" s="101">
        <v>285.89999999999998</v>
      </c>
      <c r="AO14" s="113">
        <v>287.89999999999998</v>
      </c>
      <c r="AP14" s="55">
        <v>290.24</v>
      </c>
      <c r="AQ14" s="114">
        <v>1.5</v>
      </c>
      <c r="AS14" s="101">
        <f t="shared" si="7"/>
        <v>180.3</v>
      </c>
      <c r="AT14" s="101">
        <v>179.5</v>
      </c>
      <c r="AU14" s="113">
        <v>180.3</v>
      </c>
      <c r="AV14" s="55">
        <v>179.08</v>
      </c>
      <c r="AW14" s="114">
        <v>1.1000000000000001</v>
      </c>
      <c r="AX14" s="100"/>
      <c r="AY14" s="101">
        <f t="shared" si="8"/>
        <v>54.9</v>
      </c>
      <c r="AZ14" s="101">
        <v>54.2</v>
      </c>
      <c r="BA14" s="113">
        <v>54.9</v>
      </c>
      <c r="BB14" s="55">
        <v>53.31</v>
      </c>
      <c r="BC14" s="114">
        <v>-1.6</v>
      </c>
      <c r="BD14" s="100"/>
      <c r="BE14" s="101">
        <f t="shared" si="9"/>
        <v>115.5</v>
      </c>
      <c r="BF14" s="101">
        <v>115.1</v>
      </c>
      <c r="BG14" s="113">
        <v>115.5</v>
      </c>
      <c r="BH14" s="55">
        <v>114.82</v>
      </c>
      <c r="BI14" s="114">
        <v>-9.1999999999999993</v>
      </c>
      <c r="BK14" s="101">
        <f t="shared" si="10"/>
        <v>334.4</v>
      </c>
      <c r="BL14" s="101">
        <v>333.7</v>
      </c>
      <c r="BM14" s="113">
        <v>334.4</v>
      </c>
      <c r="BN14" s="55">
        <v>333.71</v>
      </c>
      <c r="BO14" s="114">
        <v>-11.2</v>
      </c>
      <c r="BQ14" s="101">
        <f t="shared" si="11"/>
        <v>116.2</v>
      </c>
      <c r="BR14" s="101">
        <v>115.5</v>
      </c>
      <c r="BS14" s="113">
        <v>116.2</v>
      </c>
      <c r="BT14" s="55">
        <v>116.37</v>
      </c>
      <c r="BU14" s="114">
        <v>6.1</v>
      </c>
      <c r="BW14" s="101">
        <f t="shared" si="12"/>
        <v>123.1</v>
      </c>
      <c r="BX14" s="101">
        <v>124.4</v>
      </c>
      <c r="BY14" s="113">
        <v>123.1</v>
      </c>
      <c r="BZ14" s="55">
        <v>121.56</v>
      </c>
      <c r="CA14" s="114">
        <v>5.9</v>
      </c>
      <c r="CC14" s="101">
        <f t="shared" si="13"/>
        <v>103.2</v>
      </c>
      <c r="CD14" s="101">
        <v>101.2</v>
      </c>
      <c r="CE14" s="113">
        <v>103.2</v>
      </c>
      <c r="CF14" s="55">
        <v>102.35</v>
      </c>
      <c r="CG14" s="114">
        <v>8</v>
      </c>
      <c r="CI14" s="101">
        <f t="shared" si="14"/>
        <v>90.2</v>
      </c>
      <c r="CJ14" s="101">
        <v>88.6</v>
      </c>
      <c r="CK14" s="113">
        <v>90.2</v>
      </c>
      <c r="CL14" s="55">
        <v>93.15</v>
      </c>
      <c r="CM14" s="114">
        <v>-3.4</v>
      </c>
      <c r="CO14" s="101">
        <f t="shared" si="15"/>
        <v>18.3</v>
      </c>
      <c r="CP14" s="101">
        <v>18.600000000000001</v>
      </c>
      <c r="CQ14" s="113">
        <v>18.3</v>
      </c>
      <c r="CR14" s="55">
        <v>18.48</v>
      </c>
      <c r="CS14" s="114">
        <v>-2.1</v>
      </c>
    </row>
    <row r="15" spans="1:97" x14ac:dyDescent="0.25">
      <c r="A15" s="6"/>
      <c r="B15" s="7">
        <v>1</v>
      </c>
      <c r="C15" s="101">
        <f t="shared" si="0"/>
        <v>2267.1</v>
      </c>
      <c r="D15" s="101">
        <v>2227.1</v>
      </c>
      <c r="E15" s="113">
        <v>2267.1</v>
      </c>
      <c r="F15" s="55">
        <v>2269.06</v>
      </c>
      <c r="G15" s="114">
        <v>-8</v>
      </c>
      <c r="H15" s="114"/>
      <c r="I15" s="101">
        <f t="shared" si="1"/>
        <v>2248.5</v>
      </c>
      <c r="J15" s="101">
        <v>2208.5</v>
      </c>
      <c r="K15" s="113">
        <v>2248.5</v>
      </c>
      <c r="L15" s="55">
        <v>2251.2199999999998</v>
      </c>
      <c r="M15" s="114">
        <v>-5.4</v>
      </c>
      <c r="N15" s="114"/>
      <c r="O15" s="101">
        <f t="shared" si="2"/>
        <v>81</v>
      </c>
      <c r="P15" s="101">
        <v>78.7</v>
      </c>
      <c r="Q15" s="113">
        <v>81</v>
      </c>
      <c r="R15" s="55">
        <v>80.760000000000005</v>
      </c>
      <c r="S15" s="114">
        <v>8.1</v>
      </c>
      <c r="U15" s="101">
        <f t="shared" si="3"/>
        <v>539.70000000000005</v>
      </c>
      <c r="V15" s="101">
        <v>532.5</v>
      </c>
      <c r="W15" s="113">
        <v>539.70000000000005</v>
      </c>
      <c r="X15" s="55">
        <v>540.34</v>
      </c>
      <c r="Y15" s="114">
        <v>-13.6</v>
      </c>
      <c r="AA15" s="101">
        <f t="shared" si="4"/>
        <v>273.5</v>
      </c>
      <c r="AB15" s="101">
        <v>271.89999999999998</v>
      </c>
      <c r="AC15" s="113">
        <v>273.5</v>
      </c>
      <c r="AD15" s="55">
        <v>273.8</v>
      </c>
      <c r="AE15" s="114">
        <v>-7.2</v>
      </c>
      <c r="AG15" s="101">
        <f t="shared" si="5"/>
        <v>221.7</v>
      </c>
      <c r="AH15" s="101">
        <v>211.3</v>
      </c>
      <c r="AI15" s="113">
        <v>221.7</v>
      </c>
      <c r="AJ15" s="55">
        <v>222.76</v>
      </c>
      <c r="AK15" s="114">
        <v>5.4</v>
      </c>
      <c r="AM15" s="101">
        <f t="shared" si="6"/>
        <v>292.60000000000002</v>
      </c>
      <c r="AN15" s="101">
        <v>287.5</v>
      </c>
      <c r="AO15" s="113">
        <v>292.60000000000002</v>
      </c>
      <c r="AP15" s="55">
        <v>292.27</v>
      </c>
      <c r="AQ15" s="114">
        <v>8.1</v>
      </c>
      <c r="AS15" s="101">
        <f t="shared" si="7"/>
        <v>177.9</v>
      </c>
      <c r="AT15" s="101">
        <v>176</v>
      </c>
      <c r="AU15" s="113">
        <v>177.9</v>
      </c>
      <c r="AV15" s="55">
        <v>178.35</v>
      </c>
      <c r="AW15" s="114">
        <v>-2.9</v>
      </c>
      <c r="AX15" s="100"/>
      <c r="AY15" s="101">
        <f t="shared" si="8"/>
        <v>50.6</v>
      </c>
      <c r="AZ15" s="101">
        <v>48.5</v>
      </c>
      <c r="BA15" s="113">
        <v>50.6</v>
      </c>
      <c r="BB15" s="55">
        <v>52.58</v>
      </c>
      <c r="BC15" s="114">
        <v>-2.9</v>
      </c>
      <c r="BD15" s="100"/>
      <c r="BE15" s="101">
        <f t="shared" si="9"/>
        <v>111.8</v>
      </c>
      <c r="BF15" s="101">
        <v>110.9</v>
      </c>
      <c r="BG15" s="113">
        <v>111.8</v>
      </c>
      <c r="BH15" s="55">
        <v>112.67</v>
      </c>
      <c r="BI15" s="114">
        <v>-8.6</v>
      </c>
      <c r="BK15" s="101">
        <f t="shared" si="10"/>
        <v>331.7</v>
      </c>
      <c r="BL15" s="101">
        <v>328.1</v>
      </c>
      <c r="BM15" s="113">
        <v>331.7</v>
      </c>
      <c r="BN15" s="55">
        <v>331.36</v>
      </c>
      <c r="BO15" s="114">
        <v>-9.4</v>
      </c>
      <c r="BQ15" s="101">
        <f t="shared" si="11"/>
        <v>116.5</v>
      </c>
      <c r="BR15" s="101">
        <v>115.7</v>
      </c>
      <c r="BS15" s="113">
        <v>116.5</v>
      </c>
      <c r="BT15" s="55">
        <v>116.76</v>
      </c>
      <c r="BU15" s="114">
        <v>1.6</v>
      </c>
      <c r="BW15" s="101">
        <f t="shared" si="12"/>
        <v>122.1</v>
      </c>
      <c r="BX15" s="101">
        <v>122.8</v>
      </c>
      <c r="BY15" s="113">
        <v>122.1</v>
      </c>
      <c r="BZ15" s="55">
        <v>122.36</v>
      </c>
      <c r="CA15" s="114">
        <v>3.2</v>
      </c>
      <c r="CC15" s="101">
        <f t="shared" si="13"/>
        <v>105.9</v>
      </c>
      <c r="CD15" s="101">
        <v>102.2</v>
      </c>
      <c r="CE15" s="113">
        <v>105.9</v>
      </c>
      <c r="CF15" s="55">
        <v>104.7</v>
      </c>
      <c r="CG15" s="114">
        <v>9.4</v>
      </c>
      <c r="CI15" s="101">
        <f t="shared" si="14"/>
        <v>93.9</v>
      </c>
      <c r="CJ15" s="101">
        <v>91.2</v>
      </c>
      <c r="CK15" s="113">
        <v>93.9</v>
      </c>
      <c r="CL15" s="55">
        <v>92.53</v>
      </c>
      <c r="CM15" s="114">
        <v>-2.5</v>
      </c>
      <c r="CO15" s="101">
        <f t="shared" si="15"/>
        <v>18.5</v>
      </c>
      <c r="CP15" s="101">
        <v>18.600000000000001</v>
      </c>
      <c r="CQ15" s="113">
        <v>18.5</v>
      </c>
      <c r="CR15" s="55">
        <v>17.829999999999998</v>
      </c>
      <c r="CS15" s="114">
        <v>-2.6</v>
      </c>
    </row>
    <row r="16" spans="1:97" x14ac:dyDescent="0.25">
      <c r="A16" s="6">
        <v>3</v>
      </c>
      <c r="B16" s="7">
        <v>2</v>
      </c>
      <c r="C16" s="101">
        <f t="shared" si="0"/>
        <v>2266.6</v>
      </c>
      <c r="D16" s="101">
        <v>2280.6</v>
      </c>
      <c r="E16" s="113">
        <v>2266.6</v>
      </c>
      <c r="F16" s="55">
        <v>2267.84</v>
      </c>
      <c r="G16" s="114">
        <v>-4.9000000000000004</v>
      </c>
      <c r="H16" s="114"/>
      <c r="I16" s="101">
        <f t="shared" si="1"/>
        <v>2250.5</v>
      </c>
      <c r="J16" s="101">
        <v>2264.6</v>
      </c>
      <c r="K16" s="113">
        <v>2250.5</v>
      </c>
      <c r="L16" s="55">
        <v>2250.06</v>
      </c>
      <c r="M16" s="114">
        <v>-4.5999999999999996</v>
      </c>
      <c r="N16" s="114"/>
      <c r="O16" s="101">
        <f t="shared" si="2"/>
        <v>83</v>
      </c>
      <c r="P16" s="101">
        <v>83.1</v>
      </c>
      <c r="Q16" s="113">
        <v>83</v>
      </c>
      <c r="R16" s="55">
        <v>82.05</v>
      </c>
      <c r="S16" s="114">
        <v>5.2</v>
      </c>
      <c r="U16" s="101">
        <f t="shared" si="3"/>
        <v>538</v>
      </c>
      <c r="V16" s="101">
        <v>539.6</v>
      </c>
      <c r="W16" s="113">
        <v>538</v>
      </c>
      <c r="X16" s="55">
        <v>537.35</v>
      </c>
      <c r="Y16" s="114">
        <v>-12</v>
      </c>
      <c r="AA16" s="101">
        <f t="shared" si="4"/>
        <v>271.5</v>
      </c>
      <c r="AB16" s="101">
        <v>271.89999999999998</v>
      </c>
      <c r="AC16" s="113">
        <v>271.5</v>
      </c>
      <c r="AD16" s="55">
        <v>270.52999999999997</v>
      </c>
      <c r="AE16" s="114">
        <v>-13.1</v>
      </c>
      <c r="AG16" s="101">
        <f t="shared" si="5"/>
        <v>225.2</v>
      </c>
      <c r="AH16" s="101">
        <v>227.1</v>
      </c>
      <c r="AI16" s="113">
        <v>225.2</v>
      </c>
      <c r="AJ16" s="55">
        <v>223.5</v>
      </c>
      <c r="AK16" s="114">
        <v>3</v>
      </c>
      <c r="AM16" s="101">
        <f t="shared" si="6"/>
        <v>293.5</v>
      </c>
      <c r="AN16" s="101">
        <v>294.89999999999998</v>
      </c>
      <c r="AO16" s="113">
        <v>293.5</v>
      </c>
      <c r="AP16" s="55">
        <v>296.73</v>
      </c>
      <c r="AQ16" s="114">
        <v>17.8</v>
      </c>
      <c r="AS16" s="101">
        <f t="shared" si="7"/>
        <v>176.9</v>
      </c>
      <c r="AT16" s="101">
        <v>177.5</v>
      </c>
      <c r="AU16" s="113">
        <v>176.9</v>
      </c>
      <c r="AV16" s="55">
        <v>176.88</v>
      </c>
      <c r="AW16" s="114">
        <v>-5.9</v>
      </c>
      <c r="AX16" s="100"/>
      <c r="AY16" s="101">
        <f t="shared" si="8"/>
        <v>52.2</v>
      </c>
      <c r="AZ16" s="101">
        <v>52.6</v>
      </c>
      <c r="BA16" s="113">
        <v>52.2</v>
      </c>
      <c r="BB16" s="55">
        <v>52.8</v>
      </c>
      <c r="BC16" s="114">
        <v>0.9</v>
      </c>
      <c r="BD16" s="100"/>
      <c r="BE16" s="101">
        <f t="shared" si="9"/>
        <v>111.4</v>
      </c>
      <c r="BF16" s="101">
        <v>111.6</v>
      </c>
      <c r="BG16" s="113">
        <v>111.4</v>
      </c>
      <c r="BH16" s="55">
        <v>110.87</v>
      </c>
      <c r="BI16" s="114">
        <v>-7.2</v>
      </c>
      <c r="BK16" s="101">
        <f t="shared" si="10"/>
        <v>330</v>
      </c>
      <c r="BL16" s="101">
        <v>332.1</v>
      </c>
      <c r="BM16" s="113">
        <v>330</v>
      </c>
      <c r="BN16" s="55">
        <v>329.04</v>
      </c>
      <c r="BO16" s="114">
        <v>-9.3000000000000007</v>
      </c>
      <c r="BQ16" s="101">
        <f t="shared" si="11"/>
        <v>117.7</v>
      </c>
      <c r="BR16" s="101">
        <v>118.9</v>
      </c>
      <c r="BS16" s="113">
        <v>117.7</v>
      </c>
      <c r="BT16" s="55">
        <v>117.31</v>
      </c>
      <c r="BU16" s="114">
        <v>2.2000000000000002</v>
      </c>
      <c r="BW16" s="101">
        <f t="shared" si="12"/>
        <v>122.2</v>
      </c>
      <c r="BX16" s="101">
        <v>123.9</v>
      </c>
      <c r="BY16" s="113">
        <v>122.2</v>
      </c>
      <c r="BZ16" s="55">
        <v>122.27</v>
      </c>
      <c r="CA16" s="114">
        <v>-0.4</v>
      </c>
      <c r="CC16" s="101">
        <f t="shared" si="13"/>
        <v>105.5</v>
      </c>
      <c r="CD16" s="101">
        <v>106.7</v>
      </c>
      <c r="CE16" s="113">
        <v>105.5</v>
      </c>
      <c r="CF16" s="55">
        <v>106.67</v>
      </c>
      <c r="CG16" s="114">
        <v>7.9</v>
      </c>
      <c r="CI16" s="101">
        <f t="shared" si="14"/>
        <v>91.7</v>
      </c>
      <c r="CJ16" s="101">
        <v>92.5</v>
      </c>
      <c r="CK16" s="113">
        <v>91.7</v>
      </c>
      <c r="CL16" s="55">
        <v>91.39</v>
      </c>
      <c r="CM16" s="114">
        <v>-4.5999999999999996</v>
      </c>
      <c r="CO16" s="101">
        <f t="shared" si="15"/>
        <v>16.2</v>
      </c>
      <c r="CP16" s="101">
        <v>16.100000000000001</v>
      </c>
      <c r="CQ16" s="113">
        <v>16.2</v>
      </c>
      <c r="CR16" s="55">
        <v>17.78</v>
      </c>
      <c r="CS16" s="114">
        <v>-0.2</v>
      </c>
    </row>
    <row r="17" spans="1:97" x14ac:dyDescent="0.25">
      <c r="A17" s="6">
        <v>3</v>
      </c>
      <c r="B17" s="7">
        <v>3</v>
      </c>
      <c r="C17" s="101">
        <f t="shared" si="0"/>
        <v>2270.9</v>
      </c>
      <c r="D17" s="101">
        <v>2308.5</v>
      </c>
      <c r="E17" s="113">
        <v>2270.9</v>
      </c>
      <c r="F17" s="55">
        <v>2266.48</v>
      </c>
      <c r="G17" s="114">
        <v>-5.4</v>
      </c>
      <c r="H17" s="114"/>
      <c r="I17" s="101">
        <f t="shared" si="1"/>
        <v>2252</v>
      </c>
      <c r="J17" s="101">
        <v>2290.3000000000002</v>
      </c>
      <c r="K17" s="113">
        <v>2252</v>
      </c>
      <c r="L17" s="55">
        <v>2247.9299999999998</v>
      </c>
      <c r="M17" s="114">
        <v>-8.5</v>
      </c>
      <c r="N17" s="114"/>
      <c r="O17" s="101">
        <f t="shared" si="2"/>
        <v>81.400000000000006</v>
      </c>
      <c r="P17" s="101">
        <v>83.5</v>
      </c>
      <c r="Q17" s="113">
        <v>81.400000000000006</v>
      </c>
      <c r="R17" s="55">
        <v>81.739999999999995</v>
      </c>
      <c r="S17" s="114">
        <v>-1.3</v>
      </c>
      <c r="U17" s="101">
        <f t="shared" si="3"/>
        <v>533.6</v>
      </c>
      <c r="V17" s="101">
        <v>542.29999999999995</v>
      </c>
      <c r="W17" s="113">
        <v>533.6</v>
      </c>
      <c r="X17" s="55">
        <v>534.44000000000005</v>
      </c>
      <c r="Y17" s="114">
        <v>-11.6</v>
      </c>
      <c r="AA17" s="101">
        <f t="shared" si="4"/>
        <v>265.7</v>
      </c>
      <c r="AB17" s="101">
        <v>268.10000000000002</v>
      </c>
      <c r="AC17" s="113">
        <v>265.7</v>
      </c>
      <c r="AD17" s="55">
        <v>266.42</v>
      </c>
      <c r="AE17" s="114">
        <v>-16.399999999999999</v>
      </c>
      <c r="AG17" s="101">
        <f t="shared" si="5"/>
        <v>222.3</v>
      </c>
      <c r="AH17" s="101">
        <v>230.6</v>
      </c>
      <c r="AI17" s="113">
        <v>222.3</v>
      </c>
      <c r="AJ17" s="55">
        <v>223.11</v>
      </c>
      <c r="AK17" s="114">
        <v>-1.6</v>
      </c>
      <c r="AM17" s="101">
        <f t="shared" si="6"/>
        <v>302.60000000000002</v>
      </c>
      <c r="AN17" s="101">
        <v>308.5</v>
      </c>
      <c r="AO17" s="113">
        <v>302.60000000000002</v>
      </c>
      <c r="AP17" s="55">
        <v>301.35000000000002</v>
      </c>
      <c r="AQ17" s="114">
        <v>18.5</v>
      </c>
      <c r="AS17" s="101">
        <f t="shared" si="7"/>
        <v>175.8</v>
      </c>
      <c r="AT17" s="101">
        <v>178.1</v>
      </c>
      <c r="AU17" s="113">
        <v>175.8</v>
      </c>
      <c r="AV17" s="55">
        <v>175.47</v>
      </c>
      <c r="AW17" s="114">
        <v>-5.6</v>
      </c>
      <c r="AX17" s="100"/>
      <c r="AY17" s="101">
        <f t="shared" si="8"/>
        <v>55.4</v>
      </c>
      <c r="AZ17" s="101">
        <v>56.7</v>
      </c>
      <c r="BA17" s="113">
        <v>55.4</v>
      </c>
      <c r="BB17" s="55">
        <v>54.41</v>
      </c>
      <c r="BC17" s="114">
        <v>6.4</v>
      </c>
      <c r="BD17" s="100"/>
      <c r="BE17" s="101">
        <f t="shared" si="9"/>
        <v>109.6</v>
      </c>
      <c r="BF17" s="101">
        <v>110.4</v>
      </c>
      <c r="BG17" s="113">
        <v>109.6</v>
      </c>
      <c r="BH17" s="55">
        <v>109.35</v>
      </c>
      <c r="BI17" s="114">
        <v>-6.1</v>
      </c>
      <c r="BK17" s="101">
        <f t="shared" si="10"/>
        <v>329.2</v>
      </c>
      <c r="BL17" s="101">
        <v>332.1</v>
      </c>
      <c r="BM17" s="113">
        <v>329.2</v>
      </c>
      <c r="BN17" s="55">
        <v>327.45</v>
      </c>
      <c r="BO17" s="114">
        <v>-6.4</v>
      </c>
      <c r="BQ17" s="101">
        <f t="shared" si="11"/>
        <v>118.9</v>
      </c>
      <c r="BR17" s="101">
        <v>120.7</v>
      </c>
      <c r="BS17" s="113">
        <v>118.9</v>
      </c>
      <c r="BT17" s="55">
        <v>118.26</v>
      </c>
      <c r="BU17" s="114">
        <v>3.8</v>
      </c>
      <c r="BW17" s="101">
        <f t="shared" si="12"/>
        <v>121.6</v>
      </c>
      <c r="BX17" s="101">
        <v>118.5</v>
      </c>
      <c r="BY17" s="113">
        <v>121.6</v>
      </c>
      <c r="BZ17" s="55">
        <v>121.91</v>
      </c>
      <c r="CA17" s="114">
        <v>-1.5</v>
      </c>
      <c r="CC17" s="101">
        <f t="shared" si="13"/>
        <v>109.9</v>
      </c>
      <c r="CD17" s="101">
        <v>114.1</v>
      </c>
      <c r="CE17" s="113">
        <v>109.9</v>
      </c>
      <c r="CF17" s="55">
        <v>108.55</v>
      </c>
      <c r="CG17" s="114">
        <v>7.5</v>
      </c>
      <c r="CI17" s="101">
        <f t="shared" si="14"/>
        <v>88.7</v>
      </c>
      <c r="CJ17" s="101">
        <v>91.7</v>
      </c>
      <c r="CK17" s="113">
        <v>88.7</v>
      </c>
      <c r="CL17" s="55">
        <v>89.1</v>
      </c>
      <c r="CM17" s="114">
        <v>-9.1</v>
      </c>
      <c r="CO17" s="101">
        <f t="shared" si="15"/>
        <v>18.899999999999999</v>
      </c>
      <c r="CP17" s="101">
        <v>18.3</v>
      </c>
      <c r="CQ17" s="113">
        <v>18.899999999999999</v>
      </c>
      <c r="CR17" s="55">
        <v>18.559999999999999</v>
      </c>
      <c r="CS17" s="114">
        <v>3.1</v>
      </c>
    </row>
    <row r="18" spans="1:97" x14ac:dyDescent="0.25">
      <c r="A18" s="6">
        <v>3</v>
      </c>
      <c r="B18" s="7">
        <v>4</v>
      </c>
      <c r="C18" s="101">
        <f t="shared" si="0"/>
        <v>2262.1999999999998</v>
      </c>
      <c r="D18" s="101">
        <v>2250.1</v>
      </c>
      <c r="E18" s="113">
        <v>2262.1999999999998</v>
      </c>
      <c r="F18" s="55">
        <v>2265.31</v>
      </c>
      <c r="G18" s="114">
        <v>-4.7</v>
      </c>
      <c r="H18" s="114"/>
      <c r="I18" s="101">
        <f t="shared" si="1"/>
        <v>2243.1</v>
      </c>
      <c r="J18" s="101">
        <v>2230.8000000000002</v>
      </c>
      <c r="K18" s="113">
        <v>2243.1</v>
      </c>
      <c r="L18" s="55">
        <v>2245.88</v>
      </c>
      <c r="M18" s="114">
        <v>-8.1999999999999993</v>
      </c>
      <c r="N18" s="114"/>
      <c r="O18" s="101">
        <f t="shared" si="2"/>
        <v>79.400000000000006</v>
      </c>
      <c r="P18" s="101">
        <v>78.2</v>
      </c>
      <c r="Q18" s="113">
        <v>79.400000000000006</v>
      </c>
      <c r="R18" s="55">
        <v>80.819999999999993</v>
      </c>
      <c r="S18" s="114">
        <v>-3.7</v>
      </c>
      <c r="U18" s="101">
        <f t="shared" si="3"/>
        <v>528.6</v>
      </c>
      <c r="V18" s="101">
        <v>526.4</v>
      </c>
      <c r="W18" s="113">
        <v>528.6</v>
      </c>
      <c r="X18" s="55">
        <v>531.26</v>
      </c>
      <c r="Y18" s="114">
        <v>-12.7</v>
      </c>
      <c r="AA18" s="101">
        <f t="shared" si="4"/>
        <v>261.60000000000002</v>
      </c>
      <c r="AB18" s="101">
        <v>261</v>
      </c>
      <c r="AC18" s="113">
        <v>261.60000000000002</v>
      </c>
      <c r="AD18" s="55">
        <v>263.44</v>
      </c>
      <c r="AE18" s="114">
        <v>-11.9</v>
      </c>
      <c r="AG18" s="101">
        <f t="shared" si="5"/>
        <v>223.1</v>
      </c>
      <c r="AH18" s="101">
        <v>222.9</v>
      </c>
      <c r="AI18" s="113">
        <v>223.1</v>
      </c>
      <c r="AJ18" s="55">
        <v>222.84</v>
      </c>
      <c r="AK18" s="114">
        <v>-1.1000000000000001</v>
      </c>
      <c r="AM18" s="101">
        <f t="shared" si="6"/>
        <v>307.3</v>
      </c>
      <c r="AN18" s="101">
        <v>305</v>
      </c>
      <c r="AO18" s="113">
        <v>307.3</v>
      </c>
      <c r="AP18" s="55">
        <v>304.45999999999998</v>
      </c>
      <c r="AQ18" s="114">
        <v>12.5</v>
      </c>
      <c r="AS18" s="101">
        <f t="shared" si="7"/>
        <v>174.2</v>
      </c>
      <c r="AT18" s="101">
        <v>173.2</v>
      </c>
      <c r="AU18" s="113">
        <v>174.2</v>
      </c>
      <c r="AV18" s="55">
        <v>174.1</v>
      </c>
      <c r="AW18" s="114">
        <v>-5.5</v>
      </c>
      <c r="AX18" s="100"/>
      <c r="AY18" s="101">
        <f t="shared" si="8"/>
        <v>55.3</v>
      </c>
      <c r="AZ18" s="101">
        <v>54.4</v>
      </c>
      <c r="BA18" s="113">
        <v>55.3</v>
      </c>
      <c r="BB18" s="55">
        <v>56.49</v>
      </c>
      <c r="BC18" s="114">
        <v>8.3000000000000007</v>
      </c>
      <c r="BD18" s="100"/>
      <c r="BE18" s="101">
        <f t="shared" si="9"/>
        <v>107.7</v>
      </c>
      <c r="BF18" s="101">
        <v>107.3</v>
      </c>
      <c r="BG18" s="113">
        <v>107.7</v>
      </c>
      <c r="BH18" s="55">
        <v>108.05</v>
      </c>
      <c r="BI18" s="114">
        <v>-5.2</v>
      </c>
      <c r="BK18" s="101">
        <f t="shared" si="10"/>
        <v>328.3</v>
      </c>
      <c r="BL18" s="101">
        <v>327.9</v>
      </c>
      <c r="BM18" s="113">
        <v>328.3</v>
      </c>
      <c r="BN18" s="55">
        <v>327.5</v>
      </c>
      <c r="BO18" s="114">
        <v>0.2</v>
      </c>
      <c r="BQ18" s="101">
        <f t="shared" si="11"/>
        <v>119.3</v>
      </c>
      <c r="BR18" s="101">
        <v>118.5</v>
      </c>
      <c r="BS18" s="113">
        <v>119.3</v>
      </c>
      <c r="BT18" s="55">
        <v>118.81</v>
      </c>
      <c r="BU18" s="114">
        <v>2.2000000000000002</v>
      </c>
      <c r="BW18" s="101">
        <f t="shared" si="12"/>
        <v>121.6</v>
      </c>
      <c r="BX18" s="101">
        <v>122.7</v>
      </c>
      <c r="BY18" s="113">
        <v>121.6</v>
      </c>
      <c r="BZ18" s="55">
        <v>121.8</v>
      </c>
      <c r="CA18" s="114">
        <v>-0.4</v>
      </c>
      <c r="CC18" s="101">
        <f t="shared" si="13"/>
        <v>111.2</v>
      </c>
      <c r="CD18" s="101">
        <v>109.1</v>
      </c>
      <c r="CE18" s="113">
        <v>111.2</v>
      </c>
      <c r="CF18" s="55">
        <v>110.59</v>
      </c>
      <c r="CG18" s="114">
        <v>8.1999999999999993</v>
      </c>
      <c r="CI18" s="101">
        <f t="shared" si="14"/>
        <v>85</v>
      </c>
      <c r="CJ18" s="101">
        <v>83.6</v>
      </c>
      <c r="CK18" s="113">
        <v>85</v>
      </c>
      <c r="CL18" s="55">
        <v>86.86</v>
      </c>
      <c r="CM18" s="114">
        <v>-9</v>
      </c>
      <c r="CO18" s="101">
        <f t="shared" si="15"/>
        <v>19.2</v>
      </c>
      <c r="CP18" s="101">
        <v>19.399999999999999</v>
      </c>
      <c r="CQ18" s="113">
        <v>19.2</v>
      </c>
      <c r="CR18" s="55">
        <v>19.43</v>
      </c>
      <c r="CS18" s="114">
        <v>3.5</v>
      </c>
    </row>
    <row r="19" spans="1:97" x14ac:dyDescent="0.25">
      <c r="A19" s="6"/>
      <c r="B19" s="7">
        <v>1</v>
      </c>
      <c r="C19" s="101">
        <f t="shared" si="0"/>
        <v>2262</v>
      </c>
      <c r="D19" s="101">
        <v>2221.8000000000002</v>
      </c>
      <c r="E19" s="113">
        <v>2262</v>
      </c>
      <c r="F19" s="55">
        <v>2264.5500000000002</v>
      </c>
      <c r="G19" s="114">
        <v>-3</v>
      </c>
      <c r="H19" s="114"/>
      <c r="I19" s="101">
        <f t="shared" si="1"/>
        <v>2242.4</v>
      </c>
      <c r="J19" s="101">
        <v>2202.3000000000002</v>
      </c>
      <c r="K19" s="113">
        <v>2242.4</v>
      </c>
      <c r="L19" s="55">
        <v>2244.9899999999998</v>
      </c>
      <c r="M19" s="114">
        <v>-3.6</v>
      </c>
      <c r="N19" s="114"/>
      <c r="O19" s="101">
        <f t="shared" si="2"/>
        <v>80.7</v>
      </c>
      <c r="P19" s="101">
        <v>78.7</v>
      </c>
      <c r="Q19" s="113">
        <v>80.7</v>
      </c>
      <c r="R19" s="55">
        <v>80.48</v>
      </c>
      <c r="S19" s="114">
        <v>-1.4</v>
      </c>
      <c r="U19" s="101">
        <f t="shared" si="3"/>
        <v>527.20000000000005</v>
      </c>
      <c r="V19" s="101">
        <v>520.20000000000005</v>
      </c>
      <c r="W19" s="113">
        <v>527.20000000000005</v>
      </c>
      <c r="X19" s="55">
        <v>527.91</v>
      </c>
      <c r="Y19" s="114">
        <v>-13.4</v>
      </c>
      <c r="AA19" s="101">
        <f t="shared" si="4"/>
        <v>261.7</v>
      </c>
      <c r="AB19" s="101">
        <v>260.3</v>
      </c>
      <c r="AC19" s="113">
        <v>261.7</v>
      </c>
      <c r="AD19" s="55">
        <v>262.63</v>
      </c>
      <c r="AE19" s="114">
        <v>-3.2</v>
      </c>
      <c r="AG19" s="101">
        <f t="shared" si="5"/>
        <v>223.4</v>
      </c>
      <c r="AH19" s="101">
        <v>212.6</v>
      </c>
      <c r="AI19" s="113">
        <v>223.4</v>
      </c>
      <c r="AJ19" s="55">
        <v>224.04</v>
      </c>
      <c r="AK19" s="114">
        <v>4.8</v>
      </c>
      <c r="AM19" s="101">
        <f t="shared" si="6"/>
        <v>301.7</v>
      </c>
      <c r="AN19" s="101">
        <v>297.7</v>
      </c>
      <c r="AO19" s="113">
        <v>301.7</v>
      </c>
      <c r="AP19" s="55">
        <v>305.48</v>
      </c>
      <c r="AQ19" s="114">
        <v>4.0999999999999996</v>
      </c>
      <c r="AS19" s="101">
        <f t="shared" si="7"/>
        <v>173.9</v>
      </c>
      <c r="AT19" s="101">
        <v>171.3</v>
      </c>
      <c r="AU19" s="113">
        <v>173.9</v>
      </c>
      <c r="AV19" s="55">
        <v>172.6</v>
      </c>
      <c r="AW19" s="114">
        <v>-6</v>
      </c>
      <c r="AX19" s="100"/>
      <c r="AY19" s="101">
        <f t="shared" si="8"/>
        <v>57.4</v>
      </c>
      <c r="AZ19" s="101">
        <v>55.3</v>
      </c>
      <c r="BA19" s="113">
        <v>57.4</v>
      </c>
      <c r="BB19" s="55">
        <v>57.62</v>
      </c>
      <c r="BC19" s="114">
        <v>4.5</v>
      </c>
      <c r="BD19" s="100"/>
      <c r="BE19" s="101">
        <f t="shared" si="9"/>
        <v>106.9</v>
      </c>
      <c r="BF19" s="101">
        <v>106.2</v>
      </c>
      <c r="BG19" s="113">
        <v>106.9</v>
      </c>
      <c r="BH19" s="55">
        <v>107.88</v>
      </c>
      <c r="BI19" s="114">
        <v>-0.7</v>
      </c>
      <c r="BK19" s="101">
        <f t="shared" si="10"/>
        <v>329.7</v>
      </c>
      <c r="BL19" s="101">
        <v>324.7</v>
      </c>
      <c r="BM19" s="113">
        <v>329.7</v>
      </c>
      <c r="BN19" s="55">
        <v>327.93</v>
      </c>
      <c r="BO19" s="114">
        <v>1.7</v>
      </c>
      <c r="BQ19" s="101">
        <f t="shared" si="11"/>
        <v>117.9</v>
      </c>
      <c r="BR19" s="101">
        <v>117.3</v>
      </c>
      <c r="BS19" s="113">
        <v>117.9</v>
      </c>
      <c r="BT19" s="55">
        <v>118.47</v>
      </c>
      <c r="BU19" s="114">
        <v>-1.3</v>
      </c>
      <c r="BW19" s="101">
        <f t="shared" si="12"/>
        <v>122.4</v>
      </c>
      <c r="BX19" s="101">
        <v>123.6</v>
      </c>
      <c r="BY19" s="113">
        <v>122.4</v>
      </c>
      <c r="BZ19" s="55">
        <v>122.48</v>
      </c>
      <c r="CA19" s="114">
        <v>2.7</v>
      </c>
      <c r="CC19" s="101">
        <f t="shared" si="13"/>
        <v>112.1</v>
      </c>
      <c r="CD19" s="101">
        <v>108.3</v>
      </c>
      <c r="CE19" s="113">
        <v>112.1</v>
      </c>
      <c r="CF19" s="55">
        <v>112.4</v>
      </c>
      <c r="CG19" s="114">
        <v>7.3</v>
      </c>
      <c r="CI19" s="101">
        <f t="shared" si="14"/>
        <v>87.1</v>
      </c>
      <c r="CJ19" s="101">
        <v>84.5</v>
      </c>
      <c r="CK19" s="113">
        <v>87.1</v>
      </c>
      <c r="CL19" s="55">
        <v>85.97</v>
      </c>
      <c r="CM19" s="114">
        <v>-3.6</v>
      </c>
      <c r="CO19" s="101">
        <f t="shared" si="15"/>
        <v>19.5</v>
      </c>
      <c r="CP19" s="101">
        <v>19.5</v>
      </c>
      <c r="CQ19" s="113">
        <v>19.5</v>
      </c>
      <c r="CR19" s="55">
        <v>19.559999999999999</v>
      </c>
      <c r="CS19" s="114">
        <v>0.5</v>
      </c>
    </row>
    <row r="20" spans="1:97" x14ac:dyDescent="0.25">
      <c r="A20" s="6">
        <v>4</v>
      </c>
      <c r="B20" s="7">
        <v>2</v>
      </c>
      <c r="C20" s="101">
        <f t="shared" si="0"/>
        <v>2260.1</v>
      </c>
      <c r="D20" s="101">
        <v>2273.1999999999998</v>
      </c>
      <c r="E20" s="113">
        <v>2260.1</v>
      </c>
      <c r="F20" s="55">
        <v>2263.58</v>
      </c>
      <c r="G20" s="114">
        <v>-3.9</v>
      </c>
      <c r="H20" s="114"/>
      <c r="I20" s="101">
        <f t="shared" si="1"/>
        <v>2240.9</v>
      </c>
      <c r="J20" s="101">
        <v>2254.1999999999998</v>
      </c>
      <c r="K20" s="113">
        <v>2240.9</v>
      </c>
      <c r="L20" s="55">
        <v>2244.33</v>
      </c>
      <c r="M20" s="114">
        <v>-2.6</v>
      </c>
      <c r="N20" s="114"/>
      <c r="O20" s="101">
        <f t="shared" si="2"/>
        <v>80.7</v>
      </c>
      <c r="P20" s="101">
        <v>80.7</v>
      </c>
      <c r="Q20" s="113">
        <v>80.7</v>
      </c>
      <c r="R20" s="55">
        <v>80.39</v>
      </c>
      <c r="S20" s="114">
        <v>-0.3</v>
      </c>
      <c r="U20" s="101">
        <f t="shared" si="3"/>
        <v>523.29999999999995</v>
      </c>
      <c r="V20" s="101">
        <v>525.5</v>
      </c>
      <c r="W20" s="113">
        <v>523.29999999999995</v>
      </c>
      <c r="X20" s="55">
        <v>525.19000000000005</v>
      </c>
      <c r="Y20" s="114">
        <v>-10.9</v>
      </c>
      <c r="AA20" s="101">
        <f t="shared" si="4"/>
        <v>261.89999999999998</v>
      </c>
      <c r="AB20" s="101">
        <v>262.7</v>
      </c>
      <c r="AC20" s="113">
        <v>261.89999999999998</v>
      </c>
      <c r="AD20" s="55">
        <v>263.35000000000002</v>
      </c>
      <c r="AE20" s="114">
        <v>2.9</v>
      </c>
      <c r="AG20" s="101">
        <f t="shared" si="5"/>
        <v>227.2</v>
      </c>
      <c r="AH20" s="101">
        <v>229.2</v>
      </c>
      <c r="AI20" s="113">
        <v>227.2</v>
      </c>
      <c r="AJ20" s="55">
        <v>226.77</v>
      </c>
      <c r="AK20" s="114">
        <v>10.9</v>
      </c>
      <c r="AM20" s="101">
        <f t="shared" si="6"/>
        <v>306.10000000000002</v>
      </c>
      <c r="AN20" s="101">
        <v>306.39999999999998</v>
      </c>
      <c r="AO20" s="113">
        <v>306.10000000000002</v>
      </c>
      <c r="AP20" s="55">
        <v>305.43</v>
      </c>
      <c r="AQ20" s="114">
        <v>-0.2</v>
      </c>
      <c r="AS20" s="101">
        <f t="shared" si="7"/>
        <v>169.2</v>
      </c>
      <c r="AT20" s="101">
        <v>170.3</v>
      </c>
      <c r="AU20" s="113">
        <v>169.2</v>
      </c>
      <c r="AV20" s="55">
        <v>171.26</v>
      </c>
      <c r="AW20" s="114">
        <v>-5.3</v>
      </c>
      <c r="AX20" s="100"/>
      <c r="AY20" s="101">
        <f t="shared" si="8"/>
        <v>58.4</v>
      </c>
      <c r="AZ20" s="101">
        <v>59.3</v>
      </c>
      <c r="BA20" s="113">
        <v>58.4</v>
      </c>
      <c r="BB20" s="55">
        <v>57.19</v>
      </c>
      <c r="BC20" s="114">
        <v>-1.7</v>
      </c>
      <c r="BD20" s="100"/>
      <c r="BE20" s="101">
        <f t="shared" si="9"/>
        <v>108</v>
      </c>
      <c r="BF20" s="101">
        <v>108.2</v>
      </c>
      <c r="BG20" s="113">
        <v>108</v>
      </c>
      <c r="BH20" s="55">
        <v>109.01</v>
      </c>
      <c r="BI20" s="114">
        <v>4.5</v>
      </c>
      <c r="BK20" s="101">
        <f t="shared" si="10"/>
        <v>327.9</v>
      </c>
      <c r="BL20" s="101">
        <v>329.9</v>
      </c>
      <c r="BM20" s="113">
        <v>327.9</v>
      </c>
      <c r="BN20" s="55">
        <v>327.27999999999997</v>
      </c>
      <c r="BO20" s="114">
        <v>-2.6</v>
      </c>
      <c r="BQ20" s="101">
        <f t="shared" si="11"/>
        <v>118.8</v>
      </c>
      <c r="BR20" s="101">
        <v>119.7</v>
      </c>
      <c r="BS20" s="113">
        <v>118.8</v>
      </c>
      <c r="BT20" s="55">
        <v>117.38</v>
      </c>
      <c r="BU20" s="114">
        <v>-4.4000000000000004</v>
      </c>
      <c r="BW20" s="101">
        <f t="shared" si="12"/>
        <v>123.9</v>
      </c>
      <c r="BX20" s="101">
        <v>125</v>
      </c>
      <c r="BY20" s="113">
        <v>123.9</v>
      </c>
      <c r="BZ20" s="55">
        <v>123.03</v>
      </c>
      <c r="CA20" s="114">
        <v>2.2000000000000002</v>
      </c>
      <c r="CC20" s="101">
        <f t="shared" si="13"/>
        <v>110.9</v>
      </c>
      <c r="CD20" s="101">
        <v>111.6</v>
      </c>
      <c r="CE20" s="113">
        <v>110.9</v>
      </c>
      <c r="CF20" s="55">
        <v>113.21</v>
      </c>
      <c r="CG20" s="114">
        <v>3.2</v>
      </c>
      <c r="CI20" s="101">
        <f t="shared" si="14"/>
        <v>85.7</v>
      </c>
      <c r="CJ20" s="101">
        <v>86.5</v>
      </c>
      <c r="CK20" s="113">
        <v>85.7</v>
      </c>
      <c r="CL20" s="55">
        <v>86.47</v>
      </c>
      <c r="CM20" s="114">
        <v>2</v>
      </c>
      <c r="CO20" s="101">
        <f t="shared" si="15"/>
        <v>19.100000000000001</v>
      </c>
      <c r="CP20" s="101">
        <v>19</v>
      </c>
      <c r="CQ20" s="113">
        <v>19.100000000000001</v>
      </c>
      <c r="CR20" s="55">
        <v>19.25</v>
      </c>
      <c r="CS20" s="114">
        <v>-1.2</v>
      </c>
    </row>
    <row r="21" spans="1:97" x14ac:dyDescent="0.25">
      <c r="A21" s="6">
        <v>4</v>
      </c>
      <c r="B21" s="7">
        <v>3</v>
      </c>
      <c r="C21" s="101">
        <f t="shared" si="0"/>
        <v>2259.1999999999998</v>
      </c>
      <c r="D21" s="101">
        <v>2298</v>
      </c>
      <c r="E21" s="113">
        <v>2259.1999999999998</v>
      </c>
      <c r="F21" s="55">
        <v>2262.0700000000002</v>
      </c>
      <c r="G21" s="114">
        <v>-6.1</v>
      </c>
      <c r="H21" s="114"/>
      <c r="I21" s="101">
        <f t="shared" si="1"/>
        <v>2240.9</v>
      </c>
      <c r="J21" s="101">
        <v>2280.1</v>
      </c>
      <c r="K21" s="113">
        <v>2240.9</v>
      </c>
      <c r="L21" s="55">
        <v>2243.16</v>
      </c>
      <c r="M21" s="114">
        <v>-4.7</v>
      </c>
      <c r="N21" s="114"/>
      <c r="O21" s="101">
        <f t="shared" si="2"/>
        <v>79.900000000000006</v>
      </c>
      <c r="P21" s="101">
        <v>82</v>
      </c>
      <c r="Q21" s="113">
        <v>79.900000000000006</v>
      </c>
      <c r="R21" s="55">
        <v>80.05</v>
      </c>
      <c r="S21" s="114">
        <v>-1.4</v>
      </c>
      <c r="U21" s="101">
        <f t="shared" si="3"/>
        <v>525.4</v>
      </c>
      <c r="V21" s="101">
        <v>533.9</v>
      </c>
      <c r="W21" s="113">
        <v>525.4</v>
      </c>
      <c r="X21" s="55">
        <v>523.42999999999995</v>
      </c>
      <c r="Y21" s="114">
        <v>-7</v>
      </c>
      <c r="AA21" s="101">
        <f t="shared" si="4"/>
        <v>263.39999999999998</v>
      </c>
      <c r="AB21" s="101">
        <v>265.8</v>
      </c>
      <c r="AC21" s="113">
        <v>263.39999999999998</v>
      </c>
      <c r="AD21" s="55">
        <v>263.97000000000003</v>
      </c>
      <c r="AE21" s="114">
        <v>2.5</v>
      </c>
      <c r="AG21" s="101">
        <f t="shared" si="5"/>
        <v>229</v>
      </c>
      <c r="AH21" s="101">
        <v>237.5</v>
      </c>
      <c r="AI21" s="113">
        <v>229</v>
      </c>
      <c r="AJ21" s="55">
        <v>229.85</v>
      </c>
      <c r="AK21" s="114">
        <v>12.3</v>
      </c>
      <c r="AM21" s="101">
        <f t="shared" si="6"/>
        <v>305.10000000000002</v>
      </c>
      <c r="AN21" s="101">
        <v>311.3</v>
      </c>
      <c r="AO21" s="113">
        <v>305.10000000000002</v>
      </c>
      <c r="AP21" s="55">
        <v>306.02999999999997</v>
      </c>
      <c r="AQ21" s="114">
        <v>2.4</v>
      </c>
      <c r="AS21" s="101">
        <f t="shared" si="7"/>
        <v>169.6</v>
      </c>
      <c r="AT21" s="101">
        <v>172.3</v>
      </c>
      <c r="AU21" s="113">
        <v>169.6</v>
      </c>
      <c r="AV21" s="55">
        <v>170.21</v>
      </c>
      <c r="AW21" s="114">
        <v>-4.2</v>
      </c>
      <c r="AX21" s="100"/>
      <c r="AY21" s="101">
        <f t="shared" si="8"/>
        <v>55.3</v>
      </c>
      <c r="AZ21" s="101">
        <v>56.6</v>
      </c>
      <c r="BA21" s="113">
        <v>55.3</v>
      </c>
      <c r="BB21" s="55">
        <v>56.06</v>
      </c>
      <c r="BC21" s="114">
        <v>-4.5999999999999996</v>
      </c>
      <c r="BD21" s="100"/>
      <c r="BE21" s="101">
        <f t="shared" si="9"/>
        <v>111.7</v>
      </c>
      <c r="BF21" s="101">
        <v>112.3</v>
      </c>
      <c r="BG21" s="113">
        <v>111.7</v>
      </c>
      <c r="BH21" s="55">
        <v>110.92</v>
      </c>
      <c r="BI21" s="114">
        <v>7.6</v>
      </c>
      <c r="BK21" s="101">
        <f t="shared" si="10"/>
        <v>323.5</v>
      </c>
      <c r="BL21" s="101">
        <v>326.3</v>
      </c>
      <c r="BM21" s="113">
        <v>323.5</v>
      </c>
      <c r="BN21" s="55">
        <v>325.87</v>
      </c>
      <c r="BO21" s="114">
        <v>-5.7</v>
      </c>
      <c r="BQ21" s="101">
        <f t="shared" si="11"/>
        <v>116.1</v>
      </c>
      <c r="BR21" s="101">
        <v>117.9</v>
      </c>
      <c r="BS21" s="113">
        <v>116.1</v>
      </c>
      <c r="BT21" s="55">
        <v>116.05</v>
      </c>
      <c r="BU21" s="114">
        <v>-5.3</v>
      </c>
      <c r="BW21" s="101">
        <f t="shared" si="12"/>
        <v>124.3</v>
      </c>
      <c r="BX21" s="101">
        <v>121.3</v>
      </c>
      <c r="BY21" s="113">
        <v>124.3</v>
      </c>
      <c r="BZ21" s="55">
        <v>122.41</v>
      </c>
      <c r="CA21" s="114">
        <v>-2.5</v>
      </c>
      <c r="CC21" s="101">
        <f t="shared" si="13"/>
        <v>112.3</v>
      </c>
      <c r="CD21" s="101">
        <v>117.1</v>
      </c>
      <c r="CE21" s="113">
        <v>112.3</v>
      </c>
      <c r="CF21" s="55">
        <v>112.72</v>
      </c>
      <c r="CG21" s="114">
        <v>-2</v>
      </c>
      <c r="CI21" s="101">
        <f t="shared" si="14"/>
        <v>85.6</v>
      </c>
      <c r="CJ21" s="101">
        <v>88.7</v>
      </c>
      <c r="CK21" s="113">
        <v>85.6</v>
      </c>
      <c r="CL21" s="55">
        <v>87.4</v>
      </c>
      <c r="CM21" s="114">
        <v>3.7</v>
      </c>
      <c r="CO21" s="101">
        <f t="shared" si="15"/>
        <v>18.3</v>
      </c>
      <c r="CP21" s="101">
        <v>17.899999999999999</v>
      </c>
      <c r="CQ21" s="113">
        <v>18.3</v>
      </c>
      <c r="CR21" s="55">
        <v>18.91</v>
      </c>
      <c r="CS21" s="114">
        <v>-1.4</v>
      </c>
    </row>
    <row r="22" spans="1:97" x14ac:dyDescent="0.25">
      <c r="A22" s="6">
        <v>4</v>
      </c>
      <c r="B22" s="7">
        <v>4</v>
      </c>
      <c r="C22" s="101">
        <f t="shared" si="0"/>
        <v>2262.1</v>
      </c>
      <c r="D22" s="101">
        <v>2250.4</v>
      </c>
      <c r="E22" s="113">
        <v>2262.1</v>
      </c>
      <c r="F22" s="55">
        <v>2262.5300000000002</v>
      </c>
      <c r="G22" s="114">
        <v>1.9</v>
      </c>
      <c r="H22" s="114"/>
      <c r="I22" s="101">
        <f t="shared" si="1"/>
        <v>2241.9</v>
      </c>
      <c r="J22" s="101">
        <v>2230</v>
      </c>
      <c r="K22" s="113">
        <v>2241.9</v>
      </c>
      <c r="L22" s="55">
        <v>2243.5500000000002</v>
      </c>
      <c r="M22" s="114">
        <v>1.6</v>
      </c>
      <c r="N22" s="114"/>
      <c r="O22" s="101">
        <f t="shared" si="2"/>
        <v>80.8</v>
      </c>
      <c r="P22" s="101">
        <v>79.8</v>
      </c>
      <c r="Q22" s="113">
        <v>80.8</v>
      </c>
      <c r="R22" s="55">
        <v>78.84</v>
      </c>
      <c r="S22" s="114">
        <v>-4.9000000000000004</v>
      </c>
      <c r="U22" s="101">
        <f t="shared" si="3"/>
        <v>520.79999999999995</v>
      </c>
      <c r="V22" s="101">
        <v>518.29999999999995</v>
      </c>
      <c r="W22" s="113">
        <v>520.79999999999995</v>
      </c>
      <c r="X22" s="55">
        <v>521.41999999999996</v>
      </c>
      <c r="Y22" s="114">
        <v>-8.1</v>
      </c>
      <c r="AA22" s="101">
        <f t="shared" si="4"/>
        <v>262.7</v>
      </c>
      <c r="AB22" s="101">
        <v>261.89999999999998</v>
      </c>
      <c r="AC22" s="113">
        <v>262.7</v>
      </c>
      <c r="AD22" s="55">
        <v>262.39</v>
      </c>
      <c r="AE22" s="114">
        <v>-6.3</v>
      </c>
      <c r="AG22" s="101">
        <f t="shared" si="5"/>
        <v>231.2</v>
      </c>
      <c r="AH22" s="101">
        <v>231.3</v>
      </c>
      <c r="AI22" s="113">
        <v>231.2</v>
      </c>
      <c r="AJ22" s="55">
        <v>232.02</v>
      </c>
      <c r="AK22" s="114">
        <v>8.6999999999999993</v>
      </c>
      <c r="AM22" s="101">
        <f t="shared" si="6"/>
        <v>306.10000000000002</v>
      </c>
      <c r="AN22" s="101">
        <v>303.7</v>
      </c>
      <c r="AO22" s="113">
        <v>306.10000000000002</v>
      </c>
      <c r="AP22" s="55">
        <v>306.94</v>
      </c>
      <c r="AQ22" s="114">
        <v>3.6</v>
      </c>
      <c r="AS22" s="101">
        <f t="shared" si="7"/>
        <v>170.9</v>
      </c>
      <c r="AT22" s="101">
        <v>169.8</v>
      </c>
      <c r="AU22" s="113">
        <v>170.9</v>
      </c>
      <c r="AV22" s="55">
        <v>170.07</v>
      </c>
      <c r="AW22" s="114">
        <v>-0.5</v>
      </c>
      <c r="AX22" s="100"/>
      <c r="AY22" s="101">
        <f t="shared" si="8"/>
        <v>55.5</v>
      </c>
      <c r="AZ22" s="101">
        <v>54.2</v>
      </c>
      <c r="BA22" s="113">
        <v>55.5</v>
      </c>
      <c r="BB22" s="55">
        <v>54.77</v>
      </c>
      <c r="BC22" s="114">
        <v>-5.0999999999999996</v>
      </c>
      <c r="BD22" s="100"/>
      <c r="BE22" s="101">
        <f t="shared" si="9"/>
        <v>111</v>
      </c>
      <c r="BF22" s="101">
        <v>110.5</v>
      </c>
      <c r="BG22" s="113">
        <v>111</v>
      </c>
      <c r="BH22" s="55">
        <v>113.02</v>
      </c>
      <c r="BI22" s="114">
        <v>8.4</v>
      </c>
      <c r="BK22" s="101">
        <f t="shared" si="10"/>
        <v>326.8</v>
      </c>
      <c r="BL22" s="101">
        <v>326.89999999999998</v>
      </c>
      <c r="BM22" s="113">
        <v>326.8</v>
      </c>
      <c r="BN22" s="55">
        <v>326.04000000000002</v>
      </c>
      <c r="BO22" s="114">
        <v>0.7</v>
      </c>
      <c r="BQ22" s="101">
        <f t="shared" si="11"/>
        <v>114.8</v>
      </c>
      <c r="BR22" s="101">
        <v>113.9</v>
      </c>
      <c r="BS22" s="113">
        <v>114.8</v>
      </c>
      <c r="BT22" s="55">
        <v>114.94</v>
      </c>
      <c r="BU22" s="114">
        <v>-4.4000000000000004</v>
      </c>
      <c r="BW22" s="101">
        <f t="shared" si="12"/>
        <v>118.8</v>
      </c>
      <c r="BX22" s="101">
        <v>120.1</v>
      </c>
      <c r="BY22" s="113">
        <v>118.8</v>
      </c>
      <c r="BZ22" s="55">
        <v>121.82</v>
      </c>
      <c r="CA22" s="114">
        <v>-2.2999999999999998</v>
      </c>
      <c r="CC22" s="101">
        <f t="shared" si="13"/>
        <v>110.9</v>
      </c>
      <c r="CD22" s="101">
        <v>108.7</v>
      </c>
      <c r="CE22" s="113">
        <v>110.9</v>
      </c>
      <c r="CF22" s="55">
        <v>112.19</v>
      </c>
      <c r="CG22" s="114">
        <v>-2.1</v>
      </c>
      <c r="CI22" s="101">
        <f t="shared" si="14"/>
        <v>91.4</v>
      </c>
      <c r="CJ22" s="101">
        <v>90.4</v>
      </c>
      <c r="CK22" s="113">
        <v>91.4</v>
      </c>
      <c r="CL22" s="55">
        <v>88.26</v>
      </c>
      <c r="CM22" s="114">
        <v>3.4</v>
      </c>
      <c r="CO22" s="101">
        <f t="shared" si="15"/>
        <v>20.2</v>
      </c>
      <c r="CP22" s="101">
        <v>20.3</v>
      </c>
      <c r="CQ22" s="113">
        <v>20.2</v>
      </c>
      <c r="CR22" s="55">
        <v>18.98</v>
      </c>
      <c r="CS22" s="114">
        <v>0.3</v>
      </c>
    </row>
    <row r="23" spans="1:97" x14ac:dyDescent="0.25">
      <c r="A23" s="6"/>
      <c r="B23" s="7">
        <v>1</v>
      </c>
      <c r="C23" s="101">
        <f t="shared" si="0"/>
        <v>2269.6999999999998</v>
      </c>
      <c r="D23" s="101">
        <v>2229.5</v>
      </c>
      <c r="E23" s="113">
        <v>2269.6999999999998</v>
      </c>
      <c r="F23" s="55">
        <v>2268.1799999999998</v>
      </c>
      <c r="G23" s="114">
        <v>22.6</v>
      </c>
      <c r="H23" s="114"/>
      <c r="I23" s="101">
        <f t="shared" si="1"/>
        <v>2250.9</v>
      </c>
      <c r="J23" s="101">
        <v>2210.6999999999998</v>
      </c>
      <c r="K23" s="113">
        <v>2250.9</v>
      </c>
      <c r="L23" s="55">
        <v>2248.35</v>
      </c>
      <c r="M23" s="114">
        <v>19.2</v>
      </c>
      <c r="N23" s="114"/>
      <c r="O23" s="101">
        <f t="shared" si="2"/>
        <v>79</v>
      </c>
      <c r="P23" s="101">
        <v>77</v>
      </c>
      <c r="Q23" s="113">
        <v>79</v>
      </c>
      <c r="R23" s="55">
        <v>76.72</v>
      </c>
      <c r="S23" s="114">
        <v>-8.5</v>
      </c>
      <c r="U23" s="101">
        <f t="shared" si="3"/>
        <v>521.20000000000005</v>
      </c>
      <c r="V23" s="101">
        <v>514.20000000000005</v>
      </c>
      <c r="W23" s="113">
        <v>521.20000000000005</v>
      </c>
      <c r="X23" s="55">
        <v>517.87</v>
      </c>
      <c r="Y23" s="114">
        <v>-14.2</v>
      </c>
      <c r="AA23" s="101">
        <f t="shared" si="4"/>
        <v>261.7</v>
      </c>
      <c r="AB23" s="101">
        <v>260.3</v>
      </c>
      <c r="AC23" s="113">
        <v>261.7</v>
      </c>
      <c r="AD23" s="55">
        <v>257.60000000000002</v>
      </c>
      <c r="AE23" s="114">
        <v>-19.2</v>
      </c>
      <c r="AG23" s="101">
        <f t="shared" si="5"/>
        <v>231.6</v>
      </c>
      <c r="AH23" s="101">
        <v>221</v>
      </c>
      <c r="AI23" s="113">
        <v>231.6</v>
      </c>
      <c r="AJ23" s="55">
        <v>233.6</v>
      </c>
      <c r="AK23" s="114">
        <v>6.3</v>
      </c>
      <c r="AM23" s="101">
        <f t="shared" si="6"/>
        <v>313</v>
      </c>
      <c r="AN23" s="101">
        <v>309.60000000000002</v>
      </c>
      <c r="AO23" s="113">
        <v>313</v>
      </c>
      <c r="AP23" s="55">
        <v>307.2</v>
      </c>
      <c r="AQ23" s="114">
        <v>1</v>
      </c>
      <c r="AS23" s="101">
        <f t="shared" si="7"/>
        <v>169.5</v>
      </c>
      <c r="AT23" s="101">
        <v>166.5</v>
      </c>
      <c r="AU23" s="113">
        <v>169.5</v>
      </c>
      <c r="AV23" s="55">
        <v>172.08</v>
      </c>
      <c r="AW23" s="114">
        <v>8</v>
      </c>
      <c r="AX23" s="100"/>
      <c r="AY23" s="101">
        <f t="shared" si="8"/>
        <v>55</v>
      </c>
      <c r="AZ23" s="101">
        <v>53.1</v>
      </c>
      <c r="BA23" s="113">
        <v>55</v>
      </c>
      <c r="BB23" s="55">
        <v>53.39</v>
      </c>
      <c r="BC23" s="114">
        <v>-5.5</v>
      </c>
      <c r="BD23" s="100"/>
      <c r="BE23" s="101">
        <f t="shared" si="9"/>
        <v>116.2</v>
      </c>
      <c r="BF23" s="101">
        <v>115.6</v>
      </c>
      <c r="BG23" s="113">
        <v>116.2</v>
      </c>
      <c r="BH23" s="55">
        <v>114.3</v>
      </c>
      <c r="BI23" s="114">
        <v>5.2</v>
      </c>
      <c r="BK23" s="101">
        <f t="shared" si="10"/>
        <v>326.5</v>
      </c>
      <c r="BL23" s="101">
        <v>320.3</v>
      </c>
      <c r="BM23" s="113">
        <v>326.5</v>
      </c>
      <c r="BN23" s="55">
        <v>329.9</v>
      </c>
      <c r="BO23" s="114">
        <v>15.4</v>
      </c>
      <c r="BQ23" s="101">
        <f t="shared" si="11"/>
        <v>114.4</v>
      </c>
      <c r="BR23" s="101">
        <v>113.9</v>
      </c>
      <c r="BS23" s="113">
        <v>114.4</v>
      </c>
      <c r="BT23" s="55">
        <v>113.9</v>
      </c>
      <c r="BU23" s="114">
        <v>-4.2</v>
      </c>
      <c r="BW23" s="101">
        <f t="shared" si="12"/>
        <v>123</v>
      </c>
      <c r="BX23" s="101">
        <v>124.7</v>
      </c>
      <c r="BY23" s="113">
        <v>123</v>
      </c>
      <c r="BZ23" s="55">
        <v>122.46</v>
      </c>
      <c r="CA23" s="114">
        <v>2.5</v>
      </c>
      <c r="CC23" s="101">
        <f t="shared" si="13"/>
        <v>110.2</v>
      </c>
      <c r="CD23" s="101">
        <v>106.4</v>
      </c>
      <c r="CE23" s="113">
        <v>110.2</v>
      </c>
      <c r="CF23" s="55">
        <v>112.68</v>
      </c>
      <c r="CG23" s="114">
        <v>2</v>
      </c>
      <c r="CI23" s="101">
        <f t="shared" si="14"/>
        <v>87.7</v>
      </c>
      <c r="CJ23" s="101">
        <v>85</v>
      </c>
      <c r="CK23" s="113">
        <v>87.7</v>
      </c>
      <c r="CL23" s="55">
        <v>89.62</v>
      </c>
      <c r="CM23" s="114">
        <v>5.5</v>
      </c>
      <c r="CO23" s="101">
        <f t="shared" si="15"/>
        <v>18.8</v>
      </c>
      <c r="CP23" s="101">
        <v>18.899999999999999</v>
      </c>
      <c r="CQ23" s="113">
        <v>18.8</v>
      </c>
      <c r="CR23" s="55">
        <v>19.829999999999998</v>
      </c>
      <c r="CS23" s="114">
        <v>3.4</v>
      </c>
    </row>
    <row r="24" spans="1:97" x14ac:dyDescent="0.25">
      <c r="A24" s="6">
        <v>5</v>
      </c>
      <c r="B24" s="7">
        <v>2</v>
      </c>
      <c r="C24" s="101">
        <f t="shared" si="0"/>
        <v>2278.4</v>
      </c>
      <c r="D24" s="101">
        <v>2290.4</v>
      </c>
      <c r="E24" s="113">
        <v>2278.4</v>
      </c>
      <c r="F24" s="55">
        <v>2276.81</v>
      </c>
      <c r="G24" s="114">
        <v>34.6</v>
      </c>
      <c r="H24" s="114"/>
      <c r="I24" s="101">
        <f t="shared" si="1"/>
        <v>2256.6</v>
      </c>
      <c r="J24" s="101">
        <v>2268.8000000000002</v>
      </c>
      <c r="K24" s="113">
        <v>2256.6</v>
      </c>
      <c r="L24" s="55">
        <v>2255.81</v>
      </c>
      <c r="M24" s="114">
        <v>29.9</v>
      </c>
      <c r="N24" s="114"/>
      <c r="O24" s="101">
        <f t="shared" si="2"/>
        <v>70.7</v>
      </c>
      <c r="P24" s="101">
        <v>70.900000000000006</v>
      </c>
      <c r="Q24" s="113">
        <v>70.7</v>
      </c>
      <c r="R24" s="55">
        <v>75.11</v>
      </c>
      <c r="S24" s="114">
        <v>-6.5</v>
      </c>
      <c r="U24" s="101">
        <f t="shared" si="3"/>
        <v>514.70000000000005</v>
      </c>
      <c r="V24" s="101">
        <v>517</v>
      </c>
      <c r="W24" s="113">
        <v>514.70000000000005</v>
      </c>
      <c r="X24" s="55">
        <v>512.94000000000005</v>
      </c>
      <c r="Y24" s="114">
        <v>-19.7</v>
      </c>
      <c r="AA24" s="101">
        <f t="shared" si="4"/>
        <v>252</v>
      </c>
      <c r="AB24" s="101">
        <v>252.9</v>
      </c>
      <c r="AC24" s="113">
        <v>252</v>
      </c>
      <c r="AD24" s="55">
        <v>251.74</v>
      </c>
      <c r="AE24" s="114">
        <v>-23.4</v>
      </c>
      <c r="AG24" s="101">
        <f t="shared" si="5"/>
        <v>235</v>
      </c>
      <c r="AH24" s="101">
        <v>236.9</v>
      </c>
      <c r="AI24" s="113">
        <v>235</v>
      </c>
      <c r="AJ24" s="55">
        <v>235.79</v>
      </c>
      <c r="AK24" s="114">
        <v>8.8000000000000007</v>
      </c>
      <c r="AM24" s="101">
        <f t="shared" si="6"/>
        <v>305.10000000000002</v>
      </c>
      <c r="AN24" s="101">
        <v>305.10000000000002</v>
      </c>
      <c r="AO24" s="113">
        <v>305.10000000000002</v>
      </c>
      <c r="AP24" s="55">
        <v>306.64999999999998</v>
      </c>
      <c r="AQ24" s="114">
        <v>-2.2000000000000002</v>
      </c>
      <c r="AS24" s="101">
        <f t="shared" si="7"/>
        <v>178.3</v>
      </c>
      <c r="AT24" s="101">
        <v>179.3</v>
      </c>
      <c r="AU24" s="113">
        <v>178.3</v>
      </c>
      <c r="AV24" s="55">
        <v>175.31</v>
      </c>
      <c r="AW24" s="114">
        <v>12.9</v>
      </c>
      <c r="AX24" s="100"/>
      <c r="AY24" s="101">
        <f t="shared" si="8"/>
        <v>50.2</v>
      </c>
      <c r="AZ24" s="101">
        <v>51.8</v>
      </c>
      <c r="BA24" s="113">
        <v>50.2</v>
      </c>
      <c r="BB24" s="55">
        <v>52.54</v>
      </c>
      <c r="BC24" s="114">
        <v>-3.4</v>
      </c>
      <c r="BD24" s="100"/>
      <c r="BE24" s="101">
        <f t="shared" si="9"/>
        <v>115.1</v>
      </c>
      <c r="BF24" s="101">
        <v>115.2</v>
      </c>
      <c r="BG24" s="113">
        <v>115.1</v>
      </c>
      <c r="BH24" s="55">
        <v>113.98</v>
      </c>
      <c r="BI24" s="114">
        <v>-1.3</v>
      </c>
      <c r="BK24" s="101">
        <f t="shared" si="10"/>
        <v>334.4</v>
      </c>
      <c r="BL24" s="101">
        <v>336.2</v>
      </c>
      <c r="BM24" s="113">
        <v>334.4</v>
      </c>
      <c r="BN24" s="55">
        <v>336.16</v>
      </c>
      <c r="BO24" s="114">
        <v>25.1</v>
      </c>
      <c r="BQ24" s="101">
        <f t="shared" si="11"/>
        <v>110.9</v>
      </c>
      <c r="BR24" s="101">
        <v>111.7</v>
      </c>
      <c r="BS24" s="113">
        <v>110.9</v>
      </c>
      <c r="BT24" s="55">
        <v>112.7</v>
      </c>
      <c r="BU24" s="114">
        <v>-4.8</v>
      </c>
      <c r="BW24" s="101">
        <f t="shared" si="12"/>
        <v>122.7</v>
      </c>
      <c r="BX24" s="101">
        <v>123.3</v>
      </c>
      <c r="BY24" s="113">
        <v>122.7</v>
      </c>
      <c r="BZ24" s="55">
        <v>123.74</v>
      </c>
      <c r="CA24" s="114">
        <v>5.0999999999999996</v>
      </c>
      <c r="CC24" s="101">
        <f t="shared" si="13"/>
        <v>119</v>
      </c>
      <c r="CD24" s="101">
        <v>119</v>
      </c>
      <c r="CE24" s="113">
        <v>119</v>
      </c>
      <c r="CF24" s="55">
        <v>114.44</v>
      </c>
      <c r="CG24" s="114">
        <v>7</v>
      </c>
      <c r="CI24" s="101">
        <f t="shared" si="14"/>
        <v>93</v>
      </c>
      <c r="CJ24" s="101">
        <v>93.8</v>
      </c>
      <c r="CK24" s="113">
        <v>93</v>
      </c>
      <c r="CL24" s="55">
        <v>91.35</v>
      </c>
      <c r="CM24" s="114">
        <v>6.9</v>
      </c>
      <c r="CO24" s="101">
        <f t="shared" si="15"/>
        <v>21.7</v>
      </c>
      <c r="CP24" s="101">
        <v>21.6</v>
      </c>
      <c r="CQ24" s="113">
        <v>21.7</v>
      </c>
      <c r="CR24" s="55">
        <v>21</v>
      </c>
      <c r="CS24" s="114">
        <v>4.7</v>
      </c>
    </row>
    <row r="25" spans="1:97" x14ac:dyDescent="0.25">
      <c r="A25" s="6">
        <v>5</v>
      </c>
      <c r="B25" s="7">
        <v>3</v>
      </c>
      <c r="C25" s="101">
        <f t="shared" si="0"/>
        <v>2285.1</v>
      </c>
      <c r="D25" s="101">
        <v>2324.8000000000002</v>
      </c>
      <c r="E25" s="113">
        <v>2285.1</v>
      </c>
      <c r="F25" s="55">
        <v>2285.4899999999998</v>
      </c>
      <c r="G25" s="114">
        <v>34.700000000000003</v>
      </c>
      <c r="H25" s="114"/>
      <c r="I25" s="101">
        <f t="shared" si="1"/>
        <v>2263</v>
      </c>
      <c r="J25" s="101">
        <v>2303</v>
      </c>
      <c r="K25" s="113">
        <v>2263</v>
      </c>
      <c r="L25" s="55">
        <v>2263.44</v>
      </c>
      <c r="M25" s="114">
        <v>30.5</v>
      </c>
      <c r="N25" s="114"/>
      <c r="O25" s="101">
        <f t="shared" si="2"/>
        <v>76</v>
      </c>
      <c r="P25" s="101">
        <v>78.099999999999994</v>
      </c>
      <c r="Q25" s="113">
        <v>76</v>
      </c>
      <c r="R25" s="55">
        <v>74.95</v>
      </c>
      <c r="S25" s="114">
        <v>-0.6</v>
      </c>
      <c r="U25" s="101">
        <f t="shared" si="3"/>
        <v>509.5</v>
      </c>
      <c r="V25" s="101">
        <v>517.70000000000005</v>
      </c>
      <c r="W25" s="113">
        <v>509.5</v>
      </c>
      <c r="X25" s="55">
        <v>508.43</v>
      </c>
      <c r="Y25" s="114">
        <v>-18</v>
      </c>
      <c r="AA25" s="101">
        <f t="shared" si="4"/>
        <v>249.1</v>
      </c>
      <c r="AB25" s="101">
        <v>251.5</v>
      </c>
      <c r="AC25" s="113">
        <v>249.1</v>
      </c>
      <c r="AD25" s="55">
        <v>247.71</v>
      </c>
      <c r="AE25" s="114">
        <v>-16.100000000000001</v>
      </c>
      <c r="AG25" s="101">
        <f t="shared" si="5"/>
        <v>240.1</v>
      </c>
      <c r="AH25" s="101">
        <v>248.6</v>
      </c>
      <c r="AI25" s="113">
        <v>240.1</v>
      </c>
      <c r="AJ25" s="55">
        <v>238.66</v>
      </c>
      <c r="AK25" s="114">
        <v>11.5</v>
      </c>
      <c r="AM25" s="101">
        <f t="shared" si="6"/>
        <v>305.8</v>
      </c>
      <c r="AN25" s="101">
        <v>311.8</v>
      </c>
      <c r="AO25" s="113">
        <v>305.8</v>
      </c>
      <c r="AP25" s="55">
        <v>305.8</v>
      </c>
      <c r="AQ25" s="114">
        <v>-3.4</v>
      </c>
      <c r="AS25" s="101">
        <f t="shared" si="7"/>
        <v>178.6</v>
      </c>
      <c r="AT25" s="101">
        <v>181.6</v>
      </c>
      <c r="AU25" s="113">
        <v>178.6</v>
      </c>
      <c r="AV25" s="55">
        <v>177.77</v>
      </c>
      <c r="AW25" s="114">
        <v>9.8000000000000007</v>
      </c>
      <c r="AX25" s="100"/>
      <c r="AY25" s="101">
        <f t="shared" si="8"/>
        <v>52.4</v>
      </c>
      <c r="AZ25" s="101">
        <v>53.6</v>
      </c>
      <c r="BA25" s="113">
        <v>52.4</v>
      </c>
      <c r="BB25" s="55">
        <v>52.74</v>
      </c>
      <c r="BC25" s="114">
        <v>0.8</v>
      </c>
      <c r="BD25" s="100"/>
      <c r="BE25" s="101">
        <f t="shared" si="9"/>
        <v>111.6</v>
      </c>
      <c r="BF25" s="101">
        <v>112.1</v>
      </c>
      <c r="BG25" s="113">
        <v>111.6</v>
      </c>
      <c r="BH25" s="55">
        <v>113</v>
      </c>
      <c r="BI25" s="114">
        <v>-3.9</v>
      </c>
      <c r="BK25" s="101">
        <f t="shared" si="10"/>
        <v>340.1</v>
      </c>
      <c r="BL25" s="101">
        <v>343.2</v>
      </c>
      <c r="BM25" s="113">
        <v>340.1</v>
      </c>
      <c r="BN25" s="55">
        <v>341.45</v>
      </c>
      <c r="BO25" s="114">
        <v>21.1</v>
      </c>
      <c r="BQ25" s="101">
        <f t="shared" si="11"/>
        <v>111.4</v>
      </c>
      <c r="BR25" s="101">
        <v>113.2</v>
      </c>
      <c r="BS25" s="113">
        <v>111.4</v>
      </c>
      <c r="BT25" s="55">
        <v>112.16</v>
      </c>
      <c r="BU25" s="114">
        <v>-2.1</v>
      </c>
      <c r="BW25" s="101">
        <f t="shared" si="12"/>
        <v>122.7</v>
      </c>
      <c r="BX25" s="101">
        <v>120.1</v>
      </c>
      <c r="BY25" s="113">
        <v>122.7</v>
      </c>
      <c r="BZ25" s="55">
        <v>124.33</v>
      </c>
      <c r="CA25" s="114">
        <v>2.4</v>
      </c>
      <c r="CC25" s="101">
        <f t="shared" si="13"/>
        <v>116.9</v>
      </c>
      <c r="CD25" s="101">
        <v>122.2</v>
      </c>
      <c r="CE25" s="113">
        <v>116.9</v>
      </c>
      <c r="CF25" s="55">
        <v>116.63</v>
      </c>
      <c r="CG25" s="114">
        <v>8.8000000000000007</v>
      </c>
      <c r="CI25" s="101">
        <f t="shared" si="14"/>
        <v>94.6</v>
      </c>
      <c r="CJ25" s="101">
        <v>97.9</v>
      </c>
      <c r="CK25" s="113">
        <v>94.6</v>
      </c>
      <c r="CL25" s="55">
        <v>93.18</v>
      </c>
      <c r="CM25" s="114">
        <v>7.3</v>
      </c>
      <c r="CO25" s="101">
        <f t="shared" si="15"/>
        <v>22.1</v>
      </c>
      <c r="CP25" s="101">
        <v>21.8</v>
      </c>
      <c r="CQ25" s="113">
        <v>22.1</v>
      </c>
      <c r="CR25" s="55">
        <v>22.04</v>
      </c>
      <c r="CS25" s="114">
        <v>4.2</v>
      </c>
    </row>
    <row r="26" spans="1:97" x14ac:dyDescent="0.25">
      <c r="A26" s="6">
        <v>5</v>
      </c>
      <c r="B26" s="7">
        <v>4</v>
      </c>
      <c r="C26" s="101">
        <f t="shared" si="0"/>
        <v>2295.4</v>
      </c>
      <c r="D26" s="101">
        <v>2283</v>
      </c>
      <c r="E26" s="113">
        <v>2295.4</v>
      </c>
      <c r="F26" s="55">
        <v>2294.4299999999998</v>
      </c>
      <c r="G26" s="114">
        <v>35.799999999999997</v>
      </c>
      <c r="H26" s="114"/>
      <c r="I26" s="101">
        <f t="shared" si="1"/>
        <v>2273.6</v>
      </c>
      <c r="J26" s="101">
        <v>2260.9</v>
      </c>
      <c r="K26" s="113">
        <v>2273.6</v>
      </c>
      <c r="L26" s="55">
        <v>2271.6</v>
      </c>
      <c r="M26" s="114">
        <v>32.6</v>
      </c>
      <c r="N26" s="114"/>
      <c r="O26" s="101">
        <f t="shared" si="2"/>
        <v>76.400000000000006</v>
      </c>
      <c r="P26" s="101">
        <v>75.7</v>
      </c>
      <c r="Q26" s="113">
        <v>76.400000000000006</v>
      </c>
      <c r="R26" s="55">
        <v>75.44</v>
      </c>
      <c r="S26" s="114">
        <v>2</v>
      </c>
      <c r="U26" s="101">
        <f t="shared" si="3"/>
        <v>509.4</v>
      </c>
      <c r="V26" s="101">
        <v>506.5</v>
      </c>
      <c r="W26" s="113">
        <v>509.4</v>
      </c>
      <c r="X26" s="55">
        <v>506.53</v>
      </c>
      <c r="Y26" s="114">
        <v>-7.6</v>
      </c>
      <c r="AA26" s="101">
        <f t="shared" si="4"/>
        <v>247.9</v>
      </c>
      <c r="AB26" s="101">
        <v>247</v>
      </c>
      <c r="AC26" s="113">
        <v>247.9</v>
      </c>
      <c r="AD26" s="55">
        <v>246.87</v>
      </c>
      <c r="AE26" s="114">
        <v>-3.4</v>
      </c>
      <c r="AG26" s="101">
        <f t="shared" si="5"/>
        <v>240.8</v>
      </c>
      <c r="AH26" s="101">
        <v>240.3</v>
      </c>
      <c r="AI26" s="113">
        <v>240.8</v>
      </c>
      <c r="AJ26" s="55">
        <v>241.42</v>
      </c>
      <c r="AK26" s="114">
        <v>11</v>
      </c>
      <c r="AM26" s="101">
        <f t="shared" si="6"/>
        <v>306.39999999999998</v>
      </c>
      <c r="AN26" s="101">
        <v>303.89999999999998</v>
      </c>
      <c r="AO26" s="113">
        <v>306.39999999999998</v>
      </c>
      <c r="AP26" s="55">
        <v>305.75</v>
      </c>
      <c r="AQ26" s="114">
        <v>-0.2</v>
      </c>
      <c r="AS26" s="101">
        <f t="shared" si="7"/>
        <v>177.8</v>
      </c>
      <c r="AT26" s="101">
        <v>176.2</v>
      </c>
      <c r="AU26" s="113">
        <v>177.8</v>
      </c>
      <c r="AV26" s="55">
        <v>178.76</v>
      </c>
      <c r="AW26" s="114">
        <v>4</v>
      </c>
      <c r="AX26" s="100"/>
      <c r="AY26" s="101">
        <f t="shared" si="8"/>
        <v>55</v>
      </c>
      <c r="AZ26" s="101">
        <v>53.4</v>
      </c>
      <c r="BA26" s="113">
        <v>55</v>
      </c>
      <c r="BB26" s="55">
        <v>53.92</v>
      </c>
      <c r="BC26" s="114">
        <v>4.7</v>
      </c>
      <c r="BD26" s="100"/>
      <c r="BE26" s="101">
        <f t="shared" si="9"/>
        <v>114.2</v>
      </c>
      <c r="BF26" s="101">
        <v>114.1</v>
      </c>
      <c r="BG26" s="113">
        <v>114.2</v>
      </c>
      <c r="BH26" s="55">
        <v>113.67</v>
      </c>
      <c r="BI26" s="114">
        <v>2.7</v>
      </c>
      <c r="BK26" s="101">
        <f t="shared" si="10"/>
        <v>342.6</v>
      </c>
      <c r="BL26" s="101">
        <v>343</v>
      </c>
      <c r="BM26" s="113">
        <v>342.6</v>
      </c>
      <c r="BN26" s="55">
        <v>343.83</v>
      </c>
      <c r="BO26" s="114">
        <v>9.5</v>
      </c>
      <c r="BQ26" s="101">
        <f t="shared" si="11"/>
        <v>112.7</v>
      </c>
      <c r="BR26" s="101">
        <v>111.9</v>
      </c>
      <c r="BS26" s="113">
        <v>112.7</v>
      </c>
      <c r="BT26" s="55">
        <v>112.85</v>
      </c>
      <c r="BU26" s="114">
        <v>2.8</v>
      </c>
      <c r="BW26" s="101">
        <f t="shared" si="12"/>
        <v>124.3</v>
      </c>
      <c r="BX26" s="101">
        <v>125.5</v>
      </c>
      <c r="BY26" s="113">
        <v>124.3</v>
      </c>
      <c r="BZ26" s="55">
        <v>124.47</v>
      </c>
      <c r="CA26" s="114">
        <v>0.6</v>
      </c>
      <c r="CC26" s="101">
        <f t="shared" si="13"/>
        <v>118</v>
      </c>
      <c r="CD26" s="101">
        <v>115.7</v>
      </c>
      <c r="CE26" s="113">
        <v>118</v>
      </c>
      <c r="CF26" s="55">
        <v>117.92</v>
      </c>
      <c r="CG26" s="114">
        <v>5.2</v>
      </c>
      <c r="CI26" s="101">
        <f t="shared" si="14"/>
        <v>93.2</v>
      </c>
      <c r="CJ26" s="101">
        <v>92.4</v>
      </c>
      <c r="CK26" s="113">
        <v>93.2</v>
      </c>
      <c r="CL26" s="55">
        <v>93.87</v>
      </c>
      <c r="CM26" s="114">
        <v>2.8</v>
      </c>
      <c r="CO26" s="101">
        <f t="shared" si="15"/>
        <v>21.9</v>
      </c>
      <c r="CP26" s="101">
        <v>22.1</v>
      </c>
      <c r="CQ26" s="113">
        <v>21.9</v>
      </c>
      <c r="CR26" s="55">
        <v>22.83</v>
      </c>
      <c r="CS26" s="114">
        <v>3.2</v>
      </c>
    </row>
    <row r="27" spans="1:97" x14ac:dyDescent="0.25">
      <c r="A27" s="6"/>
      <c r="B27" s="7">
        <v>1</v>
      </c>
      <c r="C27" s="101">
        <f t="shared" si="0"/>
        <v>2305.6999999999998</v>
      </c>
      <c r="D27" s="101">
        <v>2265.6</v>
      </c>
      <c r="E27" s="113">
        <v>2305.6999999999998</v>
      </c>
      <c r="F27" s="55">
        <v>2305.6799999999998</v>
      </c>
      <c r="G27" s="114">
        <v>45</v>
      </c>
      <c r="H27" s="114"/>
      <c r="I27" s="101">
        <f t="shared" si="1"/>
        <v>2281.3000000000002</v>
      </c>
      <c r="J27" s="101">
        <v>2241.3000000000002</v>
      </c>
      <c r="K27" s="113">
        <v>2281.3000000000002</v>
      </c>
      <c r="L27" s="55">
        <v>2282.12</v>
      </c>
      <c r="M27" s="114">
        <v>42.1</v>
      </c>
      <c r="N27" s="114"/>
      <c r="O27" s="101">
        <f t="shared" si="2"/>
        <v>74</v>
      </c>
      <c r="P27" s="101">
        <v>71.900000000000006</v>
      </c>
      <c r="Q27" s="113">
        <v>74</v>
      </c>
      <c r="R27" s="55">
        <v>74.92</v>
      </c>
      <c r="S27" s="114">
        <v>-2.1</v>
      </c>
      <c r="U27" s="101">
        <f t="shared" si="3"/>
        <v>505.8</v>
      </c>
      <c r="V27" s="101">
        <v>498.7</v>
      </c>
      <c r="W27" s="113">
        <v>505.8</v>
      </c>
      <c r="X27" s="55">
        <v>506.62</v>
      </c>
      <c r="Y27" s="114">
        <v>0.3</v>
      </c>
      <c r="AA27" s="101">
        <f t="shared" si="4"/>
        <v>246.3</v>
      </c>
      <c r="AB27" s="101">
        <v>245</v>
      </c>
      <c r="AC27" s="113">
        <v>246.3</v>
      </c>
      <c r="AD27" s="55">
        <v>247.79</v>
      </c>
      <c r="AE27" s="114">
        <v>3.7</v>
      </c>
      <c r="AG27" s="101">
        <f t="shared" si="5"/>
        <v>244.2</v>
      </c>
      <c r="AH27" s="101">
        <v>233.9</v>
      </c>
      <c r="AI27" s="113">
        <v>244.2</v>
      </c>
      <c r="AJ27" s="55">
        <v>244.14</v>
      </c>
      <c r="AK27" s="114">
        <v>10.9</v>
      </c>
      <c r="AM27" s="101">
        <f t="shared" si="6"/>
        <v>305.10000000000002</v>
      </c>
      <c r="AN27" s="101">
        <v>302.7</v>
      </c>
      <c r="AO27" s="113">
        <v>305.10000000000002</v>
      </c>
      <c r="AP27" s="55">
        <v>307.16000000000003</v>
      </c>
      <c r="AQ27" s="114">
        <v>5.7</v>
      </c>
      <c r="AS27" s="101">
        <f t="shared" si="7"/>
        <v>180.1</v>
      </c>
      <c r="AT27" s="101">
        <v>176.7</v>
      </c>
      <c r="AU27" s="113">
        <v>180.1</v>
      </c>
      <c r="AV27" s="55">
        <v>179.18</v>
      </c>
      <c r="AW27" s="114">
        <v>1.7</v>
      </c>
      <c r="AX27" s="100"/>
      <c r="AY27" s="101">
        <f t="shared" si="8"/>
        <v>54.6</v>
      </c>
      <c r="AZ27" s="101">
        <v>52.9</v>
      </c>
      <c r="BA27" s="113">
        <v>54.6</v>
      </c>
      <c r="BB27" s="55">
        <v>55.99</v>
      </c>
      <c r="BC27" s="114">
        <v>8.3000000000000007</v>
      </c>
      <c r="BD27" s="100"/>
      <c r="BE27" s="101">
        <f t="shared" si="9"/>
        <v>115.6</v>
      </c>
      <c r="BF27" s="101">
        <v>115.2</v>
      </c>
      <c r="BG27" s="113">
        <v>115.6</v>
      </c>
      <c r="BH27" s="55">
        <v>116.6</v>
      </c>
      <c r="BI27" s="114">
        <v>11.7</v>
      </c>
      <c r="BK27" s="101">
        <f t="shared" si="10"/>
        <v>342.2</v>
      </c>
      <c r="BL27" s="101">
        <v>335.1</v>
      </c>
      <c r="BM27" s="113">
        <v>342.2</v>
      </c>
      <c r="BN27" s="55">
        <v>344.94</v>
      </c>
      <c r="BO27" s="114">
        <v>4.4000000000000004</v>
      </c>
      <c r="BQ27" s="101">
        <f t="shared" si="11"/>
        <v>116.6</v>
      </c>
      <c r="BR27" s="101">
        <v>115.8</v>
      </c>
      <c r="BS27" s="113">
        <v>116.6</v>
      </c>
      <c r="BT27" s="55">
        <v>113.83</v>
      </c>
      <c r="BU27" s="114">
        <v>3.9</v>
      </c>
      <c r="BW27" s="101">
        <f t="shared" si="12"/>
        <v>125.8</v>
      </c>
      <c r="BX27" s="101">
        <v>127.8</v>
      </c>
      <c r="BY27" s="113">
        <v>125.8</v>
      </c>
      <c r="BZ27" s="55">
        <v>124.54</v>
      </c>
      <c r="CA27" s="114">
        <v>0.3</v>
      </c>
      <c r="CC27" s="101">
        <f t="shared" si="13"/>
        <v>120.6</v>
      </c>
      <c r="CD27" s="101">
        <v>116.8</v>
      </c>
      <c r="CE27" s="113">
        <v>120.6</v>
      </c>
      <c r="CF27" s="55">
        <v>119.11</v>
      </c>
      <c r="CG27" s="114">
        <v>4.8</v>
      </c>
      <c r="CI27" s="101">
        <f t="shared" si="14"/>
        <v>92.9</v>
      </c>
      <c r="CJ27" s="101">
        <v>90</v>
      </c>
      <c r="CK27" s="113">
        <v>92.9</v>
      </c>
      <c r="CL27" s="55">
        <v>92.34</v>
      </c>
      <c r="CM27" s="114">
        <v>-6.1</v>
      </c>
      <c r="CO27" s="101">
        <f t="shared" si="15"/>
        <v>24.4</v>
      </c>
      <c r="CP27" s="101">
        <v>24.2</v>
      </c>
      <c r="CQ27" s="113">
        <v>24.4</v>
      </c>
      <c r="CR27" s="55">
        <v>23.56</v>
      </c>
      <c r="CS27" s="114">
        <v>2.9</v>
      </c>
    </row>
    <row r="28" spans="1:97" x14ac:dyDescent="0.25">
      <c r="A28" s="6">
        <v>6</v>
      </c>
      <c r="B28" s="7">
        <v>2</v>
      </c>
      <c r="C28" s="101">
        <f t="shared" si="0"/>
        <v>2321.4</v>
      </c>
      <c r="D28" s="101">
        <v>2331.6999999999998</v>
      </c>
      <c r="E28" s="113">
        <v>2321.4</v>
      </c>
      <c r="F28" s="55">
        <v>2321.31</v>
      </c>
      <c r="G28" s="114">
        <v>62.5</v>
      </c>
      <c r="H28" s="114"/>
      <c r="I28" s="101">
        <f t="shared" si="1"/>
        <v>2297</v>
      </c>
      <c r="J28" s="101">
        <v>2307.5</v>
      </c>
      <c r="K28" s="113">
        <v>2297</v>
      </c>
      <c r="L28" s="55">
        <v>2297.33</v>
      </c>
      <c r="M28" s="114">
        <v>60.8</v>
      </c>
      <c r="N28" s="114"/>
      <c r="O28" s="101">
        <f t="shared" si="2"/>
        <v>75.400000000000006</v>
      </c>
      <c r="P28" s="101">
        <v>76</v>
      </c>
      <c r="Q28" s="113">
        <v>75.400000000000006</v>
      </c>
      <c r="R28" s="55">
        <v>73.95</v>
      </c>
      <c r="S28" s="114">
        <v>-3.9</v>
      </c>
      <c r="U28" s="101">
        <f t="shared" si="3"/>
        <v>508.4</v>
      </c>
      <c r="V28" s="101">
        <v>510.4</v>
      </c>
      <c r="W28" s="113">
        <v>508.4</v>
      </c>
      <c r="X28" s="55">
        <v>507.17</v>
      </c>
      <c r="Y28" s="114">
        <v>2.2000000000000002</v>
      </c>
      <c r="AA28" s="101">
        <f t="shared" si="4"/>
        <v>251</v>
      </c>
      <c r="AB28" s="101">
        <v>251.7</v>
      </c>
      <c r="AC28" s="113">
        <v>251</v>
      </c>
      <c r="AD28" s="55">
        <v>249.14</v>
      </c>
      <c r="AE28" s="114">
        <v>5.4</v>
      </c>
      <c r="AG28" s="101">
        <f t="shared" si="5"/>
        <v>247.7</v>
      </c>
      <c r="AH28" s="101">
        <v>249.3</v>
      </c>
      <c r="AI28" s="113">
        <v>247.7</v>
      </c>
      <c r="AJ28" s="55">
        <v>247.55</v>
      </c>
      <c r="AK28" s="114">
        <v>13.6</v>
      </c>
      <c r="AM28" s="101">
        <f t="shared" si="6"/>
        <v>309.39999999999998</v>
      </c>
      <c r="AN28" s="101">
        <v>309</v>
      </c>
      <c r="AO28" s="113">
        <v>309.39999999999998</v>
      </c>
      <c r="AP28" s="55">
        <v>309.13</v>
      </c>
      <c r="AQ28" s="114">
        <v>7.9</v>
      </c>
      <c r="AS28" s="101">
        <f t="shared" si="7"/>
        <v>181.3</v>
      </c>
      <c r="AT28" s="101">
        <v>182</v>
      </c>
      <c r="AU28" s="113">
        <v>181.3</v>
      </c>
      <c r="AV28" s="55">
        <v>179.8</v>
      </c>
      <c r="AW28" s="114">
        <v>2.5</v>
      </c>
      <c r="AX28" s="100"/>
      <c r="AY28" s="101">
        <f t="shared" si="8"/>
        <v>61.3</v>
      </c>
      <c r="AZ28" s="101">
        <v>63.2</v>
      </c>
      <c r="BA28" s="113">
        <v>61.3</v>
      </c>
      <c r="BB28" s="55">
        <v>58.31</v>
      </c>
      <c r="BC28" s="114">
        <v>9.3000000000000007</v>
      </c>
      <c r="BD28" s="100"/>
      <c r="BE28" s="101">
        <f t="shared" si="9"/>
        <v>120.9</v>
      </c>
      <c r="BF28" s="101">
        <v>120.6</v>
      </c>
      <c r="BG28" s="113">
        <v>120.9</v>
      </c>
      <c r="BH28" s="55">
        <v>119.64</v>
      </c>
      <c r="BI28" s="114">
        <v>12.2</v>
      </c>
      <c r="BK28" s="101">
        <f t="shared" si="10"/>
        <v>348.4</v>
      </c>
      <c r="BL28" s="101">
        <v>349.8</v>
      </c>
      <c r="BM28" s="113">
        <v>348.4</v>
      </c>
      <c r="BN28" s="55">
        <v>347.97</v>
      </c>
      <c r="BO28" s="114">
        <v>12.1</v>
      </c>
      <c r="BQ28" s="101">
        <f t="shared" si="11"/>
        <v>113.1</v>
      </c>
      <c r="BR28" s="101">
        <v>113.7</v>
      </c>
      <c r="BS28" s="113">
        <v>113.1</v>
      </c>
      <c r="BT28" s="55">
        <v>114.08</v>
      </c>
      <c r="BU28" s="114">
        <v>1</v>
      </c>
      <c r="BW28" s="101">
        <f t="shared" si="12"/>
        <v>123.1</v>
      </c>
      <c r="BX28" s="101">
        <v>123.1</v>
      </c>
      <c r="BY28" s="113">
        <v>123.1</v>
      </c>
      <c r="BZ28" s="55">
        <v>124.44</v>
      </c>
      <c r="CA28" s="114">
        <v>-0.4</v>
      </c>
      <c r="CC28" s="101">
        <f t="shared" si="13"/>
        <v>117.6</v>
      </c>
      <c r="CD28" s="101">
        <v>118</v>
      </c>
      <c r="CE28" s="113">
        <v>117.6</v>
      </c>
      <c r="CF28" s="55">
        <v>121.69</v>
      </c>
      <c r="CG28" s="114">
        <v>10.3</v>
      </c>
      <c r="CI28" s="101">
        <f t="shared" si="14"/>
        <v>88.1</v>
      </c>
      <c r="CJ28" s="101">
        <v>89.1</v>
      </c>
      <c r="CK28" s="113">
        <v>88.1</v>
      </c>
      <c r="CL28" s="55">
        <v>90.32</v>
      </c>
      <c r="CM28" s="114">
        <v>-8.1</v>
      </c>
      <c r="CO28" s="101">
        <f t="shared" si="15"/>
        <v>24.4</v>
      </c>
      <c r="CP28" s="101">
        <v>24.2</v>
      </c>
      <c r="CQ28" s="113">
        <v>24.4</v>
      </c>
      <c r="CR28" s="55">
        <v>23.98</v>
      </c>
      <c r="CS28" s="114">
        <v>1.7</v>
      </c>
    </row>
    <row r="29" spans="1:97" x14ac:dyDescent="0.25">
      <c r="A29" s="6">
        <v>6</v>
      </c>
      <c r="B29" s="7">
        <v>3</v>
      </c>
      <c r="C29" s="101">
        <f t="shared" si="0"/>
        <v>2339.8000000000002</v>
      </c>
      <c r="D29" s="101">
        <v>2380.9</v>
      </c>
      <c r="E29" s="113">
        <v>2339.8000000000002</v>
      </c>
      <c r="F29" s="55">
        <v>2340.73</v>
      </c>
      <c r="G29" s="114">
        <v>77.7</v>
      </c>
      <c r="H29" s="114"/>
      <c r="I29" s="101">
        <f t="shared" si="1"/>
        <v>2315.6999999999998</v>
      </c>
      <c r="J29" s="101">
        <v>2356.8000000000002</v>
      </c>
      <c r="K29" s="113">
        <v>2315.6999999999998</v>
      </c>
      <c r="L29" s="55">
        <v>2316.36</v>
      </c>
      <c r="M29" s="114">
        <v>76.099999999999994</v>
      </c>
      <c r="N29" s="114"/>
      <c r="O29" s="101">
        <f t="shared" si="2"/>
        <v>72.8</v>
      </c>
      <c r="P29" s="101">
        <v>75.099999999999994</v>
      </c>
      <c r="Q29" s="113">
        <v>72.8</v>
      </c>
      <c r="R29" s="55">
        <v>74.099999999999994</v>
      </c>
      <c r="S29" s="114">
        <v>0.6</v>
      </c>
      <c r="U29" s="101">
        <f t="shared" si="3"/>
        <v>502.9</v>
      </c>
      <c r="V29" s="101">
        <v>511.1</v>
      </c>
      <c r="W29" s="113">
        <v>502.9</v>
      </c>
      <c r="X29" s="55">
        <v>507.13</v>
      </c>
      <c r="Y29" s="114">
        <v>-0.2</v>
      </c>
      <c r="AA29" s="101">
        <f t="shared" si="4"/>
        <v>248.4</v>
      </c>
      <c r="AB29" s="101">
        <v>250.9</v>
      </c>
      <c r="AC29" s="113">
        <v>248.4</v>
      </c>
      <c r="AD29" s="55">
        <v>250.31</v>
      </c>
      <c r="AE29" s="114">
        <v>4.7</v>
      </c>
      <c r="AG29" s="101">
        <f t="shared" si="5"/>
        <v>251.8</v>
      </c>
      <c r="AH29" s="101">
        <v>260.2</v>
      </c>
      <c r="AI29" s="113">
        <v>251.8</v>
      </c>
      <c r="AJ29" s="55">
        <v>251.12</v>
      </c>
      <c r="AK29" s="114">
        <v>14.3</v>
      </c>
      <c r="AM29" s="101">
        <f t="shared" si="6"/>
        <v>313.2</v>
      </c>
      <c r="AN29" s="101">
        <v>318.7</v>
      </c>
      <c r="AO29" s="113">
        <v>313.2</v>
      </c>
      <c r="AP29" s="55">
        <v>310.5</v>
      </c>
      <c r="AQ29" s="114">
        <v>5.5</v>
      </c>
      <c r="AS29" s="101">
        <f t="shared" si="7"/>
        <v>179.8</v>
      </c>
      <c r="AT29" s="101">
        <v>183.1</v>
      </c>
      <c r="AU29" s="113">
        <v>179.8</v>
      </c>
      <c r="AV29" s="55">
        <v>180.36</v>
      </c>
      <c r="AW29" s="114">
        <v>2.2000000000000002</v>
      </c>
      <c r="AX29" s="100"/>
      <c r="AY29" s="101">
        <f t="shared" si="8"/>
        <v>61.1</v>
      </c>
      <c r="AZ29" s="101">
        <v>62.3</v>
      </c>
      <c r="BA29" s="113">
        <v>61.1</v>
      </c>
      <c r="BB29" s="55">
        <v>60.53</v>
      </c>
      <c r="BC29" s="114">
        <v>8.9</v>
      </c>
      <c r="BD29" s="100"/>
      <c r="BE29" s="101">
        <f t="shared" si="9"/>
        <v>121.4</v>
      </c>
      <c r="BF29" s="101">
        <v>121.9</v>
      </c>
      <c r="BG29" s="113">
        <v>121.4</v>
      </c>
      <c r="BH29" s="55">
        <v>121.57</v>
      </c>
      <c r="BI29" s="114">
        <v>7.7</v>
      </c>
      <c r="BK29" s="101">
        <f t="shared" si="10"/>
        <v>353.9</v>
      </c>
      <c r="BL29" s="101">
        <v>357.7</v>
      </c>
      <c r="BM29" s="113">
        <v>353.9</v>
      </c>
      <c r="BN29" s="55">
        <v>353.66</v>
      </c>
      <c r="BO29" s="114">
        <v>22.8</v>
      </c>
      <c r="BQ29" s="101">
        <f t="shared" si="11"/>
        <v>115</v>
      </c>
      <c r="BR29" s="101">
        <v>116.9</v>
      </c>
      <c r="BS29" s="113">
        <v>115</v>
      </c>
      <c r="BT29" s="55">
        <v>114.44</v>
      </c>
      <c r="BU29" s="114">
        <v>1.4</v>
      </c>
      <c r="BW29" s="101">
        <f t="shared" si="12"/>
        <v>123.9</v>
      </c>
      <c r="BX29" s="101">
        <v>121.6</v>
      </c>
      <c r="BY29" s="113">
        <v>123.9</v>
      </c>
      <c r="BZ29" s="55">
        <v>124.58</v>
      </c>
      <c r="CA29" s="114">
        <v>0.5</v>
      </c>
      <c r="CC29" s="101">
        <f t="shared" si="13"/>
        <v>126.4</v>
      </c>
      <c r="CD29" s="101">
        <v>131.80000000000001</v>
      </c>
      <c r="CE29" s="113">
        <v>126.4</v>
      </c>
      <c r="CF29" s="55">
        <v>124.56</v>
      </c>
      <c r="CG29" s="114">
        <v>11.5</v>
      </c>
      <c r="CI29" s="101">
        <f t="shared" si="14"/>
        <v>89.3</v>
      </c>
      <c r="CJ29" s="101">
        <v>92.7</v>
      </c>
      <c r="CK29" s="113">
        <v>89.3</v>
      </c>
      <c r="CL29" s="55">
        <v>89.45</v>
      </c>
      <c r="CM29" s="114">
        <v>-3.5</v>
      </c>
      <c r="CO29" s="101">
        <f t="shared" si="15"/>
        <v>24</v>
      </c>
      <c r="CP29" s="101">
        <v>24.1</v>
      </c>
      <c r="CQ29" s="113">
        <v>24</v>
      </c>
      <c r="CR29" s="55">
        <v>24.37</v>
      </c>
      <c r="CS29" s="114">
        <v>1.5</v>
      </c>
    </row>
    <row r="30" spans="1:97" x14ac:dyDescent="0.25">
      <c r="A30" s="6">
        <v>6</v>
      </c>
      <c r="B30" s="7">
        <v>4</v>
      </c>
      <c r="C30" s="101">
        <f t="shared" si="0"/>
        <v>2357.1999999999998</v>
      </c>
      <c r="D30" s="101">
        <v>2345.1</v>
      </c>
      <c r="E30" s="113">
        <v>2357.1999999999998</v>
      </c>
      <c r="F30" s="55">
        <v>2359.17</v>
      </c>
      <c r="G30" s="114">
        <v>73.8</v>
      </c>
      <c r="H30" s="114"/>
      <c r="I30" s="101">
        <f t="shared" si="1"/>
        <v>2332.1</v>
      </c>
      <c r="J30" s="101">
        <v>2319.6</v>
      </c>
      <c r="K30" s="113">
        <v>2332.1</v>
      </c>
      <c r="L30" s="55">
        <v>2333.46</v>
      </c>
      <c r="M30" s="114">
        <v>68.400000000000006</v>
      </c>
      <c r="N30" s="114"/>
      <c r="O30" s="101">
        <f t="shared" si="2"/>
        <v>75.099999999999994</v>
      </c>
      <c r="P30" s="101">
        <v>74.599999999999994</v>
      </c>
      <c r="Q30" s="113">
        <v>75.099999999999994</v>
      </c>
      <c r="R30" s="55">
        <v>75.14</v>
      </c>
      <c r="S30" s="114">
        <v>4.2</v>
      </c>
      <c r="U30" s="101">
        <f t="shared" si="3"/>
        <v>506.7</v>
      </c>
      <c r="V30" s="101">
        <v>503.7</v>
      </c>
      <c r="W30" s="113">
        <v>506.7</v>
      </c>
      <c r="X30" s="55">
        <v>506.4</v>
      </c>
      <c r="Y30" s="114">
        <v>-2.9</v>
      </c>
      <c r="AA30" s="101">
        <f t="shared" si="4"/>
        <v>252.8</v>
      </c>
      <c r="AB30" s="101">
        <v>252</v>
      </c>
      <c r="AC30" s="113">
        <v>252.8</v>
      </c>
      <c r="AD30" s="55">
        <v>251.1</v>
      </c>
      <c r="AE30" s="114">
        <v>3.1</v>
      </c>
      <c r="AG30" s="101">
        <f t="shared" si="5"/>
        <v>254.5</v>
      </c>
      <c r="AH30" s="101">
        <v>254.1</v>
      </c>
      <c r="AI30" s="113">
        <v>254.5</v>
      </c>
      <c r="AJ30" s="55">
        <v>253.72</v>
      </c>
      <c r="AK30" s="114">
        <v>10.4</v>
      </c>
      <c r="AM30" s="101">
        <f t="shared" si="6"/>
        <v>308.2</v>
      </c>
      <c r="AN30" s="101">
        <v>306.3</v>
      </c>
      <c r="AO30" s="113">
        <v>308.2</v>
      </c>
      <c r="AP30" s="55">
        <v>310.41000000000003</v>
      </c>
      <c r="AQ30" s="114">
        <v>-0.4</v>
      </c>
      <c r="AS30" s="101">
        <f t="shared" si="7"/>
        <v>179.8</v>
      </c>
      <c r="AT30" s="101">
        <v>177.7</v>
      </c>
      <c r="AU30" s="113">
        <v>179.8</v>
      </c>
      <c r="AV30" s="55">
        <v>180.81</v>
      </c>
      <c r="AW30" s="114">
        <v>1.8</v>
      </c>
      <c r="AX30" s="100"/>
      <c r="AY30" s="101">
        <f t="shared" si="8"/>
        <v>59.6</v>
      </c>
      <c r="AZ30" s="101">
        <v>57.8</v>
      </c>
      <c r="BA30" s="113">
        <v>59.6</v>
      </c>
      <c r="BB30" s="55">
        <v>62.81</v>
      </c>
      <c r="BC30" s="114">
        <v>9.1</v>
      </c>
      <c r="BD30" s="100"/>
      <c r="BE30" s="101">
        <f t="shared" si="9"/>
        <v>122.7</v>
      </c>
      <c r="BF30" s="101">
        <v>123.2</v>
      </c>
      <c r="BG30" s="113">
        <v>122.7</v>
      </c>
      <c r="BH30" s="55">
        <v>122.27</v>
      </c>
      <c r="BI30" s="114">
        <v>2.8</v>
      </c>
      <c r="BK30" s="101">
        <f t="shared" si="10"/>
        <v>359</v>
      </c>
      <c r="BL30" s="101">
        <v>359.1</v>
      </c>
      <c r="BM30" s="113">
        <v>359</v>
      </c>
      <c r="BN30" s="55">
        <v>360.47</v>
      </c>
      <c r="BO30" s="114">
        <v>27.2</v>
      </c>
      <c r="BQ30" s="101">
        <f t="shared" si="11"/>
        <v>115.6</v>
      </c>
      <c r="BR30" s="101">
        <v>114.9</v>
      </c>
      <c r="BS30" s="113">
        <v>115.6</v>
      </c>
      <c r="BT30" s="55">
        <v>116.41</v>
      </c>
      <c r="BU30" s="114">
        <v>7.9</v>
      </c>
      <c r="BW30" s="101">
        <f t="shared" si="12"/>
        <v>125.9</v>
      </c>
      <c r="BX30" s="101">
        <v>127.2</v>
      </c>
      <c r="BY30" s="113">
        <v>125.9</v>
      </c>
      <c r="BZ30" s="55">
        <v>124.77</v>
      </c>
      <c r="CA30" s="114">
        <v>0.8</v>
      </c>
      <c r="CC30" s="101">
        <f t="shared" si="13"/>
        <v>126.9</v>
      </c>
      <c r="CD30" s="101">
        <v>124.3</v>
      </c>
      <c r="CE30" s="113">
        <v>126.9</v>
      </c>
      <c r="CF30" s="55">
        <v>125.42</v>
      </c>
      <c r="CG30" s="114">
        <v>3.4</v>
      </c>
      <c r="CI30" s="101">
        <f t="shared" si="14"/>
        <v>92.1</v>
      </c>
      <c r="CJ30" s="101">
        <v>91.1</v>
      </c>
      <c r="CK30" s="113">
        <v>92.1</v>
      </c>
      <c r="CL30" s="55">
        <v>89.6</v>
      </c>
      <c r="CM30" s="114">
        <v>0.6</v>
      </c>
      <c r="CO30" s="101">
        <f t="shared" si="15"/>
        <v>25.1</v>
      </c>
      <c r="CP30" s="101">
        <v>25.5</v>
      </c>
      <c r="CQ30" s="113">
        <v>25.1</v>
      </c>
      <c r="CR30" s="55">
        <v>25.71</v>
      </c>
      <c r="CS30" s="114">
        <v>5.4</v>
      </c>
    </row>
    <row r="31" spans="1:97" x14ac:dyDescent="0.25">
      <c r="A31" s="6"/>
      <c r="B31" s="7">
        <v>1</v>
      </c>
      <c r="C31" s="101">
        <f t="shared" si="0"/>
        <v>2374.8000000000002</v>
      </c>
      <c r="D31" s="101">
        <v>2334.6</v>
      </c>
      <c r="E31" s="113">
        <v>2374.8000000000002</v>
      </c>
      <c r="F31" s="55">
        <v>2373.4699999999998</v>
      </c>
      <c r="G31" s="114">
        <v>57.2</v>
      </c>
      <c r="H31" s="114"/>
      <c r="I31" s="101">
        <f t="shared" si="1"/>
        <v>2346.8000000000002</v>
      </c>
      <c r="J31" s="101">
        <v>2307</v>
      </c>
      <c r="K31" s="113">
        <v>2346.8000000000002</v>
      </c>
      <c r="L31" s="55">
        <v>2345.66</v>
      </c>
      <c r="M31" s="114">
        <v>48.8</v>
      </c>
      <c r="N31" s="114"/>
      <c r="O31" s="101">
        <f t="shared" si="2"/>
        <v>76.099999999999994</v>
      </c>
      <c r="P31" s="101">
        <v>73.7</v>
      </c>
      <c r="Q31" s="113">
        <v>76.099999999999994</v>
      </c>
      <c r="R31" s="55">
        <v>76.56</v>
      </c>
      <c r="S31" s="114">
        <v>5.7</v>
      </c>
      <c r="U31" s="101">
        <f t="shared" si="3"/>
        <v>505.4</v>
      </c>
      <c r="V31" s="101">
        <v>498</v>
      </c>
      <c r="W31" s="113">
        <v>505.4</v>
      </c>
      <c r="X31" s="55">
        <v>506.16</v>
      </c>
      <c r="Y31" s="114">
        <v>-1</v>
      </c>
      <c r="AA31" s="101">
        <f t="shared" si="4"/>
        <v>250.9</v>
      </c>
      <c r="AB31" s="101">
        <v>249.4</v>
      </c>
      <c r="AC31" s="113">
        <v>250.9</v>
      </c>
      <c r="AD31" s="55">
        <v>252.53</v>
      </c>
      <c r="AE31" s="114">
        <v>5.7</v>
      </c>
      <c r="AG31" s="101">
        <f t="shared" si="5"/>
        <v>257</v>
      </c>
      <c r="AH31" s="101">
        <v>247.2</v>
      </c>
      <c r="AI31" s="113">
        <v>257</v>
      </c>
      <c r="AJ31" s="55">
        <v>256.18</v>
      </c>
      <c r="AK31" s="114">
        <v>9.8000000000000007</v>
      </c>
      <c r="AM31" s="101">
        <f t="shared" si="6"/>
        <v>310.7</v>
      </c>
      <c r="AN31" s="101">
        <v>308.3</v>
      </c>
      <c r="AO31" s="113">
        <v>310.7</v>
      </c>
      <c r="AP31" s="55">
        <v>309.41000000000003</v>
      </c>
      <c r="AQ31" s="114">
        <v>-4</v>
      </c>
      <c r="AS31" s="101">
        <f t="shared" si="7"/>
        <v>180.5</v>
      </c>
      <c r="AT31" s="101">
        <v>177.2</v>
      </c>
      <c r="AU31" s="113">
        <v>180.5</v>
      </c>
      <c r="AV31" s="55">
        <v>181.13</v>
      </c>
      <c r="AW31" s="114">
        <v>1.3</v>
      </c>
      <c r="AX31" s="100"/>
      <c r="AY31" s="101">
        <f t="shared" si="8"/>
        <v>65.5</v>
      </c>
      <c r="AZ31" s="101">
        <v>63.9</v>
      </c>
      <c r="BA31" s="113">
        <v>65.5</v>
      </c>
      <c r="BB31" s="55">
        <v>64.819999999999993</v>
      </c>
      <c r="BC31" s="114">
        <v>8</v>
      </c>
      <c r="BD31" s="100"/>
      <c r="BE31" s="101">
        <f t="shared" si="9"/>
        <v>123.8</v>
      </c>
      <c r="BF31" s="101">
        <v>123.2</v>
      </c>
      <c r="BG31" s="113">
        <v>123.8</v>
      </c>
      <c r="BH31" s="55">
        <v>122.36</v>
      </c>
      <c r="BI31" s="114">
        <v>0.4</v>
      </c>
      <c r="BK31" s="101">
        <f t="shared" si="10"/>
        <v>368.4</v>
      </c>
      <c r="BL31" s="101">
        <v>361.2</v>
      </c>
      <c r="BM31" s="113">
        <v>368.4</v>
      </c>
      <c r="BN31" s="55">
        <v>366.6</v>
      </c>
      <c r="BO31" s="114">
        <v>24.5</v>
      </c>
      <c r="BQ31" s="101">
        <f t="shared" si="11"/>
        <v>118.4</v>
      </c>
      <c r="BR31" s="101">
        <v>117.3</v>
      </c>
      <c r="BS31" s="113">
        <v>118.4</v>
      </c>
      <c r="BT31" s="55">
        <v>119.58</v>
      </c>
      <c r="BU31" s="114">
        <v>12.7</v>
      </c>
      <c r="BW31" s="101">
        <f t="shared" si="12"/>
        <v>123.6</v>
      </c>
      <c r="BX31" s="101">
        <v>125.8</v>
      </c>
      <c r="BY31" s="113">
        <v>123.6</v>
      </c>
      <c r="BZ31" s="55">
        <v>124.5</v>
      </c>
      <c r="CA31" s="114">
        <v>-1.1000000000000001</v>
      </c>
      <c r="CC31" s="101">
        <f t="shared" si="13"/>
        <v>122.9</v>
      </c>
      <c r="CD31" s="101">
        <v>119.6</v>
      </c>
      <c r="CE31" s="113">
        <v>122.9</v>
      </c>
      <c r="CF31" s="55">
        <v>123.66</v>
      </c>
      <c r="CG31" s="114">
        <v>-7</v>
      </c>
      <c r="CI31" s="101">
        <f t="shared" si="14"/>
        <v>89.9</v>
      </c>
      <c r="CJ31" s="101">
        <v>87</v>
      </c>
      <c r="CK31" s="113">
        <v>89.9</v>
      </c>
      <c r="CL31" s="55">
        <v>89.72</v>
      </c>
      <c r="CM31" s="114">
        <v>0.5</v>
      </c>
      <c r="CO31" s="101">
        <f t="shared" si="15"/>
        <v>28</v>
      </c>
      <c r="CP31" s="101">
        <v>27.6</v>
      </c>
      <c r="CQ31" s="113">
        <v>28</v>
      </c>
      <c r="CR31" s="55">
        <v>27.82</v>
      </c>
      <c r="CS31" s="114">
        <v>8.4</v>
      </c>
    </row>
    <row r="32" spans="1:97" x14ac:dyDescent="0.25">
      <c r="A32" s="6">
        <v>7</v>
      </c>
      <c r="B32" s="7">
        <v>2</v>
      </c>
      <c r="C32" s="101">
        <f t="shared" si="0"/>
        <v>2380.9</v>
      </c>
      <c r="D32" s="101">
        <v>2390</v>
      </c>
      <c r="E32" s="113">
        <v>2380.9</v>
      </c>
      <c r="F32" s="55">
        <v>2384.58</v>
      </c>
      <c r="G32" s="114">
        <v>44.4</v>
      </c>
      <c r="H32" s="114"/>
      <c r="I32" s="101">
        <f t="shared" si="1"/>
        <v>2351.9</v>
      </c>
      <c r="J32" s="101">
        <v>2361.1999999999998</v>
      </c>
      <c r="K32" s="113">
        <v>2351.9</v>
      </c>
      <c r="L32" s="55">
        <v>2354.96</v>
      </c>
      <c r="M32" s="114">
        <v>37.200000000000003</v>
      </c>
      <c r="N32" s="114"/>
      <c r="O32" s="101">
        <f t="shared" si="2"/>
        <v>79</v>
      </c>
      <c r="P32" s="101">
        <v>80.2</v>
      </c>
      <c r="Q32" s="113">
        <v>79</v>
      </c>
      <c r="R32" s="55">
        <v>77.94</v>
      </c>
      <c r="S32" s="114">
        <v>5.5</v>
      </c>
      <c r="U32" s="101">
        <f t="shared" si="3"/>
        <v>506.7</v>
      </c>
      <c r="V32" s="101">
        <v>508.1</v>
      </c>
      <c r="W32" s="113">
        <v>506.7</v>
      </c>
      <c r="X32" s="55">
        <v>505.7</v>
      </c>
      <c r="Y32" s="114">
        <v>-1.8</v>
      </c>
      <c r="AA32" s="101">
        <f t="shared" si="4"/>
        <v>254.9</v>
      </c>
      <c r="AB32" s="101">
        <v>255.2</v>
      </c>
      <c r="AC32" s="113">
        <v>254.9</v>
      </c>
      <c r="AD32" s="55">
        <v>254.09</v>
      </c>
      <c r="AE32" s="114">
        <v>6.2</v>
      </c>
      <c r="AG32" s="101">
        <f t="shared" si="5"/>
        <v>259.60000000000002</v>
      </c>
      <c r="AH32" s="101">
        <v>260.8</v>
      </c>
      <c r="AI32" s="113">
        <v>259.60000000000002</v>
      </c>
      <c r="AJ32" s="55">
        <v>259.31</v>
      </c>
      <c r="AK32" s="114">
        <v>12.5</v>
      </c>
      <c r="AM32" s="101">
        <f t="shared" si="6"/>
        <v>305.39999999999998</v>
      </c>
      <c r="AN32" s="101">
        <v>305.2</v>
      </c>
      <c r="AO32" s="113">
        <v>305.39999999999998</v>
      </c>
      <c r="AP32" s="55">
        <v>308.83</v>
      </c>
      <c r="AQ32" s="114">
        <v>-2.2999999999999998</v>
      </c>
      <c r="AS32" s="101">
        <f t="shared" si="7"/>
        <v>180.1</v>
      </c>
      <c r="AT32" s="101">
        <v>180.6</v>
      </c>
      <c r="AU32" s="113">
        <v>180.1</v>
      </c>
      <c r="AV32" s="55">
        <v>181.38</v>
      </c>
      <c r="AW32" s="114">
        <v>1</v>
      </c>
      <c r="AX32" s="100"/>
      <c r="AY32" s="101">
        <f t="shared" si="8"/>
        <v>65.5</v>
      </c>
      <c r="AZ32" s="101">
        <v>67.5</v>
      </c>
      <c r="BA32" s="113">
        <v>65.5</v>
      </c>
      <c r="BB32" s="55">
        <v>65.63</v>
      </c>
      <c r="BC32" s="114">
        <v>3.2</v>
      </c>
      <c r="BD32" s="100"/>
      <c r="BE32" s="101">
        <f t="shared" si="9"/>
        <v>120.3</v>
      </c>
      <c r="BF32" s="101">
        <v>119.6</v>
      </c>
      <c r="BG32" s="113">
        <v>120.3</v>
      </c>
      <c r="BH32" s="55">
        <v>122.83</v>
      </c>
      <c r="BI32" s="114">
        <v>1.9</v>
      </c>
      <c r="BK32" s="101">
        <f t="shared" si="10"/>
        <v>371.6</v>
      </c>
      <c r="BL32" s="101">
        <v>372.9</v>
      </c>
      <c r="BM32" s="113">
        <v>371.6</v>
      </c>
      <c r="BN32" s="55">
        <v>372.04</v>
      </c>
      <c r="BO32" s="114">
        <v>21.8</v>
      </c>
      <c r="BQ32" s="101">
        <f t="shared" si="11"/>
        <v>124.2</v>
      </c>
      <c r="BR32" s="101">
        <v>124.6</v>
      </c>
      <c r="BS32" s="113">
        <v>124.2</v>
      </c>
      <c r="BT32" s="55">
        <v>122.13</v>
      </c>
      <c r="BU32" s="114">
        <v>10.199999999999999</v>
      </c>
      <c r="BW32" s="101">
        <f t="shared" si="12"/>
        <v>125</v>
      </c>
      <c r="BX32" s="101">
        <v>124.6</v>
      </c>
      <c r="BY32" s="113">
        <v>125</v>
      </c>
      <c r="BZ32" s="55">
        <v>124.11</v>
      </c>
      <c r="CA32" s="114">
        <v>-1.6</v>
      </c>
      <c r="CC32" s="101">
        <f t="shared" si="13"/>
        <v>121.3</v>
      </c>
      <c r="CD32" s="101">
        <v>121.6</v>
      </c>
      <c r="CE32" s="113">
        <v>121.3</v>
      </c>
      <c r="CF32" s="55">
        <v>121.55</v>
      </c>
      <c r="CG32" s="114">
        <v>-8.4</v>
      </c>
      <c r="CI32" s="101">
        <f t="shared" si="14"/>
        <v>89.2</v>
      </c>
      <c r="CJ32" s="101">
        <v>90.5</v>
      </c>
      <c r="CK32" s="113">
        <v>89.2</v>
      </c>
      <c r="CL32" s="55">
        <v>89.63</v>
      </c>
      <c r="CM32" s="114">
        <v>-0.4</v>
      </c>
      <c r="CO32" s="101">
        <f t="shared" si="15"/>
        <v>29</v>
      </c>
      <c r="CP32" s="101">
        <v>28.9</v>
      </c>
      <c r="CQ32" s="113">
        <v>29</v>
      </c>
      <c r="CR32" s="55">
        <v>29.62</v>
      </c>
      <c r="CS32" s="114">
        <v>7.2</v>
      </c>
    </row>
    <row r="33" spans="1:97" x14ac:dyDescent="0.25">
      <c r="A33" s="6">
        <v>7</v>
      </c>
      <c r="B33" s="7">
        <v>3</v>
      </c>
      <c r="C33" s="101">
        <f t="shared" si="0"/>
        <v>2399.4</v>
      </c>
      <c r="D33" s="101">
        <v>2441.1999999999998</v>
      </c>
      <c r="E33" s="113">
        <v>2399.4</v>
      </c>
      <c r="F33" s="55">
        <v>2395.91</v>
      </c>
      <c r="G33" s="114">
        <v>45.3</v>
      </c>
      <c r="H33" s="114"/>
      <c r="I33" s="101">
        <f t="shared" si="1"/>
        <v>2368.5</v>
      </c>
      <c r="J33" s="101">
        <v>2409.8000000000002</v>
      </c>
      <c r="K33" s="113">
        <v>2368.5</v>
      </c>
      <c r="L33" s="55">
        <v>2365.19</v>
      </c>
      <c r="M33" s="114">
        <v>40.9</v>
      </c>
      <c r="N33" s="114"/>
      <c r="O33" s="101">
        <f t="shared" si="2"/>
        <v>79.7</v>
      </c>
      <c r="P33" s="101">
        <v>82</v>
      </c>
      <c r="Q33" s="113">
        <v>79.7</v>
      </c>
      <c r="R33" s="55">
        <v>78.7</v>
      </c>
      <c r="S33" s="114">
        <v>3</v>
      </c>
      <c r="U33" s="101">
        <f t="shared" si="3"/>
        <v>506.2</v>
      </c>
      <c r="V33" s="101">
        <v>514.1</v>
      </c>
      <c r="W33" s="113">
        <v>506.2</v>
      </c>
      <c r="X33" s="55">
        <v>505.52</v>
      </c>
      <c r="Y33" s="114">
        <v>-0.7</v>
      </c>
      <c r="AA33" s="101">
        <f t="shared" si="4"/>
        <v>256</v>
      </c>
      <c r="AB33" s="101">
        <v>258.7</v>
      </c>
      <c r="AC33" s="113">
        <v>256</v>
      </c>
      <c r="AD33" s="55">
        <v>255.33</v>
      </c>
      <c r="AE33" s="114">
        <v>5</v>
      </c>
      <c r="AG33" s="101">
        <f t="shared" si="5"/>
        <v>265</v>
      </c>
      <c r="AH33" s="101">
        <v>273.10000000000002</v>
      </c>
      <c r="AI33" s="113">
        <v>265</v>
      </c>
      <c r="AJ33" s="55">
        <v>264.17</v>
      </c>
      <c r="AK33" s="114">
        <v>19.5</v>
      </c>
      <c r="AM33" s="101">
        <f t="shared" si="6"/>
        <v>310.2</v>
      </c>
      <c r="AN33" s="101">
        <v>315.39999999999998</v>
      </c>
      <c r="AO33" s="113">
        <v>310.2</v>
      </c>
      <c r="AP33" s="55">
        <v>309.16000000000003</v>
      </c>
      <c r="AQ33" s="114">
        <v>1.4</v>
      </c>
      <c r="AS33" s="101">
        <f t="shared" si="7"/>
        <v>181.9</v>
      </c>
      <c r="AT33" s="101">
        <v>185.1</v>
      </c>
      <c r="AU33" s="113">
        <v>181.9</v>
      </c>
      <c r="AV33" s="55">
        <v>181.56</v>
      </c>
      <c r="AW33" s="114">
        <v>0.7</v>
      </c>
      <c r="AX33" s="100"/>
      <c r="AY33" s="101">
        <f t="shared" si="8"/>
        <v>63.4</v>
      </c>
      <c r="AZ33" s="101">
        <v>64.900000000000006</v>
      </c>
      <c r="BA33" s="113">
        <v>63.4</v>
      </c>
      <c r="BB33" s="55">
        <v>64.349999999999994</v>
      </c>
      <c r="BC33" s="114">
        <v>-5.0999999999999996</v>
      </c>
      <c r="BD33" s="100"/>
      <c r="BE33" s="101">
        <f t="shared" si="9"/>
        <v>123.8</v>
      </c>
      <c r="BF33" s="101">
        <v>124.5</v>
      </c>
      <c r="BG33" s="113">
        <v>123.8</v>
      </c>
      <c r="BH33" s="55">
        <v>123.68</v>
      </c>
      <c r="BI33" s="114">
        <v>3.4</v>
      </c>
      <c r="BK33" s="101">
        <f t="shared" si="10"/>
        <v>377.2</v>
      </c>
      <c r="BL33" s="101">
        <v>381.7</v>
      </c>
      <c r="BM33" s="113">
        <v>377.2</v>
      </c>
      <c r="BN33" s="55">
        <v>377.15</v>
      </c>
      <c r="BO33" s="114">
        <v>20.5</v>
      </c>
      <c r="BQ33" s="101">
        <f t="shared" si="11"/>
        <v>122</v>
      </c>
      <c r="BR33" s="101">
        <v>123.9</v>
      </c>
      <c r="BS33" s="113">
        <v>122</v>
      </c>
      <c r="BT33" s="55">
        <v>122.62</v>
      </c>
      <c r="BU33" s="114">
        <v>1.9</v>
      </c>
      <c r="BW33" s="101">
        <f t="shared" si="12"/>
        <v>124.9</v>
      </c>
      <c r="BX33" s="101">
        <v>122.6</v>
      </c>
      <c r="BY33" s="113">
        <v>124.9</v>
      </c>
      <c r="BZ33" s="55">
        <v>123.92</v>
      </c>
      <c r="CA33" s="114">
        <v>-0.8</v>
      </c>
      <c r="CC33" s="101">
        <f t="shared" si="13"/>
        <v>121.1</v>
      </c>
      <c r="CD33" s="101">
        <v>126.4</v>
      </c>
      <c r="CE33" s="113">
        <v>121.1</v>
      </c>
      <c r="CF33" s="55">
        <v>121.14</v>
      </c>
      <c r="CG33" s="114">
        <v>-1.7</v>
      </c>
      <c r="CI33" s="101">
        <f t="shared" si="14"/>
        <v>90.3</v>
      </c>
      <c r="CJ33" s="101">
        <v>93.7</v>
      </c>
      <c r="CK33" s="113">
        <v>90.3</v>
      </c>
      <c r="CL33" s="55">
        <v>90.29</v>
      </c>
      <c r="CM33" s="114">
        <v>2.6</v>
      </c>
      <c r="CO33" s="101">
        <f t="shared" si="15"/>
        <v>31</v>
      </c>
      <c r="CP33" s="101">
        <v>31.4</v>
      </c>
      <c r="CQ33" s="113">
        <v>31</v>
      </c>
      <c r="CR33" s="55">
        <v>30.73</v>
      </c>
      <c r="CS33" s="114">
        <v>4.4000000000000004</v>
      </c>
    </row>
    <row r="34" spans="1:97" x14ac:dyDescent="0.25">
      <c r="A34" s="6">
        <v>7</v>
      </c>
      <c r="B34" s="7">
        <v>4</v>
      </c>
      <c r="C34" s="101">
        <f t="shared" si="0"/>
        <v>2406.8000000000002</v>
      </c>
      <c r="D34" s="101">
        <v>2395.3000000000002</v>
      </c>
      <c r="E34" s="113">
        <v>2406.8000000000002</v>
      </c>
      <c r="F34" s="55">
        <v>2409.35</v>
      </c>
      <c r="G34" s="114">
        <v>53.7</v>
      </c>
      <c r="H34" s="114"/>
      <c r="I34" s="101">
        <f t="shared" si="1"/>
        <v>2375.4</v>
      </c>
      <c r="J34" s="101">
        <v>2363.5</v>
      </c>
      <c r="K34" s="113">
        <v>2375.4</v>
      </c>
      <c r="L34" s="55">
        <v>2377.61</v>
      </c>
      <c r="M34" s="114">
        <v>49.7</v>
      </c>
      <c r="N34" s="114"/>
      <c r="O34" s="101">
        <f t="shared" si="2"/>
        <v>77.7</v>
      </c>
      <c r="P34" s="101">
        <v>77.2</v>
      </c>
      <c r="Q34" s="113">
        <v>77.7</v>
      </c>
      <c r="R34" s="55">
        <v>79.03</v>
      </c>
      <c r="S34" s="114">
        <v>1.3</v>
      </c>
      <c r="U34" s="101">
        <f t="shared" si="3"/>
        <v>502.4</v>
      </c>
      <c r="V34" s="101">
        <v>499.4</v>
      </c>
      <c r="W34" s="113">
        <v>502.4</v>
      </c>
      <c r="X34" s="55">
        <v>507.29</v>
      </c>
      <c r="Y34" s="114">
        <v>7.1</v>
      </c>
      <c r="AA34" s="101">
        <f t="shared" si="4"/>
        <v>253.2</v>
      </c>
      <c r="AB34" s="101">
        <v>252.6</v>
      </c>
      <c r="AC34" s="113">
        <v>253.2</v>
      </c>
      <c r="AD34" s="55">
        <v>256.99</v>
      </c>
      <c r="AE34" s="114">
        <v>6.6</v>
      </c>
      <c r="AG34" s="101">
        <f t="shared" si="5"/>
        <v>269.10000000000002</v>
      </c>
      <c r="AH34" s="101">
        <v>268.89999999999998</v>
      </c>
      <c r="AI34" s="113">
        <v>269.10000000000002</v>
      </c>
      <c r="AJ34" s="55">
        <v>270.41000000000003</v>
      </c>
      <c r="AK34" s="114">
        <v>25</v>
      </c>
      <c r="AM34" s="101">
        <f t="shared" si="6"/>
        <v>311.5</v>
      </c>
      <c r="AN34" s="101">
        <v>310.10000000000002</v>
      </c>
      <c r="AO34" s="113">
        <v>311.5</v>
      </c>
      <c r="AP34" s="55">
        <v>310.88</v>
      </c>
      <c r="AQ34" s="114">
        <v>6.9</v>
      </c>
      <c r="AS34" s="101">
        <f t="shared" si="7"/>
        <v>182</v>
      </c>
      <c r="AT34" s="101">
        <v>179.9</v>
      </c>
      <c r="AU34" s="113">
        <v>182</v>
      </c>
      <c r="AV34" s="55">
        <v>180.89</v>
      </c>
      <c r="AW34" s="114">
        <v>-2.7</v>
      </c>
      <c r="AX34" s="100"/>
      <c r="AY34" s="101">
        <f t="shared" si="8"/>
        <v>62.1</v>
      </c>
      <c r="AZ34" s="101">
        <v>60.3</v>
      </c>
      <c r="BA34" s="113">
        <v>62.1</v>
      </c>
      <c r="BB34" s="55">
        <v>62.75</v>
      </c>
      <c r="BC34" s="114">
        <v>-6.4</v>
      </c>
      <c r="BD34" s="100"/>
      <c r="BE34" s="101">
        <f t="shared" si="9"/>
        <v>124.8</v>
      </c>
      <c r="BF34" s="101">
        <v>125.8</v>
      </c>
      <c r="BG34" s="113">
        <v>124.8</v>
      </c>
      <c r="BH34" s="55">
        <v>124.93</v>
      </c>
      <c r="BI34" s="114">
        <v>5</v>
      </c>
      <c r="BK34" s="101">
        <f t="shared" si="10"/>
        <v>384.5</v>
      </c>
      <c r="BL34" s="101">
        <v>384.3</v>
      </c>
      <c r="BM34" s="113">
        <v>384.5</v>
      </c>
      <c r="BN34" s="55">
        <v>382.04</v>
      </c>
      <c r="BO34" s="114">
        <v>19.5</v>
      </c>
      <c r="BQ34" s="101">
        <f t="shared" si="11"/>
        <v>121.1</v>
      </c>
      <c r="BR34" s="101">
        <v>120.3</v>
      </c>
      <c r="BS34" s="113">
        <v>121.1</v>
      </c>
      <c r="BT34" s="55">
        <v>120.91</v>
      </c>
      <c r="BU34" s="114">
        <v>-6.8</v>
      </c>
      <c r="BW34" s="101">
        <f t="shared" si="12"/>
        <v>124.9</v>
      </c>
      <c r="BX34" s="101">
        <v>126.2</v>
      </c>
      <c r="BY34" s="113">
        <v>124.9</v>
      </c>
      <c r="BZ34" s="55">
        <v>122.92</v>
      </c>
      <c r="CA34" s="114">
        <v>-4</v>
      </c>
      <c r="CC34" s="101">
        <f t="shared" si="13"/>
        <v>121.5</v>
      </c>
      <c r="CD34" s="101">
        <v>118.9</v>
      </c>
      <c r="CE34" s="113">
        <v>121.5</v>
      </c>
      <c r="CF34" s="55">
        <v>121.33</v>
      </c>
      <c r="CG34" s="114">
        <v>0.7</v>
      </c>
      <c r="CI34" s="101">
        <f t="shared" si="14"/>
        <v>91.5</v>
      </c>
      <c r="CJ34" s="101">
        <v>90.1</v>
      </c>
      <c r="CK34" s="113">
        <v>91.5</v>
      </c>
      <c r="CL34" s="55">
        <v>91.52</v>
      </c>
      <c r="CM34" s="114">
        <v>4.9000000000000004</v>
      </c>
      <c r="CO34" s="101">
        <f t="shared" si="15"/>
        <v>31.4</v>
      </c>
      <c r="CP34" s="101">
        <v>31.8</v>
      </c>
      <c r="CQ34" s="113">
        <v>31.4</v>
      </c>
      <c r="CR34" s="55">
        <v>31.73</v>
      </c>
      <c r="CS34" s="114">
        <v>4</v>
      </c>
    </row>
    <row r="35" spans="1:97" x14ac:dyDescent="0.25">
      <c r="A35" s="6"/>
      <c r="B35" s="7">
        <v>1</v>
      </c>
      <c r="C35" s="101">
        <f t="shared" si="0"/>
        <v>2423.3000000000002</v>
      </c>
      <c r="D35" s="101">
        <v>2382.8000000000002</v>
      </c>
      <c r="E35" s="113">
        <v>2423.3000000000002</v>
      </c>
      <c r="F35" s="55">
        <v>2422.09</v>
      </c>
      <c r="G35" s="114">
        <v>51</v>
      </c>
      <c r="H35" s="114"/>
      <c r="I35" s="101">
        <f t="shared" si="1"/>
        <v>2389.5</v>
      </c>
      <c r="J35" s="101">
        <v>2349.6</v>
      </c>
      <c r="K35" s="113">
        <v>2389.5</v>
      </c>
      <c r="L35" s="55">
        <v>2389.06</v>
      </c>
      <c r="M35" s="114">
        <v>45.8</v>
      </c>
      <c r="N35" s="114"/>
      <c r="O35" s="101">
        <f t="shared" si="2"/>
        <v>78.5</v>
      </c>
      <c r="P35" s="101">
        <v>75.900000000000006</v>
      </c>
      <c r="Q35" s="113">
        <v>78.5</v>
      </c>
      <c r="R35" s="55">
        <v>79.319999999999993</v>
      </c>
      <c r="S35" s="114">
        <v>1.2</v>
      </c>
      <c r="U35" s="101">
        <f t="shared" si="3"/>
        <v>512.6</v>
      </c>
      <c r="V35" s="101">
        <v>504.9</v>
      </c>
      <c r="W35" s="113">
        <v>512.6</v>
      </c>
      <c r="X35" s="55">
        <v>511.3</v>
      </c>
      <c r="Y35" s="114">
        <v>16.100000000000001</v>
      </c>
      <c r="AA35" s="101">
        <f t="shared" si="4"/>
        <v>260.7</v>
      </c>
      <c r="AB35" s="101">
        <v>258.8</v>
      </c>
      <c r="AC35" s="113">
        <v>260.7</v>
      </c>
      <c r="AD35" s="55">
        <v>259.2</v>
      </c>
      <c r="AE35" s="114">
        <v>8.8000000000000007</v>
      </c>
      <c r="AG35" s="101">
        <f t="shared" si="5"/>
        <v>278.39999999999998</v>
      </c>
      <c r="AH35" s="101">
        <v>268.89999999999998</v>
      </c>
      <c r="AI35" s="113">
        <v>278.39999999999998</v>
      </c>
      <c r="AJ35" s="55">
        <v>275.44</v>
      </c>
      <c r="AK35" s="114">
        <v>20.100000000000001</v>
      </c>
      <c r="AM35" s="101">
        <f t="shared" si="6"/>
        <v>312.7</v>
      </c>
      <c r="AN35" s="101">
        <v>309.8</v>
      </c>
      <c r="AO35" s="113">
        <v>312.7</v>
      </c>
      <c r="AP35" s="55">
        <v>312.64</v>
      </c>
      <c r="AQ35" s="114">
        <v>7</v>
      </c>
      <c r="AS35" s="101">
        <f t="shared" si="7"/>
        <v>178.5</v>
      </c>
      <c r="AT35" s="101">
        <v>175.4</v>
      </c>
      <c r="AU35" s="113">
        <v>178.5</v>
      </c>
      <c r="AV35" s="55">
        <v>178.89</v>
      </c>
      <c r="AW35" s="114">
        <v>-8</v>
      </c>
      <c r="AX35" s="100"/>
      <c r="AY35" s="101">
        <f t="shared" si="8"/>
        <v>63.3</v>
      </c>
      <c r="AZ35" s="101">
        <v>61.8</v>
      </c>
      <c r="BA35" s="113">
        <v>63.3</v>
      </c>
      <c r="BB35" s="55">
        <v>61.99</v>
      </c>
      <c r="BC35" s="114">
        <v>-3</v>
      </c>
      <c r="BD35" s="100"/>
      <c r="BE35" s="101">
        <f t="shared" si="9"/>
        <v>124.4</v>
      </c>
      <c r="BF35" s="101">
        <v>123.7</v>
      </c>
      <c r="BG35" s="113">
        <v>124.4</v>
      </c>
      <c r="BH35" s="55">
        <v>125.86</v>
      </c>
      <c r="BI35" s="114">
        <v>3.7</v>
      </c>
      <c r="BK35" s="101">
        <f t="shared" si="10"/>
        <v>386.7</v>
      </c>
      <c r="BL35" s="101">
        <v>379.8</v>
      </c>
      <c r="BM35" s="113">
        <v>386.7</v>
      </c>
      <c r="BN35" s="55">
        <v>386.88</v>
      </c>
      <c r="BO35" s="114">
        <v>19.3</v>
      </c>
      <c r="BQ35" s="101">
        <f t="shared" si="11"/>
        <v>117.2</v>
      </c>
      <c r="BR35" s="101">
        <v>115.8</v>
      </c>
      <c r="BS35" s="113">
        <v>117.2</v>
      </c>
      <c r="BT35" s="55">
        <v>118.64</v>
      </c>
      <c r="BU35" s="114">
        <v>-9.1</v>
      </c>
      <c r="BW35" s="101">
        <f t="shared" si="12"/>
        <v>121.4</v>
      </c>
      <c r="BX35" s="101">
        <v>123.6</v>
      </c>
      <c r="BY35" s="113">
        <v>121.4</v>
      </c>
      <c r="BZ35" s="55">
        <v>121.79</v>
      </c>
      <c r="CA35" s="114">
        <v>-4.5</v>
      </c>
      <c r="CC35" s="101">
        <f t="shared" si="13"/>
        <v>120.7</v>
      </c>
      <c r="CD35" s="101">
        <v>117.8</v>
      </c>
      <c r="CE35" s="113">
        <v>120.7</v>
      </c>
      <c r="CF35" s="55">
        <v>120.36</v>
      </c>
      <c r="CG35" s="114">
        <v>-3.9</v>
      </c>
      <c r="CI35" s="101">
        <f t="shared" si="14"/>
        <v>92.2</v>
      </c>
      <c r="CJ35" s="101">
        <v>89.4</v>
      </c>
      <c r="CK35" s="113">
        <v>92.2</v>
      </c>
      <c r="CL35" s="55">
        <v>92.9</v>
      </c>
      <c r="CM35" s="114">
        <v>5.5</v>
      </c>
      <c r="CO35" s="101">
        <f t="shared" si="15"/>
        <v>33.799999999999997</v>
      </c>
      <c r="CP35" s="101">
        <v>33.200000000000003</v>
      </c>
      <c r="CQ35" s="113">
        <v>33.799999999999997</v>
      </c>
      <c r="CR35" s="55">
        <v>33.03</v>
      </c>
      <c r="CS35" s="114">
        <v>5.2</v>
      </c>
    </row>
    <row r="36" spans="1:97" x14ac:dyDescent="0.25">
      <c r="A36" s="6">
        <v>8</v>
      </c>
      <c r="B36" s="7">
        <v>2</v>
      </c>
      <c r="C36" s="101">
        <f t="shared" si="0"/>
        <v>2429.3000000000002</v>
      </c>
      <c r="D36" s="101">
        <v>2437.6</v>
      </c>
      <c r="E36" s="113">
        <v>2429.3000000000002</v>
      </c>
      <c r="F36" s="55">
        <v>2429.31</v>
      </c>
      <c r="G36" s="114">
        <v>28.9</v>
      </c>
      <c r="H36" s="114"/>
      <c r="I36" s="101">
        <f t="shared" si="1"/>
        <v>2393.6</v>
      </c>
      <c r="J36" s="101">
        <v>2402.1999999999998</v>
      </c>
      <c r="K36" s="113">
        <v>2393.6</v>
      </c>
      <c r="L36" s="55">
        <v>2394.4499999999998</v>
      </c>
      <c r="M36" s="114">
        <v>21.6</v>
      </c>
      <c r="N36" s="114"/>
      <c r="O36" s="101">
        <f t="shared" si="2"/>
        <v>79.3</v>
      </c>
      <c r="P36" s="101">
        <v>81</v>
      </c>
      <c r="Q36" s="113">
        <v>79.3</v>
      </c>
      <c r="R36" s="55">
        <v>79.38</v>
      </c>
      <c r="S36" s="114">
        <v>0.3</v>
      </c>
      <c r="U36" s="101">
        <f t="shared" si="3"/>
        <v>513.20000000000005</v>
      </c>
      <c r="V36" s="101">
        <v>514.1</v>
      </c>
      <c r="W36" s="113">
        <v>513.20000000000005</v>
      </c>
      <c r="X36" s="55">
        <v>515.48</v>
      </c>
      <c r="Y36" s="114">
        <v>16.7</v>
      </c>
      <c r="AA36" s="101">
        <f t="shared" si="4"/>
        <v>260.2</v>
      </c>
      <c r="AB36" s="101">
        <v>260.2</v>
      </c>
      <c r="AC36" s="113">
        <v>260.2</v>
      </c>
      <c r="AD36" s="55">
        <v>261.11</v>
      </c>
      <c r="AE36" s="114">
        <v>7.6</v>
      </c>
      <c r="AG36" s="101">
        <f t="shared" si="5"/>
        <v>276</v>
      </c>
      <c r="AH36" s="101">
        <v>277</v>
      </c>
      <c r="AI36" s="113">
        <v>276</v>
      </c>
      <c r="AJ36" s="55">
        <v>277.07</v>
      </c>
      <c r="AK36" s="114">
        <v>6.5</v>
      </c>
      <c r="AM36" s="101">
        <f t="shared" si="6"/>
        <v>316.60000000000002</v>
      </c>
      <c r="AN36" s="101">
        <v>316.3</v>
      </c>
      <c r="AO36" s="113">
        <v>316.60000000000002</v>
      </c>
      <c r="AP36" s="55">
        <v>312.33</v>
      </c>
      <c r="AQ36" s="114">
        <v>-1.2</v>
      </c>
      <c r="AS36" s="101">
        <f t="shared" si="7"/>
        <v>173.8</v>
      </c>
      <c r="AT36" s="101">
        <v>174.1</v>
      </c>
      <c r="AU36" s="113">
        <v>173.8</v>
      </c>
      <c r="AV36" s="55">
        <v>176.25</v>
      </c>
      <c r="AW36" s="114">
        <v>-10.5</v>
      </c>
      <c r="AX36" s="100"/>
      <c r="AY36" s="101">
        <f t="shared" si="8"/>
        <v>61.7</v>
      </c>
      <c r="AZ36" s="101">
        <v>63.5</v>
      </c>
      <c r="BA36" s="113">
        <v>61.7</v>
      </c>
      <c r="BB36" s="55">
        <v>61.95</v>
      </c>
      <c r="BC36" s="114">
        <v>-0.2</v>
      </c>
      <c r="BD36" s="100"/>
      <c r="BE36" s="101">
        <f t="shared" si="9"/>
        <v>127.4</v>
      </c>
      <c r="BF36" s="101">
        <v>126.4</v>
      </c>
      <c r="BG36" s="113">
        <v>127.4</v>
      </c>
      <c r="BH36" s="55">
        <v>125.95</v>
      </c>
      <c r="BI36" s="114">
        <v>0.4</v>
      </c>
      <c r="BK36" s="101">
        <f t="shared" si="10"/>
        <v>390.2</v>
      </c>
      <c r="BL36" s="101">
        <v>391.6</v>
      </c>
      <c r="BM36" s="113">
        <v>390.2</v>
      </c>
      <c r="BN36" s="55">
        <v>391.48</v>
      </c>
      <c r="BO36" s="114">
        <v>18.399999999999999</v>
      </c>
      <c r="BQ36" s="101">
        <f t="shared" si="11"/>
        <v>117.2</v>
      </c>
      <c r="BR36" s="101">
        <v>117.7</v>
      </c>
      <c r="BS36" s="113">
        <v>117.2</v>
      </c>
      <c r="BT36" s="55">
        <v>117.35</v>
      </c>
      <c r="BU36" s="114">
        <v>-5.2</v>
      </c>
      <c r="BW36" s="101">
        <f t="shared" si="12"/>
        <v>121.9</v>
      </c>
      <c r="BX36" s="101">
        <v>121.3</v>
      </c>
      <c r="BY36" s="113">
        <v>121.9</v>
      </c>
      <c r="BZ36" s="55">
        <v>121.74</v>
      </c>
      <c r="CA36" s="114">
        <v>-0.2</v>
      </c>
      <c r="CC36" s="101">
        <f t="shared" si="13"/>
        <v>117.5</v>
      </c>
      <c r="CD36" s="101">
        <v>118.1</v>
      </c>
      <c r="CE36" s="113">
        <v>117.5</v>
      </c>
      <c r="CF36" s="55">
        <v>118.01</v>
      </c>
      <c r="CG36" s="114">
        <v>-9.4</v>
      </c>
      <c r="CI36" s="101">
        <f t="shared" si="14"/>
        <v>95.1</v>
      </c>
      <c r="CJ36" s="101">
        <v>96.8</v>
      </c>
      <c r="CK36" s="113">
        <v>95.1</v>
      </c>
      <c r="CL36" s="55">
        <v>94.2</v>
      </c>
      <c r="CM36" s="114">
        <v>5.2</v>
      </c>
      <c r="CO36" s="101">
        <f t="shared" si="15"/>
        <v>35.799999999999997</v>
      </c>
      <c r="CP36" s="101">
        <v>35.4</v>
      </c>
      <c r="CQ36" s="113">
        <v>35.799999999999997</v>
      </c>
      <c r="CR36" s="55">
        <v>34.85</v>
      </c>
      <c r="CS36" s="114">
        <v>7.3</v>
      </c>
    </row>
    <row r="37" spans="1:97" x14ac:dyDescent="0.25">
      <c r="A37" s="6">
        <v>8</v>
      </c>
      <c r="B37" s="7">
        <v>3</v>
      </c>
      <c r="C37" s="101">
        <f t="shared" si="0"/>
        <v>2424.1999999999998</v>
      </c>
      <c r="D37" s="101">
        <v>2467</v>
      </c>
      <c r="E37" s="113">
        <v>2424.1999999999998</v>
      </c>
      <c r="F37" s="55">
        <v>2424.59</v>
      </c>
      <c r="G37" s="114">
        <v>-18.899999999999999</v>
      </c>
      <c r="H37" s="114"/>
      <c r="I37" s="101">
        <f t="shared" si="1"/>
        <v>2388.1</v>
      </c>
      <c r="J37" s="101">
        <v>2430</v>
      </c>
      <c r="K37" s="113">
        <v>2388.1</v>
      </c>
      <c r="L37" s="55">
        <v>2388.1</v>
      </c>
      <c r="M37" s="114">
        <v>-25.4</v>
      </c>
      <c r="N37" s="114"/>
      <c r="O37" s="101">
        <f t="shared" si="2"/>
        <v>77.900000000000006</v>
      </c>
      <c r="P37" s="101">
        <v>80.3</v>
      </c>
      <c r="Q37" s="113">
        <v>77.900000000000006</v>
      </c>
      <c r="R37" s="55">
        <v>78.39</v>
      </c>
      <c r="S37" s="114">
        <v>-4</v>
      </c>
      <c r="U37" s="101">
        <f t="shared" si="3"/>
        <v>515</v>
      </c>
      <c r="V37" s="101">
        <v>523.1</v>
      </c>
      <c r="W37" s="113">
        <v>515</v>
      </c>
      <c r="X37" s="55">
        <v>513.54999999999995</v>
      </c>
      <c r="Y37" s="114">
        <v>-7.7</v>
      </c>
      <c r="AA37" s="101">
        <f t="shared" si="4"/>
        <v>260.2</v>
      </c>
      <c r="AB37" s="101">
        <v>263.2</v>
      </c>
      <c r="AC37" s="113">
        <v>260.2</v>
      </c>
      <c r="AD37" s="55">
        <v>259.58999999999997</v>
      </c>
      <c r="AE37" s="114">
        <v>-6.1</v>
      </c>
      <c r="AG37" s="101">
        <f t="shared" si="5"/>
        <v>273.39999999999998</v>
      </c>
      <c r="AH37" s="101">
        <v>281</v>
      </c>
      <c r="AI37" s="113">
        <v>273.39999999999998</v>
      </c>
      <c r="AJ37" s="55">
        <v>274.98</v>
      </c>
      <c r="AK37" s="114">
        <v>-8.4</v>
      </c>
      <c r="AM37" s="101">
        <f t="shared" si="6"/>
        <v>306</v>
      </c>
      <c r="AN37" s="101">
        <v>311.2</v>
      </c>
      <c r="AO37" s="113">
        <v>306</v>
      </c>
      <c r="AP37" s="55">
        <v>310.70999999999998</v>
      </c>
      <c r="AQ37" s="114">
        <v>-6.5</v>
      </c>
      <c r="AS37" s="101">
        <f t="shared" si="7"/>
        <v>175.4</v>
      </c>
      <c r="AT37" s="101">
        <v>178.4</v>
      </c>
      <c r="AU37" s="113">
        <v>175.4</v>
      </c>
      <c r="AV37" s="55">
        <v>174.37</v>
      </c>
      <c r="AW37" s="114">
        <v>-7.5</v>
      </c>
      <c r="AX37" s="100"/>
      <c r="AY37" s="101">
        <f t="shared" si="8"/>
        <v>61.9</v>
      </c>
      <c r="AZ37" s="101">
        <v>63.6</v>
      </c>
      <c r="BA37" s="113">
        <v>61.9</v>
      </c>
      <c r="BB37" s="55">
        <v>62.59</v>
      </c>
      <c r="BC37" s="114">
        <v>2.5</v>
      </c>
      <c r="BD37" s="100"/>
      <c r="BE37" s="101">
        <f t="shared" si="9"/>
        <v>125</v>
      </c>
      <c r="BF37" s="101">
        <v>126</v>
      </c>
      <c r="BG37" s="113">
        <v>125</v>
      </c>
      <c r="BH37" s="55">
        <v>125.5</v>
      </c>
      <c r="BI37" s="114">
        <v>-1.8</v>
      </c>
      <c r="BK37" s="101">
        <f t="shared" si="10"/>
        <v>397.4</v>
      </c>
      <c r="BL37" s="101">
        <v>402.5</v>
      </c>
      <c r="BM37" s="113">
        <v>397.4</v>
      </c>
      <c r="BN37" s="55">
        <v>394.62</v>
      </c>
      <c r="BO37" s="114">
        <v>12.5</v>
      </c>
      <c r="BQ37" s="101">
        <f t="shared" si="11"/>
        <v>117.2</v>
      </c>
      <c r="BR37" s="101">
        <v>119</v>
      </c>
      <c r="BS37" s="113">
        <v>117.2</v>
      </c>
      <c r="BT37" s="55">
        <v>116.83</v>
      </c>
      <c r="BU37" s="114">
        <v>-2.1</v>
      </c>
      <c r="BW37" s="101">
        <f t="shared" si="12"/>
        <v>124.8</v>
      </c>
      <c r="BX37" s="101">
        <v>122.4</v>
      </c>
      <c r="BY37" s="113">
        <v>124.8</v>
      </c>
      <c r="BZ37" s="55">
        <v>122.85</v>
      </c>
      <c r="CA37" s="114">
        <v>4.5</v>
      </c>
      <c r="CC37" s="101">
        <f t="shared" si="13"/>
        <v>115.7</v>
      </c>
      <c r="CD37" s="101">
        <v>120.7</v>
      </c>
      <c r="CE37" s="113">
        <v>115.7</v>
      </c>
      <c r="CF37" s="55">
        <v>115.76</v>
      </c>
      <c r="CG37" s="114">
        <v>-9</v>
      </c>
      <c r="CI37" s="101">
        <f t="shared" si="14"/>
        <v>95.8</v>
      </c>
      <c r="CJ37" s="101">
        <v>99.3</v>
      </c>
      <c r="CK37" s="113">
        <v>95.8</v>
      </c>
      <c r="CL37" s="55">
        <v>95.23</v>
      </c>
      <c r="CM37" s="114">
        <v>4.0999999999999996</v>
      </c>
      <c r="CO37" s="101">
        <f t="shared" si="15"/>
        <v>36.200000000000003</v>
      </c>
      <c r="CP37" s="101">
        <v>37</v>
      </c>
      <c r="CQ37" s="113">
        <v>36.200000000000003</v>
      </c>
      <c r="CR37" s="55">
        <v>36.49</v>
      </c>
      <c r="CS37" s="114">
        <v>6.5</v>
      </c>
    </row>
    <row r="38" spans="1:97" x14ac:dyDescent="0.25">
      <c r="A38" s="6">
        <v>8</v>
      </c>
      <c r="B38" s="7">
        <v>4</v>
      </c>
      <c r="C38" s="101">
        <f t="shared" si="0"/>
        <v>2411.1999999999998</v>
      </c>
      <c r="D38" s="101">
        <v>2399.8000000000002</v>
      </c>
      <c r="E38" s="113">
        <v>2411.1999999999998</v>
      </c>
      <c r="F38" s="55">
        <v>2406.08</v>
      </c>
      <c r="G38" s="114">
        <v>-74</v>
      </c>
      <c r="H38" s="114"/>
      <c r="I38" s="101">
        <f t="shared" si="1"/>
        <v>2372</v>
      </c>
      <c r="J38" s="101">
        <v>2360.4</v>
      </c>
      <c r="K38" s="113">
        <v>2372</v>
      </c>
      <c r="L38" s="55">
        <v>2369.1999999999998</v>
      </c>
      <c r="M38" s="114">
        <v>-75.599999999999994</v>
      </c>
      <c r="N38" s="114"/>
      <c r="O38" s="101">
        <f t="shared" si="2"/>
        <v>77.099999999999994</v>
      </c>
      <c r="P38" s="101">
        <v>76.5</v>
      </c>
      <c r="Q38" s="113">
        <v>77.099999999999994</v>
      </c>
      <c r="R38" s="55">
        <v>77.14</v>
      </c>
      <c r="S38" s="114">
        <v>-5</v>
      </c>
      <c r="U38" s="101">
        <f t="shared" si="3"/>
        <v>505.6</v>
      </c>
      <c r="V38" s="101">
        <v>502.4</v>
      </c>
      <c r="W38" s="113">
        <v>505.6</v>
      </c>
      <c r="X38" s="55">
        <v>502.24</v>
      </c>
      <c r="Y38" s="114">
        <v>-45.2</v>
      </c>
      <c r="AA38" s="101">
        <f t="shared" si="4"/>
        <v>254.9</v>
      </c>
      <c r="AB38" s="101">
        <v>254.2</v>
      </c>
      <c r="AC38" s="113">
        <v>254.9</v>
      </c>
      <c r="AD38" s="55">
        <v>253.15</v>
      </c>
      <c r="AE38" s="114">
        <v>-25.7</v>
      </c>
      <c r="AG38" s="101">
        <f t="shared" si="5"/>
        <v>271.3</v>
      </c>
      <c r="AH38" s="101">
        <v>271.3</v>
      </c>
      <c r="AI38" s="113">
        <v>271.3</v>
      </c>
      <c r="AJ38" s="55">
        <v>271.29000000000002</v>
      </c>
      <c r="AK38" s="114">
        <v>-14.7</v>
      </c>
      <c r="AM38" s="101">
        <f t="shared" si="6"/>
        <v>308</v>
      </c>
      <c r="AN38" s="101">
        <v>307.5</v>
      </c>
      <c r="AO38" s="113">
        <v>308</v>
      </c>
      <c r="AP38" s="55">
        <v>309.29000000000002</v>
      </c>
      <c r="AQ38" s="114">
        <v>-5.7</v>
      </c>
      <c r="AS38" s="101">
        <f t="shared" si="7"/>
        <v>172.6</v>
      </c>
      <c r="AT38" s="101">
        <v>170.7</v>
      </c>
      <c r="AU38" s="113">
        <v>172.6</v>
      </c>
      <c r="AV38" s="55">
        <v>173.77</v>
      </c>
      <c r="AW38" s="114">
        <v>-2.4</v>
      </c>
      <c r="AX38" s="100"/>
      <c r="AY38" s="101">
        <f t="shared" si="8"/>
        <v>65.3</v>
      </c>
      <c r="AZ38" s="101">
        <v>63.8</v>
      </c>
      <c r="BA38" s="113">
        <v>65.3</v>
      </c>
      <c r="BB38" s="55">
        <v>63.26</v>
      </c>
      <c r="BC38" s="114">
        <v>2.7</v>
      </c>
      <c r="BD38" s="100"/>
      <c r="BE38" s="101">
        <f t="shared" si="9"/>
        <v>123.8</v>
      </c>
      <c r="BF38" s="101">
        <v>125.1</v>
      </c>
      <c r="BG38" s="113">
        <v>123.8</v>
      </c>
      <c r="BH38" s="55">
        <v>124.46</v>
      </c>
      <c r="BI38" s="114">
        <v>-4.2</v>
      </c>
      <c r="BK38" s="101">
        <f t="shared" si="10"/>
        <v>396.4</v>
      </c>
      <c r="BL38" s="101">
        <v>395.8</v>
      </c>
      <c r="BM38" s="113">
        <v>396.4</v>
      </c>
      <c r="BN38" s="55">
        <v>393.75</v>
      </c>
      <c r="BO38" s="114">
        <v>-3.5</v>
      </c>
      <c r="BQ38" s="101">
        <f t="shared" si="11"/>
        <v>116.8</v>
      </c>
      <c r="BR38" s="101">
        <v>116</v>
      </c>
      <c r="BS38" s="113">
        <v>116.8</v>
      </c>
      <c r="BT38" s="55">
        <v>115.8</v>
      </c>
      <c r="BU38" s="114">
        <v>-4.0999999999999996</v>
      </c>
      <c r="BW38" s="101">
        <f t="shared" si="12"/>
        <v>124</v>
      </c>
      <c r="BX38" s="101">
        <v>125.4</v>
      </c>
      <c r="BY38" s="113">
        <v>124</v>
      </c>
      <c r="BZ38" s="55">
        <v>123.6</v>
      </c>
      <c r="CA38" s="114">
        <v>3</v>
      </c>
      <c r="CC38" s="101">
        <f t="shared" si="13"/>
        <v>115.4</v>
      </c>
      <c r="CD38" s="101">
        <v>112.8</v>
      </c>
      <c r="CE38" s="113">
        <v>115.4</v>
      </c>
      <c r="CF38" s="55">
        <v>116.62</v>
      </c>
      <c r="CG38" s="114">
        <v>3.4</v>
      </c>
      <c r="CI38" s="101">
        <f t="shared" si="14"/>
        <v>94.2</v>
      </c>
      <c r="CJ38" s="101">
        <v>91.9</v>
      </c>
      <c r="CK38" s="113">
        <v>94.2</v>
      </c>
      <c r="CL38" s="55">
        <v>96.15</v>
      </c>
      <c r="CM38" s="114">
        <v>3.7</v>
      </c>
      <c r="CO38" s="101">
        <f t="shared" si="15"/>
        <v>39.1</v>
      </c>
      <c r="CP38" s="101">
        <v>39.4</v>
      </c>
      <c r="CQ38" s="113">
        <v>39.1</v>
      </c>
      <c r="CR38" s="55">
        <v>36.869999999999997</v>
      </c>
      <c r="CS38" s="114">
        <v>1.6</v>
      </c>
    </row>
    <row r="39" spans="1:97" x14ac:dyDescent="0.25">
      <c r="A39" s="6"/>
      <c r="B39" s="7">
        <v>1</v>
      </c>
      <c r="C39" s="101">
        <f t="shared" ref="C39:C70" si="16">$B$4*E39+(1-$B$4)*D39</f>
        <v>2379.9</v>
      </c>
      <c r="D39" s="101">
        <v>2339.1</v>
      </c>
      <c r="E39" s="113">
        <v>2379.9</v>
      </c>
      <c r="F39" s="55">
        <v>2382.31</v>
      </c>
      <c r="G39" s="114">
        <v>-95.1</v>
      </c>
      <c r="H39" s="114"/>
      <c r="I39" s="101">
        <f t="shared" ref="I39:I70" si="17">$B$4*K39+(1-$B$4)*J39</f>
        <v>2344.9</v>
      </c>
      <c r="J39" s="101">
        <v>2304.6999999999998</v>
      </c>
      <c r="K39" s="113">
        <v>2344.9</v>
      </c>
      <c r="L39" s="55">
        <v>2345.8000000000002</v>
      </c>
      <c r="M39" s="114">
        <v>-93.6</v>
      </c>
      <c r="N39" s="114"/>
      <c r="O39" s="101">
        <f t="shared" ref="O39:O70" si="18">$B$4*Q39+(1-$B$4)*P39</f>
        <v>76.5</v>
      </c>
      <c r="P39" s="101">
        <v>74</v>
      </c>
      <c r="Q39" s="113">
        <v>76.5</v>
      </c>
      <c r="R39" s="55">
        <v>76.790000000000006</v>
      </c>
      <c r="S39" s="114">
        <v>-1.4</v>
      </c>
      <c r="U39" s="101">
        <f t="shared" ref="U39:U70" si="19">$B$4*W39+(1-$B$4)*V39</f>
        <v>483.1</v>
      </c>
      <c r="V39" s="101">
        <v>475.7</v>
      </c>
      <c r="W39" s="113">
        <v>483.1</v>
      </c>
      <c r="X39" s="55">
        <v>485.1</v>
      </c>
      <c r="Y39" s="114">
        <v>-68.599999999999994</v>
      </c>
      <c r="AA39" s="101">
        <f t="shared" ref="AA39:AA70" si="20">$B$4*AC39+(1-$B$4)*AB39</f>
        <v>242.6</v>
      </c>
      <c r="AB39" s="101">
        <v>240.5</v>
      </c>
      <c r="AC39" s="113">
        <v>242.6</v>
      </c>
      <c r="AD39" s="55">
        <v>243.31</v>
      </c>
      <c r="AE39" s="114">
        <v>-39.4</v>
      </c>
      <c r="AG39" s="101">
        <f t="shared" ref="AG39:AG70" si="21">$B$4*AI39+(1-$B$4)*AH39</f>
        <v>266.7</v>
      </c>
      <c r="AH39" s="101">
        <v>257.2</v>
      </c>
      <c r="AI39" s="113">
        <v>266.7</v>
      </c>
      <c r="AJ39" s="55">
        <v>267.83999999999997</v>
      </c>
      <c r="AK39" s="114">
        <v>-13.8</v>
      </c>
      <c r="AM39" s="101">
        <f t="shared" ref="AM39:AM70" si="22">$B$4*AO39+(1-$B$4)*AN39</f>
        <v>310.3</v>
      </c>
      <c r="AN39" s="101">
        <v>306.39999999999998</v>
      </c>
      <c r="AO39" s="113">
        <v>310.3</v>
      </c>
      <c r="AP39" s="55">
        <v>307.89999999999998</v>
      </c>
      <c r="AQ39" s="114">
        <v>-5.6</v>
      </c>
      <c r="AS39" s="101">
        <f t="shared" ref="AS39:AS70" si="23">$B$4*AU39+(1-$B$4)*AT39</f>
        <v>175.1</v>
      </c>
      <c r="AT39" s="101">
        <v>172.9</v>
      </c>
      <c r="AU39" s="113">
        <v>175.1</v>
      </c>
      <c r="AV39" s="55">
        <v>174.58</v>
      </c>
      <c r="AW39" s="114">
        <v>3.2</v>
      </c>
      <c r="AX39" s="100"/>
      <c r="AY39" s="101">
        <f t="shared" ref="AY39:AY70" si="24">$B$4*BA39+(1-$B$4)*AZ39</f>
        <v>62</v>
      </c>
      <c r="AZ39" s="101">
        <v>60.2</v>
      </c>
      <c r="BA39" s="113">
        <v>62</v>
      </c>
      <c r="BB39" s="55">
        <v>63.77</v>
      </c>
      <c r="BC39" s="114">
        <v>2</v>
      </c>
      <c r="BD39" s="100"/>
      <c r="BE39" s="101">
        <f t="shared" ref="BE39:BE70" si="25">$B$4*BG39+(1-$B$4)*BF39</f>
        <v>125.4</v>
      </c>
      <c r="BF39" s="101">
        <v>124.1</v>
      </c>
      <c r="BG39" s="113">
        <v>125.4</v>
      </c>
      <c r="BH39" s="55">
        <v>123.5</v>
      </c>
      <c r="BI39" s="114">
        <v>-3.8</v>
      </c>
      <c r="BK39" s="101">
        <f t="shared" ref="BK39:BK70" si="26">$B$4*BM39+(1-$B$4)*BL39</f>
        <v>388.2</v>
      </c>
      <c r="BL39" s="101">
        <v>381.9</v>
      </c>
      <c r="BM39" s="113">
        <v>388.2</v>
      </c>
      <c r="BN39" s="55">
        <v>389.9</v>
      </c>
      <c r="BO39" s="114">
        <v>-15.4</v>
      </c>
      <c r="BQ39" s="101">
        <f t="shared" ref="BQ39:BQ70" si="27">$B$4*BS39+(1-$B$4)*BR39</f>
        <v>113.7</v>
      </c>
      <c r="BR39" s="101">
        <v>112.1</v>
      </c>
      <c r="BS39" s="113">
        <v>113.7</v>
      </c>
      <c r="BT39" s="55">
        <v>114.48</v>
      </c>
      <c r="BU39" s="114">
        <v>-5.3</v>
      </c>
      <c r="BW39" s="101">
        <f t="shared" ref="BW39:BW70" si="28">$B$4*BY39+(1-$B$4)*BX39</f>
        <v>124.1</v>
      </c>
      <c r="BX39" s="101">
        <v>125.6</v>
      </c>
      <c r="BY39" s="113">
        <v>124.1</v>
      </c>
      <c r="BZ39" s="55">
        <v>123.42</v>
      </c>
      <c r="CA39" s="114">
        <v>-0.7</v>
      </c>
      <c r="CC39" s="101">
        <f t="shared" ref="CC39:CC70" si="29">$B$4*CE39+(1-$B$4)*CD39</f>
        <v>120.3</v>
      </c>
      <c r="CD39" s="101">
        <v>117.6</v>
      </c>
      <c r="CE39" s="113">
        <v>120.3</v>
      </c>
      <c r="CF39" s="55">
        <v>119.93</v>
      </c>
      <c r="CG39" s="114">
        <v>13.3</v>
      </c>
      <c r="CI39" s="101">
        <f t="shared" ref="CI39:CI70" si="30">$B$4*CK39+(1-$B$4)*CJ39</f>
        <v>98</v>
      </c>
      <c r="CJ39" s="101">
        <v>95.4</v>
      </c>
      <c r="CK39" s="113">
        <v>98</v>
      </c>
      <c r="CL39" s="55">
        <v>97.21</v>
      </c>
      <c r="CM39" s="114">
        <v>4.2</v>
      </c>
      <c r="CO39" s="101">
        <f t="shared" ref="CO39:CO70" si="31">$B$4*CQ39+(1-$B$4)*CP39</f>
        <v>35</v>
      </c>
      <c r="CP39" s="101">
        <v>34.4</v>
      </c>
      <c r="CQ39" s="113">
        <v>35</v>
      </c>
      <c r="CR39" s="55">
        <v>36.51</v>
      </c>
      <c r="CS39" s="114">
        <v>-1.5</v>
      </c>
    </row>
    <row r="40" spans="1:97" x14ac:dyDescent="0.25">
      <c r="A40" s="6">
        <v>9</v>
      </c>
      <c r="B40" s="7">
        <v>2</v>
      </c>
      <c r="C40" s="101">
        <f t="shared" si="16"/>
        <v>2356.6</v>
      </c>
      <c r="D40" s="101">
        <v>2365.1999999999998</v>
      </c>
      <c r="E40" s="113">
        <v>2356.6</v>
      </c>
      <c r="F40" s="55">
        <v>2362</v>
      </c>
      <c r="G40" s="114">
        <v>-81.2</v>
      </c>
      <c r="H40" s="114"/>
      <c r="I40" s="101">
        <f t="shared" si="17"/>
        <v>2321.3000000000002</v>
      </c>
      <c r="J40" s="101">
        <v>2330.3000000000002</v>
      </c>
      <c r="K40" s="113">
        <v>2321.3000000000002</v>
      </c>
      <c r="L40" s="55">
        <v>2325.38</v>
      </c>
      <c r="M40" s="114">
        <v>-81.7</v>
      </c>
      <c r="N40" s="114"/>
      <c r="O40" s="101">
        <f t="shared" si="18"/>
        <v>78</v>
      </c>
      <c r="P40" s="101">
        <v>79.900000000000006</v>
      </c>
      <c r="Q40" s="113">
        <v>78</v>
      </c>
      <c r="R40" s="55">
        <v>76.53</v>
      </c>
      <c r="S40" s="114">
        <v>-1</v>
      </c>
      <c r="U40" s="101">
        <f t="shared" si="19"/>
        <v>465.6</v>
      </c>
      <c r="V40" s="101">
        <v>466</v>
      </c>
      <c r="W40" s="113">
        <v>465.6</v>
      </c>
      <c r="X40" s="55">
        <v>467.5</v>
      </c>
      <c r="Y40" s="114">
        <v>-70.400000000000006</v>
      </c>
      <c r="AA40" s="101">
        <f t="shared" si="20"/>
        <v>230.3</v>
      </c>
      <c r="AB40" s="101">
        <v>229.8</v>
      </c>
      <c r="AC40" s="113">
        <v>230.3</v>
      </c>
      <c r="AD40" s="55">
        <v>232.08</v>
      </c>
      <c r="AE40" s="114">
        <v>-44.9</v>
      </c>
      <c r="AG40" s="101">
        <f t="shared" si="21"/>
        <v>265.89999999999998</v>
      </c>
      <c r="AH40" s="101">
        <v>266.8</v>
      </c>
      <c r="AI40" s="113">
        <v>265.89999999999998</v>
      </c>
      <c r="AJ40" s="55">
        <v>266.08999999999997</v>
      </c>
      <c r="AK40" s="114">
        <v>-7</v>
      </c>
      <c r="AM40" s="101">
        <f t="shared" si="22"/>
        <v>306</v>
      </c>
      <c r="AN40" s="101">
        <v>306.10000000000002</v>
      </c>
      <c r="AO40" s="113">
        <v>306</v>
      </c>
      <c r="AP40" s="55">
        <v>306.08</v>
      </c>
      <c r="AQ40" s="114">
        <v>-7.3</v>
      </c>
      <c r="AS40" s="101">
        <f t="shared" si="23"/>
        <v>175.7</v>
      </c>
      <c r="AT40" s="101">
        <v>175.8</v>
      </c>
      <c r="AU40" s="113">
        <v>175.7</v>
      </c>
      <c r="AV40" s="55">
        <v>176.43</v>
      </c>
      <c r="AW40" s="114">
        <v>7.4</v>
      </c>
      <c r="AX40" s="100"/>
      <c r="AY40" s="101">
        <f t="shared" si="24"/>
        <v>64.400000000000006</v>
      </c>
      <c r="AZ40" s="101">
        <v>66.099999999999994</v>
      </c>
      <c r="BA40" s="113">
        <v>64.400000000000006</v>
      </c>
      <c r="BB40" s="55">
        <v>64.099999999999994</v>
      </c>
      <c r="BC40" s="114">
        <v>1.3</v>
      </c>
      <c r="BD40" s="100"/>
      <c r="BE40" s="101">
        <f t="shared" si="25"/>
        <v>121.2</v>
      </c>
      <c r="BF40" s="101">
        <v>120.4</v>
      </c>
      <c r="BG40" s="113">
        <v>121.2</v>
      </c>
      <c r="BH40" s="55">
        <v>123.54</v>
      </c>
      <c r="BI40" s="114">
        <v>0.1</v>
      </c>
      <c r="BK40" s="101">
        <f t="shared" si="26"/>
        <v>387.4</v>
      </c>
      <c r="BL40" s="101">
        <v>389.1</v>
      </c>
      <c r="BM40" s="113">
        <v>387.4</v>
      </c>
      <c r="BN40" s="55">
        <v>385.97</v>
      </c>
      <c r="BO40" s="114">
        <v>-15.7</v>
      </c>
      <c r="BQ40" s="101">
        <f t="shared" si="27"/>
        <v>111.9</v>
      </c>
      <c r="BR40" s="101">
        <v>112.6</v>
      </c>
      <c r="BS40" s="113">
        <v>111.9</v>
      </c>
      <c r="BT40" s="55">
        <v>114.25</v>
      </c>
      <c r="BU40" s="114">
        <v>-0.9</v>
      </c>
      <c r="BW40" s="101">
        <f t="shared" si="28"/>
        <v>120.4</v>
      </c>
      <c r="BX40" s="101">
        <v>120.2</v>
      </c>
      <c r="BY40" s="113">
        <v>120.4</v>
      </c>
      <c r="BZ40" s="55">
        <v>123.28</v>
      </c>
      <c r="CA40" s="114">
        <v>-0.5</v>
      </c>
      <c r="CC40" s="101">
        <f t="shared" si="29"/>
        <v>126.5</v>
      </c>
      <c r="CD40" s="101">
        <v>126.9</v>
      </c>
      <c r="CE40" s="113">
        <v>126.5</v>
      </c>
      <c r="CF40" s="55">
        <v>122.28</v>
      </c>
      <c r="CG40" s="114">
        <v>9.4</v>
      </c>
      <c r="CI40" s="101">
        <f t="shared" si="30"/>
        <v>96.9</v>
      </c>
      <c r="CJ40" s="101">
        <v>98.9</v>
      </c>
      <c r="CK40" s="113">
        <v>96.9</v>
      </c>
      <c r="CL40" s="55">
        <v>97.84</v>
      </c>
      <c r="CM40" s="114">
        <v>2.5</v>
      </c>
      <c r="CO40" s="101">
        <f t="shared" si="31"/>
        <v>35.299999999999997</v>
      </c>
      <c r="CP40" s="101">
        <v>35</v>
      </c>
      <c r="CQ40" s="113">
        <v>35.299999999999997</v>
      </c>
      <c r="CR40" s="55">
        <v>36.619999999999997</v>
      </c>
      <c r="CS40" s="114">
        <v>0.4</v>
      </c>
    </row>
    <row r="41" spans="1:97" x14ac:dyDescent="0.25">
      <c r="A41" s="6">
        <v>9</v>
      </c>
      <c r="B41" s="7">
        <v>3</v>
      </c>
      <c r="C41" s="101">
        <f t="shared" si="16"/>
        <v>2343.1</v>
      </c>
      <c r="D41" s="101">
        <v>2385.9</v>
      </c>
      <c r="E41" s="113">
        <v>2343.1</v>
      </c>
      <c r="F41" s="55">
        <v>2353.8200000000002</v>
      </c>
      <c r="G41" s="114">
        <v>-32.700000000000003</v>
      </c>
      <c r="H41" s="114"/>
      <c r="I41" s="101">
        <f t="shared" si="17"/>
        <v>2305</v>
      </c>
      <c r="J41" s="101">
        <v>2346.8000000000002</v>
      </c>
      <c r="K41" s="113">
        <v>2305</v>
      </c>
      <c r="L41" s="55">
        <v>2316.12</v>
      </c>
      <c r="M41" s="114">
        <v>-37.1</v>
      </c>
      <c r="N41" s="114"/>
      <c r="O41" s="101">
        <f t="shared" si="18"/>
        <v>74.5</v>
      </c>
      <c r="P41" s="101">
        <v>77</v>
      </c>
      <c r="Q41" s="113">
        <v>74.5</v>
      </c>
      <c r="R41" s="55">
        <v>75.59</v>
      </c>
      <c r="S41" s="114">
        <v>-3.8</v>
      </c>
      <c r="U41" s="101">
        <f t="shared" si="19"/>
        <v>455.9</v>
      </c>
      <c r="V41" s="101">
        <v>464</v>
      </c>
      <c r="W41" s="113">
        <v>455.9</v>
      </c>
      <c r="X41" s="55">
        <v>456.91</v>
      </c>
      <c r="Y41" s="114">
        <v>-42.4</v>
      </c>
      <c r="AA41" s="101">
        <f t="shared" si="20"/>
        <v>222.8</v>
      </c>
      <c r="AB41" s="101">
        <v>226</v>
      </c>
      <c r="AC41" s="113">
        <v>222.8</v>
      </c>
      <c r="AD41" s="55">
        <v>224.11</v>
      </c>
      <c r="AE41" s="114">
        <v>-31.9</v>
      </c>
      <c r="AG41" s="101">
        <f t="shared" si="21"/>
        <v>265.3</v>
      </c>
      <c r="AH41" s="101">
        <v>272.39999999999998</v>
      </c>
      <c r="AI41" s="113">
        <v>265.3</v>
      </c>
      <c r="AJ41" s="55">
        <v>266.7</v>
      </c>
      <c r="AK41" s="114">
        <v>2.4</v>
      </c>
      <c r="AM41" s="101">
        <f t="shared" si="22"/>
        <v>302.5</v>
      </c>
      <c r="AN41" s="101">
        <v>308</v>
      </c>
      <c r="AO41" s="113">
        <v>302.5</v>
      </c>
      <c r="AP41" s="55">
        <v>305.55</v>
      </c>
      <c r="AQ41" s="114">
        <v>-2.1</v>
      </c>
      <c r="AS41" s="101">
        <f t="shared" si="23"/>
        <v>178.3</v>
      </c>
      <c r="AT41" s="101">
        <v>180.9</v>
      </c>
      <c r="AU41" s="113">
        <v>178.3</v>
      </c>
      <c r="AV41" s="55">
        <v>178.06</v>
      </c>
      <c r="AW41" s="114">
        <v>6.5</v>
      </c>
      <c r="AX41" s="100"/>
      <c r="AY41" s="101">
        <f t="shared" si="24"/>
        <v>65.400000000000006</v>
      </c>
      <c r="AZ41" s="101">
        <v>67.400000000000006</v>
      </c>
      <c r="BA41" s="113">
        <v>65.400000000000006</v>
      </c>
      <c r="BB41" s="55">
        <v>64.59</v>
      </c>
      <c r="BC41" s="114">
        <v>2</v>
      </c>
      <c r="BD41" s="100"/>
      <c r="BE41" s="101">
        <f t="shared" si="25"/>
        <v>124.8</v>
      </c>
      <c r="BF41" s="101">
        <v>126</v>
      </c>
      <c r="BG41" s="113">
        <v>124.8</v>
      </c>
      <c r="BH41" s="55">
        <v>124.03</v>
      </c>
      <c r="BI41" s="114">
        <v>2</v>
      </c>
      <c r="BK41" s="101">
        <f t="shared" si="26"/>
        <v>381.7</v>
      </c>
      <c r="BL41" s="101">
        <v>387.3</v>
      </c>
      <c r="BM41" s="113">
        <v>381.7</v>
      </c>
      <c r="BN41" s="55">
        <v>384.6</v>
      </c>
      <c r="BO41" s="114">
        <v>-5.5</v>
      </c>
      <c r="BQ41" s="101">
        <f t="shared" si="27"/>
        <v>116</v>
      </c>
      <c r="BR41" s="101">
        <v>117.5</v>
      </c>
      <c r="BS41" s="113">
        <v>116</v>
      </c>
      <c r="BT41" s="55">
        <v>114.84</v>
      </c>
      <c r="BU41" s="114">
        <v>2.2999999999999998</v>
      </c>
      <c r="BW41" s="101">
        <f t="shared" si="28"/>
        <v>123.5</v>
      </c>
      <c r="BX41" s="101">
        <v>120.8</v>
      </c>
      <c r="BY41" s="113">
        <v>123.5</v>
      </c>
      <c r="BZ41" s="55">
        <v>123.83</v>
      </c>
      <c r="CA41" s="114">
        <v>2.2000000000000002</v>
      </c>
      <c r="CC41" s="101">
        <f t="shared" si="29"/>
        <v>119.1</v>
      </c>
      <c r="CD41" s="101">
        <v>123.9</v>
      </c>
      <c r="CE41" s="113">
        <v>119.1</v>
      </c>
      <c r="CF41" s="55">
        <v>122.31</v>
      </c>
      <c r="CG41" s="114">
        <v>0.1</v>
      </c>
      <c r="CI41" s="101">
        <f t="shared" si="30"/>
        <v>96.7</v>
      </c>
      <c r="CJ41" s="101">
        <v>100</v>
      </c>
      <c r="CK41" s="113">
        <v>96.7</v>
      </c>
      <c r="CL41" s="55">
        <v>97.46</v>
      </c>
      <c r="CM41" s="114">
        <v>-1.5</v>
      </c>
      <c r="CO41" s="101">
        <f t="shared" si="31"/>
        <v>38.1</v>
      </c>
      <c r="CP41" s="101">
        <v>39.1</v>
      </c>
      <c r="CQ41" s="113">
        <v>38.1</v>
      </c>
      <c r="CR41" s="55">
        <v>37.700000000000003</v>
      </c>
      <c r="CS41" s="114">
        <v>4.3</v>
      </c>
    </row>
    <row r="42" spans="1:97" x14ac:dyDescent="0.25">
      <c r="A42" s="6">
        <v>9</v>
      </c>
      <c r="B42" s="7">
        <v>4</v>
      </c>
      <c r="C42" s="101">
        <f t="shared" si="16"/>
        <v>2357.1999999999998</v>
      </c>
      <c r="D42" s="101">
        <v>2346.4</v>
      </c>
      <c r="E42" s="113">
        <v>2357.1999999999998</v>
      </c>
      <c r="F42" s="55">
        <v>2357.2399999999998</v>
      </c>
      <c r="G42" s="114">
        <v>13.7</v>
      </c>
      <c r="H42" s="114"/>
      <c r="I42" s="101">
        <f t="shared" si="17"/>
        <v>2318.1999999999998</v>
      </c>
      <c r="J42" s="101">
        <v>2307.1</v>
      </c>
      <c r="K42" s="113">
        <v>2318.1999999999998</v>
      </c>
      <c r="L42" s="55">
        <v>2318.79</v>
      </c>
      <c r="M42" s="114">
        <v>10.7</v>
      </c>
      <c r="N42" s="114"/>
      <c r="O42" s="101">
        <f t="shared" si="18"/>
        <v>74.8</v>
      </c>
      <c r="P42" s="101">
        <v>74.3</v>
      </c>
      <c r="Q42" s="113">
        <v>74.8</v>
      </c>
      <c r="R42" s="55">
        <v>74.25</v>
      </c>
      <c r="S42" s="114">
        <v>-5.4</v>
      </c>
      <c r="U42" s="101">
        <f t="shared" si="19"/>
        <v>454.1</v>
      </c>
      <c r="V42" s="101">
        <v>450.7</v>
      </c>
      <c r="W42" s="113">
        <v>454.1</v>
      </c>
      <c r="X42" s="55">
        <v>453.03</v>
      </c>
      <c r="Y42" s="114">
        <v>-15.5</v>
      </c>
      <c r="AA42" s="101">
        <f t="shared" si="20"/>
        <v>221.1</v>
      </c>
      <c r="AB42" s="101">
        <v>220.4</v>
      </c>
      <c r="AC42" s="113">
        <v>221.1</v>
      </c>
      <c r="AD42" s="55">
        <v>220.35</v>
      </c>
      <c r="AE42" s="114">
        <v>-15.1</v>
      </c>
      <c r="AG42" s="101">
        <f t="shared" si="21"/>
        <v>271.2</v>
      </c>
      <c r="AH42" s="101">
        <v>271.60000000000002</v>
      </c>
      <c r="AI42" s="113">
        <v>271.2</v>
      </c>
      <c r="AJ42" s="55">
        <v>268.81</v>
      </c>
      <c r="AK42" s="114">
        <v>8.4</v>
      </c>
      <c r="AM42" s="101">
        <f t="shared" si="22"/>
        <v>308.39999999999998</v>
      </c>
      <c r="AN42" s="101">
        <v>308.10000000000002</v>
      </c>
      <c r="AO42" s="113">
        <v>308.39999999999998</v>
      </c>
      <c r="AP42" s="55">
        <v>305.92</v>
      </c>
      <c r="AQ42" s="114">
        <v>1.5</v>
      </c>
      <c r="AS42" s="101">
        <f t="shared" si="23"/>
        <v>179</v>
      </c>
      <c r="AT42" s="101">
        <v>177.5</v>
      </c>
      <c r="AU42" s="113">
        <v>179</v>
      </c>
      <c r="AV42" s="55">
        <v>179.52</v>
      </c>
      <c r="AW42" s="114">
        <v>5.8</v>
      </c>
      <c r="AX42" s="100"/>
      <c r="AY42" s="101">
        <f t="shared" si="24"/>
        <v>64.900000000000006</v>
      </c>
      <c r="AZ42" s="101">
        <v>63.6</v>
      </c>
      <c r="BA42" s="113">
        <v>64.900000000000006</v>
      </c>
      <c r="BB42" s="55">
        <v>65.58</v>
      </c>
      <c r="BC42" s="114">
        <v>3.9</v>
      </c>
      <c r="BD42" s="100"/>
      <c r="BE42" s="101">
        <f t="shared" si="25"/>
        <v>126.5</v>
      </c>
      <c r="BF42" s="101">
        <v>127.6</v>
      </c>
      <c r="BG42" s="113">
        <v>126.5</v>
      </c>
      <c r="BH42" s="55">
        <v>123.23</v>
      </c>
      <c r="BI42" s="114">
        <v>-3.2</v>
      </c>
      <c r="BK42" s="101">
        <f t="shared" si="26"/>
        <v>381.1</v>
      </c>
      <c r="BL42" s="101">
        <v>380.4</v>
      </c>
      <c r="BM42" s="113">
        <v>381.1</v>
      </c>
      <c r="BN42" s="55">
        <v>386.31</v>
      </c>
      <c r="BO42" s="114">
        <v>6.8</v>
      </c>
      <c r="BQ42" s="101">
        <f t="shared" si="27"/>
        <v>115.2</v>
      </c>
      <c r="BR42" s="101">
        <v>114.5</v>
      </c>
      <c r="BS42" s="113">
        <v>115.2</v>
      </c>
      <c r="BT42" s="55">
        <v>115.25</v>
      </c>
      <c r="BU42" s="114">
        <v>1.6</v>
      </c>
      <c r="BW42" s="101">
        <f t="shared" si="28"/>
        <v>123.2</v>
      </c>
      <c r="BX42" s="101">
        <v>124.6</v>
      </c>
      <c r="BY42" s="113">
        <v>123.2</v>
      </c>
      <c r="BZ42" s="55">
        <v>125.9</v>
      </c>
      <c r="CA42" s="114">
        <v>8.3000000000000007</v>
      </c>
      <c r="CC42" s="101">
        <f t="shared" si="29"/>
        <v>120.6</v>
      </c>
      <c r="CD42" s="101">
        <v>118.3</v>
      </c>
      <c r="CE42" s="113">
        <v>120.6</v>
      </c>
      <c r="CF42" s="55">
        <v>121.77</v>
      </c>
      <c r="CG42" s="114">
        <v>-2.2000000000000002</v>
      </c>
      <c r="CI42" s="101">
        <f t="shared" si="30"/>
        <v>96.9</v>
      </c>
      <c r="CJ42" s="101">
        <v>94</v>
      </c>
      <c r="CK42" s="113">
        <v>96.9</v>
      </c>
      <c r="CL42" s="55">
        <v>97.55</v>
      </c>
      <c r="CM42" s="114">
        <v>0.4</v>
      </c>
      <c r="CO42" s="101">
        <f t="shared" si="31"/>
        <v>39</v>
      </c>
      <c r="CP42" s="101">
        <v>39.299999999999997</v>
      </c>
      <c r="CQ42" s="113">
        <v>39</v>
      </c>
      <c r="CR42" s="55">
        <v>38.450000000000003</v>
      </c>
      <c r="CS42" s="114">
        <v>3</v>
      </c>
    </row>
    <row r="43" spans="1:97" x14ac:dyDescent="0.25">
      <c r="A43" s="6"/>
      <c r="B43" s="7">
        <v>1</v>
      </c>
      <c r="C43" s="101">
        <f t="shared" si="16"/>
        <v>2367.1</v>
      </c>
      <c r="D43" s="101">
        <v>2326.1999999999998</v>
      </c>
      <c r="E43" s="113">
        <v>2367.1</v>
      </c>
      <c r="F43" s="55">
        <v>2368.87</v>
      </c>
      <c r="G43" s="114">
        <v>46.5</v>
      </c>
      <c r="H43" s="114"/>
      <c r="I43" s="101">
        <f t="shared" si="17"/>
        <v>2330.4</v>
      </c>
      <c r="J43" s="101">
        <v>2290.1999999999998</v>
      </c>
      <c r="K43" s="113">
        <v>2330.4</v>
      </c>
      <c r="L43" s="55">
        <v>2330.69</v>
      </c>
      <c r="M43" s="114">
        <v>47.6</v>
      </c>
      <c r="N43" s="114"/>
      <c r="O43" s="101">
        <f t="shared" si="18"/>
        <v>73.7</v>
      </c>
      <c r="P43" s="101">
        <v>71.599999999999994</v>
      </c>
      <c r="Q43" s="113">
        <v>73.7</v>
      </c>
      <c r="R43" s="55">
        <v>73.430000000000007</v>
      </c>
      <c r="S43" s="114">
        <v>-3.3</v>
      </c>
      <c r="U43" s="101">
        <f t="shared" si="19"/>
        <v>452.1</v>
      </c>
      <c r="V43" s="101">
        <v>444.3</v>
      </c>
      <c r="W43" s="113">
        <v>452.1</v>
      </c>
      <c r="X43" s="55">
        <v>452.55</v>
      </c>
      <c r="Y43" s="114">
        <v>-1.9</v>
      </c>
      <c r="AA43" s="101">
        <f t="shared" si="20"/>
        <v>220.7</v>
      </c>
      <c r="AB43" s="101">
        <v>218.2</v>
      </c>
      <c r="AC43" s="113">
        <v>220.7</v>
      </c>
      <c r="AD43" s="55">
        <v>220.01</v>
      </c>
      <c r="AE43" s="114">
        <v>-1.4</v>
      </c>
      <c r="AG43" s="101">
        <f t="shared" si="21"/>
        <v>270.60000000000002</v>
      </c>
      <c r="AH43" s="101">
        <v>261.10000000000002</v>
      </c>
      <c r="AI43" s="113">
        <v>270.60000000000002</v>
      </c>
      <c r="AJ43" s="55">
        <v>272.27</v>
      </c>
      <c r="AK43" s="114">
        <v>13.9</v>
      </c>
      <c r="AM43" s="101">
        <f t="shared" si="22"/>
        <v>305.8</v>
      </c>
      <c r="AN43" s="101">
        <v>301.3</v>
      </c>
      <c r="AO43" s="113">
        <v>305.8</v>
      </c>
      <c r="AP43" s="55">
        <v>306.33999999999997</v>
      </c>
      <c r="AQ43" s="114">
        <v>1.7</v>
      </c>
      <c r="AS43" s="101">
        <f t="shared" si="23"/>
        <v>181.6</v>
      </c>
      <c r="AT43" s="101">
        <v>179</v>
      </c>
      <c r="AU43" s="113">
        <v>181.6</v>
      </c>
      <c r="AV43" s="55">
        <v>180.84</v>
      </c>
      <c r="AW43" s="114">
        <v>5.3</v>
      </c>
      <c r="AX43" s="100"/>
      <c r="AY43" s="101">
        <f t="shared" si="24"/>
        <v>67.8</v>
      </c>
      <c r="AZ43" s="101">
        <v>66.099999999999994</v>
      </c>
      <c r="BA43" s="113">
        <v>67.8</v>
      </c>
      <c r="BB43" s="55">
        <v>67.38</v>
      </c>
      <c r="BC43" s="114">
        <v>7.2</v>
      </c>
      <c r="BD43" s="100"/>
      <c r="BE43" s="101">
        <f t="shared" si="25"/>
        <v>118.4</v>
      </c>
      <c r="BF43" s="101">
        <v>117.3</v>
      </c>
      <c r="BG43" s="113">
        <v>118.4</v>
      </c>
      <c r="BH43" s="55">
        <v>121.05</v>
      </c>
      <c r="BI43" s="114">
        <v>-8.6999999999999993</v>
      </c>
      <c r="BK43" s="101">
        <f t="shared" si="26"/>
        <v>392.2</v>
      </c>
      <c r="BL43" s="101">
        <v>385.9</v>
      </c>
      <c r="BM43" s="113">
        <v>392.2</v>
      </c>
      <c r="BN43" s="55">
        <v>389.39</v>
      </c>
      <c r="BO43" s="114">
        <v>12.3</v>
      </c>
      <c r="BQ43" s="101">
        <f t="shared" si="27"/>
        <v>115.9</v>
      </c>
      <c r="BR43" s="101">
        <v>114.3</v>
      </c>
      <c r="BS43" s="113">
        <v>115.9</v>
      </c>
      <c r="BT43" s="55">
        <v>115.52</v>
      </c>
      <c r="BU43" s="114">
        <v>1.1000000000000001</v>
      </c>
      <c r="BW43" s="101">
        <f t="shared" si="28"/>
        <v>128.69999999999999</v>
      </c>
      <c r="BX43" s="101">
        <v>130.30000000000001</v>
      </c>
      <c r="BY43" s="113">
        <v>128.69999999999999</v>
      </c>
      <c r="BZ43" s="55">
        <v>128.49</v>
      </c>
      <c r="CA43" s="114">
        <v>10.4</v>
      </c>
      <c r="CC43" s="101">
        <f t="shared" si="29"/>
        <v>122.5</v>
      </c>
      <c r="CD43" s="101">
        <v>120.2</v>
      </c>
      <c r="CE43" s="113">
        <v>122.5</v>
      </c>
      <c r="CF43" s="55">
        <v>122.91</v>
      </c>
      <c r="CG43" s="114">
        <v>4.5999999999999996</v>
      </c>
      <c r="CI43" s="101">
        <f t="shared" si="30"/>
        <v>99.3</v>
      </c>
      <c r="CJ43" s="101">
        <v>97.1</v>
      </c>
      <c r="CK43" s="113">
        <v>99.3</v>
      </c>
      <c r="CL43" s="55">
        <v>98.83</v>
      </c>
      <c r="CM43" s="114">
        <v>5.0999999999999996</v>
      </c>
      <c r="CO43" s="101">
        <f t="shared" si="31"/>
        <v>36.700000000000003</v>
      </c>
      <c r="CP43" s="101">
        <v>36</v>
      </c>
      <c r="CQ43" s="113">
        <v>36.700000000000003</v>
      </c>
      <c r="CR43" s="55">
        <v>38.19</v>
      </c>
      <c r="CS43" s="114">
        <v>-1</v>
      </c>
    </row>
    <row r="44" spans="1:97" x14ac:dyDescent="0.25">
      <c r="A44" s="6">
        <v>10</v>
      </c>
      <c r="B44" s="7">
        <v>2</v>
      </c>
      <c r="C44" s="101">
        <f t="shared" si="16"/>
        <v>2387.9</v>
      </c>
      <c r="D44" s="101">
        <v>2396.6</v>
      </c>
      <c r="E44" s="113">
        <v>2387.9</v>
      </c>
      <c r="F44" s="55">
        <v>2384.96</v>
      </c>
      <c r="G44" s="114">
        <v>64.3</v>
      </c>
      <c r="H44" s="114"/>
      <c r="I44" s="101">
        <f t="shared" si="17"/>
        <v>2350.5</v>
      </c>
      <c r="J44" s="101">
        <v>2359.5</v>
      </c>
      <c r="K44" s="113">
        <v>2350.5</v>
      </c>
      <c r="L44" s="55">
        <v>2347.64</v>
      </c>
      <c r="M44" s="114">
        <v>67.8</v>
      </c>
      <c r="N44" s="114"/>
      <c r="O44" s="101">
        <f t="shared" si="18"/>
        <v>72.599999999999994</v>
      </c>
      <c r="P44" s="101">
        <v>74.5</v>
      </c>
      <c r="Q44" s="113">
        <v>72.599999999999994</v>
      </c>
      <c r="R44" s="55">
        <v>73.540000000000006</v>
      </c>
      <c r="S44" s="114">
        <v>0.4</v>
      </c>
      <c r="U44" s="101">
        <f t="shared" si="19"/>
        <v>453.2</v>
      </c>
      <c r="V44" s="101">
        <v>453.7</v>
      </c>
      <c r="W44" s="113">
        <v>453.2</v>
      </c>
      <c r="X44" s="55">
        <v>452.83</v>
      </c>
      <c r="Y44" s="114">
        <v>1.1000000000000001</v>
      </c>
      <c r="AA44" s="101">
        <f t="shared" si="20"/>
        <v>222.4</v>
      </c>
      <c r="AB44" s="101">
        <v>221.6</v>
      </c>
      <c r="AC44" s="113">
        <v>222.4</v>
      </c>
      <c r="AD44" s="55">
        <v>221.67</v>
      </c>
      <c r="AE44" s="114">
        <v>6.6</v>
      </c>
      <c r="AG44" s="101">
        <f t="shared" si="21"/>
        <v>277.10000000000002</v>
      </c>
      <c r="AH44" s="101">
        <v>277.39999999999998</v>
      </c>
      <c r="AI44" s="113">
        <v>277.10000000000002</v>
      </c>
      <c r="AJ44" s="55">
        <v>275.51</v>
      </c>
      <c r="AK44" s="114">
        <v>12.9</v>
      </c>
      <c r="AM44" s="101">
        <f t="shared" si="22"/>
        <v>304</v>
      </c>
      <c r="AN44" s="101">
        <v>304.39999999999998</v>
      </c>
      <c r="AO44" s="113">
        <v>304</v>
      </c>
      <c r="AP44" s="55">
        <v>307.79000000000002</v>
      </c>
      <c r="AQ44" s="114">
        <v>5.8</v>
      </c>
      <c r="AS44" s="101">
        <f t="shared" si="23"/>
        <v>184.4</v>
      </c>
      <c r="AT44" s="101">
        <v>184.7</v>
      </c>
      <c r="AU44" s="113">
        <v>184.4</v>
      </c>
      <c r="AV44" s="55">
        <v>182.01</v>
      </c>
      <c r="AW44" s="114">
        <v>4.7</v>
      </c>
      <c r="AX44" s="100"/>
      <c r="AY44" s="101">
        <f t="shared" si="24"/>
        <v>69.400000000000006</v>
      </c>
      <c r="AZ44" s="101">
        <v>70.599999999999994</v>
      </c>
      <c r="BA44" s="113">
        <v>69.400000000000006</v>
      </c>
      <c r="BB44" s="55">
        <v>69.489999999999995</v>
      </c>
      <c r="BC44" s="114">
        <v>8.4</v>
      </c>
      <c r="BD44" s="100"/>
      <c r="BE44" s="101">
        <f t="shared" si="25"/>
        <v>120.5</v>
      </c>
      <c r="BF44" s="101">
        <v>119.7</v>
      </c>
      <c r="BG44" s="113">
        <v>120.5</v>
      </c>
      <c r="BH44" s="55">
        <v>119.59</v>
      </c>
      <c r="BI44" s="114">
        <v>-5.9</v>
      </c>
      <c r="BK44" s="101">
        <f t="shared" si="26"/>
        <v>391.7</v>
      </c>
      <c r="BL44" s="101">
        <v>393.6</v>
      </c>
      <c r="BM44" s="113">
        <v>391.7</v>
      </c>
      <c r="BN44" s="55">
        <v>392.57</v>
      </c>
      <c r="BO44" s="114">
        <v>12.7</v>
      </c>
      <c r="BQ44" s="101">
        <f t="shared" si="27"/>
        <v>118.1</v>
      </c>
      <c r="BR44" s="101">
        <v>118.7</v>
      </c>
      <c r="BS44" s="113">
        <v>118.1</v>
      </c>
      <c r="BT44" s="55">
        <v>116.36</v>
      </c>
      <c r="BU44" s="114">
        <v>3.3</v>
      </c>
      <c r="BW44" s="101">
        <f t="shared" si="28"/>
        <v>131.80000000000001</v>
      </c>
      <c r="BX44" s="101">
        <v>131.9</v>
      </c>
      <c r="BY44" s="113">
        <v>131.80000000000001</v>
      </c>
      <c r="BZ44" s="55">
        <v>130.66</v>
      </c>
      <c r="CA44" s="114">
        <v>8.6999999999999993</v>
      </c>
      <c r="CC44" s="101">
        <f t="shared" si="29"/>
        <v>123</v>
      </c>
      <c r="CD44" s="101">
        <v>123.6</v>
      </c>
      <c r="CE44" s="113">
        <v>123</v>
      </c>
      <c r="CF44" s="55">
        <v>125.06</v>
      </c>
      <c r="CG44" s="114">
        <v>8.6</v>
      </c>
      <c r="CI44" s="101">
        <f t="shared" si="30"/>
        <v>102.9</v>
      </c>
      <c r="CJ44" s="101">
        <v>105.1</v>
      </c>
      <c r="CK44" s="113">
        <v>102.9</v>
      </c>
      <c r="CL44" s="55">
        <v>100.3</v>
      </c>
      <c r="CM44" s="114">
        <v>5.9</v>
      </c>
      <c r="CO44" s="101">
        <f t="shared" si="31"/>
        <v>37.4</v>
      </c>
      <c r="CP44" s="101">
        <v>37.1</v>
      </c>
      <c r="CQ44" s="113">
        <v>37.4</v>
      </c>
      <c r="CR44" s="55">
        <v>37.32</v>
      </c>
      <c r="CS44" s="114">
        <v>-3.5</v>
      </c>
    </row>
    <row r="45" spans="1:97" x14ac:dyDescent="0.25">
      <c r="A45" s="6">
        <v>10</v>
      </c>
      <c r="B45" s="7">
        <v>3</v>
      </c>
      <c r="C45" s="101">
        <f t="shared" si="16"/>
        <v>2400.6</v>
      </c>
      <c r="D45" s="101">
        <v>2443.6999999999998</v>
      </c>
      <c r="E45" s="113">
        <v>2400.6</v>
      </c>
      <c r="F45" s="55">
        <v>2402.6799999999998</v>
      </c>
      <c r="G45" s="114">
        <v>70.900000000000006</v>
      </c>
      <c r="H45" s="114"/>
      <c r="I45" s="101">
        <f t="shared" si="17"/>
        <v>2363.6</v>
      </c>
      <c r="J45" s="101">
        <v>2405.6999999999998</v>
      </c>
      <c r="K45" s="113">
        <v>2363.6</v>
      </c>
      <c r="L45" s="55">
        <v>2366.4299999999998</v>
      </c>
      <c r="M45" s="114">
        <v>75.2</v>
      </c>
      <c r="N45" s="114"/>
      <c r="O45" s="101">
        <f t="shared" si="18"/>
        <v>74.900000000000006</v>
      </c>
      <c r="P45" s="101">
        <v>77.400000000000006</v>
      </c>
      <c r="Q45" s="113">
        <v>74.900000000000006</v>
      </c>
      <c r="R45" s="55">
        <v>73.989999999999995</v>
      </c>
      <c r="S45" s="114">
        <v>1.8</v>
      </c>
      <c r="U45" s="101">
        <f t="shared" si="19"/>
        <v>451.5</v>
      </c>
      <c r="V45" s="101">
        <v>459.9</v>
      </c>
      <c r="W45" s="113">
        <v>451.5</v>
      </c>
      <c r="X45" s="55">
        <v>453.92</v>
      </c>
      <c r="Y45" s="114">
        <v>4.3</v>
      </c>
      <c r="AA45" s="101">
        <f t="shared" si="20"/>
        <v>225</v>
      </c>
      <c r="AB45" s="101">
        <v>228.5</v>
      </c>
      <c r="AC45" s="113">
        <v>225</v>
      </c>
      <c r="AD45" s="55">
        <v>224.23</v>
      </c>
      <c r="AE45" s="114">
        <v>10.3</v>
      </c>
      <c r="AG45" s="101">
        <f t="shared" si="21"/>
        <v>278.8</v>
      </c>
      <c r="AH45" s="101">
        <v>285.7</v>
      </c>
      <c r="AI45" s="113">
        <v>278.8</v>
      </c>
      <c r="AJ45" s="55">
        <v>277.33</v>
      </c>
      <c r="AK45" s="114">
        <v>7.3</v>
      </c>
      <c r="AM45" s="101">
        <f t="shared" si="22"/>
        <v>313.2</v>
      </c>
      <c r="AN45" s="101">
        <v>319</v>
      </c>
      <c r="AO45" s="113">
        <v>313.2</v>
      </c>
      <c r="AP45" s="55">
        <v>310.14</v>
      </c>
      <c r="AQ45" s="114">
        <v>9.4</v>
      </c>
      <c r="AS45" s="101">
        <f t="shared" si="23"/>
        <v>180.8</v>
      </c>
      <c r="AT45" s="101">
        <v>183.1</v>
      </c>
      <c r="AU45" s="113">
        <v>180.8</v>
      </c>
      <c r="AV45" s="55">
        <v>182.93</v>
      </c>
      <c r="AW45" s="114">
        <v>3.7</v>
      </c>
      <c r="AX45" s="100"/>
      <c r="AY45" s="101">
        <f t="shared" si="24"/>
        <v>71.5</v>
      </c>
      <c r="AZ45" s="101">
        <v>73.900000000000006</v>
      </c>
      <c r="BA45" s="113">
        <v>71.5</v>
      </c>
      <c r="BB45" s="55">
        <v>70.430000000000007</v>
      </c>
      <c r="BC45" s="114">
        <v>3.7</v>
      </c>
      <c r="BD45" s="100"/>
      <c r="BE45" s="101">
        <f t="shared" si="25"/>
        <v>120.8</v>
      </c>
      <c r="BF45" s="101">
        <v>122</v>
      </c>
      <c r="BG45" s="113">
        <v>120.8</v>
      </c>
      <c r="BH45" s="55">
        <v>121.03</v>
      </c>
      <c r="BI45" s="114">
        <v>5.7</v>
      </c>
      <c r="BK45" s="101">
        <f t="shared" si="26"/>
        <v>394.6</v>
      </c>
      <c r="BL45" s="101">
        <v>400.3</v>
      </c>
      <c r="BM45" s="113">
        <v>394.6</v>
      </c>
      <c r="BN45" s="55">
        <v>395.91</v>
      </c>
      <c r="BO45" s="114">
        <v>13.4</v>
      </c>
      <c r="BQ45" s="101">
        <f t="shared" si="27"/>
        <v>118</v>
      </c>
      <c r="BR45" s="101">
        <v>119.4</v>
      </c>
      <c r="BS45" s="113">
        <v>118</v>
      </c>
      <c r="BT45" s="55">
        <v>118.21</v>
      </c>
      <c r="BU45" s="114">
        <v>7.4</v>
      </c>
      <c r="BW45" s="101">
        <f t="shared" si="28"/>
        <v>130.4</v>
      </c>
      <c r="BX45" s="101">
        <v>127.3</v>
      </c>
      <c r="BY45" s="113">
        <v>130.4</v>
      </c>
      <c r="BZ45" s="55">
        <v>132.63999999999999</v>
      </c>
      <c r="CA45" s="114">
        <v>8</v>
      </c>
      <c r="CC45" s="101">
        <f t="shared" si="29"/>
        <v>128.1</v>
      </c>
      <c r="CD45" s="101">
        <v>132.80000000000001</v>
      </c>
      <c r="CE45" s="113">
        <v>128.1</v>
      </c>
      <c r="CF45" s="55">
        <v>126.78</v>
      </c>
      <c r="CG45" s="114">
        <v>6.9</v>
      </c>
      <c r="CI45" s="101">
        <f t="shared" si="30"/>
        <v>98</v>
      </c>
      <c r="CJ45" s="101">
        <v>101.6</v>
      </c>
      <c r="CK45" s="113">
        <v>98</v>
      </c>
      <c r="CL45" s="55">
        <v>100.52</v>
      </c>
      <c r="CM45" s="114">
        <v>0.9</v>
      </c>
      <c r="CO45" s="101">
        <f t="shared" si="31"/>
        <v>37</v>
      </c>
      <c r="CP45" s="101">
        <v>37.9</v>
      </c>
      <c r="CQ45" s="113">
        <v>37</v>
      </c>
      <c r="CR45" s="55">
        <v>36.25</v>
      </c>
      <c r="CS45" s="114">
        <v>-4.3</v>
      </c>
    </row>
    <row r="46" spans="1:97" x14ac:dyDescent="0.25">
      <c r="A46" s="6">
        <v>10</v>
      </c>
      <c r="B46" s="7">
        <v>4</v>
      </c>
      <c r="C46" s="101">
        <f t="shared" si="16"/>
        <v>2418.4</v>
      </c>
      <c r="D46" s="101">
        <v>2407.9</v>
      </c>
      <c r="E46" s="113">
        <v>2418.4</v>
      </c>
      <c r="F46" s="55">
        <v>2419.98</v>
      </c>
      <c r="G46" s="114">
        <v>69.2</v>
      </c>
      <c r="H46" s="114"/>
      <c r="I46" s="101">
        <f t="shared" si="17"/>
        <v>2385.6999999999998</v>
      </c>
      <c r="J46" s="101">
        <v>2375</v>
      </c>
      <c r="K46" s="113">
        <v>2385.6999999999998</v>
      </c>
      <c r="L46" s="55">
        <v>2384.8200000000002</v>
      </c>
      <c r="M46" s="114">
        <v>73.599999999999994</v>
      </c>
      <c r="N46" s="114"/>
      <c r="O46" s="101">
        <f t="shared" si="18"/>
        <v>73.900000000000006</v>
      </c>
      <c r="P46" s="101">
        <v>73.5</v>
      </c>
      <c r="Q46" s="113">
        <v>73.900000000000006</v>
      </c>
      <c r="R46" s="55">
        <v>73.91</v>
      </c>
      <c r="S46" s="114">
        <v>-0.3</v>
      </c>
      <c r="U46" s="101">
        <f t="shared" si="19"/>
        <v>455.1</v>
      </c>
      <c r="V46" s="101">
        <v>451.8</v>
      </c>
      <c r="W46" s="113">
        <v>455.1</v>
      </c>
      <c r="X46" s="55">
        <v>456.79</v>
      </c>
      <c r="Y46" s="114">
        <v>11.5</v>
      </c>
      <c r="AA46" s="101">
        <f t="shared" si="20"/>
        <v>226.2</v>
      </c>
      <c r="AB46" s="101">
        <v>225.7</v>
      </c>
      <c r="AC46" s="113">
        <v>226.2</v>
      </c>
      <c r="AD46" s="55">
        <v>227.07</v>
      </c>
      <c r="AE46" s="114">
        <v>11.4</v>
      </c>
      <c r="AG46" s="101">
        <f t="shared" si="21"/>
        <v>275.5</v>
      </c>
      <c r="AH46" s="101">
        <v>276.2</v>
      </c>
      <c r="AI46" s="113">
        <v>275.5</v>
      </c>
      <c r="AJ46" s="55">
        <v>277.85000000000002</v>
      </c>
      <c r="AK46" s="114">
        <v>2.1</v>
      </c>
      <c r="AM46" s="101">
        <f t="shared" si="22"/>
        <v>314.3</v>
      </c>
      <c r="AN46" s="101">
        <v>314.10000000000002</v>
      </c>
      <c r="AO46" s="113">
        <v>314.3</v>
      </c>
      <c r="AP46" s="55">
        <v>312.27</v>
      </c>
      <c r="AQ46" s="114">
        <v>8.5</v>
      </c>
      <c r="AS46" s="101">
        <f t="shared" si="23"/>
        <v>185.4</v>
      </c>
      <c r="AT46" s="101">
        <v>184.2</v>
      </c>
      <c r="AU46" s="113">
        <v>185.4</v>
      </c>
      <c r="AV46" s="55">
        <v>183.18</v>
      </c>
      <c r="AW46" s="114">
        <v>1</v>
      </c>
      <c r="AX46" s="100"/>
      <c r="AY46" s="101">
        <f t="shared" si="24"/>
        <v>69.5</v>
      </c>
      <c r="AZ46" s="101">
        <v>68.5</v>
      </c>
      <c r="BA46" s="113">
        <v>69.5</v>
      </c>
      <c r="BB46" s="55">
        <v>69.400000000000006</v>
      </c>
      <c r="BC46" s="114">
        <v>-4.0999999999999996</v>
      </c>
      <c r="BD46" s="100"/>
      <c r="BE46" s="101">
        <f t="shared" si="25"/>
        <v>123.8</v>
      </c>
      <c r="BF46" s="101">
        <v>124.6</v>
      </c>
      <c r="BG46" s="113">
        <v>123.8</v>
      </c>
      <c r="BH46" s="55">
        <v>124.92</v>
      </c>
      <c r="BI46" s="114">
        <v>15.6</v>
      </c>
      <c r="BK46" s="101">
        <f t="shared" si="26"/>
        <v>401.6</v>
      </c>
      <c r="BL46" s="101">
        <v>400.6</v>
      </c>
      <c r="BM46" s="113">
        <v>401.6</v>
      </c>
      <c r="BN46" s="55">
        <v>400.42</v>
      </c>
      <c r="BO46" s="114">
        <v>18</v>
      </c>
      <c r="BQ46" s="101">
        <f t="shared" si="27"/>
        <v>119.3</v>
      </c>
      <c r="BR46" s="101">
        <v>118.9</v>
      </c>
      <c r="BS46" s="113">
        <v>119.3</v>
      </c>
      <c r="BT46" s="55">
        <v>121.16</v>
      </c>
      <c r="BU46" s="114">
        <v>11.8</v>
      </c>
      <c r="BW46" s="101">
        <f t="shared" si="28"/>
        <v>134.4</v>
      </c>
      <c r="BX46" s="101">
        <v>135.69999999999999</v>
      </c>
      <c r="BY46" s="113">
        <v>134.4</v>
      </c>
      <c r="BZ46" s="55">
        <v>135.07</v>
      </c>
      <c r="CA46" s="114">
        <v>9.6999999999999993</v>
      </c>
      <c r="CC46" s="101">
        <f t="shared" si="29"/>
        <v>128.30000000000001</v>
      </c>
      <c r="CD46" s="101">
        <v>126.1</v>
      </c>
      <c r="CE46" s="113">
        <v>128.30000000000001</v>
      </c>
      <c r="CF46" s="55">
        <v>127.54</v>
      </c>
      <c r="CG46" s="114">
        <v>3</v>
      </c>
      <c r="CI46" s="101">
        <f t="shared" si="30"/>
        <v>101.1</v>
      </c>
      <c r="CJ46" s="101">
        <v>97.7</v>
      </c>
      <c r="CK46" s="113">
        <v>101.1</v>
      </c>
      <c r="CL46" s="55">
        <v>99.02</v>
      </c>
      <c r="CM46" s="114">
        <v>-6</v>
      </c>
      <c r="CO46" s="101">
        <f t="shared" si="31"/>
        <v>32.700000000000003</v>
      </c>
      <c r="CP46" s="101">
        <v>32.9</v>
      </c>
      <c r="CQ46" s="113">
        <v>32.700000000000003</v>
      </c>
      <c r="CR46" s="55">
        <v>35.159999999999997</v>
      </c>
      <c r="CS46" s="114">
        <v>-4.4000000000000004</v>
      </c>
    </row>
    <row r="47" spans="1:97" x14ac:dyDescent="0.25">
      <c r="A47" s="6"/>
      <c r="B47" s="7">
        <v>1</v>
      </c>
      <c r="C47" s="101">
        <f t="shared" si="16"/>
        <v>2434.6999999999998</v>
      </c>
      <c r="D47" s="101">
        <v>2393.9</v>
      </c>
      <c r="E47" s="113">
        <v>2434.6999999999998</v>
      </c>
      <c r="F47" s="55">
        <v>2433.1999999999998</v>
      </c>
      <c r="G47" s="114">
        <v>52.9</v>
      </c>
      <c r="H47" s="114"/>
      <c r="I47" s="101">
        <f t="shared" si="17"/>
        <v>2399.6</v>
      </c>
      <c r="J47" s="101">
        <v>2359.3000000000002</v>
      </c>
      <c r="K47" s="113">
        <v>2399.6</v>
      </c>
      <c r="L47" s="55">
        <v>2399.1999999999998</v>
      </c>
      <c r="M47" s="114">
        <v>57.5</v>
      </c>
      <c r="N47" s="114"/>
      <c r="O47" s="101">
        <f t="shared" si="18"/>
        <v>72.5</v>
      </c>
      <c r="P47" s="101">
        <v>70.7</v>
      </c>
      <c r="Q47" s="113">
        <v>72.5</v>
      </c>
      <c r="R47" s="55">
        <v>72.62</v>
      </c>
      <c r="S47" s="114">
        <v>-5.2</v>
      </c>
      <c r="U47" s="101">
        <f t="shared" si="19"/>
        <v>461.7</v>
      </c>
      <c r="V47" s="101">
        <v>454.1</v>
      </c>
      <c r="W47" s="113">
        <v>461.7</v>
      </c>
      <c r="X47" s="55">
        <v>460.67</v>
      </c>
      <c r="Y47" s="114">
        <v>15.5</v>
      </c>
      <c r="AA47" s="101">
        <f t="shared" si="20"/>
        <v>229.6</v>
      </c>
      <c r="AB47" s="101">
        <v>226.7</v>
      </c>
      <c r="AC47" s="113">
        <v>229.6</v>
      </c>
      <c r="AD47" s="55">
        <v>229.18</v>
      </c>
      <c r="AE47" s="114">
        <v>8.4</v>
      </c>
      <c r="AG47" s="101">
        <f t="shared" si="21"/>
        <v>280.10000000000002</v>
      </c>
      <c r="AH47" s="101">
        <v>270.60000000000002</v>
      </c>
      <c r="AI47" s="113">
        <v>280.10000000000002</v>
      </c>
      <c r="AJ47" s="55">
        <v>278.54000000000002</v>
      </c>
      <c r="AK47" s="114">
        <v>2.8</v>
      </c>
      <c r="AM47" s="101">
        <f t="shared" si="22"/>
        <v>309.8</v>
      </c>
      <c r="AN47" s="101">
        <v>304.89999999999998</v>
      </c>
      <c r="AO47" s="113">
        <v>309.8</v>
      </c>
      <c r="AP47" s="55">
        <v>313.58999999999997</v>
      </c>
      <c r="AQ47" s="114">
        <v>5.3</v>
      </c>
      <c r="AS47" s="101">
        <f t="shared" si="23"/>
        <v>183.3</v>
      </c>
      <c r="AT47" s="101">
        <v>180.8</v>
      </c>
      <c r="AU47" s="113">
        <v>183.3</v>
      </c>
      <c r="AV47" s="55">
        <v>182.57</v>
      </c>
      <c r="AW47" s="114">
        <v>-2.4</v>
      </c>
      <c r="AX47" s="100"/>
      <c r="AY47" s="101">
        <f t="shared" si="24"/>
        <v>67.2</v>
      </c>
      <c r="AZ47" s="101">
        <v>65.3</v>
      </c>
      <c r="BA47" s="113">
        <v>67.2</v>
      </c>
      <c r="BB47" s="55">
        <v>66.52</v>
      </c>
      <c r="BC47" s="114">
        <v>-11.5</v>
      </c>
      <c r="BD47" s="100"/>
      <c r="BE47" s="101">
        <f t="shared" si="25"/>
        <v>131.30000000000001</v>
      </c>
      <c r="BF47" s="101">
        <v>130</v>
      </c>
      <c r="BG47" s="113">
        <v>131.30000000000001</v>
      </c>
      <c r="BH47" s="55">
        <v>129.74</v>
      </c>
      <c r="BI47" s="114">
        <v>19.3</v>
      </c>
      <c r="BK47" s="101">
        <f t="shared" si="26"/>
        <v>405</v>
      </c>
      <c r="BL47" s="101">
        <v>398.7</v>
      </c>
      <c r="BM47" s="113">
        <v>405</v>
      </c>
      <c r="BN47" s="55">
        <v>405.37</v>
      </c>
      <c r="BO47" s="114">
        <v>19.8</v>
      </c>
      <c r="BQ47" s="101">
        <f t="shared" si="27"/>
        <v>126.1</v>
      </c>
      <c r="BR47" s="101">
        <v>124.5</v>
      </c>
      <c r="BS47" s="113">
        <v>126.1</v>
      </c>
      <c r="BT47" s="55">
        <v>124.22</v>
      </c>
      <c r="BU47" s="114">
        <v>12.3</v>
      </c>
      <c r="BW47" s="101">
        <f t="shared" si="28"/>
        <v>136.5</v>
      </c>
      <c r="BX47" s="101">
        <v>137.9</v>
      </c>
      <c r="BY47" s="113">
        <v>136.5</v>
      </c>
      <c r="BZ47" s="55">
        <v>137.13</v>
      </c>
      <c r="CA47" s="114">
        <v>8.3000000000000007</v>
      </c>
      <c r="CC47" s="101">
        <f t="shared" si="29"/>
        <v>127.2</v>
      </c>
      <c r="CD47" s="101">
        <v>125.1</v>
      </c>
      <c r="CE47" s="113">
        <v>127.2</v>
      </c>
      <c r="CF47" s="55">
        <v>127.44</v>
      </c>
      <c r="CG47" s="114">
        <v>-0.4</v>
      </c>
      <c r="CI47" s="101">
        <f t="shared" si="30"/>
        <v>95.1</v>
      </c>
      <c r="CJ47" s="101">
        <v>93.1</v>
      </c>
      <c r="CK47" s="113">
        <v>95.1</v>
      </c>
      <c r="CL47" s="55">
        <v>96.83</v>
      </c>
      <c r="CM47" s="114">
        <v>-8.6999999999999993</v>
      </c>
      <c r="CO47" s="101">
        <f t="shared" si="31"/>
        <v>35.1</v>
      </c>
      <c r="CP47" s="101">
        <v>34.6</v>
      </c>
      <c r="CQ47" s="113">
        <v>35.1</v>
      </c>
      <c r="CR47" s="55">
        <v>34</v>
      </c>
      <c r="CS47" s="114">
        <v>-4.5999999999999996</v>
      </c>
    </row>
    <row r="48" spans="1:97" x14ac:dyDescent="0.25">
      <c r="A48" s="6">
        <v>11</v>
      </c>
      <c r="B48" s="7">
        <v>2</v>
      </c>
      <c r="C48" s="101">
        <f t="shared" si="16"/>
        <v>2441.8000000000002</v>
      </c>
      <c r="D48" s="101">
        <v>2450.4</v>
      </c>
      <c r="E48" s="113">
        <v>2441.8000000000002</v>
      </c>
      <c r="F48" s="55">
        <v>2439.12</v>
      </c>
      <c r="G48" s="114">
        <v>23.7</v>
      </c>
      <c r="H48" s="114"/>
      <c r="I48" s="101">
        <f t="shared" si="17"/>
        <v>2409</v>
      </c>
      <c r="J48" s="101">
        <v>2417.9</v>
      </c>
      <c r="K48" s="113">
        <v>2409</v>
      </c>
      <c r="L48" s="55">
        <v>2406.37</v>
      </c>
      <c r="M48" s="114">
        <v>28.7</v>
      </c>
      <c r="N48" s="114"/>
      <c r="O48" s="101">
        <f t="shared" si="18"/>
        <v>70.8</v>
      </c>
      <c r="P48" s="101">
        <v>72.5</v>
      </c>
      <c r="Q48" s="113">
        <v>70.8</v>
      </c>
      <c r="R48" s="55">
        <v>71.180000000000007</v>
      </c>
      <c r="S48" s="114">
        <v>-5.7</v>
      </c>
      <c r="U48" s="101">
        <f t="shared" si="19"/>
        <v>464.3</v>
      </c>
      <c r="V48" s="101">
        <v>465</v>
      </c>
      <c r="W48" s="113">
        <v>464.3</v>
      </c>
      <c r="X48" s="55">
        <v>463.58</v>
      </c>
      <c r="Y48" s="114">
        <v>11.6</v>
      </c>
      <c r="AA48" s="101">
        <f t="shared" si="20"/>
        <v>230.8</v>
      </c>
      <c r="AB48" s="101">
        <v>229.8</v>
      </c>
      <c r="AC48" s="113">
        <v>230.8</v>
      </c>
      <c r="AD48" s="55">
        <v>229.58</v>
      </c>
      <c r="AE48" s="114">
        <v>1.6</v>
      </c>
      <c r="AG48" s="101">
        <f t="shared" si="21"/>
        <v>280</v>
      </c>
      <c r="AH48" s="101">
        <v>280</v>
      </c>
      <c r="AI48" s="113">
        <v>280</v>
      </c>
      <c r="AJ48" s="55">
        <v>280.45</v>
      </c>
      <c r="AK48" s="114">
        <v>7.6</v>
      </c>
      <c r="AM48" s="101">
        <f t="shared" si="22"/>
        <v>317.5</v>
      </c>
      <c r="AN48" s="101">
        <v>318.3</v>
      </c>
      <c r="AO48" s="113">
        <v>317.5</v>
      </c>
      <c r="AP48" s="55">
        <v>314.62</v>
      </c>
      <c r="AQ48" s="114">
        <v>4.0999999999999996</v>
      </c>
      <c r="AS48" s="101">
        <f t="shared" si="23"/>
        <v>180.6</v>
      </c>
      <c r="AT48" s="101">
        <v>181.1</v>
      </c>
      <c r="AU48" s="113">
        <v>180.6</v>
      </c>
      <c r="AV48" s="55">
        <v>180.96</v>
      </c>
      <c r="AW48" s="114">
        <v>-6.4</v>
      </c>
      <c r="AX48" s="100"/>
      <c r="AY48" s="101">
        <f t="shared" si="24"/>
        <v>62.2</v>
      </c>
      <c r="AZ48" s="101">
        <v>63.1</v>
      </c>
      <c r="BA48" s="113">
        <v>62.2</v>
      </c>
      <c r="BB48" s="55">
        <v>63.37</v>
      </c>
      <c r="BC48" s="114">
        <v>-12.6</v>
      </c>
      <c r="BD48" s="100"/>
      <c r="BE48" s="101">
        <f t="shared" si="25"/>
        <v>134.69999999999999</v>
      </c>
      <c r="BF48" s="101">
        <v>134.4</v>
      </c>
      <c r="BG48" s="113">
        <v>134.69999999999999</v>
      </c>
      <c r="BH48" s="55">
        <v>133.82</v>
      </c>
      <c r="BI48" s="114">
        <v>16.3</v>
      </c>
      <c r="BK48" s="101">
        <f t="shared" si="26"/>
        <v>408.6</v>
      </c>
      <c r="BL48" s="101">
        <v>410.6</v>
      </c>
      <c r="BM48" s="113">
        <v>408.6</v>
      </c>
      <c r="BN48" s="55">
        <v>408.39</v>
      </c>
      <c r="BO48" s="114">
        <v>12.1</v>
      </c>
      <c r="BQ48" s="101">
        <f t="shared" si="27"/>
        <v>126.5</v>
      </c>
      <c r="BR48" s="101">
        <v>126.9</v>
      </c>
      <c r="BS48" s="113">
        <v>126.5</v>
      </c>
      <c r="BT48" s="55">
        <v>125.33</v>
      </c>
      <c r="BU48" s="114">
        <v>4.4000000000000004</v>
      </c>
      <c r="BW48" s="101">
        <f t="shared" si="28"/>
        <v>137.19999999999999</v>
      </c>
      <c r="BX48" s="101">
        <v>137.80000000000001</v>
      </c>
      <c r="BY48" s="113">
        <v>137.19999999999999</v>
      </c>
      <c r="BZ48" s="55">
        <v>137.30000000000001</v>
      </c>
      <c r="CA48" s="114">
        <v>0.7</v>
      </c>
      <c r="CC48" s="101">
        <f t="shared" si="29"/>
        <v>127.2</v>
      </c>
      <c r="CD48" s="101">
        <v>127.3</v>
      </c>
      <c r="CE48" s="113">
        <v>127.2</v>
      </c>
      <c r="CF48" s="55">
        <v>127.76</v>
      </c>
      <c r="CG48" s="114">
        <v>1.3</v>
      </c>
      <c r="CI48" s="101">
        <f t="shared" si="30"/>
        <v>94.9</v>
      </c>
      <c r="CJ48" s="101">
        <v>96.8</v>
      </c>
      <c r="CK48" s="113">
        <v>94.9</v>
      </c>
      <c r="CL48" s="55">
        <v>94.88</v>
      </c>
      <c r="CM48" s="114">
        <v>-7.8</v>
      </c>
      <c r="CO48" s="101">
        <f t="shared" si="31"/>
        <v>32.799999999999997</v>
      </c>
      <c r="CP48" s="101">
        <v>32.6</v>
      </c>
      <c r="CQ48" s="113">
        <v>32.799999999999997</v>
      </c>
      <c r="CR48" s="55">
        <v>32.75</v>
      </c>
      <c r="CS48" s="114">
        <v>-5</v>
      </c>
    </row>
    <row r="49" spans="1:97" x14ac:dyDescent="0.25">
      <c r="A49" s="6">
        <v>11</v>
      </c>
      <c r="B49" s="7">
        <v>3</v>
      </c>
      <c r="C49" s="101">
        <f t="shared" si="16"/>
        <v>2438.9</v>
      </c>
      <c r="D49" s="101">
        <v>2481.9</v>
      </c>
      <c r="E49" s="113">
        <v>2438.9</v>
      </c>
      <c r="F49" s="55">
        <v>2439.17</v>
      </c>
      <c r="G49" s="114">
        <v>0.2</v>
      </c>
      <c r="H49" s="114"/>
      <c r="I49" s="101">
        <f t="shared" si="17"/>
        <v>2406.6999999999998</v>
      </c>
      <c r="J49" s="101">
        <v>2449.1</v>
      </c>
      <c r="K49" s="113">
        <v>2406.6999999999998</v>
      </c>
      <c r="L49" s="55">
        <v>2407.7199999999998</v>
      </c>
      <c r="M49" s="114">
        <v>5.4</v>
      </c>
      <c r="N49" s="114"/>
      <c r="O49" s="101">
        <f t="shared" si="18"/>
        <v>70.7</v>
      </c>
      <c r="P49" s="101">
        <v>73.3</v>
      </c>
      <c r="Q49" s="113">
        <v>70.7</v>
      </c>
      <c r="R49" s="55">
        <v>71.209999999999994</v>
      </c>
      <c r="S49" s="114">
        <v>0.1</v>
      </c>
      <c r="U49" s="101">
        <f t="shared" si="19"/>
        <v>465.9</v>
      </c>
      <c r="V49" s="101">
        <v>473.8</v>
      </c>
      <c r="W49" s="113">
        <v>465.9</v>
      </c>
      <c r="X49" s="55">
        <v>463.73</v>
      </c>
      <c r="Y49" s="114">
        <v>0.6</v>
      </c>
      <c r="AA49" s="101">
        <f t="shared" si="20"/>
        <v>228.7</v>
      </c>
      <c r="AB49" s="101">
        <v>232.4</v>
      </c>
      <c r="AC49" s="113">
        <v>228.7</v>
      </c>
      <c r="AD49" s="55">
        <v>227.82</v>
      </c>
      <c r="AE49" s="114">
        <v>-7</v>
      </c>
      <c r="AG49" s="101">
        <f t="shared" si="21"/>
        <v>281.2</v>
      </c>
      <c r="AH49" s="101">
        <v>287.8</v>
      </c>
      <c r="AI49" s="113">
        <v>281.2</v>
      </c>
      <c r="AJ49" s="55">
        <v>282.81</v>
      </c>
      <c r="AK49" s="114">
        <v>9.5</v>
      </c>
      <c r="AM49" s="101">
        <f t="shared" si="22"/>
        <v>315</v>
      </c>
      <c r="AN49" s="101">
        <v>321.10000000000002</v>
      </c>
      <c r="AO49" s="113">
        <v>315</v>
      </c>
      <c r="AP49" s="55">
        <v>313.97000000000003</v>
      </c>
      <c r="AQ49" s="114">
        <v>-2.6</v>
      </c>
      <c r="AS49" s="101">
        <f t="shared" si="23"/>
        <v>179.7</v>
      </c>
      <c r="AT49" s="101">
        <v>181.8</v>
      </c>
      <c r="AU49" s="113">
        <v>179.7</v>
      </c>
      <c r="AV49" s="55">
        <v>179.12</v>
      </c>
      <c r="AW49" s="114">
        <v>-7.4</v>
      </c>
      <c r="AX49" s="100"/>
      <c r="AY49" s="101">
        <f t="shared" si="24"/>
        <v>59.2</v>
      </c>
      <c r="AZ49" s="101">
        <v>62.2</v>
      </c>
      <c r="BA49" s="113">
        <v>59.2</v>
      </c>
      <c r="BB49" s="55">
        <v>61.57</v>
      </c>
      <c r="BC49" s="114">
        <v>-7.2</v>
      </c>
      <c r="BD49" s="100"/>
      <c r="BE49" s="101">
        <f t="shared" si="25"/>
        <v>136.19999999999999</v>
      </c>
      <c r="BF49" s="101">
        <v>137</v>
      </c>
      <c r="BG49" s="113">
        <v>136.19999999999999</v>
      </c>
      <c r="BH49" s="55">
        <v>135.86000000000001</v>
      </c>
      <c r="BI49" s="114">
        <v>8.1</v>
      </c>
      <c r="BK49" s="101">
        <f t="shared" si="26"/>
        <v>410.3</v>
      </c>
      <c r="BL49" s="101">
        <v>416</v>
      </c>
      <c r="BM49" s="113">
        <v>410.3</v>
      </c>
      <c r="BN49" s="55">
        <v>410.41</v>
      </c>
      <c r="BO49" s="114">
        <v>8.1</v>
      </c>
      <c r="BQ49" s="101">
        <f t="shared" si="27"/>
        <v>122.7</v>
      </c>
      <c r="BR49" s="101">
        <v>124</v>
      </c>
      <c r="BS49" s="113">
        <v>122.7</v>
      </c>
      <c r="BT49" s="55">
        <v>125.17</v>
      </c>
      <c r="BU49" s="114">
        <v>-0.6</v>
      </c>
      <c r="BW49" s="101">
        <f t="shared" si="28"/>
        <v>134.6</v>
      </c>
      <c r="BX49" s="101">
        <v>131.19999999999999</v>
      </c>
      <c r="BY49" s="113">
        <v>134.6</v>
      </c>
      <c r="BZ49" s="55">
        <v>135.69</v>
      </c>
      <c r="CA49" s="114">
        <v>-6.4</v>
      </c>
      <c r="CC49" s="101">
        <f t="shared" si="29"/>
        <v>128.5</v>
      </c>
      <c r="CD49" s="101">
        <v>133.6</v>
      </c>
      <c r="CE49" s="113">
        <v>128.5</v>
      </c>
      <c r="CF49" s="55">
        <v>128.66</v>
      </c>
      <c r="CG49" s="114">
        <v>3.6</v>
      </c>
      <c r="CI49" s="101">
        <f t="shared" si="30"/>
        <v>96.1</v>
      </c>
      <c r="CJ49" s="101">
        <v>99.8</v>
      </c>
      <c r="CK49" s="113">
        <v>96.1</v>
      </c>
      <c r="CL49" s="55">
        <v>94.02</v>
      </c>
      <c r="CM49" s="114">
        <v>-3.4</v>
      </c>
      <c r="CO49" s="101">
        <f t="shared" si="31"/>
        <v>32.1</v>
      </c>
      <c r="CP49" s="101">
        <v>32.799999999999997</v>
      </c>
      <c r="CQ49" s="113">
        <v>32.1</v>
      </c>
      <c r="CR49" s="55">
        <v>31.45</v>
      </c>
      <c r="CS49" s="114">
        <v>-5.2</v>
      </c>
    </row>
    <row r="50" spans="1:97" x14ac:dyDescent="0.25">
      <c r="A50" s="6">
        <v>11</v>
      </c>
      <c r="B50" s="7">
        <v>4</v>
      </c>
      <c r="C50" s="101">
        <f t="shared" si="16"/>
        <v>2436.8000000000002</v>
      </c>
      <c r="D50" s="101">
        <v>2426.6999999999998</v>
      </c>
      <c r="E50" s="113">
        <v>2436.8000000000002</v>
      </c>
      <c r="F50" s="55">
        <v>2438.5</v>
      </c>
      <c r="G50" s="114">
        <v>-2.7</v>
      </c>
      <c r="H50" s="114"/>
      <c r="I50" s="101">
        <f t="shared" si="17"/>
        <v>2406.6999999999998</v>
      </c>
      <c r="J50" s="101">
        <v>2396.4</v>
      </c>
      <c r="K50" s="113">
        <v>2406.6999999999998</v>
      </c>
      <c r="L50" s="55">
        <v>2407.73</v>
      </c>
      <c r="M50" s="114">
        <v>0</v>
      </c>
      <c r="N50" s="114"/>
      <c r="O50" s="101">
        <f t="shared" si="18"/>
        <v>72.599999999999994</v>
      </c>
      <c r="P50" s="101">
        <v>72.2</v>
      </c>
      <c r="Q50" s="113">
        <v>72.599999999999994</v>
      </c>
      <c r="R50" s="55">
        <v>72.41</v>
      </c>
      <c r="S50" s="114">
        <v>4.8</v>
      </c>
      <c r="U50" s="101">
        <f t="shared" si="19"/>
        <v>462.3</v>
      </c>
      <c r="V50" s="101">
        <v>459</v>
      </c>
      <c r="W50" s="113">
        <v>462.3</v>
      </c>
      <c r="X50" s="55">
        <v>460.88</v>
      </c>
      <c r="Y50" s="114">
        <v>-11.4</v>
      </c>
      <c r="AA50" s="101">
        <f t="shared" si="20"/>
        <v>225.8</v>
      </c>
      <c r="AB50" s="101">
        <v>225.1</v>
      </c>
      <c r="AC50" s="113">
        <v>225.8</v>
      </c>
      <c r="AD50" s="55">
        <v>224.6</v>
      </c>
      <c r="AE50" s="114">
        <v>-12.9</v>
      </c>
      <c r="AG50" s="101">
        <f t="shared" si="21"/>
        <v>286.2</v>
      </c>
      <c r="AH50" s="101">
        <v>287.10000000000002</v>
      </c>
      <c r="AI50" s="113">
        <v>286.2</v>
      </c>
      <c r="AJ50" s="55">
        <v>284.95999999999998</v>
      </c>
      <c r="AK50" s="114">
        <v>8.6</v>
      </c>
      <c r="AM50" s="101">
        <f t="shared" si="22"/>
        <v>309.5</v>
      </c>
      <c r="AN50" s="101">
        <v>309</v>
      </c>
      <c r="AO50" s="113">
        <v>309.5</v>
      </c>
      <c r="AP50" s="55">
        <v>311.10000000000002</v>
      </c>
      <c r="AQ50" s="114">
        <v>-11.5</v>
      </c>
      <c r="AS50" s="101">
        <f t="shared" si="23"/>
        <v>177.5</v>
      </c>
      <c r="AT50" s="101">
        <v>176.4</v>
      </c>
      <c r="AU50" s="113">
        <v>177.5</v>
      </c>
      <c r="AV50" s="55">
        <v>178.19</v>
      </c>
      <c r="AW50" s="114">
        <v>-3.7</v>
      </c>
      <c r="AX50" s="100"/>
      <c r="AY50" s="101">
        <f t="shared" si="24"/>
        <v>62.2</v>
      </c>
      <c r="AZ50" s="101">
        <v>61.2</v>
      </c>
      <c r="BA50" s="113">
        <v>62.2</v>
      </c>
      <c r="BB50" s="55">
        <v>61.16</v>
      </c>
      <c r="BC50" s="114">
        <v>-1.7</v>
      </c>
      <c r="BD50" s="100"/>
      <c r="BE50" s="101">
        <f t="shared" si="25"/>
        <v>135.6</v>
      </c>
      <c r="BF50" s="101">
        <v>135.9</v>
      </c>
      <c r="BG50" s="113">
        <v>135.6</v>
      </c>
      <c r="BH50" s="55">
        <v>136.57</v>
      </c>
      <c r="BI50" s="114">
        <v>2.8</v>
      </c>
      <c r="BK50" s="101">
        <f t="shared" si="26"/>
        <v>413.2</v>
      </c>
      <c r="BL50" s="101">
        <v>412.3</v>
      </c>
      <c r="BM50" s="113">
        <v>413.2</v>
      </c>
      <c r="BN50" s="55">
        <v>413.24</v>
      </c>
      <c r="BO50" s="114">
        <v>11.3</v>
      </c>
      <c r="BQ50" s="101">
        <f t="shared" si="27"/>
        <v>125.4</v>
      </c>
      <c r="BR50" s="101">
        <v>125.4</v>
      </c>
      <c r="BS50" s="113">
        <v>125.4</v>
      </c>
      <c r="BT50" s="55">
        <v>125.9</v>
      </c>
      <c r="BU50" s="114">
        <v>2.9</v>
      </c>
      <c r="BW50" s="101">
        <f t="shared" si="28"/>
        <v>135.30000000000001</v>
      </c>
      <c r="BX50" s="101">
        <v>136.6</v>
      </c>
      <c r="BY50" s="113">
        <v>135.30000000000001</v>
      </c>
      <c r="BZ50" s="55">
        <v>133.88</v>
      </c>
      <c r="CA50" s="114">
        <v>-7.2</v>
      </c>
      <c r="CC50" s="101">
        <f t="shared" si="29"/>
        <v>129.4</v>
      </c>
      <c r="CD50" s="101">
        <v>127.2</v>
      </c>
      <c r="CE50" s="113">
        <v>129.4</v>
      </c>
      <c r="CF50" s="55">
        <v>129.28</v>
      </c>
      <c r="CG50" s="114">
        <v>2.5</v>
      </c>
      <c r="CI50" s="101">
        <f t="shared" si="30"/>
        <v>92.2</v>
      </c>
      <c r="CJ50" s="101">
        <v>88.8</v>
      </c>
      <c r="CK50" s="113">
        <v>92.2</v>
      </c>
      <c r="CL50" s="55">
        <v>94.34</v>
      </c>
      <c r="CM50" s="114">
        <v>1.3</v>
      </c>
      <c r="CO50" s="101">
        <f t="shared" si="31"/>
        <v>30.1</v>
      </c>
      <c r="CP50" s="101">
        <v>30.3</v>
      </c>
      <c r="CQ50" s="113">
        <v>30.1</v>
      </c>
      <c r="CR50" s="55">
        <v>30.77</v>
      </c>
      <c r="CS50" s="114">
        <v>-2.7</v>
      </c>
    </row>
    <row r="51" spans="1:97" x14ac:dyDescent="0.25">
      <c r="A51" s="6"/>
      <c r="B51" s="7">
        <v>1</v>
      </c>
      <c r="C51" s="101">
        <f t="shared" si="16"/>
        <v>2432.5</v>
      </c>
      <c r="D51" s="101">
        <v>2391.9</v>
      </c>
      <c r="E51" s="113">
        <v>2432.5</v>
      </c>
      <c r="F51" s="55">
        <v>2438.92</v>
      </c>
      <c r="G51" s="114">
        <v>1.7</v>
      </c>
      <c r="H51" s="114"/>
      <c r="I51" s="101">
        <f t="shared" si="17"/>
        <v>2401.1999999999998</v>
      </c>
      <c r="J51" s="101">
        <v>2361</v>
      </c>
      <c r="K51" s="113">
        <v>2401.1999999999998</v>
      </c>
      <c r="L51" s="55">
        <v>2407.84</v>
      </c>
      <c r="M51" s="114">
        <v>0.4</v>
      </c>
      <c r="N51" s="114"/>
      <c r="O51" s="101">
        <f t="shared" si="18"/>
        <v>74.8</v>
      </c>
      <c r="P51" s="101">
        <v>73</v>
      </c>
      <c r="Q51" s="113">
        <v>74.8</v>
      </c>
      <c r="R51" s="55">
        <v>73.42</v>
      </c>
      <c r="S51" s="114">
        <v>4</v>
      </c>
      <c r="U51" s="101">
        <f t="shared" si="19"/>
        <v>454.5</v>
      </c>
      <c r="V51" s="101">
        <v>447.2</v>
      </c>
      <c r="W51" s="113">
        <v>454.5</v>
      </c>
      <c r="X51" s="55">
        <v>456.11</v>
      </c>
      <c r="Y51" s="114">
        <v>-19.100000000000001</v>
      </c>
      <c r="AA51" s="101">
        <f t="shared" si="20"/>
        <v>219.9</v>
      </c>
      <c r="AB51" s="101">
        <v>216.6</v>
      </c>
      <c r="AC51" s="113">
        <v>219.9</v>
      </c>
      <c r="AD51" s="55">
        <v>221.37</v>
      </c>
      <c r="AE51" s="114">
        <v>-12.9</v>
      </c>
      <c r="AG51" s="101">
        <f t="shared" si="21"/>
        <v>283.60000000000002</v>
      </c>
      <c r="AH51" s="101">
        <v>274.3</v>
      </c>
      <c r="AI51" s="113">
        <v>283.60000000000002</v>
      </c>
      <c r="AJ51" s="55">
        <v>285.82</v>
      </c>
      <c r="AK51" s="114">
        <v>3.4</v>
      </c>
      <c r="AM51" s="101">
        <f t="shared" si="22"/>
        <v>307.89999999999998</v>
      </c>
      <c r="AN51" s="101">
        <v>303.10000000000002</v>
      </c>
      <c r="AO51" s="113">
        <v>307.89999999999998</v>
      </c>
      <c r="AP51" s="55">
        <v>308.61</v>
      </c>
      <c r="AQ51" s="114">
        <v>-10</v>
      </c>
      <c r="AS51" s="101">
        <f t="shared" si="23"/>
        <v>177.2</v>
      </c>
      <c r="AT51" s="101">
        <v>174.7</v>
      </c>
      <c r="AU51" s="113">
        <v>177.2</v>
      </c>
      <c r="AV51" s="55">
        <v>178.33</v>
      </c>
      <c r="AW51" s="114">
        <v>0.6</v>
      </c>
      <c r="AX51" s="100"/>
      <c r="AY51" s="101">
        <f t="shared" si="24"/>
        <v>59.7</v>
      </c>
      <c r="AZ51" s="101">
        <v>57.6</v>
      </c>
      <c r="BA51" s="113">
        <v>59.7</v>
      </c>
      <c r="BB51" s="55">
        <v>61.15</v>
      </c>
      <c r="BC51" s="114">
        <v>0</v>
      </c>
      <c r="BD51" s="100"/>
      <c r="BE51" s="101">
        <f t="shared" si="25"/>
        <v>137.4</v>
      </c>
      <c r="BF51" s="101">
        <v>136.1</v>
      </c>
      <c r="BG51" s="113">
        <v>137.4</v>
      </c>
      <c r="BH51" s="55">
        <v>137.47</v>
      </c>
      <c r="BI51" s="114">
        <v>3.6</v>
      </c>
      <c r="BK51" s="101">
        <f t="shared" si="26"/>
        <v>414.8</v>
      </c>
      <c r="BL51" s="101">
        <v>408.2</v>
      </c>
      <c r="BM51" s="113">
        <v>414.8</v>
      </c>
      <c r="BN51" s="55">
        <v>415.81</v>
      </c>
      <c r="BO51" s="114">
        <v>10.3</v>
      </c>
      <c r="BQ51" s="101">
        <f t="shared" si="27"/>
        <v>128.1</v>
      </c>
      <c r="BR51" s="101">
        <v>126.3</v>
      </c>
      <c r="BS51" s="113">
        <v>128.1</v>
      </c>
      <c r="BT51" s="55">
        <v>127.46</v>
      </c>
      <c r="BU51" s="114">
        <v>6.3</v>
      </c>
      <c r="BW51" s="101">
        <f t="shared" si="28"/>
        <v>131.80000000000001</v>
      </c>
      <c r="BX51" s="101">
        <v>133.30000000000001</v>
      </c>
      <c r="BY51" s="113">
        <v>131.80000000000001</v>
      </c>
      <c r="BZ51" s="55">
        <v>133.71</v>
      </c>
      <c r="CA51" s="114">
        <v>-0.7</v>
      </c>
      <c r="CC51" s="101">
        <f t="shared" si="29"/>
        <v>128.69999999999999</v>
      </c>
      <c r="CD51" s="101">
        <v>126.6</v>
      </c>
      <c r="CE51" s="113">
        <v>128.69999999999999</v>
      </c>
      <c r="CF51" s="55">
        <v>129.1</v>
      </c>
      <c r="CG51" s="114">
        <v>-0.7</v>
      </c>
      <c r="CI51" s="101">
        <f t="shared" si="30"/>
        <v>97.3</v>
      </c>
      <c r="CJ51" s="101">
        <v>95.2</v>
      </c>
      <c r="CK51" s="113">
        <v>97.3</v>
      </c>
      <c r="CL51" s="55">
        <v>95.08</v>
      </c>
      <c r="CM51" s="114">
        <v>2.9</v>
      </c>
      <c r="CO51" s="101">
        <f t="shared" si="31"/>
        <v>31.3</v>
      </c>
      <c r="CP51" s="101">
        <v>30.9</v>
      </c>
      <c r="CQ51" s="113">
        <v>31.3</v>
      </c>
      <c r="CR51" s="55">
        <v>31.08</v>
      </c>
      <c r="CS51" s="114">
        <v>1.2</v>
      </c>
    </row>
    <row r="52" spans="1:97" x14ac:dyDescent="0.25">
      <c r="A52" s="6">
        <v>12</v>
      </c>
      <c r="B52" s="7">
        <v>2</v>
      </c>
      <c r="C52" s="101">
        <f t="shared" si="16"/>
        <v>2443.4</v>
      </c>
      <c r="D52" s="101">
        <v>2451.1999999999998</v>
      </c>
      <c r="E52" s="113">
        <v>2443.4</v>
      </c>
      <c r="F52" s="55">
        <v>2440.23</v>
      </c>
      <c r="G52" s="114">
        <v>5.2</v>
      </c>
      <c r="H52" s="114"/>
      <c r="I52" s="101">
        <f t="shared" si="17"/>
        <v>2410.9</v>
      </c>
      <c r="J52" s="101">
        <v>2418.6999999999998</v>
      </c>
      <c r="K52" s="113">
        <v>2410.9</v>
      </c>
      <c r="L52" s="55">
        <v>2408.56</v>
      </c>
      <c r="M52" s="114">
        <v>2.9</v>
      </c>
      <c r="N52" s="114"/>
      <c r="O52" s="101">
        <f t="shared" si="18"/>
        <v>73.400000000000006</v>
      </c>
      <c r="P52" s="101">
        <v>75.099999999999994</v>
      </c>
      <c r="Q52" s="113">
        <v>73.400000000000006</v>
      </c>
      <c r="R52" s="55">
        <v>73.3</v>
      </c>
      <c r="S52" s="114">
        <v>-0.4</v>
      </c>
      <c r="U52" s="101">
        <f t="shared" si="19"/>
        <v>450.9</v>
      </c>
      <c r="V52" s="101">
        <v>451.9</v>
      </c>
      <c r="W52" s="113">
        <v>450.9</v>
      </c>
      <c r="X52" s="55">
        <v>450.8</v>
      </c>
      <c r="Y52" s="114">
        <v>-21.2</v>
      </c>
      <c r="AA52" s="101">
        <f t="shared" si="20"/>
        <v>218</v>
      </c>
      <c r="AB52" s="101">
        <v>217.1</v>
      </c>
      <c r="AC52" s="113">
        <v>218</v>
      </c>
      <c r="AD52" s="55">
        <v>219.06</v>
      </c>
      <c r="AE52" s="114">
        <v>-9.1999999999999993</v>
      </c>
      <c r="AG52" s="101">
        <f t="shared" si="21"/>
        <v>285.2</v>
      </c>
      <c r="AH52" s="101">
        <v>284.89999999999998</v>
      </c>
      <c r="AI52" s="113">
        <v>285.2</v>
      </c>
      <c r="AJ52" s="55">
        <v>285.12</v>
      </c>
      <c r="AK52" s="114">
        <v>-2.8</v>
      </c>
      <c r="AM52" s="101">
        <f t="shared" si="22"/>
        <v>307.60000000000002</v>
      </c>
      <c r="AN52" s="101">
        <v>308.60000000000002</v>
      </c>
      <c r="AO52" s="113">
        <v>307.60000000000002</v>
      </c>
      <c r="AP52" s="55">
        <v>308.24</v>
      </c>
      <c r="AQ52" s="114">
        <v>-1.5</v>
      </c>
      <c r="AS52" s="101">
        <f t="shared" si="23"/>
        <v>179.8</v>
      </c>
      <c r="AT52" s="101">
        <v>180.2</v>
      </c>
      <c r="AU52" s="113">
        <v>179.8</v>
      </c>
      <c r="AV52" s="55">
        <v>179.94</v>
      </c>
      <c r="AW52" s="114">
        <v>6.4</v>
      </c>
      <c r="AX52" s="100"/>
      <c r="AY52" s="101">
        <f t="shared" si="24"/>
        <v>63</v>
      </c>
      <c r="AZ52" s="101">
        <v>63.5</v>
      </c>
      <c r="BA52" s="113">
        <v>63</v>
      </c>
      <c r="BB52" s="55">
        <v>60.96</v>
      </c>
      <c r="BC52" s="114">
        <v>-0.8</v>
      </c>
      <c r="BD52" s="100"/>
      <c r="BE52" s="101">
        <f t="shared" si="25"/>
        <v>138.1</v>
      </c>
      <c r="BF52" s="101">
        <v>138</v>
      </c>
      <c r="BG52" s="113">
        <v>138.1</v>
      </c>
      <c r="BH52" s="55">
        <v>139.33000000000001</v>
      </c>
      <c r="BI52" s="114">
        <v>7.4</v>
      </c>
      <c r="BK52" s="101">
        <f t="shared" si="26"/>
        <v>416.6</v>
      </c>
      <c r="BL52" s="101">
        <v>418.5</v>
      </c>
      <c r="BM52" s="113">
        <v>416.6</v>
      </c>
      <c r="BN52" s="55">
        <v>415.84</v>
      </c>
      <c r="BO52" s="114">
        <v>0.1</v>
      </c>
      <c r="BQ52" s="101">
        <f t="shared" si="27"/>
        <v>127.6</v>
      </c>
      <c r="BR52" s="101">
        <v>127.7</v>
      </c>
      <c r="BS52" s="113">
        <v>127.6</v>
      </c>
      <c r="BT52" s="55">
        <v>128.32</v>
      </c>
      <c r="BU52" s="114">
        <v>3.4</v>
      </c>
      <c r="BW52" s="101">
        <f t="shared" si="28"/>
        <v>137.5</v>
      </c>
      <c r="BX52" s="101">
        <v>138.30000000000001</v>
      </c>
      <c r="BY52" s="113">
        <v>137.5</v>
      </c>
      <c r="BZ52" s="55">
        <v>135</v>
      </c>
      <c r="CA52" s="114">
        <v>5.2</v>
      </c>
      <c r="CC52" s="101">
        <f t="shared" si="29"/>
        <v>129.80000000000001</v>
      </c>
      <c r="CD52" s="101">
        <v>129.69999999999999</v>
      </c>
      <c r="CE52" s="113">
        <v>129.80000000000001</v>
      </c>
      <c r="CF52" s="55">
        <v>129.47999999999999</v>
      </c>
      <c r="CG52" s="114">
        <v>1.5</v>
      </c>
      <c r="CI52" s="101">
        <f t="shared" si="30"/>
        <v>95.3</v>
      </c>
      <c r="CJ52" s="101">
        <v>96.8</v>
      </c>
      <c r="CK52" s="113">
        <v>95.3</v>
      </c>
      <c r="CL52" s="55">
        <v>96.29</v>
      </c>
      <c r="CM52" s="114">
        <v>4.8</v>
      </c>
      <c r="CO52" s="101">
        <f t="shared" si="31"/>
        <v>32.5</v>
      </c>
      <c r="CP52" s="101">
        <v>32.5</v>
      </c>
      <c r="CQ52" s="113">
        <v>32.5</v>
      </c>
      <c r="CR52" s="55">
        <v>31.67</v>
      </c>
      <c r="CS52" s="114">
        <v>2.2999999999999998</v>
      </c>
    </row>
    <row r="53" spans="1:97" x14ac:dyDescent="0.25">
      <c r="A53" s="6">
        <v>12</v>
      </c>
      <c r="B53" s="7">
        <v>3</v>
      </c>
      <c r="C53" s="101">
        <f t="shared" si="16"/>
        <v>2443</v>
      </c>
      <c r="D53" s="101">
        <v>2486</v>
      </c>
      <c r="E53" s="113">
        <v>2443</v>
      </c>
      <c r="F53" s="55">
        <v>2443.4499999999998</v>
      </c>
      <c r="G53" s="114">
        <v>12.9</v>
      </c>
      <c r="H53" s="114"/>
      <c r="I53" s="101">
        <f t="shared" si="17"/>
        <v>2411.8000000000002</v>
      </c>
      <c r="J53" s="101">
        <v>2454.5</v>
      </c>
      <c r="K53" s="113">
        <v>2411.8000000000002</v>
      </c>
      <c r="L53" s="55">
        <v>2411.4899999999998</v>
      </c>
      <c r="M53" s="114">
        <v>11.7</v>
      </c>
      <c r="N53" s="114"/>
      <c r="O53" s="101">
        <f t="shared" si="18"/>
        <v>72.900000000000006</v>
      </c>
      <c r="P53" s="101">
        <v>75.599999999999994</v>
      </c>
      <c r="Q53" s="113">
        <v>72.900000000000006</v>
      </c>
      <c r="R53" s="55">
        <v>72.62</v>
      </c>
      <c r="S53" s="114">
        <v>-2.7</v>
      </c>
      <c r="U53" s="101">
        <f t="shared" si="19"/>
        <v>445.4</v>
      </c>
      <c r="V53" s="101">
        <v>453.2</v>
      </c>
      <c r="W53" s="113">
        <v>445.4</v>
      </c>
      <c r="X53" s="55">
        <v>445.67</v>
      </c>
      <c r="Y53" s="114">
        <v>-20.5</v>
      </c>
      <c r="AA53" s="101">
        <f t="shared" si="20"/>
        <v>217</v>
      </c>
      <c r="AB53" s="101">
        <v>220.8</v>
      </c>
      <c r="AC53" s="113">
        <v>217</v>
      </c>
      <c r="AD53" s="55">
        <v>217.52</v>
      </c>
      <c r="AE53" s="114">
        <v>-6.2</v>
      </c>
      <c r="AG53" s="101">
        <f t="shared" si="21"/>
        <v>284.3</v>
      </c>
      <c r="AH53" s="101">
        <v>290.7</v>
      </c>
      <c r="AI53" s="113">
        <v>284.3</v>
      </c>
      <c r="AJ53" s="55">
        <v>283.95</v>
      </c>
      <c r="AK53" s="114">
        <v>-4.7</v>
      </c>
      <c r="AM53" s="101">
        <f t="shared" si="22"/>
        <v>311.7</v>
      </c>
      <c r="AN53" s="101">
        <v>317.5</v>
      </c>
      <c r="AO53" s="113">
        <v>311.7</v>
      </c>
      <c r="AP53" s="55">
        <v>309.58</v>
      </c>
      <c r="AQ53" s="114">
        <v>5.3</v>
      </c>
      <c r="AS53" s="101">
        <f t="shared" si="23"/>
        <v>182</v>
      </c>
      <c r="AT53" s="101">
        <v>184.3</v>
      </c>
      <c r="AU53" s="113">
        <v>182</v>
      </c>
      <c r="AV53" s="55">
        <v>183.01</v>
      </c>
      <c r="AW53" s="114">
        <v>12.3</v>
      </c>
      <c r="AX53" s="100"/>
      <c r="AY53" s="101">
        <f t="shared" si="24"/>
        <v>61.7</v>
      </c>
      <c r="AZ53" s="101">
        <v>65</v>
      </c>
      <c r="BA53" s="113">
        <v>61.7</v>
      </c>
      <c r="BB53" s="55">
        <v>61.5</v>
      </c>
      <c r="BC53" s="114">
        <v>2.1</v>
      </c>
      <c r="BD53" s="100"/>
      <c r="BE53" s="101">
        <f t="shared" si="25"/>
        <v>141.30000000000001</v>
      </c>
      <c r="BF53" s="101">
        <v>141.69999999999999</v>
      </c>
      <c r="BG53" s="113">
        <v>141.30000000000001</v>
      </c>
      <c r="BH53" s="55">
        <v>141.47999999999999</v>
      </c>
      <c r="BI53" s="114">
        <v>8.6</v>
      </c>
      <c r="BK53" s="101">
        <f t="shared" si="26"/>
        <v>414.8</v>
      </c>
      <c r="BL53" s="101">
        <v>420.9</v>
      </c>
      <c r="BM53" s="113">
        <v>414.8</v>
      </c>
      <c r="BN53" s="55">
        <v>413.53</v>
      </c>
      <c r="BO53" s="114">
        <v>-9.3000000000000007</v>
      </c>
      <c r="BQ53" s="101">
        <f t="shared" si="27"/>
        <v>127.1</v>
      </c>
      <c r="BR53" s="101">
        <v>128.6</v>
      </c>
      <c r="BS53" s="113">
        <v>127.1</v>
      </c>
      <c r="BT53" s="55">
        <v>127.98</v>
      </c>
      <c r="BU53" s="114">
        <v>-1.4</v>
      </c>
      <c r="BW53" s="101">
        <f t="shared" si="28"/>
        <v>136.80000000000001</v>
      </c>
      <c r="BX53" s="101">
        <v>133.30000000000001</v>
      </c>
      <c r="BY53" s="113">
        <v>136.80000000000001</v>
      </c>
      <c r="BZ53" s="55">
        <v>136.53</v>
      </c>
      <c r="CA53" s="114">
        <v>6.1</v>
      </c>
      <c r="CC53" s="101">
        <f t="shared" si="29"/>
        <v>129.6</v>
      </c>
      <c r="CD53" s="101">
        <v>135.30000000000001</v>
      </c>
      <c r="CE53" s="113">
        <v>129.6</v>
      </c>
      <c r="CF53" s="55">
        <v>131.24</v>
      </c>
      <c r="CG53" s="114">
        <v>7</v>
      </c>
      <c r="CI53" s="101">
        <f t="shared" si="30"/>
        <v>98</v>
      </c>
      <c r="CJ53" s="101">
        <v>101.6</v>
      </c>
      <c r="CK53" s="113">
        <v>98</v>
      </c>
      <c r="CL53" s="55">
        <v>97.84</v>
      </c>
      <c r="CM53" s="114">
        <v>6.2</v>
      </c>
      <c r="CO53" s="101">
        <f t="shared" si="31"/>
        <v>31.1</v>
      </c>
      <c r="CP53" s="101">
        <v>31.5</v>
      </c>
      <c r="CQ53" s="113">
        <v>31.1</v>
      </c>
      <c r="CR53" s="55">
        <v>31.97</v>
      </c>
      <c r="CS53" s="114">
        <v>1.2</v>
      </c>
    </row>
    <row r="54" spans="1:97" x14ac:dyDescent="0.25">
      <c r="A54" s="6">
        <v>12</v>
      </c>
      <c r="B54" s="7">
        <v>4</v>
      </c>
      <c r="C54" s="101">
        <f t="shared" si="16"/>
        <v>2450.1</v>
      </c>
      <c r="D54" s="101">
        <v>2440.3000000000002</v>
      </c>
      <c r="E54" s="113">
        <v>2450.1</v>
      </c>
      <c r="F54" s="55">
        <v>2448.75</v>
      </c>
      <c r="G54" s="114">
        <v>21.2</v>
      </c>
      <c r="H54" s="114"/>
      <c r="I54" s="101">
        <f t="shared" si="17"/>
        <v>2417</v>
      </c>
      <c r="J54" s="101">
        <v>2407</v>
      </c>
      <c r="K54" s="113">
        <v>2417</v>
      </c>
      <c r="L54" s="55">
        <v>2416.6799999999998</v>
      </c>
      <c r="M54" s="114">
        <v>20.8</v>
      </c>
      <c r="N54" s="114"/>
      <c r="O54" s="101">
        <f t="shared" si="18"/>
        <v>72.5</v>
      </c>
      <c r="P54" s="101">
        <v>72.099999999999994</v>
      </c>
      <c r="Q54" s="113">
        <v>72.5</v>
      </c>
      <c r="R54" s="55">
        <v>72.489999999999995</v>
      </c>
      <c r="S54" s="114">
        <v>-0.5</v>
      </c>
      <c r="U54" s="101">
        <f t="shared" si="19"/>
        <v>436.5</v>
      </c>
      <c r="V54" s="101">
        <v>433.6</v>
      </c>
      <c r="W54" s="113">
        <v>436.5</v>
      </c>
      <c r="X54" s="55">
        <v>440.63</v>
      </c>
      <c r="Y54" s="114">
        <v>-20.2</v>
      </c>
      <c r="AA54" s="101">
        <f t="shared" si="20"/>
        <v>214.2</v>
      </c>
      <c r="AB54" s="101">
        <v>213.7</v>
      </c>
      <c r="AC54" s="113">
        <v>214.2</v>
      </c>
      <c r="AD54" s="55">
        <v>216.06</v>
      </c>
      <c r="AE54" s="114">
        <v>-5.8</v>
      </c>
      <c r="AG54" s="101">
        <f t="shared" si="21"/>
        <v>283.60000000000002</v>
      </c>
      <c r="AH54" s="101">
        <v>284.89999999999998</v>
      </c>
      <c r="AI54" s="113">
        <v>283.60000000000002</v>
      </c>
      <c r="AJ54" s="55">
        <v>282.87</v>
      </c>
      <c r="AK54" s="114">
        <v>-4.3</v>
      </c>
      <c r="AM54" s="101">
        <f t="shared" si="22"/>
        <v>310.60000000000002</v>
      </c>
      <c r="AN54" s="101">
        <v>309.89999999999998</v>
      </c>
      <c r="AO54" s="113">
        <v>310.60000000000002</v>
      </c>
      <c r="AP54" s="55">
        <v>311.83999999999997</v>
      </c>
      <c r="AQ54" s="114">
        <v>9</v>
      </c>
      <c r="AS54" s="101">
        <f t="shared" si="23"/>
        <v>187.5</v>
      </c>
      <c r="AT54" s="101">
        <v>186.4</v>
      </c>
      <c r="AU54" s="113">
        <v>187.5</v>
      </c>
      <c r="AV54" s="55">
        <v>186.82</v>
      </c>
      <c r="AW54" s="114">
        <v>15.2</v>
      </c>
      <c r="AX54" s="100"/>
      <c r="AY54" s="101">
        <f t="shared" si="24"/>
        <v>61.3</v>
      </c>
      <c r="AZ54" s="101">
        <v>60.4</v>
      </c>
      <c r="BA54" s="113">
        <v>61.3</v>
      </c>
      <c r="BB54" s="55">
        <v>63.09</v>
      </c>
      <c r="BC54" s="114">
        <v>6.4</v>
      </c>
      <c r="BD54" s="100"/>
      <c r="BE54" s="101">
        <f t="shared" si="25"/>
        <v>143.30000000000001</v>
      </c>
      <c r="BF54" s="101">
        <v>143.1</v>
      </c>
      <c r="BG54" s="113">
        <v>143.30000000000001</v>
      </c>
      <c r="BH54" s="55">
        <v>142.72999999999999</v>
      </c>
      <c r="BI54" s="114">
        <v>5</v>
      </c>
      <c r="BK54" s="101">
        <f t="shared" si="26"/>
        <v>411.3</v>
      </c>
      <c r="BL54" s="101">
        <v>410.6</v>
      </c>
      <c r="BM54" s="113">
        <v>411.3</v>
      </c>
      <c r="BN54" s="55">
        <v>411.49</v>
      </c>
      <c r="BO54" s="114">
        <v>-8.1</v>
      </c>
      <c r="BQ54" s="101">
        <f t="shared" si="27"/>
        <v>128.5</v>
      </c>
      <c r="BR54" s="101">
        <v>128.69999999999999</v>
      </c>
      <c r="BS54" s="113">
        <v>128.5</v>
      </c>
      <c r="BT54" s="55">
        <v>127.45</v>
      </c>
      <c r="BU54" s="114">
        <v>-2.1</v>
      </c>
      <c r="BW54" s="101">
        <f t="shared" si="28"/>
        <v>138.4</v>
      </c>
      <c r="BX54" s="101">
        <v>139.69999999999999</v>
      </c>
      <c r="BY54" s="113">
        <v>138.4</v>
      </c>
      <c r="BZ54" s="55">
        <v>136.93</v>
      </c>
      <c r="CA54" s="114">
        <v>1.6</v>
      </c>
      <c r="CC54" s="101">
        <f t="shared" si="29"/>
        <v>135.80000000000001</v>
      </c>
      <c r="CD54" s="101">
        <v>133.5</v>
      </c>
      <c r="CE54" s="113">
        <v>135.80000000000001</v>
      </c>
      <c r="CF54" s="55">
        <v>133.13</v>
      </c>
      <c r="CG54" s="114">
        <v>7.6</v>
      </c>
      <c r="CI54" s="101">
        <f t="shared" si="30"/>
        <v>100.3</v>
      </c>
      <c r="CJ54" s="101">
        <v>96.9</v>
      </c>
      <c r="CK54" s="113">
        <v>100.3</v>
      </c>
      <c r="CL54" s="55">
        <v>99.91</v>
      </c>
      <c r="CM54" s="114">
        <v>8.3000000000000007</v>
      </c>
      <c r="CO54" s="101">
        <f t="shared" si="31"/>
        <v>33.1</v>
      </c>
      <c r="CP54" s="101">
        <v>33.299999999999997</v>
      </c>
      <c r="CQ54" s="113">
        <v>33.1</v>
      </c>
      <c r="CR54" s="55">
        <v>32.07</v>
      </c>
      <c r="CS54" s="114">
        <v>0.4</v>
      </c>
    </row>
    <row r="55" spans="1:97" x14ac:dyDescent="0.25">
      <c r="A55" s="6"/>
      <c r="B55" s="7">
        <v>1</v>
      </c>
      <c r="C55" s="101">
        <f t="shared" si="16"/>
        <v>2459.3000000000002</v>
      </c>
      <c r="D55" s="101">
        <v>2418.5</v>
      </c>
      <c r="E55" s="113">
        <v>2459.3000000000002</v>
      </c>
      <c r="F55" s="55">
        <v>2456.39</v>
      </c>
      <c r="G55" s="114">
        <v>30.6</v>
      </c>
      <c r="H55" s="114"/>
      <c r="I55" s="101">
        <f t="shared" si="17"/>
        <v>2426.6</v>
      </c>
      <c r="J55" s="101">
        <v>2386</v>
      </c>
      <c r="K55" s="113">
        <v>2426.6</v>
      </c>
      <c r="L55" s="55">
        <v>2424.1799999999998</v>
      </c>
      <c r="M55" s="114">
        <v>30</v>
      </c>
      <c r="N55" s="114"/>
      <c r="O55" s="101">
        <f t="shared" si="18"/>
        <v>72.599999999999994</v>
      </c>
      <c r="P55" s="101">
        <v>70.7</v>
      </c>
      <c r="Q55" s="113">
        <v>72.599999999999994</v>
      </c>
      <c r="R55" s="55">
        <v>73.12</v>
      </c>
      <c r="S55" s="114">
        <v>2.5</v>
      </c>
      <c r="U55" s="101">
        <f t="shared" si="19"/>
        <v>436.8</v>
      </c>
      <c r="V55" s="101">
        <v>429.6</v>
      </c>
      <c r="W55" s="113">
        <v>436.8</v>
      </c>
      <c r="X55" s="55">
        <v>435.54</v>
      </c>
      <c r="Y55" s="114">
        <v>-20.3</v>
      </c>
      <c r="AA55" s="101">
        <f t="shared" si="20"/>
        <v>214.9</v>
      </c>
      <c r="AB55" s="101">
        <v>211.2</v>
      </c>
      <c r="AC55" s="113">
        <v>214.9</v>
      </c>
      <c r="AD55" s="55">
        <v>214.18</v>
      </c>
      <c r="AE55" s="114">
        <v>-7.5</v>
      </c>
      <c r="AG55" s="101">
        <f t="shared" si="21"/>
        <v>281.8</v>
      </c>
      <c r="AH55" s="101">
        <v>273.10000000000002</v>
      </c>
      <c r="AI55" s="113">
        <v>281.8</v>
      </c>
      <c r="AJ55" s="55">
        <v>282.52</v>
      </c>
      <c r="AK55" s="114">
        <v>-1.4</v>
      </c>
      <c r="AM55" s="101">
        <f t="shared" si="22"/>
        <v>316</v>
      </c>
      <c r="AN55" s="101">
        <v>311.3</v>
      </c>
      <c r="AO55" s="113">
        <v>316</v>
      </c>
      <c r="AP55" s="55">
        <v>313.95999999999998</v>
      </c>
      <c r="AQ55" s="114">
        <v>8.5</v>
      </c>
      <c r="AS55" s="101">
        <f t="shared" si="23"/>
        <v>188.8</v>
      </c>
      <c r="AT55" s="101">
        <v>186.3</v>
      </c>
      <c r="AU55" s="113">
        <v>188.8</v>
      </c>
      <c r="AV55" s="55">
        <v>189.96</v>
      </c>
      <c r="AW55" s="114">
        <v>12.6</v>
      </c>
      <c r="AX55" s="100"/>
      <c r="AY55" s="101">
        <f t="shared" si="24"/>
        <v>66.8</v>
      </c>
      <c r="AZ55" s="101">
        <v>64.599999999999994</v>
      </c>
      <c r="BA55" s="113">
        <v>66.8</v>
      </c>
      <c r="BB55" s="55">
        <v>65.39</v>
      </c>
      <c r="BC55" s="114">
        <v>9.1999999999999993</v>
      </c>
      <c r="BD55" s="100"/>
      <c r="BE55" s="101">
        <f t="shared" si="25"/>
        <v>141.30000000000001</v>
      </c>
      <c r="BF55" s="101">
        <v>140.19999999999999</v>
      </c>
      <c r="BG55" s="113">
        <v>141.30000000000001</v>
      </c>
      <c r="BH55" s="55">
        <v>142.30000000000001</v>
      </c>
      <c r="BI55" s="114">
        <v>-1.7</v>
      </c>
      <c r="BK55" s="101">
        <f t="shared" si="26"/>
        <v>413.4</v>
      </c>
      <c r="BL55" s="101">
        <v>406.1</v>
      </c>
      <c r="BM55" s="113">
        <v>413.4</v>
      </c>
      <c r="BN55" s="55">
        <v>412.71</v>
      </c>
      <c r="BO55" s="114">
        <v>4.9000000000000004</v>
      </c>
      <c r="BQ55" s="101">
        <f t="shared" si="27"/>
        <v>126</v>
      </c>
      <c r="BR55" s="101">
        <v>124</v>
      </c>
      <c r="BS55" s="113">
        <v>126</v>
      </c>
      <c r="BT55" s="55">
        <v>127.67</v>
      </c>
      <c r="BU55" s="114">
        <v>0.9</v>
      </c>
      <c r="BW55" s="101">
        <f t="shared" si="28"/>
        <v>137</v>
      </c>
      <c r="BX55" s="101">
        <v>138.4</v>
      </c>
      <c r="BY55" s="113">
        <v>137</v>
      </c>
      <c r="BZ55" s="55">
        <v>136.9</v>
      </c>
      <c r="CA55" s="114">
        <v>-0.1</v>
      </c>
      <c r="CC55" s="101">
        <f t="shared" si="29"/>
        <v>135.80000000000001</v>
      </c>
      <c r="CD55" s="101">
        <v>133.30000000000001</v>
      </c>
      <c r="CE55" s="113">
        <v>135.80000000000001</v>
      </c>
      <c r="CF55" s="55">
        <v>134.13</v>
      </c>
      <c r="CG55" s="114">
        <v>4</v>
      </c>
      <c r="CI55" s="101">
        <f t="shared" si="30"/>
        <v>102.5</v>
      </c>
      <c r="CJ55" s="101">
        <v>100.6</v>
      </c>
      <c r="CK55" s="113">
        <v>102.5</v>
      </c>
      <c r="CL55" s="55">
        <v>102.47</v>
      </c>
      <c r="CM55" s="114">
        <v>10.199999999999999</v>
      </c>
      <c r="CO55" s="101">
        <f t="shared" si="31"/>
        <v>32.6</v>
      </c>
      <c r="CP55" s="101">
        <v>32.4</v>
      </c>
      <c r="CQ55" s="113">
        <v>32.6</v>
      </c>
      <c r="CR55" s="55">
        <v>32.21</v>
      </c>
      <c r="CS55" s="114">
        <v>0.6</v>
      </c>
    </row>
    <row r="56" spans="1:97" x14ac:dyDescent="0.25">
      <c r="A56" s="6">
        <v>13</v>
      </c>
      <c r="B56" s="7">
        <v>2</v>
      </c>
      <c r="C56" s="101">
        <f t="shared" si="16"/>
        <v>2460</v>
      </c>
      <c r="D56" s="101">
        <v>2467.6999999999998</v>
      </c>
      <c r="E56" s="113">
        <v>2460</v>
      </c>
      <c r="F56" s="55">
        <v>2464.92</v>
      </c>
      <c r="G56" s="114">
        <v>34.1</v>
      </c>
      <c r="H56" s="114"/>
      <c r="I56" s="101">
        <f t="shared" si="17"/>
        <v>2428.6</v>
      </c>
      <c r="J56" s="101">
        <v>2436</v>
      </c>
      <c r="K56" s="113">
        <v>2428.6</v>
      </c>
      <c r="L56" s="55">
        <v>2432.2600000000002</v>
      </c>
      <c r="M56" s="114">
        <v>32.299999999999997</v>
      </c>
      <c r="N56" s="114"/>
      <c r="O56" s="101">
        <f t="shared" si="18"/>
        <v>74.099999999999994</v>
      </c>
      <c r="P56" s="101">
        <v>75.7</v>
      </c>
      <c r="Q56" s="113">
        <v>74.099999999999994</v>
      </c>
      <c r="R56" s="55">
        <v>73.67</v>
      </c>
      <c r="S56" s="114">
        <v>2.2000000000000002</v>
      </c>
      <c r="U56" s="101">
        <f t="shared" si="19"/>
        <v>431.7</v>
      </c>
      <c r="V56" s="101">
        <v>432.7</v>
      </c>
      <c r="W56" s="113">
        <v>431.7</v>
      </c>
      <c r="X56" s="55">
        <v>431.19</v>
      </c>
      <c r="Y56" s="114">
        <v>-17.399999999999999</v>
      </c>
      <c r="AA56" s="101">
        <f t="shared" si="20"/>
        <v>212.2</v>
      </c>
      <c r="AB56" s="101">
        <v>211.3</v>
      </c>
      <c r="AC56" s="113">
        <v>212.2</v>
      </c>
      <c r="AD56" s="55">
        <v>212.44</v>
      </c>
      <c r="AE56" s="114">
        <v>-6.9</v>
      </c>
      <c r="AG56" s="101">
        <f t="shared" si="21"/>
        <v>279.89999999999998</v>
      </c>
      <c r="AH56" s="101">
        <v>279.5</v>
      </c>
      <c r="AI56" s="113">
        <v>279.89999999999998</v>
      </c>
      <c r="AJ56" s="55">
        <v>283.33</v>
      </c>
      <c r="AK56" s="114">
        <v>3.2</v>
      </c>
      <c r="AM56" s="101">
        <f t="shared" si="22"/>
        <v>313.7</v>
      </c>
      <c r="AN56" s="101">
        <v>315</v>
      </c>
      <c r="AO56" s="113">
        <v>313.7</v>
      </c>
      <c r="AP56" s="55">
        <v>313.93</v>
      </c>
      <c r="AQ56" s="114">
        <v>-0.1</v>
      </c>
      <c r="AS56" s="101">
        <f t="shared" si="23"/>
        <v>192.8</v>
      </c>
      <c r="AT56" s="101">
        <v>193</v>
      </c>
      <c r="AU56" s="113">
        <v>192.8</v>
      </c>
      <c r="AV56" s="55">
        <v>190.52</v>
      </c>
      <c r="AW56" s="114">
        <v>2.2999999999999998</v>
      </c>
      <c r="AX56" s="100"/>
      <c r="AY56" s="101">
        <f t="shared" si="24"/>
        <v>66.8</v>
      </c>
      <c r="AZ56" s="101">
        <v>67</v>
      </c>
      <c r="BA56" s="113">
        <v>66.8</v>
      </c>
      <c r="BB56" s="55">
        <v>67.73</v>
      </c>
      <c r="BC56" s="114">
        <v>9.4</v>
      </c>
      <c r="BD56" s="100"/>
      <c r="BE56" s="101">
        <f t="shared" si="25"/>
        <v>140.4</v>
      </c>
      <c r="BF56" s="101">
        <v>140.5</v>
      </c>
      <c r="BG56" s="113">
        <v>140.4</v>
      </c>
      <c r="BH56" s="55">
        <v>140.4</v>
      </c>
      <c r="BI56" s="114">
        <v>-7.6</v>
      </c>
      <c r="BK56" s="101">
        <f t="shared" si="26"/>
        <v>417.1</v>
      </c>
      <c r="BL56" s="101">
        <v>419</v>
      </c>
      <c r="BM56" s="113">
        <v>417.1</v>
      </c>
      <c r="BN56" s="55">
        <v>417.28</v>
      </c>
      <c r="BO56" s="114">
        <v>18.3</v>
      </c>
      <c r="BQ56" s="101">
        <f t="shared" si="27"/>
        <v>129.9</v>
      </c>
      <c r="BR56" s="101">
        <v>129.6</v>
      </c>
      <c r="BS56" s="113">
        <v>129.9</v>
      </c>
      <c r="BT56" s="55">
        <v>129.75</v>
      </c>
      <c r="BU56" s="114">
        <v>8.3000000000000007</v>
      </c>
      <c r="BW56" s="101">
        <f t="shared" si="28"/>
        <v>137.19999999999999</v>
      </c>
      <c r="BX56" s="101">
        <v>138.5</v>
      </c>
      <c r="BY56" s="113">
        <v>137.19999999999999</v>
      </c>
      <c r="BZ56" s="55">
        <v>138.56</v>
      </c>
      <c r="CA56" s="114">
        <v>6.6</v>
      </c>
      <c r="CC56" s="101">
        <f t="shared" si="29"/>
        <v>134</v>
      </c>
      <c r="CD56" s="101">
        <v>134</v>
      </c>
      <c r="CE56" s="113">
        <v>134</v>
      </c>
      <c r="CF56" s="55">
        <v>134.6</v>
      </c>
      <c r="CG56" s="114">
        <v>1.9</v>
      </c>
      <c r="CI56" s="101">
        <f t="shared" si="30"/>
        <v>104.1</v>
      </c>
      <c r="CJ56" s="101">
        <v>105</v>
      </c>
      <c r="CK56" s="113">
        <v>104.1</v>
      </c>
      <c r="CL56" s="55">
        <v>104.24</v>
      </c>
      <c r="CM56" s="114">
        <v>7.1</v>
      </c>
      <c r="CO56" s="101">
        <f t="shared" si="31"/>
        <v>31.5</v>
      </c>
      <c r="CP56" s="101">
        <v>31.7</v>
      </c>
      <c r="CQ56" s="113">
        <v>31.5</v>
      </c>
      <c r="CR56" s="55">
        <v>32.659999999999997</v>
      </c>
      <c r="CS56" s="114">
        <v>1.8</v>
      </c>
    </row>
    <row r="57" spans="1:97" x14ac:dyDescent="0.25">
      <c r="A57" s="6">
        <v>13</v>
      </c>
      <c r="B57" s="7">
        <v>3</v>
      </c>
      <c r="C57" s="101">
        <f t="shared" si="16"/>
        <v>2474.8000000000002</v>
      </c>
      <c r="D57" s="101">
        <v>2516.8000000000002</v>
      </c>
      <c r="E57" s="113">
        <v>2474.8000000000002</v>
      </c>
      <c r="F57" s="55">
        <v>2471.25</v>
      </c>
      <c r="G57" s="114">
        <v>25.3</v>
      </c>
      <c r="H57" s="114"/>
      <c r="I57" s="101">
        <f t="shared" si="17"/>
        <v>2442.5</v>
      </c>
      <c r="J57" s="101">
        <v>2484.5</v>
      </c>
      <c r="K57" s="113">
        <v>2442.5</v>
      </c>
      <c r="L57" s="55">
        <v>2437.83</v>
      </c>
      <c r="M57" s="114">
        <v>22.3</v>
      </c>
      <c r="N57" s="114"/>
      <c r="O57" s="101">
        <f t="shared" si="18"/>
        <v>72.8</v>
      </c>
      <c r="P57" s="101">
        <v>75.5</v>
      </c>
      <c r="Q57" s="113">
        <v>72.8</v>
      </c>
      <c r="R57" s="55">
        <v>73.290000000000006</v>
      </c>
      <c r="S57" s="114">
        <v>-1.5</v>
      </c>
      <c r="U57" s="101">
        <f t="shared" si="19"/>
        <v>427.5</v>
      </c>
      <c r="V57" s="101">
        <v>435</v>
      </c>
      <c r="W57" s="113">
        <v>427.5</v>
      </c>
      <c r="X57" s="55">
        <v>428.39</v>
      </c>
      <c r="Y57" s="114">
        <v>-11.2</v>
      </c>
      <c r="AA57" s="101">
        <f t="shared" si="20"/>
        <v>211.1</v>
      </c>
      <c r="AB57" s="101">
        <v>215</v>
      </c>
      <c r="AC57" s="113">
        <v>211.1</v>
      </c>
      <c r="AD57" s="55">
        <v>211.59</v>
      </c>
      <c r="AE57" s="114">
        <v>-3.4</v>
      </c>
      <c r="AG57" s="101">
        <f t="shared" si="21"/>
        <v>287.5</v>
      </c>
      <c r="AH57" s="101">
        <v>293.5</v>
      </c>
      <c r="AI57" s="113">
        <v>287.5</v>
      </c>
      <c r="AJ57" s="55">
        <v>284.56</v>
      </c>
      <c r="AK57" s="114">
        <v>4.9000000000000004</v>
      </c>
      <c r="AM57" s="101">
        <f t="shared" si="22"/>
        <v>309.3</v>
      </c>
      <c r="AN57" s="101">
        <v>314.60000000000002</v>
      </c>
      <c r="AO57" s="113">
        <v>309.3</v>
      </c>
      <c r="AP57" s="55">
        <v>311.37</v>
      </c>
      <c r="AQ57" s="114">
        <v>-10.199999999999999</v>
      </c>
      <c r="AS57" s="101">
        <f t="shared" si="23"/>
        <v>187.6</v>
      </c>
      <c r="AT57" s="101">
        <v>190.2</v>
      </c>
      <c r="AU57" s="113">
        <v>187.6</v>
      </c>
      <c r="AV57" s="55">
        <v>188.71</v>
      </c>
      <c r="AW57" s="114">
        <v>-7.2</v>
      </c>
      <c r="AX57" s="100"/>
      <c r="AY57" s="101">
        <f t="shared" si="24"/>
        <v>70.900000000000006</v>
      </c>
      <c r="AZ57" s="101">
        <v>74.599999999999994</v>
      </c>
      <c r="BA57" s="113">
        <v>70.900000000000006</v>
      </c>
      <c r="BB57" s="55">
        <v>69.2</v>
      </c>
      <c r="BC57" s="114">
        <v>5.8</v>
      </c>
      <c r="BD57" s="100"/>
      <c r="BE57" s="101">
        <f t="shared" si="25"/>
        <v>138.6</v>
      </c>
      <c r="BF57" s="101">
        <v>138.69999999999999</v>
      </c>
      <c r="BG57" s="113">
        <v>138.6</v>
      </c>
      <c r="BH57" s="55">
        <v>138.29</v>
      </c>
      <c r="BI57" s="114">
        <v>-8.4</v>
      </c>
      <c r="BK57" s="101">
        <f t="shared" si="26"/>
        <v>420.9</v>
      </c>
      <c r="BL57" s="101">
        <v>427.6</v>
      </c>
      <c r="BM57" s="113">
        <v>420.9</v>
      </c>
      <c r="BN57" s="55">
        <v>422.9</v>
      </c>
      <c r="BO57" s="114">
        <v>22.5</v>
      </c>
      <c r="BQ57" s="101">
        <f t="shared" si="27"/>
        <v>134.80000000000001</v>
      </c>
      <c r="BR57" s="101">
        <v>136.4</v>
      </c>
      <c r="BS57" s="113">
        <v>134.80000000000001</v>
      </c>
      <c r="BT57" s="55">
        <v>132.78</v>
      </c>
      <c r="BU57" s="114">
        <v>12.1</v>
      </c>
      <c r="BW57" s="101">
        <f t="shared" si="28"/>
        <v>142.9</v>
      </c>
      <c r="BX57" s="101">
        <v>139.1</v>
      </c>
      <c r="BY57" s="113">
        <v>142.9</v>
      </c>
      <c r="BZ57" s="55">
        <v>141.38999999999999</v>
      </c>
      <c r="CA57" s="114">
        <v>11.4</v>
      </c>
      <c r="CC57" s="101">
        <f t="shared" si="29"/>
        <v>137.9</v>
      </c>
      <c r="CD57" s="101">
        <v>143.9</v>
      </c>
      <c r="CE57" s="113">
        <v>137.9</v>
      </c>
      <c r="CF57" s="55">
        <v>136.19</v>
      </c>
      <c r="CG57" s="114">
        <v>6.4</v>
      </c>
      <c r="CI57" s="101">
        <f t="shared" si="30"/>
        <v>106.1</v>
      </c>
      <c r="CJ57" s="101">
        <v>109.3</v>
      </c>
      <c r="CK57" s="113">
        <v>106.1</v>
      </c>
      <c r="CL57" s="55">
        <v>104.37</v>
      </c>
      <c r="CM57" s="114">
        <v>0.5</v>
      </c>
      <c r="CO57" s="101">
        <f t="shared" si="31"/>
        <v>32.299999999999997</v>
      </c>
      <c r="CP57" s="101">
        <v>32.299999999999997</v>
      </c>
      <c r="CQ57" s="113">
        <v>32.299999999999997</v>
      </c>
      <c r="CR57" s="55">
        <v>33.409999999999997</v>
      </c>
      <c r="CS57" s="114">
        <v>3</v>
      </c>
    </row>
    <row r="58" spans="1:97" x14ac:dyDescent="0.25">
      <c r="A58" s="6">
        <v>13</v>
      </c>
      <c r="B58" s="7">
        <v>4</v>
      </c>
      <c r="C58" s="101">
        <f t="shared" si="16"/>
        <v>2476.6</v>
      </c>
      <c r="D58" s="101">
        <v>2467.4</v>
      </c>
      <c r="E58" s="113">
        <v>2476.6</v>
      </c>
      <c r="F58" s="55">
        <v>2475.98</v>
      </c>
      <c r="G58" s="114">
        <v>18.899999999999999</v>
      </c>
      <c r="H58" s="114"/>
      <c r="I58" s="101">
        <f t="shared" si="17"/>
        <v>2441.1</v>
      </c>
      <c r="J58" s="101">
        <v>2431.6999999999998</v>
      </c>
      <c r="K58" s="113">
        <v>2441.1</v>
      </c>
      <c r="L58" s="55">
        <v>2441.96</v>
      </c>
      <c r="M58" s="114">
        <v>16.5</v>
      </c>
      <c r="N58" s="114"/>
      <c r="O58" s="101">
        <f t="shared" si="18"/>
        <v>71.8</v>
      </c>
      <c r="P58" s="101">
        <v>71.099999999999994</v>
      </c>
      <c r="Q58" s="113">
        <v>71.8</v>
      </c>
      <c r="R58" s="55">
        <v>72.11</v>
      </c>
      <c r="S58" s="114">
        <v>-4.7</v>
      </c>
      <c r="U58" s="101">
        <f t="shared" si="19"/>
        <v>430.1</v>
      </c>
      <c r="V58" s="101">
        <v>427.4</v>
      </c>
      <c r="W58" s="113">
        <v>430.1</v>
      </c>
      <c r="X58" s="55">
        <v>427.22</v>
      </c>
      <c r="Y58" s="114">
        <v>-4.7</v>
      </c>
      <c r="AA58" s="101">
        <f t="shared" si="20"/>
        <v>212.7</v>
      </c>
      <c r="AB58" s="101">
        <v>212.3</v>
      </c>
      <c r="AC58" s="113">
        <v>212.7</v>
      </c>
      <c r="AD58" s="55">
        <v>211.64</v>
      </c>
      <c r="AE58" s="114">
        <v>0.2</v>
      </c>
      <c r="AG58" s="101">
        <f t="shared" si="21"/>
        <v>282.3</v>
      </c>
      <c r="AH58" s="101">
        <v>283.89999999999998</v>
      </c>
      <c r="AI58" s="113">
        <v>282.3</v>
      </c>
      <c r="AJ58" s="55">
        <v>285.33</v>
      </c>
      <c r="AK58" s="114">
        <v>3.1</v>
      </c>
      <c r="AM58" s="101">
        <f t="shared" si="22"/>
        <v>307.60000000000002</v>
      </c>
      <c r="AN58" s="101">
        <v>306.39999999999998</v>
      </c>
      <c r="AO58" s="113">
        <v>307.60000000000002</v>
      </c>
      <c r="AP58" s="55">
        <v>308.27999999999997</v>
      </c>
      <c r="AQ58" s="114">
        <v>-12.4</v>
      </c>
      <c r="AS58" s="101">
        <f t="shared" si="23"/>
        <v>185.6</v>
      </c>
      <c r="AT58" s="101">
        <v>184.8</v>
      </c>
      <c r="AU58" s="113">
        <v>185.6</v>
      </c>
      <c r="AV58" s="55">
        <v>186.19</v>
      </c>
      <c r="AW58" s="114">
        <v>-10.1</v>
      </c>
      <c r="AX58" s="100"/>
      <c r="AY58" s="101">
        <f t="shared" si="24"/>
        <v>70.5</v>
      </c>
      <c r="AZ58" s="101">
        <v>69.7</v>
      </c>
      <c r="BA58" s="113">
        <v>70.5</v>
      </c>
      <c r="BB58" s="55">
        <v>70.28</v>
      </c>
      <c r="BC58" s="114">
        <v>4.3</v>
      </c>
      <c r="BD58" s="100"/>
      <c r="BE58" s="101">
        <f t="shared" si="25"/>
        <v>136.80000000000001</v>
      </c>
      <c r="BF58" s="101">
        <v>136.4</v>
      </c>
      <c r="BG58" s="113">
        <v>136.80000000000001</v>
      </c>
      <c r="BH58" s="55">
        <v>137.61000000000001</v>
      </c>
      <c r="BI58" s="114">
        <v>-2.7</v>
      </c>
      <c r="BK58" s="101">
        <f t="shared" si="26"/>
        <v>427.9</v>
      </c>
      <c r="BL58" s="101">
        <v>427.6</v>
      </c>
      <c r="BM58" s="113">
        <v>427.9</v>
      </c>
      <c r="BN58" s="55">
        <v>427.86</v>
      </c>
      <c r="BO58" s="114">
        <v>19.8</v>
      </c>
      <c r="BQ58" s="101">
        <f t="shared" si="27"/>
        <v>136.6</v>
      </c>
      <c r="BR58" s="101">
        <v>136.9</v>
      </c>
      <c r="BS58" s="113">
        <v>136.6</v>
      </c>
      <c r="BT58" s="55">
        <v>135</v>
      </c>
      <c r="BU58" s="114">
        <v>8.9</v>
      </c>
      <c r="BW58" s="101">
        <f t="shared" si="28"/>
        <v>144.4</v>
      </c>
      <c r="BX58" s="101">
        <v>145.5</v>
      </c>
      <c r="BY58" s="113">
        <v>144.4</v>
      </c>
      <c r="BZ58" s="55">
        <v>143.91999999999999</v>
      </c>
      <c r="CA58" s="114">
        <v>10.1</v>
      </c>
      <c r="CC58" s="101">
        <f t="shared" si="29"/>
        <v>137.9</v>
      </c>
      <c r="CD58" s="101">
        <v>135.4</v>
      </c>
      <c r="CE58" s="113">
        <v>137.9</v>
      </c>
      <c r="CF58" s="55">
        <v>139.30000000000001</v>
      </c>
      <c r="CG58" s="114">
        <v>12.4</v>
      </c>
      <c r="CI58" s="101">
        <f t="shared" si="30"/>
        <v>103.2</v>
      </c>
      <c r="CJ58" s="101">
        <v>100</v>
      </c>
      <c r="CK58" s="113">
        <v>103.2</v>
      </c>
      <c r="CL58" s="55">
        <v>103</v>
      </c>
      <c r="CM58" s="114">
        <v>-5.5</v>
      </c>
      <c r="CO58" s="101">
        <f t="shared" si="31"/>
        <v>35.5</v>
      </c>
      <c r="CP58" s="101">
        <v>35.700000000000003</v>
      </c>
      <c r="CQ58" s="113">
        <v>35.5</v>
      </c>
      <c r="CR58" s="55">
        <v>34.020000000000003</v>
      </c>
      <c r="CS58" s="114">
        <v>2.4</v>
      </c>
    </row>
    <row r="59" spans="1:97" x14ac:dyDescent="0.25">
      <c r="A59" s="6"/>
      <c r="B59" s="7">
        <v>1</v>
      </c>
      <c r="C59" s="101">
        <f t="shared" si="16"/>
        <v>2481.6</v>
      </c>
      <c r="D59" s="101">
        <v>2440.9</v>
      </c>
      <c r="E59" s="113">
        <v>2481.6</v>
      </c>
      <c r="F59" s="55">
        <v>2483.48</v>
      </c>
      <c r="G59" s="114">
        <v>30</v>
      </c>
      <c r="H59" s="114"/>
      <c r="I59" s="101">
        <f t="shared" si="17"/>
        <v>2447.9</v>
      </c>
      <c r="J59" s="101">
        <v>2407.1999999999998</v>
      </c>
      <c r="K59" s="113">
        <v>2447.9</v>
      </c>
      <c r="L59" s="55">
        <v>2449.48</v>
      </c>
      <c r="M59" s="114">
        <v>30.1</v>
      </c>
      <c r="N59" s="114"/>
      <c r="O59" s="101">
        <f t="shared" si="18"/>
        <v>70.900000000000006</v>
      </c>
      <c r="P59" s="101">
        <v>68.8</v>
      </c>
      <c r="Q59" s="113">
        <v>70.900000000000006</v>
      </c>
      <c r="R59" s="55">
        <v>71.45</v>
      </c>
      <c r="S59" s="114">
        <v>-2.6</v>
      </c>
      <c r="U59" s="101">
        <f t="shared" si="19"/>
        <v>426.9</v>
      </c>
      <c r="V59" s="101">
        <v>419.7</v>
      </c>
      <c r="W59" s="113">
        <v>426.9</v>
      </c>
      <c r="X59" s="55">
        <v>427.4</v>
      </c>
      <c r="Y59" s="114">
        <v>0.7</v>
      </c>
      <c r="AA59" s="101">
        <f t="shared" si="20"/>
        <v>212.5</v>
      </c>
      <c r="AB59" s="101">
        <v>208.3</v>
      </c>
      <c r="AC59" s="113">
        <v>212.5</v>
      </c>
      <c r="AD59" s="55">
        <v>212.33</v>
      </c>
      <c r="AE59" s="114">
        <v>2.8</v>
      </c>
      <c r="AG59" s="101">
        <f t="shared" si="21"/>
        <v>287.2</v>
      </c>
      <c r="AH59" s="101">
        <v>279.10000000000002</v>
      </c>
      <c r="AI59" s="113">
        <v>287.2</v>
      </c>
      <c r="AJ59" s="55">
        <v>284.88</v>
      </c>
      <c r="AK59" s="114">
        <v>-1.8</v>
      </c>
      <c r="AM59" s="101">
        <f t="shared" si="22"/>
        <v>306.8</v>
      </c>
      <c r="AN59" s="101">
        <v>302.8</v>
      </c>
      <c r="AO59" s="113">
        <v>306.8</v>
      </c>
      <c r="AP59" s="55">
        <v>306.45</v>
      </c>
      <c r="AQ59" s="114">
        <v>-7.3</v>
      </c>
      <c r="AS59" s="101">
        <f t="shared" si="23"/>
        <v>186</v>
      </c>
      <c r="AT59" s="101">
        <v>183.3</v>
      </c>
      <c r="AU59" s="113">
        <v>186</v>
      </c>
      <c r="AV59" s="55">
        <v>185.15</v>
      </c>
      <c r="AW59" s="114">
        <v>-4.2</v>
      </c>
      <c r="AX59" s="100"/>
      <c r="AY59" s="101">
        <f t="shared" si="24"/>
        <v>71.3</v>
      </c>
      <c r="AZ59" s="101">
        <v>68.900000000000006</v>
      </c>
      <c r="BA59" s="113">
        <v>71.3</v>
      </c>
      <c r="BB59" s="55">
        <v>71.739999999999995</v>
      </c>
      <c r="BC59" s="114">
        <v>5.9</v>
      </c>
      <c r="BD59" s="100"/>
      <c r="BE59" s="101">
        <f t="shared" si="25"/>
        <v>137.80000000000001</v>
      </c>
      <c r="BF59" s="101">
        <v>136.6</v>
      </c>
      <c r="BG59" s="113">
        <v>137.80000000000001</v>
      </c>
      <c r="BH59" s="55">
        <v>138.02000000000001</v>
      </c>
      <c r="BI59" s="114">
        <v>1.6</v>
      </c>
      <c r="BK59" s="101">
        <f t="shared" si="26"/>
        <v>431.8</v>
      </c>
      <c r="BL59" s="101">
        <v>423.8</v>
      </c>
      <c r="BM59" s="113">
        <v>431.8</v>
      </c>
      <c r="BN59" s="55">
        <v>431.99</v>
      </c>
      <c r="BO59" s="114">
        <v>16.5</v>
      </c>
      <c r="BQ59" s="101">
        <f t="shared" si="27"/>
        <v>135.6</v>
      </c>
      <c r="BR59" s="101">
        <v>133.5</v>
      </c>
      <c r="BS59" s="113">
        <v>135.6</v>
      </c>
      <c r="BT59" s="55">
        <v>137.03</v>
      </c>
      <c r="BU59" s="114">
        <v>8.1</v>
      </c>
      <c r="BW59" s="101">
        <f t="shared" si="28"/>
        <v>144.69999999999999</v>
      </c>
      <c r="BX59" s="101">
        <v>146.4</v>
      </c>
      <c r="BY59" s="113">
        <v>144.69999999999999</v>
      </c>
      <c r="BZ59" s="55">
        <v>145.18</v>
      </c>
      <c r="CA59" s="114">
        <v>5</v>
      </c>
      <c r="CC59" s="101">
        <f t="shared" si="29"/>
        <v>144.30000000000001</v>
      </c>
      <c r="CD59" s="101">
        <v>141.30000000000001</v>
      </c>
      <c r="CE59" s="113">
        <v>144.30000000000001</v>
      </c>
      <c r="CF59" s="55">
        <v>143.21</v>
      </c>
      <c r="CG59" s="114">
        <v>15.6</v>
      </c>
      <c r="CI59" s="101">
        <f t="shared" si="30"/>
        <v>99.2</v>
      </c>
      <c r="CJ59" s="101">
        <v>97.4</v>
      </c>
      <c r="CK59" s="113">
        <v>99.2</v>
      </c>
      <c r="CL59" s="55">
        <v>101.51</v>
      </c>
      <c r="CM59" s="114">
        <v>-6</v>
      </c>
      <c r="CO59" s="101">
        <f t="shared" si="31"/>
        <v>33.700000000000003</v>
      </c>
      <c r="CP59" s="101">
        <v>33.700000000000003</v>
      </c>
      <c r="CQ59" s="113">
        <v>33.700000000000003</v>
      </c>
      <c r="CR59" s="55">
        <v>34.01</v>
      </c>
      <c r="CS59" s="114">
        <v>-0.1</v>
      </c>
    </row>
    <row r="60" spans="1:97" x14ac:dyDescent="0.25">
      <c r="A60" s="6">
        <v>14</v>
      </c>
      <c r="B60" s="7">
        <v>2</v>
      </c>
      <c r="C60" s="101">
        <f t="shared" si="16"/>
        <v>2494.4</v>
      </c>
      <c r="D60" s="101">
        <v>2502.1</v>
      </c>
      <c r="E60" s="113">
        <v>2494.4</v>
      </c>
      <c r="F60" s="55">
        <v>2496.7399999999998</v>
      </c>
      <c r="G60" s="114">
        <v>53</v>
      </c>
      <c r="H60" s="114"/>
      <c r="I60" s="101">
        <f t="shared" si="17"/>
        <v>2461</v>
      </c>
      <c r="J60" s="101">
        <v>2468.3000000000002</v>
      </c>
      <c r="K60" s="113">
        <v>2461</v>
      </c>
      <c r="L60" s="55">
        <v>2463.13</v>
      </c>
      <c r="M60" s="114">
        <v>54.6</v>
      </c>
      <c r="N60" s="114"/>
      <c r="O60" s="101">
        <f t="shared" si="18"/>
        <v>71.5</v>
      </c>
      <c r="P60" s="101">
        <v>73.099999999999994</v>
      </c>
      <c r="Q60" s="113">
        <v>71.5</v>
      </c>
      <c r="R60" s="55">
        <v>72</v>
      </c>
      <c r="S60" s="114">
        <v>2.2000000000000002</v>
      </c>
      <c r="U60" s="101">
        <f t="shared" si="19"/>
        <v>426.8</v>
      </c>
      <c r="V60" s="101">
        <v>428</v>
      </c>
      <c r="W60" s="113">
        <v>426.8</v>
      </c>
      <c r="X60" s="55">
        <v>427.43</v>
      </c>
      <c r="Y60" s="114">
        <v>0.1</v>
      </c>
      <c r="AA60" s="101">
        <f t="shared" si="20"/>
        <v>211.7</v>
      </c>
      <c r="AB60" s="101">
        <v>211.2</v>
      </c>
      <c r="AC60" s="113">
        <v>211.7</v>
      </c>
      <c r="AD60" s="55">
        <v>212.44</v>
      </c>
      <c r="AE60" s="114">
        <v>0.4</v>
      </c>
      <c r="AG60" s="101">
        <f t="shared" si="21"/>
        <v>286.60000000000002</v>
      </c>
      <c r="AH60" s="101">
        <v>286</v>
      </c>
      <c r="AI60" s="113">
        <v>286.60000000000002</v>
      </c>
      <c r="AJ60" s="55">
        <v>284.22000000000003</v>
      </c>
      <c r="AK60" s="114">
        <v>-2.7</v>
      </c>
      <c r="AM60" s="101">
        <f t="shared" si="22"/>
        <v>308.60000000000002</v>
      </c>
      <c r="AN60" s="101">
        <v>309.89999999999998</v>
      </c>
      <c r="AO60" s="113">
        <v>308.60000000000002</v>
      </c>
      <c r="AP60" s="55">
        <v>305.7</v>
      </c>
      <c r="AQ60" s="114">
        <v>-3</v>
      </c>
      <c r="AS60" s="101">
        <f t="shared" si="23"/>
        <v>182.4</v>
      </c>
      <c r="AT60" s="101">
        <v>182.6</v>
      </c>
      <c r="AU60" s="113">
        <v>182.4</v>
      </c>
      <c r="AV60" s="55">
        <v>186.5</v>
      </c>
      <c r="AW60" s="114">
        <v>5.4</v>
      </c>
      <c r="AX60" s="100"/>
      <c r="AY60" s="101">
        <f t="shared" si="24"/>
        <v>73.400000000000006</v>
      </c>
      <c r="AZ60" s="101">
        <v>73.400000000000006</v>
      </c>
      <c r="BA60" s="113">
        <v>73.400000000000006</v>
      </c>
      <c r="BB60" s="55">
        <v>73.52</v>
      </c>
      <c r="BC60" s="114">
        <v>7.1</v>
      </c>
      <c r="BD60" s="100"/>
      <c r="BE60" s="101">
        <f t="shared" si="25"/>
        <v>140.5</v>
      </c>
      <c r="BF60" s="101">
        <v>140.6</v>
      </c>
      <c r="BG60" s="113">
        <v>140.5</v>
      </c>
      <c r="BH60" s="55">
        <v>138.87</v>
      </c>
      <c r="BI60" s="114">
        <v>3.4</v>
      </c>
      <c r="BK60" s="101">
        <f t="shared" si="26"/>
        <v>437.1</v>
      </c>
      <c r="BL60" s="101">
        <v>439.1</v>
      </c>
      <c r="BM60" s="113">
        <v>437.1</v>
      </c>
      <c r="BN60" s="55">
        <v>436.55</v>
      </c>
      <c r="BO60" s="114">
        <v>18.2</v>
      </c>
      <c r="BQ60" s="101">
        <f t="shared" si="27"/>
        <v>139.4</v>
      </c>
      <c r="BR60" s="101">
        <v>138.6</v>
      </c>
      <c r="BS60" s="113">
        <v>139.4</v>
      </c>
      <c r="BT60" s="55">
        <v>139.80000000000001</v>
      </c>
      <c r="BU60" s="114">
        <v>11.1</v>
      </c>
      <c r="BW60" s="101">
        <f t="shared" si="28"/>
        <v>144.69999999999999</v>
      </c>
      <c r="BX60" s="101">
        <v>146.1</v>
      </c>
      <c r="BY60" s="113">
        <v>144.69999999999999</v>
      </c>
      <c r="BZ60" s="55">
        <v>145.97</v>
      </c>
      <c r="CA60" s="114">
        <v>3.1</v>
      </c>
      <c r="CC60" s="101">
        <f t="shared" si="29"/>
        <v>144.9</v>
      </c>
      <c r="CD60" s="101">
        <v>145.6</v>
      </c>
      <c r="CE60" s="113">
        <v>144.9</v>
      </c>
      <c r="CF60" s="55">
        <v>146.32</v>
      </c>
      <c r="CG60" s="114">
        <v>12.5</v>
      </c>
      <c r="CI60" s="101">
        <f t="shared" si="30"/>
        <v>100.6</v>
      </c>
      <c r="CJ60" s="101">
        <v>101.1</v>
      </c>
      <c r="CK60" s="113">
        <v>100.6</v>
      </c>
      <c r="CL60" s="55">
        <v>101.1</v>
      </c>
      <c r="CM60" s="114">
        <v>-1.6</v>
      </c>
      <c r="CO60" s="101">
        <f t="shared" si="31"/>
        <v>33.4</v>
      </c>
      <c r="CP60" s="101">
        <v>33.799999999999997</v>
      </c>
      <c r="CQ60" s="113">
        <v>33.4</v>
      </c>
      <c r="CR60" s="55">
        <v>33.61</v>
      </c>
      <c r="CS60" s="114">
        <v>-1.6</v>
      </c>
    </row>
    <row r="61" spans="1:97" x14ac:dyDescent="0.25">
      <c r="A61" s="6">
        <v>14</v>
      </c>
      <c r="B61" s="7">
        <v>3</v>
      </c>
      <c r="C61" s="101">
        <f t="shared" si="16"/>
        <v>2514.3000000000002</v>
      </c>
      <c r="D61" s="101">
        <v>2555.3000000000002</v>
      </c>
      <c r="E61" s="113">
        <v>2514.3000000000002</v>
      </c>
      <c r="F61" s="55">
        <v>2511.2199999999998</v>
      </c>
      <c r="G61" s="114">
        <v>57.9</v>
      </c>
      <c r="H61" s="114"/>
      <c r="I61" s="101">
        <f t="shared" si="17"/>
        <v>2480.3000000000002</v>
      </c>
      <c r="J61" s="101">
        <v>2521.3000000000002</v>
      </c>
      <c r="K61" s="113">
        <v>2480.3000000000002</v>
      </c>
      <c r="L61" s="55">
        <v>2477.6799999999998</v>
      </c>
      <c r="M61" s="114">
        <v>58.2</v>
      </c>
      <c r="N61" s="114"/>
      <c r="O61" s="101">
        <f t="shared" si="18"/>
        <v>74.3</v>
      </c>
      <c r="P61" s="101">
        <v>76.900000000000006</v>
      </c>
      <c r="Q61" s="113">
        <v>74.3</v>
      </c>
      <c r="R61" s="55">
        <v>73.239999999999995</v>
      </c>
      <c r="S61" s="114">
        <v>5</v>
      </c>
      <c r="U61" s="101">
        <f t="shared" si="19"/>
        <v>426.4</v>
      </c>
      <c r="V61" s="101">
        <v>433.8</v>
      </c>
      <c r="W61" s="113">
        <v>426.4</v>
      </c>
      <c r="X61" s="55">
        <v>426.8</v>
      </c>
      <c r="Y61" s="114">
        <v>-2.5</v>
      </c>
      <c r="AA61" s="101">
        <f t="shared" si="20"/>
        <v>212.6</v>
      </c>
      <c r="AB61" s="101">
        <v>216.4</v>
      </c>
      <c r="AC61" s="113">
        <v>212.6</v>
      </c>
      <c r="AD61" s="55">
        <v>211.43</v>
      </c>
      <c r="AE61" s="114">
        <v>-4.0999999999999996</v>
      </c>
      <c r="AG61" s="101">
        <f t="shared" si="21"/>
        <v>280.10000000000002</v>
      </c>
      <c r="AH61" s="101">
        <v>285.89999999999998</v>
      </c>
      <c r="AI61" s="113">
        <v>280.10000000000002</v>
      </c>
      <c r="AJ61" s="55">
        <v>283.26</v>
      </c>
      <c r="AK61" s="114">
        <v>-3.8</v>
      </c>
      <c r="AM61" s="101">
        <f t="shared" si="22"/>
        <v>304.2</v>
      </c>
      <c r="AN61" s="101">
        <v>308.60000000000002</v>
      </c>
      <c r="AO61" s="113">
        <v>304.2</v>
      </c>
      <c r="AP61" s="55">
        <v>305.56</v>
      </c>
      <c r="AQ61" s="114">
        <v>-0.6</v>
      </c>
      <c r="AS61" s="101">
        <f t="shared" si="23"/>
        <v>192</v>
      </c>
      <c r="AT61" s="101">
        <v>194.7</v>
      </c>
      <c r="AU61" s="113">
        <v>192</v>
      </c>
      <c r="AV61" s="55">
        <v>188.3</v>
      </c>
      <c r="AW61" s="114">
        <v>7.2</v>
      </c>
      <c r="AX61" s="100"/>
      <c r="AY61" s="101">
        <f t="shared" si="24"/>
        <v>74.5</v>
      </c>
      <c r="AZ61" s="101">
        <v>78.599999999999994</v>
      </c>
      <c r="BA61" s="113">
        <v>74.5</v>
      </c>
      <c r="BB61" s="55">
        <v>74.709999999999994</v>
      </c>
      <c r="BC61" s="114">
        <v>4.8</v>
      </c>
      <c r="BD61" s="100"/>
      <c r="BE61" s="101">
        <f t="shared" si="25"/>
        <v>138.5</v>
      </c>
      <c r="BF61" s="101">
        <v>138.9</v>
      </c>
      <c r="BG61" s="113">
        <v>138.5</v>
      </c>
      <c r="BH61" s="55">
        <v>140.86000000000001</v>
      </c>
      <c r="BI61" s="114">
        <v>8</v>
      </c>
      <c r="BK61" s="101">
        <f t="shared" si="26"/>
        <v>442.3</v>
      </c>
      <c r="BL61" s="101">
        <v>449.3</v>
      </c>
      <c r="BM61" s="113">
        <v>442.3</v>
      </c>
      <c r="BN61" s="55">
        <v>441.62</v>
      </c>
      <c r="BO61" s="114">
        <v>20.3</v>
      </c>
      <c r="BQ61" s="101">
        <f t="shared" si="27"/>
        <v>143.69999999999999</v>
      </c>
      <c r="BR61" s="101">
        <v>145.4</v>
      </c>
      <c r="BS61" s="113">
        <v>143.69999999999999</v>
      </c>
      <c r="BT61" s="55">
        <v>142.08000000000001</v>
      </c>
      <c r="BU61" s="114">
        <v>9.1</v>
      </c>
      <c r="BW61" s="101">
        <f t="shared" si="28"/>
        <v>148.69999999999999</v>
      </c>
      <c r="BX61" s="101">
        <v>144.69999999999999</v>
      </c>
      <c r="BY61" s="113">
        <v>148.69999999999999</v>
      </c>
      <c r="BZ61" s="55">
        <v>147.51</v>
      </c>
      <c r="CA61" s="114">
        <v>6.2</v>
      </c>
      <c r="CC61" s="101">
        <f t="shared" si="29"/>
        <v>149.69999999999999</v>
      </c>
      <c r="CD61" s="101">
        <v>155.5</v>
      </c>
      <c r="CE61" s="113">
        <v>149.69999999999999</v>
      </c>
      <c r="CF61" s="55">
        <v>147.41</v>
      </c>
      <c r="CG61" s="114">
        <v>4.4000000000000004</v>
      </c>
      <c r="CI61" s="101">
        <f t="shared" si="30"/>
        <v>100.7</v>
      </c>
      <c r="CJ61" s="101">
        <v>103.5</v>
      </c>
      <c r="CK61" s="113">
        <v>100.7</v>
      </c>
      <c r="CL61" s="55">
        <v>101.2</v>
      </c>
      <c r="CM61" s="114">
        <v>0.4</v>
      </c>
      <c r="CO61" s="101">
        <f t="shared" si="31"/>
        <v>34.1</v>
      </c>
      <c r="CP61" s="101">
        <v>34.1</v>
      </c>
      <c r="CQ61" s="113">
        <v>34.1</v>
      </c>
      <c r="CR61" s="55">
        <v>33.54</v>
      </c>
      <c r="CS61" s="114">
        <v>-0.3</v>
      </c>
    </row>
    <row r="62" spans="1:97" x14ac:dyDescent="0.25">
      <c r="A62" s="6">
        <v>14</v>
      </c>
      <c r="B62" s="7">
        <v>4</v>
      </c>
      <c r="C62" s="101">
        <f t="shared" si="16"/>
        <v>2520.9</v>
      </c>
      <c r="D62" s="101">
        <v>2511.6999999999998</v>
      </c>
      <c r="E62" s="113">
        <v>2520.9</v>
      </c>
      <c r="F62" s="55">
        <v>2519.71</v>
      </c>
      <c r="G62" s="114">
        <v>34</v>
      </c>
      <c r="H62" s="114"/>
      <c r="I62" s="101">
        <f t="shared" si="17"/>
        <v>2487.6999999999998</v>
      </c>
      <c r="J62" s="101">
        <v>2478.1</v>
      </c>
      <c r="K62" s="113">
        <v>2487.6999999999998</v>
      </c>
      <c r="L62" s="55">
        <v>2486.2800000000002</v>
      </c>
      <c r="M62" s="114">
        <v>34.4</v>
      </c>
      <c r="N62" s="114"/>
      <c r="O62" s="101">
        <f t="shared" si="18"/>
        <v>74.900000000000006</v>
      </c>
      <c r="P62" s="101">
        <v>74.099999999999994</v>
      </c>
      <c r="Q62" s="113">
        <v>74.900000000000006</v>
      </c>
      <c r="R62" s="55">
        <v>74.27</v>
      </c>
      <c r="S62" s="114">
        <v>4.0999999999999996</v>
      </c>
      <c r="U62" s="101">
        <f t="shared" si="19"/>
        <v>425.7</v>
      </c>
      <c r="V62" s="101">
        <v>423.4</v>
      </c>
      <c r="W62" s="113">
        <v>425.7</v>
      </c>
      <c r="X62" s="55">
        <v>426.27</v>
      </c>
      <c r="Y62" s="114">
        <v>-2.1</v>
      </c>
      <c r="AA62" s="101">
        <f t="shared" si="20"/>
        <v>207.5</v>
      </c>
      <c r="AB62" s="101">
        <v>207.3</v>
      </c>
      <c r="AC62" s="113">
        <v>207.5</v>
      </c>
      <c r="AD62" s="55">
        <v>210.06</v>
      </c>
      <c r="AE62" s="114">
        <v>-5.5</v>
      </c>
      <c r="AG62" s="101">
        <f t="shared" si="21"/>
        <v>284.8</v>
      </c>
      <c r="AH62" s="101">
        <v>286.3</v>
      </c>
      <c r="AI62" s="113">
        <v>284.8</v>
      </c>
      <c r="AJ62" s="55">
        <v>281.24</v>
      </c>
      <c r="AK62" s="114">
        <v>-8.1</v>
      </c>
      <c r="AM62" s="101">
        <f t="shared" si="22"/>
        <v>307.8</v>
      </c>
      <c r="AN62" s="101">
        <v>306.8</v>
      </c>
      <c r="AO62" s="113">
        <v>307.8</v>
      </c>
      <c r="AP62" s="55">
        <v>305.74</v>
      </c>
      <c r="AQ62" s="114">
        <v>0.7</v>
      </c>
      <c r="AS62" s="101">
        <f t="shared" si="23"/>
        <v>185.8</v>
      </c>
      <c r="AT62" s="101">
        <v>185.4</v>
      </c>
      <c r="AU62" s="113">
        <v>185.8</v>
      </c>
      <c r="AV62" s="55">
        <v>188.71</v>
      </c>
      <c r="AW62" s="114">
        <v>1.6</v>
      </c>
      <c r="AX62" s="100"/>
      <c r="AY62" s="101">
        <f t="shared" si="24"/>
        <v>76</v>
      </c>
      <c r="AZ62" s="101">
        <v>75</v>
      </c>
      <c r="BA62" s="113">
        <v>76</v>
      </c>
      <c r="BB62" s="55">
        <v>75.41</v>
      </c>
      <c r="BC62" s="114">
        <v>2.8</v>
      </c>
      <c r="BD62" s="100"/>
      <c r="BE62" s="101">
        <f t="shared" si="25"/>
        <v>144.6</v>
      </c>
      <c r="BF62" s="101">
        <v>144.1</v>
      </c>
      <c r="BG62" s="113">
        <v>144.6</v>
      </c>
      <c r="BH62" s="55">
        <v>144.1</v>
      </c>
      <c r="BI62" s="114">
        <v>12.9</v>
      </c>
      <c r="BK62" s="101">
        <f t="shared" si="26"/>
        <v>447.4</v>
      </c>
      <c r="BL62" s="101">
        <v>446.8</v>
      </c>
      <c r="BM62" s="113">
        <v>447.4</v>
      </c>
      <c r="BN62" s="55">
        <v>445.93</v>
      </c>
      <c r="BO62" s="114">
        <v>17.2</v>
      </c>
      <c r="BQ62" s="101">
        <f t="shared" si="27"/>
        <v>142.6</v>
      </c>
      <c r="BR62" s="101">
        <v>143</v>
      </c>
      <c r="BS62" s="113">
        <v>142.6</v>
      </c>
      <c r="BT62" s="55">
        <v>141.84</v>
      </c>
      <c r="BU62" s="114">
        <v>-0.9</v>
      </c>
      <c r="BW62" s="101">
        <f t="shared" si="28"/>
        <v>148</v>
      </c>
      <c r="BX62" s="101">
        <v>148.5</v>
      </c>
      <c r="BY62" s="113">
        <v>148</v>
      </c>
      <c r="BZ62" s="55">
        <v>149.46</v>
      </c>
      <c r="CA62" s="114">
        <v>7.8</v>
      </c>
      <c r="CC62" s="101">
        <f t="shared" si="29"/>
        <v>144.69999999999999</v>
      </c>
      <c r="CD62" s="101">
        <v>141.80000000000001</v>
      </c>
      <c r="CE62" s="113">
        <v>144.69999999999999</v>
      </c>
      <c r="CF62" s="55">
        <v>147.1</v>
      </c>
      <c r="CG62" s="114">
        <v>-1.2</v>
      </c>
      <c r="CI62" s="101">
        <f t="shared" si="30"/>
        <v>100.2</v>
      </c>
      <c r="CJ62" s="101">
        <v>97.4</v>
      </c>
      <c r="CK62" s="113">
        <v>100.2</v>
      </c>
      <c r="CL62" s="55">
        <v>100.95</v>
      </c>
      <c r="CM62" s="114">
        <v>-1</v>
      </c>
      <c r="CO62" s="101">
        <f t="shared" si="31"/>
        <v>33.200000000000003</v>
      </c>
      <c r="CP62" s="101">
        <v>33.5</v>
      </c>
      <c r="CQ62" s="113">
        <v>33.200000000000003</v>
      </c>
      <c r="CR62" s="55">
        <v>33.43</v>
      </c>
      <c r="CS62" s="114">
        <v>-0.4</v>
      </c>
    </row>
    <row r="63" spans="1:97" x14ac:dyDescent="0.25">
      <c r="A63" s="6"/>
      <c r="B63" s="7">
        <v>1</v>
      </c>
      <c r="C63" s="101">
        <f t="shared" si="16"/>
        <v>2522.4</v>
      </c>
      <c r="D63" s="101">
        <v>2482</v>
      </c>
      <c r="E63" s="113">
        <v>2522.4</v>
      </c>
      <c r="F63" s="55">
        <v>2522.96</v>
      </c>
      <c r="G63" s="114">
        <v>13</v>
      </c>
      <c r="H63" s="114"/>
      <c r="I63" s="101">
        <f t="shared" si="17"/>
        <v>2490.1999999999998</v>
      </c>
      <c r="J63" s="101">
        <v>2449.9</v>
      </c>
      <c r="K63" s="113">
        <v>2490.1999999999998</v>
      </c>
      <c r="L63" s="55">
        <v>2490.21</v>
      </c>
      <c r="M63" s="114">
        <v>15.7</v>
      </c>
      <c r="N63" s="114"/>
      <c r="O63" s="101">
        <f t="shared" si="18"/>
        <v>75.099999999999994</v>
      </c>
      <c r="P63" s="101">
        <v>72.8</v>
      </c>
      <c r="Q63" s="113">
        <v>75.099999999999994</v>
      </c>
      <c r="R63" s="55">
        <v>74.72</v>
      </c>
      <c r="S63" s="114">
        <v>1.8</v>
      </c>
      <c r="U63" s="101">
        <f t="shared" si="19"/>
        <v>426.7</v>
      </c>
      <c r="V63" s="101">
        <v>419.3</v>
      </c>
      <c r="W63" s="113">
        <v>426.7</v>
      </c>
      <c r="X63" s="55">
        <v>426.89</v>
      </c>
      <c r="Y63" s="114">
        <v>2.5</v>
      </c>
      <c r="AA63" s="101">
        <f t="shared" si="20"/>
        <v>210.1</v>
      </c>
      <c r="AB63" s="101">
        <v>205.5</v>
      </c>
      <c r="AC63" s="113">
        <v>210.1</v>
      </c>
      <c r="AD63" s="55">
        <v>209.61</v>
      </c>
      <c r="AE63" s="114">
        <v>-1.8</v>
      </c>
      <c r="AG63" s="101">
        <f t="shared" si="21"/>
        <v>277.3</v>
      </c>
      <c r="AH63" s="101">
        <v>270.2</v>
      </c>
      <c r="AI63" s="113">
        <v>277.3</v>
      </c>
      <c r="AJ63" s="55">
        <v>279.42</v>
      </c>
      <c r="AK63" s="114">
        <v>-7.3</v>
      </c>
      <c r="AM63" s="101">
        <f t="shared" si="22"/>
        <v>307.5</v>
      </c>
      <c r="AN63" s="101">
        <v>303.8</v>
      </c>
      <c r="AO63" s="113">
        <v>307.5</v>
      </c>
      <c r="AP63" s="55">
        <v>306.58999999999997</v>
      </c>
      <c r="AQ63" s="114">
        <v>3.4</v>
      </c>
      <c r="AS63" s="101">
        <f t="shared" si="23"/>
        <v>188.2</v>
      </c>
      <c r="AT63" s="101">
        <v>185.9</v>
      </c>
      <c r="AU63" s="113">
        <v>188.2</v>
      </c>
      <c r="AV63" s="55">
        <v>188.11</v>
      </c>
      <c r="AW63" s="114">
        <v>-2.4</v>
      </c>
      <c r="AX63" s="100"/>
      <c r="AY63" s="101">
        <f t="shared" si="24"/>
        <v>75.900000000000006</v>
      </c>
      <c r="AZ63" s="101">
        <v>73.400000000000006</v>
      </c>
      <c r="BA63" s="113">
        <v>75.900000000000006</v>
      </c>
      <c r="BB63" s="55">
        <v>76.41</v>
      </c>
      <c r="BC63" s="114">
        <v>4</v>
      </c>
      <c r="BD63" s="100"/>
      <c r="BE63" s="101">
        <f t="shared" si="25"/>
        <v>148.30000000000001</v>
      </c>
      <c r="BF63" s="101">
        <v>146.80000000000001</v>
      </c>
      <c r="BG63" s="113">
        <v>148.30000000000001</v>
      </c>
      <c r="BH63" s="55">
        <v>146.54</v>
      </c>
      <c r="BI63" s="114">
        <v>9.8000000000000007</v>
      </c>
      <c r="BK63" s="101">
        <f t="shared" si="26"/>
        <v>449.5</v>
      </c>
      <c r="BL63" s="101">
        <v>440.8</v>
      </c>
      <c r="BM63" s="113">
        <v>449.5</v>
      </c>
      <c r="BN63" s="55">
        <v>449.3</v>
      </c>
      <c r="BO63" s="114">
        <v>13.5</v>
      </c>
      <c r="BQ63" s="101">
        <f t="shared" si="27"/>
        <v>138.19999999999999</v>
      </c>
      <c r="BR63" s="101">
        <v>136.6</v>
      </c>
      <c r="BS63" s="113">
        <v>138.19999999999999</v>
      </c>
      <c r="BT63" s="55">
        <v>139.59</v>
      </c>
      <c r="BU63" s="114">
        <v>-9</v>
      </c>
      <c r="BW63" s="101">
        <f t="shared" si="28"/>
        <v>153.6</v>
      </c>
      <c r="BX63" s="101">
        <v>155.5</v>
      </c>
      <c r="BY63" s="113">
        <v>153.6</v>
      </c>
      <c r="BZ63" s="55">
        <v>150.59</v>
      </c>
      <c r="CA63" s="114">
        <v>4.5</v>
      </c>
      <c r="CC63" s="101">
        <f t="shared" si="29"/>
        <v>145.9</v>
      </c>
      <c r="CD63" s="101">
        <v>142.30000000000001</v>
      </c>
      <c r="CE63" s="113">
        <v>145.9</v>
      </c>
      <c r="CF63" s="55">
        <v>146.78</v>
      </c>
      <c r="CG63" s="114">
        <v>-1.3</v>
      </c>
      <c r="CI63" s="101">
        <f t="shared" si="30"/>
        <v>98.7</v>
      </c>
      <c r="CJ63" s="101">
        <v>97.4</v>
      </c>
      <c r="CK63" s="113">
        <v>98.7</v>
      </c>
      <c r="CL63" s="55">
        <v>99.72</v>
      </c>
      <c r="CM63" s="114">
        <v>-4.9000000000000004</v>
      </c>
      <c r="CO63" s="101">
        <f t="shared" si="31"/>
        <v>32.200000000000003</v>
      </c>
      <c r="CP63" s="101">
        <v>32.1</v>
      </c>
      <c r="CQ63" s="113">
        <v>32.200000000000003</v>
      </c>
      <c r="CR63" s="55">
        <v>32.75</v>
      </c>
      <c r="CS63" s="114">
        <v>-2.7</v>
      </c>
    </row>
    <row r="64" spans="1:97" x14ac:dyDescent="0.25">
      <c r="A64" s="6">
        <v>15</v>
      </c>
      <c r="B64" s="7">
        <v>2</v>
      </c>
      <c r="C64" s="101">
        <f t="shared" si="16"/>
        <v>2522.1999999999998</v>
      </c>
      <c r="D64" s="101">
        <v>2531</v>
      </c>
      <c r="E64" s="113">
        <v>2522.1999999999998</v>
      </c>
      <c r="F64" s="55">
        <v>2526.86</v>
      </c>
      <c r="G64" s="114">
        <v>15.6</v>
      </c>
      <c r="H64" s="114"/>
      <c r="I64" s="101">
        <f t="shared" si="17"/>
        <v>2489.6</v>
      </c>
      <c r="J64" s="101">
        <v>2497.9</v>
      </c>
      <c r="K64" s="113">
        <v>2489.6</v>
      </c>
      <c r="L64" s="55">
        <v>2495.27</v>
      </c>
      <c r="M64" s="114">
        <v>20.3</v>
      </c>
      <c r="N64" s="114"/>
      <c r="O64" s="101">
        <f t="shared" si="18"/>
        <v>75.7</v>
      </c>
      <c r="P64" s="101">
        <v>76.900000000000006</v>
      </c>
      <c r="Q64" s="113">
        <v>75.7</v>
      </c>
      <c r="R64" s="55">
        <v>74.87</v>
      </c>
      <c r="S64" s="114">
        <v>0.6</v>
      </c>
      <c r="U64" s="101">
        <f t="shared" si="19"/>
        <v>428.8</v>
      </c>
      <c r="V64" s="101">
        <v>430.3</v>
      </c>
      <c r="W64" s="113">
        <v>428.8</v>
      </c>
      <c r="X64" s="55">
        <v>429.3</v>
      </c>
      <c r="Y64" s="114">
        <v>9.6</v>
      </c>
      <c r="AA64" s="101">
        <f t="shared" si="20"/>
        <v>211.8</v>
      </c>
      <c r="AB64" s="101">
        <v>211.5</v>
      </c>
      <c r="AC64" s="113">
        <v>211.8</v>
      </c>
      <c r="AD64" s="55">
        <v>210.97</v>
      </c>
      <c r="AE64" s="114">
        <v>5.4</v>
      </c>
      <c r="AG64" s="101">
        <f t="shared" si="21"/>
        <v>279.60000000000002</v>
      </c>
      <c r="AH64" s="101">
        <v>279.2</v>
      </c>
      <c r="AI64" s="113">
        <v>279.60000000000002</v>
      </c>
      <c r="AJ64" s="55">
        <v>279.33999999999997</v>
      </c>
      <c r="AK64" s="114">
        <v>-0.3</v>
      </c>
      <c r="AM64" s="101">
        <f t="shared" si="22"/>
        <v>306.10000000000002</v>
      </c>
      <c r="AN64" s="101">
        <v>307.2</v>
      </c>
      <c r="AO64" s="113">
        <v>306.10000000000002</v>
      </c>
      <c r="AP64" s="55">
        <v>309.27999999999997</v>
      </c>
      <c r="AQ64" s="114">
        <v>10.8</v>
      </c>
      <c r="AS64" s="101">
        <f t="shared" si="23"/>
        <v>187</v>
      </c>
      <c r="AT64" s="101">
        <v>187.5</v>
      </c>
      <c r="AU64" s="113">
        <v>187</v>
      </c>
      <c r="AV64" s="55">
        <v>187.69</v>
      </c>
      <c r="AW64" s="114">
        <v>-1.7</v>
      </c>
      <c r="AX64" s="100"/>
      <c r="AY64" s="101">
        <f t="shared" si="24"/>
        <v>78.900000000000006</v>
      </c>
      <c r="AZ64" s="101">
        <v>79</v>
      </c>
      <c r="BA64" s="113">
        <v>78.900000000000006</v>
      </c>
      <c r="BB64" s="55">
        <v>78.39</v>
      </c>
      <c r="BC64" s="114">
        <v>7.9</v>
      </c>
      <c r="BD64" s="100"/>
      <c r="BE64" s="101">
        <f t="shared" si="25"/>
        <v>145.1</v>
      </c>
      <c r="BF64" s="101">
        <v>145.4</v>
      </c>
      <c r="BG64" s="113">
        <v>145.1</v>
      </c>
      <c r="BH64" s="55">
        <v>145.56</v>
      </c>
      <c r="BI64" s="114">
        <v>-3.9</v>
      </c>
      <c r="BK64" s="101">
        <f t="shared" si="26"/>
        <v>449.2</v>
      </c>
      <c r="BL64" s="101">
        <v>451.1</v>
      </c>
      <c r="BM64" s="113">
        <v>449.2</v>
      </c>
      <c r="BN64" s="55">
        <v>452.61</v>
      </c>
      <c r="BO64" s="114">
        <v>13.2</v>
      </c>
      <c r="BQ64" s="101">
        <f t="shared" si="27"/>
        <v>136.9</v>
      </c>
      <c r="BR64" s="101">
        <v>135.9</v>
      </c>
      <c r="BS64" s="113">
        <v>136.9</v>
      </c>
      <c r="BT64" s="55">
        <v>137.22</v>
      </c>
      <c r="BU64" s="114">
        <v>-9.5</v>
      </c>
      <c r="BW64" s="101">
        <f t="shared" si="28"/>
        <v>150.69999999999999</v>
      </c>
      <c r="BX64" s="101">
        <v>152.4</v>
      </c>
      <c r="BY64" s="113">
        <v>150.69999999999999</v>
      </c>
      <c r="BZ64" s="55">
        <v>150.69999999999999</v>
      </c>
      <c r="CA64" s="114">
        <v>0.4</v>
      </c>
      <c r="CC64" s="101">
        <f t="shared" si="29"/>
        <v>147.6</v>
      </c>
      <c r="CD64" s="101">
        <v>148.80000000000001</v>
      </c>
      <c r="CE64" s="113">
        <v>147.6</v>
      </c>
      <c r="CF64" s="55">
        <v>147.16999999999999</v>
      </c>
      <c r="CG64" s="114">
        <v>1.5</v>
      </c>
      <c r="CI64" s="101">
        <f t="shared" si="30"/>
        <v>98.2</v>
      </c>
      <c r="CJ64" s="101">
        <v>98.5</v>
      </c>
      <c r="CK64" s="113">
        <v>98.2</v>
      </c>
      <c r="CL64" s="55">
        <v>97.51</v>
      </c>
      <c r="CM64" s="114">
        <v>-8.8000000000000007</v>
      </c>
      <c r="CO64" s="101">
        <f t="shared" si="31"/>
        <v>32.6</v>
      </c>
      <c r="CP64" s="101">
        <v>33.1</v>
      </c>
      <c r="CQ64" s="113">
        <v>32.6</v>
      </c>
      <c r="CR64" s="55">
        <v>31.58</v>
      </c>
      <c r="CS64" s="114">
        <v>-4.7</v>
      </c>
    </row>
    <row r="65" spans="1:98" x14ac:dyDescent="0.25">
      <c r="A65" s="6">
        <v>15</v>
      </c>
      <c r="B65" s="7">
        <v>3</v>
      </c>
      <c r="C65" s="101">
        <f t="shared" si="16"/>
        <v>2531.8000000000002</v>
      </c>
      <c r="D65" s="101">
        <v>2571.1</v>
      </c>
      <c r="E65" s="113">
        <v>2531.8000000000002</v>
      </c>
      <c r="F65" s="55">
        <v>2533.87</v>
      </c>
      <c r="G65" s="114">
        <v>28.1</v>
      </c>
      <c r="H65" s="114"/>
      <c r="I65" s="101">
        <f t="shared" si="17"/>
        <v>2501.9</v>
      </c>
      <c r="J65" s="101">
        <v>2541</v>
      </c>
      <c r="K65" s="113">
        <v>2501.9</v>
      </c>
      <c r="L65" s="55">
        <v>2503.39</v>
      </c>
      <c r="M65" s="114">
        <v>32.5</v>
      </c>
      <c r="N65" s="114"/>
      <c r="O65" s="101">
        <f t="shared" si="18"/>
        <v>74.8</v>
      </c>
      <c r="P65" s="101">
        <v>77.599999999999994</v>
      </c>
      <c r="Q65" s="113">
        <v>74.8</v>
      </c>
      <c r="R65" s="55">
        <v>74.7</v>
      </c>
      <c r="S65" s="114">
        <v>-0.7</v>
      </c>
      <c r="U65" s="101">
        <f t="shared" si="19"/>
        <v>433.4</v>
      </c>
      <c r="V65" s="101">
        <v>440.2</v>
      </c>
      <c r="W65" s="113">
        <v>433.4</v>
      </c>
      <c r="X65" s="55">
        <v>431.94</v>
      </c>
      <c r="Y65" s="114">
        <v>10.5</v>
      </c>
      <c r="AA65" s="101">
        <f t="shared" si="20"/>
        <v>212.8</v>
      </c>
      <c r="AB65" s="101">
        <v>216.3</v>
      </c>
      <c r="AC65" s="113">
        <v>212.8</v>
      </c>
      <c r="AD65" s="55">
        <v>213.04</v>
      </c>
      <c r="AE65" s="114">
        <v>8.3000000000000007</v>
      </c>
      <c r="AG65" s="101">
        <f t="shared" si="21"/>
        <v>282.89999999999998</v>
      </c>
      <c r="AH65" s="101">
        <v>288.2</v>
      </c>
      <c r="AI65" s="113">
        <v>282.89999999999998</v>
      </c>
      <c r="AJ65" s="55">
        <v>282.25</v>
      </c>
      <c r="AK65" s="114">
        <v>11.6</v>
      </c>
      <c r="AM65" s="101">
        <f t="shared" si="22"/>
        <v>312.8</v>
      </c>
      <c r="AN65" s="101">
        <v>316.89999999999998</v>
      </c>
      <c r="AO65" s="113">
        <v>312.8</v>
      </c>
      <c r="AP65" s="55">
        <v>313.22000000000003</v>
      </c>
      <c r="AQ65" s="114">
        <v>15.7</v>
      </c>
      <c r="AS65" s="101">
        <f t="shared" si="23"/>
        <v>188.5</v>
      </c>
      <c r="AT65" s="101">
        <v>190.9</v>
      </c>
      <c r="AU65" s="113">
        <v>188.5</v>
      </c>
      <c r="AV65" s="55">
        <v>187.46</v>
      </c>
      <c r="AW65" s="114">
        <v>-0.9</v>
      </c>
      <c r="AX65" s="100"/>
      <c r="AY65" s="101">
        <f t="shared" si="24"/>
        <v>79.400000000000006</v>
      </c>
      <c r="AZ65" s="101">
        <v>83.8</v>
      </c>
      <c r="BA65" s="113">
        <v>79.400000000000006</v>
      </c>
      <c r="BB65" s="55">
        <v>80.77</v>
      </c>
      <c r="BC65" s="114">
        <v>9.5</v>
      </c>
      <c r="BD65" s="100"/>
      <c r="BE65" s="101">
        <f t="shared" si="25"/>
        <v>140.5</v>
      </c>
      <c r="BF65" s="101">
        <v>141.30000000000001</v>
      </c>
      <c r="BG65" s="113">
        <v>140.5</v>
      </c>
      <c r="BH65" s="55">
        <v>142.13999999999999</v>
      </c>
      <c r="BI65" s="114">
        <v>-13.7</v>
      </c>
      <c r="BK65" s="101">
        <f t="shared" si="26"/>
        <v>458.7</v>
      </c>
      <c r="BL65" s="101">
        <v>466</v>
      </c>
      <c r="BM65" s="113">
        <v>458.7</v>
      </c>
      <c r="BN65" s="55">
        <v>455.84</v>
      </c>
      <c r="BO65" s="114">
        <v>12.9</v>
      </c>
      <c r="BQ65" s="101">
        <f t="shared" si="27"/>
        <v>135.69999999999999</v>
      </c>
      <c r="BR65" s="101">
        <v>137.4</v>
      </c>
      <c r="BS65" s="113">
        <v>135.69999999999999</v>
      </c>
      <c r="BT65" s="55">
        <v>135.84</v>
      </c>
      <c r="BU65" s="114">
        <v>-5.5</v>
      </c>
      <c r="BW65" s="101">
        <f t="shared" si="28"/>
        <v>149.69999999999999</v>
      </c>
      <c r="BX65" s="101">
        <v>145.4</v>
      </c>
      <c r="BY65" s="113">
        <v>149.69999999999999</v>
      </c>
      <c r="BZ65" s="55">
        <v>150.63999999999999</v>
      </c>
      <c r="CA65" s="114">
        <v>-0.2</v>
      </c>
      <c r="CC65" s="101">
        <f t="shared" si="29"/>
        <v>145.9</v>
      </c>
      <c r="CD65" s="101">
        <v>151.5</v>
      </c>
      <c r="CE65" s="113">
        <v>145.9</v>
      </c>
      <c r="CF65" s="55">
        <v>147.53</v>
      </c>
      <c r="CG65" s="114">
        <v>1.4</v>
      </c>
      <c r="CI65" s="101">
        <f t="shared" si="30"/>
        <v>94</v>
      </c>
      <c r="CJ65" s="101">
        <v>96.1</v>
      </c>
      <c r="CK65" s="113">
        <v>94</v>
      </c>
      <c r="CL65" s="55">
        <v>95.68</v>
      </c>
      <c r="CM65" s="114">
        <v>-7.3</v>
      </c>
      <c r="CO65" s="101">
        <f t="shared" si="31"/>
        <v>29.9</v>
      </c>
      <c r="CP65" s="101">
        <v>30.1</v>
      </c>
      <c r="CQ65" s="113">
        <v>29.9</v>
      </c>
      <c r="CR65" s="55">
        <v>30.48</v>
      </c>
      <c r="CS65" s="114">
        <v>-4.4000000000000004</v>
      </c>
    </row>
    <row r="66" spans="1:98" x14ac:dyDescent="0.25">
      <c r="A66" s="6">
        <v>15</v>
      </c>
      <c r="B66" s="7">
        <v>4</v>
      </c>
      <c r="C66" s="101">
        <f t="shared" si="16"/>
        <v>2545.3000000000002</v>
      </c>
      <c r="D66" s="101">
        <v>2536.1</v>
      </c>
      <c r="E66" s="113">
        <v>2545.3000000000002</v>
      </c>
      <c r="F66" s="55">
        <v>2541.9699999999998</v>
      </c>
      <c r="G66" s="114">
        <v>32.4</v>
      </c>
      <c r="H66" s="114"/>
      <c r="I66" s="101">
        <f t="shared" si="17"/>
        <v>2516.3000000000002</v>
      </c>
      <c r="J66" s="101">
        <v>2507.1999999999998</v>
      </c>
      <c r="K66" s="113">
        <v>2516.3000000000002</v>
      </c>
      <c r="L66" s="55">
        <v>2511.84</v>
      </c>
      <c r="M66" s="114">
        <v>33.799999999999997</v>
      </c>
      <c r="N66" s="114"/>
      <c r="O66" s="101">
        <f t="shared" si="18"/>
        <v>73.400000000000006</v>
      </c>
      <c r="P66" s="101">
        <v>72.599999999999994</v>
      </c>
      <c r="Q66" s="113">
        <v>73.400000000000006</v>
      </c>
      <c r="R66" s="55">
        <v>74.040000000000006</v>
      </c>
      <c r="S66" s="114">
        <v>-2.6</v>
      </c>
      <c r="U66" s="101">
        <f t="shared" si="19"/>
        <v>434.5</v>
      </c>
      <c r="V66" s="101">
        <v>432.7</v>
      </c>
      <c r="W66" s="113">
        <v>434.5</v>
      </c>
      <c r="X66" s="55">
        <v>432.31</v>
      </c>
      <c r="Y66" s="114">
        <v>1.5</v>
      </c>
      <c r="AA66" s="101">
        <f t="shared" si="20"/>
        <v>216.9</v>
      </c>
      <c r="AB66" s="101">
        <v>217</v>
      </c>
      <c r="AC66" s="113">
        <v>216.9</v>
      </c>
      <c r="AD66" s="55">
        <v>213.81</v>
      </c>
      <c r="AE66" s="114">
        <v>3.1</v>
      </c>
      <c r="AG66" s="101">
        <f t="shared" si="21"/>
        <v>286.5</v>
      </c>
      <c r="AH66" s="101">
        <v>288.2</v>
      </c>
      <c r="AI66" s="113">
        <v>286.5</v>
      </c>
      <c r="AJ66" s="55">
        <v>286.42</v>
      </c>
      <c r="AK66" s="114">
        <v>16.7</v>
      </c>
      <c r="AM66" s="101">
        <f t="shared" si="22"/>
        <v>317.39999999999998</v>
      </c>
      <c r="AN66" s="101">
        <v>316.7</v>
      </c>
      <c r="AO66" s="113">
        <v>317.39999999999998</v>
      </c>
      <c r="AP66" s="55">
        <v>316.72000000000003</v>
      </c>
      <c r="AQ66" s="114">
        <v>14</v>
      </c>
      <c r="AS66" s="101">
        <f t="shared" si="23"/>
        <v>187.1</v>
      </c>
      <c r="AT66" s="101">
        <v>187.3</v>
      </c>
      <c r="AU66" s="113">
        <v>187.1</v>
      </c>
      <c r="AV66" s="55">
        <v>186.43</v>
      </c>
      <c r="AW66" s="114">
        <v>-4.0999999999999996</v>
      </c>
      <c r="AX66" s="100"/>
      <c r="AY66" s="101">
        <f t="shared" si="24"/>
        <v>82.9</v>
      </c>
      <c r="AZ66" s="101">
        <v>81.5</v>
      </c>
      <c r="BA66" s="113">
        <v>82.9</v>
      </c>
      <c r="BB66" s="55">
        <v>81.52</v>
      </c>
      <c r="BC66" s="114">
        <v>3</v>
      </c>
      <c r="BD66" s="100"/>
      <c r="BE66" s="101">
        <f t="shared" si="25"/>
        <v>138.30000000000001</v>
      </c>
      <c r="BF66" s="101">
        <v>137.69999999999999</v>
      </c>
      <c r="BG66" s="113">
        <v>138.30000000000001</v>
      </c>
      <c r="BH66" s="55">
        <v>139.34</v>
      </c>
      <c r="BI66" s="114">
        <v>-11.2</v>
      </c>
      <c r="BK66" s="101">
        <f t="shared" si="26"/>
        <v>459</v>
      </c>
      <c r="BL66" s="101">
        <v>457.9</v>
      </c>
      <c r="BM66" s="113">
        <v>459</v>
      </c>
      <c r="BN66" s="55">
        <v>458.98</v>
      </c>
      <c r="BO66" s="114">
        <v>12.6</v>
      </c>
      <c r="BQ66" s="101">
        <f t="shared" si="27"/>
        <v>134.30000000000001</v>
      </c>
      <c r="BR66" s="101">
        <v>134.9</v>
      </c>
      <c r="BS66" s="113">
        <v>134.30000000000001</v>
      </c>
      <c r="BT66" s="55">
        <v>136.16999999999999</v>
      </c>
      <c r="BU66" s="114">
        <v>1.3</v>
      </c>
      <c r="BW66" s="101">
        <f t="shared" si="28"/>
        <v>152.4</v>
      </c>
      <c r="BX66" s="101">
        <v>152.1</v>
      </c>
      <c r="BY66" s="113">
        <v>152.4</v>
      </c>
      <c r="BZ66" s="55">
        <v>151.84</v>
      </c>
      <c r="CA66" s="114">
        <v>4.8</v>
      </c>
      <c r="CC66" s="101">
        <f t="shared" si="29"/>
        <v>149.80000000000001</v>
      </c>
      <c r="CD66" s="101">
        <v>146.4</v>
      </c>
      <c r="CE66" s="113">
        <v>149.80000000000001</v>
      </c>
      <c r="CF66" s="55">
        <v>147.69</v>
      </c>
      <c r="CG66" s="114">
        <v>0.6</v>
      </c>
      <c r="CI66" s="101">
        <f t="shared" si="30"/>
        <v>96</v>
      </c>
      <c r="CJ66" s="101">
        <v>94.3</v>
      </c>
      <c r="CK66" s="113">
        <v>96</v>
      </c>
      <c r="CL66" s="55">
        <v>95.64</v>
      </c>
      <c r="CM66" s="114">
        <v>-0.1</v>
      </c>
      <c r="CO66" s="101">
        <f t="shared" si="31"/>
        <v>28.9</v>
      </c>
      <c r="CP66" s="101">
        <v>28.9</v>
      </c>
      <c r="CQ66" s="113">
        <v>28.9</v>
      </c>
      <c r="CR66" s="55">
        <v>30.12</v>
      </c>
      <c r="CS66" s="114">
        <v>-1.4</v>
      </c>
    </row>
    <row r="67" spans="1:98" x14ac:dyDescent="0.25">
      <c r="A67" s="6"/>
      <c r="B67" s="7">
        <v>1</v>
      </c>
      <c r="C67" s="101">
        <f t="shared" si="16"/>
        <v>2543.5</v>
      </c>
      <c r="D67" s="101">
        <v>2504.6999999999998</v>
      </c>
      <c r="E67" s="113">
        <v>2543.5</v>
      </c>
      <c r="F67" s="55">
        <v>2548.6999999999998</v>
      </c>
      <c r="G67" s="114">
        <v>26.9</v>
      </c>
      <c r="H67" s="114"/>
      <c r="I67" s="101">
        <f t="shared" si="17"/>
        <v>2512.6999999999998</v>
      </c>
      <c r="J67" s="101">
        <v>2474.1</v>
      </c>
      <c r="K67" s="113">
        <v>2512.6999999999998</v>
      </c>
      <c r="L67" s="55">
        <v>2518.6999999999998</v>
      </c>
      <c r="M67" s="114">
        <v>27.4</v>
      </c>
      <c r="N67" s="114"/>
      <c r="O67" s="101">
        <f t="shared" si="18"/>
        <v>72.2</v>
      </c>
      <c r="P67" s="101">
        <v>69.599999999999994</v>
      </c>
      <c r="Q67" s="113">
        <v>72.2</v>
      </c>
      <c r="R67" s="55">
        <v>72.400000000000006</v>
      </c>
      <c r="S67" s="114">
        <v>-6.6</v>
      </c>
      <c r="U67" s="101">
        <f t="shared" si="19"/>
        <v>430.2</v>
      </c>
      <c r="V67" s="101">
        <v>422.8</v>
      </c>
      <c r="W67" s="113">
        <v>430.2</v>
      </c>
      <c r="X67" s="55">
        <v>429.49</v>
      </c>
      <c r="Y67" s="114">
        <v>-11.3</v>
      </c>
      <c r="AA67" s="101">
        <f t="shared" si="20"/>
        <v>211.6</v>
      </c>
      <c r="AB67" s="101">
        <v>207.1</v>
      </c>
      <c r="AC67" s="113">
        <v>211.6</v>
      </c>
      <c r="AD67" s="55">
        <v>212.6</v>
      </c>
      <c r="AE67" s="114">
        <v>-4.8</v>
      </c>
      <c r="AG67" s="101">
        <f t="shared" si="21"/>
        <v>289.8</v>
      </c>
      <c r="AH67" s="101">
        <v>283.8</v>
      </c>
      <c r="AI67" s="113">
        <v>289.8</v>
      </c>
      <c r="AJ67" s="55">
        <v>290.14999999999998</v>
      </c>
      <c r="AK67" s="114">
        <v>14.9</v>
      </c>
      <c r="AM67" s="101">
        <f t="shared" si="22"/>
        <v>314.10000000000002</v>
      </c>
      <c r="AN67" s="101">
        <v>310.5</v>
      </c>
      <c r="AO67" s="113">
        <v>314.10000000000002</v>
      </c>
      <c r="AP67" s="55">
        <v>318.2</v>
      </c>
      <c r="AQ67" s="114">
        <v>5.9</v>
      </c>
      <c r="AS67" s="101">
        <f t="shared" si="23"/>
        <v>183.9</v>
      </c>
      <c r="AT67" s="101">
        <v>182</v>
      </c>
      <c r="AU67" s="113">
        <v>183.9</v>
      </c>
      <c r="AV67" s="55">
        <v>184.24</v>
      </c>
      <c r="AW67" s="114">
        <v>-8.8000000000000007</v>
      </c>
      <c r="AX67" s="100"/>
      <c r="AY67" s="101">
        <f t="shared" si="24"/>
        <v>80.099999999999994</v>
      </c>
      <c r="AZ67" s="101">
        <v>77.7</v>
      </c>
      <c r="BA67" s="113">
        <v>80.099999999999994</v>
      </c>
      <c r="BB67" s="55">
        <v>80.709999999999994</v>
      </c>
      <c r="BC67" s="114">
        <v>-3.2</v>
      </c>
      <c r="BD67" s="100"/>
      <c r="BE67" s="101">
        <f t="shared" si="25"/>
        <v>140.4</v>
      </c>
      <c r="BF67" s="101">
        <v>139.30000000000001</v>
      </c>
      <c r="BG67" s="113">
        <v>140.4</v>
      </c>
      <c r="BH67" s="55">
        <v>139.37</v>
      </c>
      <c r="BI67" s="114">
        <v>0.1</v>
      </c>
      <c r="BK67" s="101">
        <f t="shared" si="26"/>
        <v>460.1</v>
      </c>
      <c r="BL67" s="101">
        <v>450.6</v>
      </c>
      <c r="BM67" s="113">
        <v>460.1</v>
      </c>
      <c r="BN67" s="55">
        <v>462.13</v>
      </c>
      <c r="BO67" s="114">
        <v>12.6</v>
      </c>
      <c r="BQ67" s="101">
        <f t="shared" si="27"/>
        <v>138.30000000000001</v>
      </c>
      <c r="BR67" s="101">
        <v>137.5</v>
      </c>
      <c r="BS67" s="113">
        <v>138.30000000000001</v>
      </c>
      <c r="BT67" s="55">
        <v>137.34</v>
      </c>
      <c r="BU67" s="114">
        <v>4.7</v>
      </c>
      <c r="BW67" s="101">
        <f t="shared" si="28"/>
        <v>151.69999999999999</v>
      </c>
      <c r="BX67" s="101">
        <v>154</v>
      </c>
      <c r="BY67" s="113">
        <v>151.69999999999999</v>
      </c>
      <c r="BZ67" s="55">
        <v>154.38999999999999</v>
      </c>
      <c r="CA67" s="114">
        <v>10.199999999999999</v>
      </c>
      <c r="CC67" s="101">
        <f t="shared" si="29"/>
        <v>146.6</v>
      </c>
      <c r="CD67" s="101">
        <v>142.69999999999999</v>
      </c>
      <c r="CE67" s="113">
        <v>146.6</v>
      </c>
      <c r="CF67" s="55">
        <v>148.03</v>
      </c>
      <c r="CG67" s="114">
        <v>1.4</v>
      </c>
      <c r="CI67" s="101">
        <f t="shared" si="30"/>
        <v>100.9</v>
      </c>
      <c r="CJ67" s="101">
        <v>99.7</v>
      </c>
      <c r="CK67" s="113">
        <v>100.9</v>
      </c>
      <c r="CL67" s="55">
        <v>98.34</v>
      </c>
      <c r="CM67" s="114">
        <v>10.8</v>
      </c>
      <c r="CO67" s="101">
        <f t="shared" si="31"/>
        <v>30.8</v>
      </c>
      <c r="CP67" s="101">
        <v>30.6</v>
      </c>
      <c r="CQ67" s="113">
        <v>30.8</v>
      </c>
      <c r="CR67" s="55">
        <v>30</v>
      </c>
      <c r="CS67" s="114">
        <v>-0.5</v>
      </c>
    </row>
    <row r="68" spans="1:98" x14ac:dyDescent="0.25">
      <c r="A68" s="6">
        <v>16</v>
      </c>
      <c r="B68" s="7">
        <v>2</v>
      </c>
      <c r="C68" s="101">
        <f t="shared" si="16"/>
        <v>2562.1</v>
      </c>
      <c r="D68" s="101">
        <v>2571.5</v>
      </c>
      <c r="E68" s="113">
        <v>2562.1</v>
      </c>
      <c r="F68" s="55">
        <v>2555.41</v>
      </c>
      <c r="G68" s="114">
        <v>26.8</v>
      </c>
      <c r="H68" s="114"/>
      <c r="I68" s="101">
        <f t="shared" si="17"/>
        <v>2532.3000000000002</v>
      </c>
      <c r="J68" s="101">
        <v>2541.3000000000002</v>
      </c>
      <c r="K68" s="113">
        <v>2532.3000000000002</v>
      </c>
      <c r="L68" s="55">
        <v>2526.06</v>
      </c>
      <c r="M68" s="114">
        <v>29.4</v>
      </c>
      <c r="N68" s="114"/>
      <c r="O68" s="101">
        <f t="shared" si="18"/>
        <v>71.2</v>
      </c>
      <c r="P68" s="101">
        <v>72</v>
      </c>
      <c r="Q68" s="113">
        <v>71.2</v>
      </c>
      <c r="R68" s="55">
        <v>70.02</v>
      </c>
      <c r="S68" s="114">
        <v>-9.5</v>
      </c>
      <c r="U68" s="101">
        <f t="shared" si="19"/>
        <v>423.7</v>
      </c>
      <c r="V68" s="101">
        <v>425.7</v>
      </c>
      <c r="W68" s="113">
        <v>423.7</v>
      </c>
      <c r="X68" s="55">
        <v>425.37</v>
      </c>
      <c r="Y68" s="114">
        <v>-16.5</v>
      </c>
      <c r="AA68" s="101">
        <f t="shared" si="20"/>
        <v>210</v>
      </c>
      <c r="AB68" s="101">
        <v>210.1</v>
      </c>
      <c r="AC68" s="113">
        <v>210</v>
      </c>
      <c r="AD68" s="55">
        <v>210.3</v>
      </c>
      <c r="AE68" s="114">
        <v>-9.1999999999999993</v>
      </c>
      <c r="AG68" s="101">
        <f t="shared" si="21"/>
        <v>292.89999999999998</v>
      </c>
      <c r="AH68" s="101">
        <v>292.7</v>
      </c>
      <c r="AI68" s="113">
        <v>292.89999999999998</v>
      </c>
      <c r="AJ68" s="55">
        <v>293.10000000000002</v>
      </c>
      <c r="AK68" s="114">
        <v>11.8</v>
      </c>
      <c r="AM68" s="101">
        <f t="shared" si="22"/>
        <v>318.7</v>
      </c>
      <c r="AN68" s="101">
        <v>319.39999999999998</v>
      </c>
      <c r="AO68" s="113">
        <v>318.7</v>
      </c>
      <c r="AP68" s="55">
        <v>317.26</v>
      </c>
      <c r="AQ68" s="114">
        <v>-3.7</v>
      </c>
      <c r="AS68" s="101">
        <f t="shared" si="23"/>
        <v>184.9</v>
      </c>
      <c r="AT68" s="101">
        <v>185.6</v>
      </c>
      <c r="AU68" s="113">
        <v>184.9</v>
      </c>
      <c r="AV68" s="55">
        <v>182.51</v>
      </c>
      <c r="AW68" s="114">
        <v>-6.9</v>
      </c>
      <c r="AX68" s="100"/>
      <c r="AY68" s="101">
        <f t="shared" si="24"/>
        <v>77.8</v>
      </c>
      <c r="AZ68" s="101">
        <v>78.2</v>
      </c>
      <c r="BA68" s="113">
        <v>77.8</v>
      </c>
      <c r="BB68" s="55">
        <v>80.489999999999995</v>
      </c>
      <c r="BC68" s="114">
        <v>-0.9</v>
      </c>
      <c r="BD68" s="100"/>
      <c r="BE68" s="101">
        <f t="shared" si="25"/>
        <v>141.1</v>
      </c>
      <c r="BF68" s="101">
        <v>141.4</v>
      </c>
      <c r="BG68" s="113">
        <v>141.1</v>
      </c>
      <c r="BH68" s="55">
        <v>142.51</v>
      </c>
      <c r="BI68" s="114">
        <v>12.5</v>
      </c>
      <c r="BK68" s="101">
        <f t="shared" si="26"/>
        <v>470.2</v>
      </c>
      <c r="BL68" s="101">
        <v>472</v>
      </c>
      <c r="BM68" s="113">
        <v>470.2</v>
      </c>
      <c r="BN68" s="55">
        <v>464.8</v>
      </c>
      <c r="BO68" s="114">
        <v>10.7</v>
      </c>
      <c r="BQ68" s="101">
        <f t="shared" si="27"/>
        <v>137.5</v>
      </c>
      <c r="BR68" s="101">
        <v>136.5</v>
      </c>
      <c r="BS68" s="113">
        <v>137.5</v>
      </c>
      <c r="BT68" s="55">
        <v>138.19999999999999</v>
      </c>
      <c r="BU68" s="114">
        <v>3.5</v>
      </c>
      <c r="BW68" s="101">
        <f t="shared" si="28"/>
        <v>158.5</v>
      </c>
      <c r="BX68" s="101">
        <v>160.4</v>
      </c>
      <c r="BY68" s="113">
        <v>158.5</v>
      </c>
      <c r="BZ68" s="55">
        <v>156.66999999999999</v>
      </c>
      <c r="CA68" s="114">
        <v>9.1</v>
      </c>
      <c r="CC68" s="101">
        <f t="shared" si="29"/>
        <v>151</v>
      </c>
      <c r="CD68" s="101">
        <v>152.30000000000001</v>
      </c>
      <c r="CE68" s="113">
        <v>151</v>
      </c>
      <c r="CF68" s="55">
        <v>148.97999999999999</v>
      </c>
      <c r="CG68" s="114">
        <v>3.8</v>
      </c>
      <c r="CI68" s="101">
        <f t="shared" si="30"/>
        <v>101.9</v>
      </c>
      <c r="CJ68" s="101">
        <v>102.3</v>
      </c>
      <c r="CK68" s="113">
        <v>101.9</v>
      </c>
      <c r="CL68" s="55">
        <v>102.71</v>
      </c>
      <c r="CM68" s="114">
        <v>17.5</v>
      </c>
      <c r="CO68" s="101">
        <f t="shared" si="31"/>
        <v>29.8</v>
      </c>
      <c r="CP68" s="101">
        <v>30.2</v>
      </c>
      <c r="CQ68" s="113">
        <v>29.8</v>
      </c>
      <c r="CR68" s="55">
        <v>29.35</v>
      </c>
      <c r="CS68" s="114">
        <v>-2.6</v>
      </c>
    </row>
    <row r="69" spans="1:98" x14ac:dyDescent="0.25">
      <c r="A69" s="6">
        <v>16</v>
      </c>
      <c r="B69" s="7">
        <v>3</v>
      </c>
      <c r="C69" s="101">
        <f t="shared" si="16"/>
        <v>2560.1</v>
      </c>
      <c r="D69" s="101">
        <v>2598.4</v>
      </c>
      <c r="E69" s="113">
        <v>2560.1</v>
      </c>
      <c r="F69" s="55">
        <v>2566.6</v>
      </c>
      <c r="G69" s="114">
        <v>44.8</v>
      </c>
      <c r="H69" s="114"/>
      <c r="I69" s="101">
        <f t="shared" si="17"/>
        <v>2532.1</v>
      </c>
      <c r="J69" s="101">
        <v>2569.9</v>
      </c>
      <c r="K69" s="113">
        <v>2532.1</v>
      </c>
      <c r="L69" s="55">
        <v>2538.31</v>
      </c>
      <c r="M69" s="114">
        <v>49</v>
      </c>
      <c r="N69" s="114"/>
      <c r="O69" s="101">
        <f t="shared" si="18"/>
        <v>66.099999999999994</v>
      </c>
      <c r="P69" s="101">
        <v>69</v>
      </c>
      <c r="Q69" s="113">
        <v>66.099999999999994</v>
      </c>
      <c r="R69" s="55">
        <v>68.11</v>
      </c>
      <c r="S69" s="114">
        <v>-7.6</v>
      </c>
      <c r="U69" s="101">
        <f t="shared" si="19"/>
        <v>423</v>
      </c>
      <c r="V69" s="101">
        <v>429.7</v>
      </c>
      <c r="W69" s="113">
        <v>423</v>
      </c>
      <c r="X69" s="55">
        <v>422.85</v>
      </c>
      <c r="Y69" s="114">
        <v>-10.1</v>
      </c>
      <c r="AA69" s="101">
        <f t="shared" si="20"/>
        <v>209.1</v>
      </c>
      <c r="AB69" s="101">
        <v>212.2</v>
      </c>
      <c r="AC69" s="113">
        <v>209.1</v>
      </c>
      <c r="AD69" s="55">
        <v>208.51</v>
      </c>
      <c r="AE69" s="114">
        <v>-7.2</v>
      </c>
      <c r="AG69" s="101">
        <f t="shared" si="21"/>
        <v>295.39999999999998</v>
      </c>
      <c r="AH69" s="101">
        <v>300.39999999999998</v>
      </c>
      <c r="AI69" s="113">
        <v>295.39999999999998</v>
      </c>
      <c r="AJ69" s="55">
        <v>295.47000000000003</v>
      </c>
      <c r="AK69" s="114">
        <v>9.5</v>
      </c>
      <c r="AM69" s="101">
        <f t="shared" si="22"/>
        <v>317.39999999999998</v>
      </c>
      <c r="AN69" s="101">
        <v>321.5</v>
      </c>
      <c r="AO69" s="113">
        <v>317.39999999999998</v>
      </c>
      <c r="AP69" s="55">
        <v>315.99</v>
      </c>
      <c r="AQ69" s="114">
        <v>-5.0999999999999996</v>
      </c>
      <c r="AS69" s="101">
        <f t="shared" si="23"/>
        <v>179.7</v>
      </c>
      <c r="AT69" s="101">
        <v>182.2</v>
      </c>
      <c r="AU69" s="113">
        <v>179.7</v>
      </c>
      <c r="AV69" s="55">
        <v>182.3</v>
      </c>
      <c r="AW69" s="114">
        <v>-0.8</v>
      </c>
      <c r="AX69" s="100"/>
      <c r="AY69" s="101">
        <f t="shared" si="24"/>
        <v>84</v>
      </c>
      <c r="AZ69" s="101">
        <v>88.4</v>
      </c>
      <c r="BA69" s="113">
        <v>84</v>
      </c>
      <c r="BB69" s="55">
        <v>82.53</v>
      </c>
      <c r="BC69" s="114">
        <v>8.1999999999999993</v>
      </c>
      <c r="BD69" s="100"/>
      <c r="BE69" s="101">
        <f t="shared" si="25"/>
        <v>147.69999999999999</v>
      </c>
      <c r="BF69" s="101">
        <v>148.9</v>
      </c>
      <c r="BG69" s="113">
        <v>147.69999999999999</v>
      </c>
      <c r="BH69" s="55">
        <v>145.6</v>
      </c>
      <c r="BI69" s="114">
        <v>12.4</v>
      </c>
      <c r="BK69" s="101">
        <f t="shared" si="26"/>
        <v>464.3</v>
      </c>
      <c r="BL69" s="101">
        <v>472</v>
      </c>
      <c r="BM69" s="113">
        <v>464.3</v>
      </c>
      <c r="BN69" s="55">
        <v>467.66</v>
      </c>
      <c r="BO69" s="114">
        <v>11.4</v>
      </c>
      <c r="BQ69" s="101">
        <f t="shared" si="27"/>
        <v>136.5</v>
      </c>
      <c r="BR69" s="101">
        <v>137.80000000000001</v>
      </c>
      <c r="BS69" s="113">
        <v>136.5</v>
      </c>
      <c r="BT69" s="55">
        <v>138.65</v>
      </c>
      <c r="BU69" s="114">
        <v>1.8</v>
      </c>
      <c r="BW69" s="101">
        <f t="shared" si="28"/>
        <v>156.6</v>
      </c>
      <c r="BX69" s="101">
        <v>151.9</v>
      </c>
      <c r="BY69" s="113">
        <v>156.6</v>
      </c>
      <c r="BZ69" s="55">
        <v>158.72999999999999</v>
      </c>
      <c r="CA69" s="114">
        <v>8.1999999999999993</v>
      </c>
      <c r="CC69" s="101">
        <f t="shared" si="29"/>
        <v>150.5</v>
      </c>
      <c r="CD69" s="101">
        <v>155.80000000000001</v>
      </c>
      <c r="CE69" s="113">
        <v>150.5</v>
      </c>
      <c r="CF69" s="55">
        <v>151.07</v>
      </c>
      <c r="CG69" s="114">
        <v>8.4</v>
      </c>
      <c r="CI69" s="101">
        <f t="shared" si="30"/>
        <v>107.2</v>
      </c>
      <c r="CJ69" s="101">
        <v>108.5</v>
      </c>
      <c r="CK69" s="113">
        <v>107.2</v>
      </c>
      <c r="CL69" s="55">
        <v>106.13</v>
      </c>
      <c r="CM69" s="114">
        <v>13.7</v>
      </c>
      <c r="CO69" s="101">
        <f t="shared" si="31"/>
        <v>27.9</v>
      </c>
      <c r="CP69" s="101">
        <v>28.5</v>
      </c>
      <c r="CQ69" s="113">
        <v>27.9</v>
      </c>
      <c r="CR69" s="55">
        <v>28.29</v>
      </c>
      <c r="CS69" s="114">
        <v>-4.3</v>
      </c>
    </row>
    <row r="70" spans="1:98" x14ac:dyDescent="0.25">
      <c r="A70" s="6">
        <v>16</v>
      </c>
      <c r="B70" s="7">
        <v>4</v>
      </c>
      <c r="C70" s="101">
        <f t="shared" si="16"/>
        <v>2583.8000000000002</v>
      </c>
      <c r="D70" s="101">
        <v>2572.5</v>
      </c>
      <c r="E70" s="113">
        <v>2583.8000000000002</v>
      </c>
      <c r="F70" s="55">
        <v>2583.19</v>
      </c>
      <c r="G70" s="114">
        <v>66.3</v>
      </c>
      <c r="H70" s="114"/>
      <c r="I70" s="101">
        <f t="shared" si="17"/>
        <v>2556.1999999999998</v>
      </c>
      <c r="J70" s="101">
        <v>2544.8000000000002</v>
      </c>
      <c r="K70" s="113">
        <v>2556.1999999999998</v>
      </c>
      <c r="L70" s="55">
        <v>2555.48</v>
      </c>
      <c r="M70" s="114">
        <v>68.7</v>
      </c>
      <c r="N70" s="114"/>
      <c r="O70" s="101">
        <f t="shared" si="18"/>
        <v>66.5</v>
      </c>
      <c r="P70" s="101">
        <v>65.900000000000006</v>
      </c>
      <c r="Q70" s="113">
        <v>66.5</v>
      </c>
      <c r="R70" s="55">
        <v>67.81</v>
      </c>
      <c r="S70" s="114">
        <v>-1.2</v>
      </c>
      <c r="U70" s="101">
        <f t="shared" si="19"/>
        <v>422</v>
      </c>
      <c r="V70" s="101">
        <v>419.4</v>
      </c>
      <c r="W70" s="113">
        <v>422</v>
      </c>
      <c r="X70" s="55">
        <v>423.23</v>
      </c>
      <c r="Y70" s="114">
        <v>1.5</v>
      </c>
      <c r="AA70" s="101">
        <f t="shared" si="20"/>
        <v>207.8</v>
      </c>
      <c r="AB70" s="101">
        <v>207.8</v>
      </c>
      <c r="AC70" s="113">
        <v>207.8</v>
      </c>
      <c r="AD70" s="55">
        <v>208.42</v>
      </c>
      <c r="AE70" s="114">
        <v>-0.4</v>
      </c>
      <c r="AG70" s="101">
        <f t="shared" si="21"/>
        <v>298.7</v>
      </c>
      <c r="AH70" s="101">
        <v>299.5</v>
      </c>
      <c r="AI70" s="113">
        <v>298.7</v>
      </c>
      <c r="AJ70" s="55">
        <v>297.51</v>
      </c>
      <c r="AK70" s="114">
        <v>8.1999999999999993</v>
      </c>
      <c r="AM70" s="101">
        <f t="shared" si="22"/>
        <v>311.8</v>
      </c>
      <c r="AN70" s="101">
        <v>311.8</v>
      </c>
      <c r="AO70" s="113">
        <v>311.8</v>
      </c>
      <c r="AP70" s="55">
        <v>316.17</v>
      </c>
      <c r="AQ70" s="114">
        <v>0.7</v>
      </c>
      <c r="AS70" s="101">
        <f t="shared" si="23"/>
        <v>187.5</v>
      </c>
      <c r="AT70" s="101">
        <v>187.8</v>
      </c>
      <c r="AU70" s="113">
        <v>187.5</v>
      </c>
      <c r="AV70" s="55">
        <v>183.09</v>
      </c>
      <c r="AW70" s="114">
        <v>3.2</v>
      </c>
      <c r="AX70" s="100"/>
      <c r="AY70" s="101">
        <f t="shared" si="24"/>
        <v>86.3</v>
      </c>
      <c r="AZ70" s="101">
        <v>84.2</v>
      </c>
      <c r="BA70" s="113">
        <v>86.3</v>
      </c>
      <c r="BB70" s="55">
        <v>85.59</v>
      </c>
      <c r="BC70" s="114">
        <v>12.2</v>
      </c>
      <c r="BD70" s="100"/>
      <c r="BE70" s="101">
        <f t="shared" si="25"/>
        <v>147.30000000000001</v>
      </c>
      <c r="BF70" s="101">
        <v>147</v>
      </c>
      <c r="BG70" s="113">
        <v>147.30000000000001</v>
      </c>
      <c r="BH70" s="55">
        <v>146.94</v>
      </c>
      <c r="BI70" s="114">
        <v>5.4</v>
      </c>
      <c r="BK70" s="101">
        <f t="shared" si="26"/>
        <v>471.2</v>
      </c>
      <c r="BL70" s="101">
        <v>469.5</v>
      </c>
      <c r="BM70" s="113">
        <v>471.2</v>
      </c>
      <c r="BN70" s="55">
        <v>470.78</v>
      </c>
      <c r="BO70" s="114">
        <v>12.5</v>
      </c>
      <c r="BQ70" s="101">
        <f t="shared" si="27"/>
        <v>139.19999999999999</v>
      </c>
      <c r="BR70" s="101">
        <v>139.19999999999999</v>
      </c>
      <c r="BS70" s="113">
        <v>139.19999999999999</v>
      </c>
      <c r="BT70" s="55">
        <v>139.29</v>
      </c>
      <c r="BU70" s="114">
        <v>2.6</v>
      </c>
      <c r="BW70" s="101">
        <f t="shared" si="28"/>
        <v>160.9</v>
      </c>
      <c r="BX70" s="101">
        <v>160.4</v>
      </c>
      <c r="BY70" s="113">
        <v>160.9</v>
      </c>
      <c r="BZ70" s="55">
        <v>160.43</v>
      </c>
      <c r="CA70" s="114">
        <v>6.8</v>
      </c>
      <c r="CC70" s="101">
        <f t="shared" si="29"/>
        <v>153.80000000000001</v>
      </c>
      <c r="CD70" s="101">
        <v>150.6</v>
      </c>
      <c r="CE70" s="113">
        <v>153.80000000000001</v>
      </c>
      <c r="CF70" s="55">
        <v>154.5</v>
      </c>
      <c r="CG70" s="114">
        <v>13.7</v>
      </c>
      <c r="CI70" s="101">
        <f t="shared" si="30"/>
        <v>107.9</v>
      </c>
      <c r="CJ70" s="101">
        <v>106.5</v>
      </c>
      <c r="CK70" s="113">
        <v>107.9</v>
      </c>
      <c r="CL70" s="55">
        <v>107</v>
      </c>
      <c r="CM70" s="114">
        <v>3.5</v>
      </c>
      <c r="CO70" s="101">
        <f t="shared" si="31"/>
        <v>27.6</v>
      </c>
      <c r="CP70" s="101">
        <v>27.8</v>
      </c>
      <c r="CQ70" s="113">
        <v>27.6</v>
      </c>
      <c r="CR70" s="55">
        <v>27.71</v>
      </c>
      <c r="CS70" s="114">
        <v>-2.2999999999999998</v>
      </c>
    </row>
    <row r="71" spans="1:98" x14ac:dyDescent="0.25">
      <c r="A71" s="6"/>
      <c r="B71" s="7">
        <v>1</v>
      </c>
      <c r="C71" s="101">
        <f t="shared" ref="C71:C102" si="32">$B$4*E71+(1-$B$4)*D71</f>
        <v>2602.9</v>
      </c>
      <c r="D71" s="101">
        <v>2565.8000000000002</v>
      </c>
      <c r="E71" s="113">
        <v>2602.9</v>
      </c>
      <c r="F71" s="55">
        <v>2603</v>
      </c>
      <c r="G71" s="114">
        <v>79.3</v>
      </c>
      <c r="H71" s="114"/>
      <c r="I71" s="101">
        <f t="shared" ref="I71:I102" si="33">$B$4*K71+(1-$B$4)*J71</f>
        <v>2574.1</v>
      </c>
      <c r="J71" s="101">
        <v>2537.4</v>
      </c>
      <c r="K71" s="113">
        <v>2574.1</v>
      </c>
      <c r="L71" s="55">
        <v>2575.1</v>
      </c>
      <c r="M71" s="114">
        <v>78.5</v>
      </c>
      <c r="N71" s="114"/>
      <c r="O71" s="101">
        <f t="shared" ref="O71:O102" si="34">$B$4*Q71+(1-$B$4)*P71</f>
        <v>68.599999999999994</v>
      </c>
      <c r="P71" s="101">
        <v>65.7</v>
      </c>
      <c r="Q71" s="113">
        <v>68.599999999999994</v>
      </c>
      <c r="R71" s="55">
        <v>68.3</v>
      </c>
      <c r="S71" s="114">
        <v>2</v>
      </c>
      <c r="U71" s="101">
        <f t="shared" ref="U71:U102" si="35">$B$4*W71+(1-$B$4)*V71</f>
        <v>424.2</v>
      </c>
      <c r="V71" s="101">
        <v>416.7</v>
      </c>
      <c r="W71" s="113">
        <v>424.2</v>
      </c>
      <c r="X71" s="55">
        <v>425.24</v>
      </c>
      <c r="Y71" s="114">
        <v>8</v>
      </c>
      <c r="AA71" s="101">
        <f t="shared" ref="AA71:AA102" si="36">$B$4*AC71+(1-$B$4)*AB71</f>
        <v>208.3</v>
      </c>
      <c r="AB71" s="101">
        <v>204.1</v>
      </c>
      <c r="AC71" s="113">
        <v>208.3</v>
      </c>
      <c r="AD71" s="55">
        <v>210.19</v>
      </c>
      <c r="AE71" s="114">
        <v>7.1</v>
      </c>
      <c r="AG71" s="101">
        <f t="shared" ref="AG71:AG102" si="37">$B$4*AI71+(1-$B$4)*AH71</f>
        <v>299.7</v>
      </c>
      <c r="AH71" s="101">
        <v>294.5</v>
      </c>
      <c r="AI71" s="113">
        <v>299.7</v>
      </c>
      <c r="AJ71" s="55">
        <v>299.89999999999998</v>
      </c>
      <c r="AK71" s="114">
        <v>9.5</v>
      </c>
      <c r="AM71" s="101">
        <f t="shared" ref="AM71:AM102" si="38">$B$4*AO71+(1-$B$4)*AN71</f>
        <v>322.7</v>
      </c>
      <c r="AN71" s="101">
        <v>318.5</v>
      </c>
      <c r="AO71" s="113">
        <v>322.7</v>
      </c>
      <c r="AP71" s="55">
        <v>317.16000000000003</v>
      </c>
      <c r="AQ71" s="114">
        <v>4</v>
      </c>
      <c r="AS71" s="101">
        <f t="shared" ref="AS71:AS102" si="39">$B$4*AU71+(1-$B$4)*AT71</f>
        <v>181.2</v>
      </c>
      <c r="AT71" s="101">
        <v>179.8</v>
      </c>
      <c r="AU71" s="113">
        <v>181.2</v>
      </c>
      <c r="AV71" s="55">
        <v>183.79</v>
      </c>
      <c r="AW71" s="114">
        <v>2.8</v>
      </c>
      <c r="AX71" s="100"/>
      <c r="AY71" s="101">
        <f t="shared" ref="AY71:AY102" si="40">$B$4*BA71+(1-$B$4)*AZ71</f>
        <v>87.4</v>
      </c>
      <c r="AZ71" s="101">
        <v>85</v>
      </c>
      <c r="BA71" s="113">
        <v>87.4</v>
      </c>
      <c r="BB71" s="55">
        <v>86.6</v>
      </c>
      <c r="BC71" s="114">
        <v>4.0999999999999996</v>
      </c>
      <c r="BD71" s="100"/>
      <c r="BE71" s="101">
        <f t="shared" ref="BE71:BE102" si="41">$B$4*BG71+(1-$B$4)*BF71</f>
        <v>144</v>
      </c>
      <c r="BF71" s="101">
        <v>143.5</v>
      </c>
      <c r="BG71" s="113">
        <v>144</v>
      </c>
      <c r="BH71" s="55">
        <v>149.62</v>
      </c>
      <c r="BI71" s="114">
        <v>10.7</v>
      </c>
      <c r="BK71" s="101">
        <f t="shared" ref="BK71:BK102" si="42">$B$4*BM71+(1-$B$4)*BL71</f>
        <v>476.9</v>
      </c>
      <c r="BL71" s="101">
        <v>466.6</v>
      </c>
      <c r="BM71" s="113">
        <v>476.9</v>
      </c>
      <c r="BN71" s="55">
        <v>473.43</v>
      </c>
      <c r="BO71" s="114">
        <v>10.6</v>
      </c>
      <c r="BQ71" s="101">
        <f t="shared" ref="BQ71:BQ102" si="43">$B$4*BS71+(1-$B$4)*BR71</f>
        <v>141.19999999999999</v>
      </c>
      <c r="BR71" s="101">
        <v>141.4</v>
      </c>
      <c r="BS71" s="113">
        <v>141.19999999999999</v>
      </c>
      <c r="BT71" s="55">
        <v>141.22</v>
      </c>
      <c r="BU71" s="114">
        <v>7.7</v>
      </c>
      <c r="BW71" s="101">
        <f t="shared" ref="BW71:BW102" si="44">$B$4*BY71+(1-$B$4)*BX71</f>
        <v>163</v>
      </c>
      <c r="BX71" s="101">
        <v>165.3</v>
      </c>
      <c r="BY71" s="113">
        <v>163</v>
      </c>
      <c r="BZ71" s="55">
        <v>162.01</v>
      </c>
      <c r="CA71" s="114">
        <v>6.3</v>
      </c>
      <c r="CC71" s="101">
        <f t="shared" ref="CC71:CC102" si="45">$B$4*CE71+(1-$B$4)*CD71</f>
        <v>157.19999999999999</v>
      </c>
      <c r="CD71" s="101">
        <v>153.19999999999999</v>
      </c>
      <c r="CE71" s="113">
        <v>157.19999999999999</v>
      </c>
      <c r="CF71" s="55">
        <v>158.53</v>
      </c>
      <c r="CG71" s="114">
        <v>16.100000000000001</v>
      </c>
      <c r="CI71" s="101">
        <f t="shared" ref="CI71:CI102" si="46">$B$4*CK71+(1-$B$4)*CJ71</f>
        <v>105.3</v>
      </c>
      <c r="CJ71" s="101">
        <v>104.7</v>
      </c>
      <c r="CK71" s="113">
        <v>105.3</v>
      </c>
      <c r="CL71" s="55">
        <v>106.4</v>
      </c>
      <c r="CM71" s="114">
        <v>-2.4</v>
      </c>
      <c r="CO71" s="101">
        <f t="shared" ref="CO71:CO102" si="47">$B$4*CQ71+(1-$B$4)*CP71</f>
        <v>28.8</v>
      </c>
      <c r="CP71" s="101">
        <v>28.4</v>
      </c>
      <c r="CQ71" s="113">
        <v>28.8</v>
      </c>
      <c r="CR71" s="55">
        <v>27.91</v>
      </c>
      <c r="CS71" s="114">
        <v>0.8</v>
      </c>
    </row>
    <row r="72" spans="1:98" x14ac:dyDescent="0.25">
      <c r="A72" s="6">
        <v>17</v>
      </c>
      <c r="B72" s="7">
        <v>2</v>
      </c>
      <c r="C72" s="101">
        <f t="shared" si="32"/>
        <v>2624.5</v>
      </c>
      <c r="D72" s="101">
        <v>2634.8</v>
      </c>
      <c r="E72" s="113">
        <v>2624.5</v>
      </c>
      <c r="F72" s="55">
        <v>2621.84</v>
      </c>
      <c r="G72" s="114">
        <v>75.400000000000006</v>
      </c>
      <c r="H72" s="114"/>
      <c r="I72" s="101">
        <f t="shared" si="33"/>
        <v>2596.9</v>
      </c>
      <c r="J72" s="101">
        <v>2606.6999999999998</v>
      </c>
      <c r="K72" s="113">
        <v>2596.9</v>
      </c>
      <c r="L72" s="55">
        <v>2593.61</v>
      </c>
      <c r="M72" s="114">
        <v>74.099999999999994</v>
      </c>
      <c r="N72" s="114"/>
      <c r="O72" s="101">
        <f t="shared" si="34"/>
        <v>68.099999999999994</v>
      </c>
      <c r="P72" s="101">
        <v>68.5</v>
      </c>
      <c r="Q72" s="113">
        <v>68.099999999999994</v>
      </c>
      <c r="R72" s="55">
        <v>67.989999999999995</v>
      </c>
      <c r="S72" s="114">
        <v>-1.3</v>
      </c>
      <c r="U72" s="101">
        <f t="shared" si="35"/>
        <v>429.3</v>
      </c>
      <c r="V72" s="101">
        <v>431.6</v>
      </c>
      <c r="W72" s="113">
        <v>429.3</v>
      </c>
      <c r="X72" s="55">
        <v>427.2</v>
      </c>
      <c r="Y72" s="114">
        <v>7.9</v>
      </c>
      <c r="AA72" s="101">
        <f t="shared" si="36"/>
        <v>214.2</v>
      </c>
      <c r="AB72" s="101">
        <v>214.4</v>
      </c>
      <c r="AC72" s="113">
        <v>214.2</v>
      </c>
      <c r="AD72" s="55">
        <v>213.16</v>
      </c>
      <c r="AE72" s="114">
        <v>11.9</v>
      </c>
      <c r="AG72" s="101">
        <f t="shared" si="37"/>
        <v>301.5</v>
      </c>
      <c r="AH72" s="101">
        <v>301.60000000000002</v>
      </c>
      <c r="AI72" s="113">
        <v>301.5</v>
      </c>
      <c r="AJ72" s="55">
        <v>303.33999999999997</v>
      </c>
      <c r="AK72" s="114">
        <v>13.8</v>
      </c>
      <c r="AM72" s="101">
        <f t="shared" si="38"/>
        <v>317.3</v>
      </c>
      <c r="AN72" s="101">
        <v>317.8</v>
      </c>
      <c r="AO72" s="113">
        <v>317.3</v>
      </c>
      <c r="AP72" s="55">
        <v>317.42</v>
      </c>
      <c r="AQ72" s="114">
        <v>1</v>
      </c>
      <c r="AS72" s="101">
        <f t="shared" si="39"/>
        <v>184.1</v>
      </c>
      <c r="AT72" s="101">
        <v>184.9</v>
      </c>
      <c r="AU72" s="113">
        <v>184.1</v>
      </c>
      <c r="AV72" s="55">
        <v>184.13</v>
      </c>
      <c r="AW72" s="114">
        <v>1.4</v>
      </c>
      <c r="AX72" s="100"/>
      <c r="AY72" s="101">
        <f t="shared" si="40"/>
        <v>86.5</v>
      </c>
      <c r="AZ72" s="101">
        <v>87.3</v>
      </c>
      <c r="BA72" s="113">
        <v>86.5</v>
      </c>
      <c r="BB72" s="55">
        <v>85.23</v>
      </c>
      <c r="BC72" s="114">
        <v>-5.5</v>
      </c>
      <c r="BD72" s="100"/>
      <c r="BE72" s="101">
        <f t="shared" si="41"/>
        <v>157.1</v>
      </c>
      <c r="BF72" s="101">
        <v>157.1</v>
      </c>
      <c r="BG72" s="113">
        <v>157.1</v>
      </c>
      <c r="BH72" s="55">
        <v>156.1</v>
      </c>
      <c r="BI72" s="114">
        <v>25.9</v>
      </c>
      <c r="BK72" s="101">
        <f t="shared" si="42"/>
        <v>473.5</v>
      </c>
      <c r="BL72" s="101">
        <v>475.5</v>
      </c>
      <c r="BM72" s="113">
        <v>473.5</v>
      </c>
      <c r="BN72" s="55">
        <v>474.56</v>
      </c>
      <c r="BO72" s="114">
        <v>4.5</v>
      </c>
      <c r="BQ72" s="101">
        <f t="shared" si="43"/>
        <v>145.30000000000001</v>
      </c>
      <c r="BR72" s="101">
        <v>144.19999999999999</v>
      </c>
      <c r="BS72" s="113">
        <v>145.30000000000001</v>
      </c>
      <c r="BT72" s="55">
        <v>144.93</v>
      </c>
      <c r="BU72" s="114">
        <v>14.8</v>
      </c>
      <c r="BW72" s="101">
        <f t="shared" si="44"/>
        <v>160.9</v>
      </c>
      <c r="BX72" s="101">
        <v>163.30000000000001</v>
      </c>
      <c r="BY72" s="113">
        <v>160.9</v>
      </c>
      <c r="BZ72" s="55">
        <v>162.69999999999999</v>
      </c>
      <c r="CA72" s="114">
        <v>2.7</v>
      </c>
      <c r="CC72" s="101">
        <f t="shared" si="45"/>
        <v>163.4</v>
      </c>
      <c r="CD72" s="101">
        <v>164.4</v>
      </c>
      <c r="CE72" s="113">
        <v>163.4</v>
      </c>
      <c r="CF72" s="55">
        <v>160.82</v>
      </c>
      <c r="CG72" s="114">
        <v>9.1</v>
      </c>
      <c r="CI72" s="101">
        <f t="shared" si="46"/>
        <v>106.7</v>
      </c>
      <c r="CJ72" s="101">
        <v>107</v>
      </c>
      <c r="CK72" s="113">
        <v>106.7</v>
      </c>
      <c r="CL72" s="55">
        <v>106.78</v>
      </c>
      <c r="CM72" s="114">
        <v>1.5</v>
      </c>
      <c r="CO72" s="101">
        <f t="shared" si="47"/>
        <v>27.6</v>
      </c>
      <c r="CP72" s="101">
        <v>28.1</v>
      </c>
      <c r="CQ72" s="113">
        <v>27.6</v>
      </c>
      <c r="CR72" s="55">
        <v>28.23</v>
      </c>
      <c r="CS72" s="114">
        <v>1.3</v>
      </c>
    </row>
    <row r="73" spans="1:98" x14ac:dyDescent="0.25">
      <c r="A73" s="6">
        <v>17</v>
      </c>
      <c r="B73" s="7">
        <v>3</v>
      </c>
      <c r="C73" s="101">
        <f t="shared" si="32"/>
        <v>2640.9</v>
      </c>
      <c r="D73" s="101">
        <v>2678.5</v>
      </c>
      <c r="E73" s="113">
        <v>2640.9</v>
      </c>
      <c r="F73" s="55">
        <v>2637.82</v>
      </c>
      <c r="G73" s="114">
        <v>63.9</v>
      </c>
      <c r="H73" s="114"/>
      <c r="I73" s="101">
        <f t="shared" si="33"/>
        <v>2612.6</v>
      </c>
      <c r="J73" s="101">
        <v>2649.2</v>
      </c>
      <c r="K73" s="113">
        <v>2612.6</v>
      </c>
      <c r="L73" s="55">
        <v>2610.0100000000002</v>
      </c>
      <c r="M73" s="114">
        <v>65.599999999999994</v>
      </c>
      <c r="N73" s="114"/>
      <c r="O73" s="101">
        <f t="shared" si="34"/>
        <v>66.3</v>
      </c>
      <c r="P73" s="101">
        <v>69.3</v>
      </c>
      <c r="Q73" s="113">
        <v>66.3</v>
      </c>
      <c r="R73" s="55">
        <v>66.81</v>
      </c>
      <c r="S73" s="114">
        <v>-4.7</v>
      </c>
      <c r="U73" s="101">
        <f t="shared" si="35"/>
        <v>426.9</v>
      </c>
      <c r="V73" s="101">
        <v>433.4</v>
      </c>
      <c r="W73" s="113">
        <v>426.9</v>
      </c>
      <c r="X73" s="55">
        <v>428</v>
      </c>
      <c r="Y73" s="114">
        <v>3.2</v>
      </c>
      <c r="AA73" s="101">
        <f t="shared" si="36"/>
        <v>215.6</v>
      </c>
      <c r="AB73" s="101">
        <v>218.4</v>
      </c>
      <c r="AC73" s="113">
        <v>215.6</v>
      </c>
      <c r="AD73" s="55">
        <v>215.51</v>
      </c>
      <c r="AE73" s="114">
        <v>9.4</v>
      </c>
      <c r="AG73" s="101">
        <f t="shared" si="37"/>
        <v>309</v>
      </c>
      <c r="AH73" s="101">
        <v>313.89999999999998</v>
      </c>
      <c r="AI73" s="113">
        <v>309</v>
      </c>
      <c r="AJ73" s="55">
        <v>308.23</v>
      </c>
      <c r="AK73" s="114">
        <v>19.600000000000001</v>
      </c>
      <c r="AM73" s="101">
        <f t="shared" si="38"/>
        <v>313.8</v>
      </c>
      <c r="AN73" s="101">
        <v>318.5</v>
      </c>
      <c r="AO73" s="113">
        <v>313.8</v>
      </c>
      <c r="AP73" s="55">
        <v>316.51</v>
      </c>
      <c r="AQ73" s="114">
        <v>-3.6</v>
      </c>
      <c r="AS73" s="101">
        <f t="shared" si="39"/>
        <v>184.6</v>
      </c>
      <c r="AT73" s="101">
        <v>187.1</v>
      </c>
      <c r="AU73" s="113">
        <v>184.6</v>
      </c>
      <c r="AV73" s="55">
        <v>185.52</v>
      </c>
      <c r="AW73" s="114">
        <v>5.6</v>
      </c>
      <c r="AX73" s="100"/>
      <c r="AY73" s="101">
        <f t="shared" si="40"/>
        <v>83.5</v>
      </c>
      <c r="AZ73" s="101">
        <v>87.9</v>
      </c>
      <c r="BA73" s="113">
        <v>83.5</v>
      </c>
      <c r="BB73" s="55">
        <v>83.12</v>
      </c>
      <c r="BC73" s="114">
        <v>-8.4</v>
      </c>
      <c r="BD73" s="100"/>
      <c r="BE73" s="101">
        <f t="shared" si="41"/>
        <v>166.6</v>
      </c>
      <c r="BF73" s="101">
        <v>168</v>
      </c>
      <c r="BG73" s="113">
        <v>166.6</v>
      </c>
      <c r="BH73" s="55">
        <v>163.72999999999999</v>
      </c>
      <c r="BI73" s="114">
        <v>30.5</v>
      </c>
      <c r="BK73" s="101">
        <f t="shared" si="42"/>
        <v>475.5</v>
      </c>
      <c r="BL73" s="101">
        <v>483.1</v>
      </c>
      <c r="BM73" s="113">
        <v>475.5</v>
      </c>
      <c r="BN73" s="55">
        <v>474.59</v>
      </c>
      <c r="BO73" s="114">
        <v>0.1</v>
      </c>
      <c r="BQ73" s="101">
        <f t="shared" si="43"/>
        <v>151.9</v>
      </c>
      <c r="BR73" s="101">
        <v>152.4</v>
      </c>
      <c r="BS73" s="113">
        <v>151.9</v>
      </c>
      <c r="BT73" s="55">
        <v>149.74</v>
      </c>
      <c r="BU73" s="114">
        <v>19.2</v>
      </c>
      <c r="BW73" s="101">
        <f t="shared" si="44"/>
        <v>163.6</v>
      </c>
      <c r="BX73" s="101">
        <v>158.5</v>
      </c>
      <c r="BY73" s="113">
        <v>163.6</v>
      </c>
      <c r="BZ73" s="55">
        <v>162.12</v>
      </c>
      <c r="CA73" s="114">
        <v>-2.2999999999999998</v>
      </c>
      <c r="CC73" s="101">
        <f t="shared" si="45"/>
        <v>159.69999999999999</v>
      </c>
      <c r="CD73" s="101">
        <v>165</v>
      </c>
      <c r="CE73" s="113">
        <v>159.69999999999999</v>
      </c>
      <c r="CF73" s="55">
        <v>160.47999999999999</v>
      </c>
      <c r="CG73" s="114">
        <v>-1.3</v>
      </c>
      <c r="CI73" s="101">
        <f t="shared" si="46"/>
        <v>109.8</v>
      </c>
      <c r="CJ73" s="101">
        <v>110.5</v>
      </c>
      <c r="CK73" s="113">
        <v>109.8</v>
      </c>
      <c r="CL73" s="55">
        <v>109.01</v>
      </c>
      <c r="CM73" s="114">
        <v>8.9</v>
      </c>
      <c r="CO73" s="101">
        <f t="shared" si="47"/>
        <v>28.3</v>
      </c>
      <c r="CP73" s="101">
        <v>29.3</v>
      </c>
      <c r="CQ73" s="113">
        <v>28.3</v>
      </c>
      <c r="CR73" s="55">
        <v>27.81</v>
      </c>
      <c r="CS73" s="114">
        <v>-1.7</v>
      </c>
    </row>
    <row r="74" spans="1:98" x14ac:dyDescent="0.25">
      <c r="A74" s="6">
        <v>17</v>
      </c>
      <c r="B74" s="7">
        <v>4</v>
      </c>
      <c r="C74" s="101">
        <f t="shared" si="32"/>
        <v>2650</v>
      </c>
      <c r="D74" s="101">
        <v>2637.5</v>
      </c>
      <c r="E74" s="113">
        <v>2650</v>
      </c>
      <c r="F74" s="55">
        <v>2651.15</v>
      </c>
      <c r="G74" s="114">
        <v>53.3</v>
      </c>
      <c r="H74" s="114"/>
      <c r="I74" s="101">
        <f t="shared" si="33"/>
        <v>2623.6</v>
      </c>
      <c r="J74" s="101">
        <v>2610.9</v>
      </c>
      <c r="K74" s="113">
        <v>2623.6</v>
      </c>
      <c r="L74" s="55">
        <v>2624.54</v>
      </c>
      <c r="M74" s="114">
        <v>58.1</v>
      </c>
      <c r="N74" s="114"/>
      <c r="O74" s="101">
        <f t="shared" si="34"/>
        <v>66.599999999999994</v>
      </c>
      <c r="P74" s="101">
        <v>66.2</v>
      </c>
      <c r="Q74" s="113">
        <v>66.599999999999994</v>
      </c>
      <c r="R74" s="55">
        <v>65.61</v>
      </c>
      <c r="S74" s="114">
        <v>-4.8</v>
      </c>
      <c r="U74" s="101">
        <f t="shared" si="35"/>
        <v>428.5</v>
      </c>
      <c r="V74" s="101">
        <v>425</v>
      </c>
      <c r="W74" s="113">
        <v>428.5</v>
      </c>
      <c r="X74" s="55">
        <v>428.61</v>
      </c>
      <c r="Y74" s="114">
        <v>2.4</v>
      </c>
      <c r="AA74" s="101">
        <f t="shared" si="36"/>
        <v>215.7</v>
      </c>
      <c r="AB74" s="101">
        <v>215.4</v>
      </c>
      <c r="AC74" s="113">
        <v>215.7</v>
      </c>
      <c r="AD74" s="55">
        <v>216.59</v>
      </c>
      <c r="AE74" s="114">
        <v>4.3</v>
      </c>
      <c r="AG74" s="101">
        <f t="shared" si="37"/>
        <v>309.60000000000002</v>
      </c>
      <c r="AH74" s="101">
        <v>310.2</v>
      </c>
      <c r="AI74" s="113">
        <v>309.60000000000002</v>
      </c>
      <c r="AJ74" s="55">
        <v>313.04000000000002</v>
      </c>
      <c r="AK74" s="114">
        <v>19.2</v>
      </c>
      <c r="AM74" s="101">
        <f t="shared" si="38"/>
        <v>320</v>
      </c>
      <c r="AN74" s="101">
        <v>320.2</v>
      </c>
      <c r="AO74" s="113">
        <v>320</v>
      </c>
      <c r="AP74" s="55">
        <v>316.27</v>
      </c>
      <c r="AQ74" s="114">
        <v>-1</v>
      </c>
      <c r="AS74" s="101">
        <f t="shared" si="39"/>
        <v>187.3</v>
      </c>
      <c r="AT74" s="101">
        <v>187.6</v>
      </c>
      <c r="AU74" s="113">
        <v>187.3</v>
      </c>
      <c r="AV74" s="55">
        <v>188.29</v>
      </c>
      <c r="AW74" s="114">
        <v>11.1</v>
      </c>
      <c r="AX74" s="100"/>
      <c r="AY74" s="101">
        <f t="shared" si="40"/>
        <v>81.5</v>
      </c>
      <c r="AZ74" s="101">
        <v>78.5</v>
      </c>
      <c r="BA74" s="113">
        <v>81.5</v>
      </c>
      <c r="BB74" s="55">
        <v>82.35</v>
      </c>
      <c r="BC74" s="114">
        <v>-3.1</v>
      </c>
      <c r="BD74" s="100"/>
      <c r="BE74" s="101">
        <f t="shared" si="41"/>
        <v>167.9</v>
      </c>
      <c r="BF74" s="101">
        <v>168</v>
      </c>
      <c r="BG74" s="113">
        <v>167.9</v>
      </c>
      <c r="BH74" s="55">
        <v>168.53</v>
      </c>
      <c r="BI74" s="114">
        <v>19.2</v>
      </c>
      <c r="BK74" s="101">
        <f t="shared" si="42"/>
        <v>473.7</v>
      </c>
      <c r="BL74" s="101">
        <v>471.6</v>
      </c>
      <c r="BM74" s="113">
        <v>473.7</v>
      </c>
      <c r="BN74" s="55">
        <v>475.11</v>
      </c>
      <c r="BO74" s="114">
        <v>2.1</v>
      </c>
      <c r="BQ74" s="101">
        <f t="shared" si="43"/>
        <v>155.5</v>
      </c>
      <c r="BR74" s="101">
        <v>155.19999999999999</v>
      </c>
      <c r="BS74" s="113">
        <v>155.5</v>
      </c>
      <c r="BT74" s="55">
        <v>152.97</v>
      </c>
      <c r="BU74" s="114">
        <v>12.9</v>
      </c>
      <c r="BW74" s="101">
        <f t="shared" si="44"/>
        <v>159.69999999999999</v>
      </c>
      <c r="BX74" s="101">
        <v>159.19999999999999</v>
      </c>
      <c r="BY74" s="113">
        <v>159.69999999999999</v>
      </c>
      <c r="BZ74" s="55">
        <v>161.36000000000001</v>
      </c>
      <c r="CA74" s="114">
        <v>-3</v>
      </c>
      <c r="CC74" s="101">
        <f t="shared" si="45"/>
        <v>159.80000000000001</v>
      </c>
      <c r="CD74" s="101">
        <v>156.80000000000001</v>
      </c>
      <c r="CE74" s="113">
        <v>159.80000000000001</v>
      </c>
      <c r="CF74" s="55">
        <v>159.25</v>
      </c>
      <c r="CG74" s="114">
        <v>-4.9000000000000004</v>
      </c>
      <c r="CI74" s="101">
        <f t="shared" si="46"/>
        <v>111.1</v>
      </c>
      <c r="CJ74" s="101">
        <v>110.2</v>
      </c>
      <c r="CK74" s="113">
        <v>111.1</v>
      </c>
      <c r="CL74" s="55">
        <v>110.78</v>
      </c>
      <c r="CM74" s="114">
        <v>7.1</v>
      </c>
      <c r="CO74" s="101">
        <f t="shared" si="47"/>
        <v>26.3</v>
      </c>
      <c r="CP74" s="101">
        <v>26.6</v>
      </c>
      <c r="CQ74" s="113">
        <v>26.3</v>
      </c>
      <c r="CR74" s="55">
        <v>26.61</v>
      </c>
      <c r="CS74" s="114">
        <v>-4.8</v>
      </c>
    </row>
    <row r="75" spans="1:98" x14ac:dyDescent="0.25">
      <c r="A75" s="6"/>
      <c r="B75" s="7">
        <v>1</v>
      </c>
      <c r="C75" s="101">
        <f t="shared" si="32"/>
        <v>2665.8</v>
      </c>
      <c r="D75" s="101">
        <v>2630.5</v>
      </c>
      <c r="E75" s="113">
        <v>2665.8</v>
      </c>
      <c r="F75" s="55">
        <v>2660.83</v>
      </c>
      <c r="G75" s="114">
        <v>38.700000000000003</v>
      </c>
      <c r="H75" s="114"/>
      <c r="I75" s="101">
        <f t="shared" si="33"/>
        <v>2641.8</v>
      </c>
      <c r="J75" s="101">
        <v>2606.9</v>
      </c>
      <c r="K75" s="113">
        <v>2641.8</v>
      </c>
      <c r="L75" s="55">
        <v>2635.46</v>
      </c>
      <c r="M75" s="114">
        <v>43.7</v>
      </c>
      <c r="N75" s="114"/>
      <c r="O75" s="101">
        <f t="shared" si="34"/>
        <v>66.400000000000006</v>
      </c>
      <c r="P75" s="101">
        <v>63.2</v>
      </c>
      <c r="Q75" s="113">
        <v>66.400000000000006</v>
      </c>
      <c r="R75" s="55">
        <v>65.900000000000006</v>
      </c>
      <c r="S75" s="114">
        <v>1.2</v>
      </c>
      <c r="U75" s="101">
        <f t="shared" si="35"/>
        <v>429.6</v>
      </c>
      <c r="V75" s="101">
        <v>422</v>
      </c>
      <c r="W75" s="113">
        <v>429.6</v>
      </c>
      <c r="X75" s="55">
        <v>429.63</v>
      </c>
      <c r="Y75" s="114">
        <v>4.0999999999999996</v>
      </c>
      <c r="AA75" s="101">
        <f t="shared" si="36"/>
        <v>216.4</v>
      </c>
      <c r="AB75" s="101">
        <v>212.7</v>
      </c>
      <c r="AC75" s="113">
        <v>216.4</v>
      </c>
      <c r="AD75" s="55">
        <v>216.92</v>
      </c>
      <c r="AE75" s="114">
        <v>1.3</v>
      </c>
      <c r="AG75" s="101">
        <f t="shared" si="37"/>
        <v>316.89999999999998</v>
      </c>
      <c r="AH75" s="101">
        <v>312.10000000000002</v>
      </c>
      <c r="AI75" s="113">
        <v>316.89999999999998</v>
      </c>
      <c r="AJ75" s="55">
        <v>314.13</v>
      </c>
      <c r="AK75" s="114">
        <v>4.3</v>
      </c>
      <c r="AM75" s="101">
        <f t="shared" si="38"/>
        <v>317</v>
      </c>
      <c r="AN75" s="101">
        <v>312.8</v>
      </c>
      <c r="AO75" s="113">
        <v>317</v>
      </c>
      <c r="AP75" s="55">
        <v>319.62</v>
      </c>
      <c r="AQ75" s="114">
        <v>13.4</v>
      </c>
      <c r="AS75" s="101">
        <f t="shared" si="39"/>
        <v>193</v>
      </c>
      <c r="AT75" s="101">
        <v>191.8</v>
      </c>
      <c r="AU75" s="113">
        <v>193</v>
      </c>
      <c r="AV75" s="55">
        <v>189.5</v>
      </c>
      <c r="AW75" s="114">
        <v>4.8</v>
      </c>
      <c r="AX75" s="100"/>
      <c r="AY75" s="101">
        <f t="shared" si="40"/>
        <v>83.7</v>
      </c>
      <c r="AZ75" s="101">
        <v>81.5</v>
      </c>
      <c r="BA75" s="113">
        <v>83.7</v>
      </c>
      <c r="BB75" s="55">
        <v>83.02</v>
      </c>
      <c r="BC75" s="114">
        <v>2.7</v>
      </c>
      <c r="BD75" s="100"/>
      <c r="BE75" s="101">
        <f t="shared" si="41"/>
        <v>169.6</v>
      </c>
      <c r="BF75" s="101">
        <v>169.7</v>
      </c>
      <c r="BG75" s="113">
        <v>169.6</v>
      </c>
      <c r="BH75" s="55">
        <v>169.97</v>
      </c>
      <c r="BI75" s="114">
        <v>5.8</v>
      </c>
      <c r="BK75" s="101">
        <f t="shared" si="42"/>
        <v>476.2</v>
      </c>
      <c r="BL75" s="101">
        <v>465.5</v>
      </c>
      <c r="BM75" s="113">
        <v>476.2</v>
      </c>
      <c r="BN75" s="55">
        <v>477.6</v>
      </c>
      <c r="BO75" s="114">
        <v>10</v>
      </c>
      <c r="BQ75" s="101">
        <f t="shared" si="43"/>
        <v>155.19999999999999</v>
      </c>
      <c r="BR75" s="101">
        <v>156.1</v>
      </c>
      <c r="BS75" s="113">
        <v>155.19999999999999</v>
      </c>
      <c r="BT75" s="55">
        <v>153.43</v>
      </c>
      <c r="BU75" s="114">
        <v>1.9</v>
      </c>
      <c r="BW75" s="101">
        <f t="shared" si="44"/>
        <v>160.30000000000001</v>
      </c>
      <c r="BX75" s="101">
        <v>162.69999999999999</v>
      </c>
      <c r="BY75" s="113">
        <v>160.30000000000001</v>
      </c>
      <c r="BZ75" s="55">
        <v>160.07</v>
      </c>
      <c r="CA75" s="114">
        <v>-5.2</v>
      </c>
      <c r="CC75" s="101">
        <f t="shared" si="45"/>
        <v>160.19999999999999</v>
      </c>
      <c r="CD75" s="101">
        <v>156.4</v>
      </c>
      <c r="CE75" s="113">
        <v>160.19999999999999</v>
      </c>
      <c r="CF75" s="55">
        <v>159.32</v>
      </c>
      <c r="CG75" s="114">
        <v>0.3</v>
      </c>
      <c r="CI75" s="101">
        <f t="shared" si="46"/>
        <v>110.9</v>
      </c>
      <c r="CJ75" s="101">
        <v>110.6</v>
      </c>
      <c r="CK75" s="113">
        <v>110.9</v>
      </c>
      <c r="CL75" s="55">
        <v>110.12</v>
      </c>
      <c r="CM75" s="114">
        <v>-2.6</v>
      </c>
      <c r="CO75" s="101">
        <f t="shared" si="47"/>
        <v>23.9</v>
      </c>
      <c r="CP75" s="101">
        <v>23.6</v>
      </c>
      <c r="CQ75" s="113">
        <v>23.9</v>
      </c>
      <c r="CR75" s="55">
        <v>25.38</v>
      </c>
      <c r="CS75" s="114">
        <v>-4.9000000000000004</v>
      </c>
    </row>
    <row r="76" spans="1:98" x14ac:dyDescent="0.25">
      <c r="A76" s="6">
        <v>18</v>
      </c>
      <c r="B76" s="7">
        <v>2</v>
      </c>
      <c r="C76" s="101">
        <f t="shared" si="32"/>
        <v>2664.7</v>
      </c>
      <c r="D76" s="101">
        <v>2674.8</v>
      </c>
      <c r="E76" s="113">
        <v>2664.7</v>
      </c>
      <c r="F76" s="55">
        <v>2666.21</v>
      </c>
      <c r="G76" s="114">
        <v>21.5</v>
      </c>
      <c r="H76" s="114"/>
      <c r="I76" s="101">
        <f t="shared" si="33"/>
        <v>2640</v>
      </c>
      <c r="J76" s="101">
        <v>2649.9</v>
      </c>
      <c r="K76" s="113">
        <v>2640</v>
      </c>
      <c r="L76" s="55">
        <v>2641.87</v>
      </c>
      <c r="M76" s="114">
        <v>25.7</v>
      </c>
      <c r="N76" s="114"/>
      <c r="O76" s="101">
        <f t="shared" si="34"/>
        <v>64.099999999999994</v>
      </c>
      <c r="P76" s="101">
        <v>64.400000000000006</v>
      </c>
      <c r="Q76" s="113">
        <v>64.099999999999994</v>
      </c>
      <c r="R76" s="55">
        <v>67.959999999999994</v>
      </c>
      <c r="S76" s="114">
        <v>8.1999999999999993</v>
      </c>
      <c r="U76" s="101">
        <f t="shared" si="35"/>
        <v>431.6</v>
      </c>
      <c r="V76" s="101">
        <v>434.3</v>
      </c>
      <c r="W76" s="113">
        <v>431.6</v>
      </c>
      <c r="X76" s="55">
        <v>430.52</v>
      </c>
      <c r="Y76" s="114">
        <v>3.5</v>
      </c>
      <c r="AA76" s="101">
        <f t="shared" si="36"/>
        <v>217.2</v>
      </c>
      <c r="AB76" s="101">
        <v>217.4</v>
      </c>
      <c r="AC76" s="113">
        <v>217.2</v>
      </c>
      <c r="AD76" s="55">
        <v>217.45</v>
      </c>
      <c r="AE76" s="114">
        <v>2.1</v>
      </c>
      <c r="AG76" s="101">
        <f t="shared" si="37"/>
        <v>311</v>
      </c>
      <c r="AH76" s="101">
        <v>311.2</v>
      </c>
      <c r="AI76" s="113">
        <v>311</v>
      </c>
      <c r="AJ76" s="55">
        <v>310.93</v>
      </c>
      <c r="AK76" s="114">
        <v>-12.8</v>
      </c>
      <c r="AM76" s="101">
        <f t="shared" si="38"/>
        <v>325.60000000000002</v>
      </c>
      <c r="AN76" s="101">
        <v>325.7</v>
      </c>
      <c r="AO76" s="113">
        <v>325.60000000000002</v>
      </c>
      <c r="AP76" s="55">
        <v>325.93</v>
      </c>
      <c r="AQ76" s="114">
        <v>25.2</v>
      </c>
      <c r="AS76" s="101">
        <f t="shared" si="39"/>
        <v>190.8</v>
      </c>
      <c r="AT76" s="101">
        <v>191.5</v>
      </c>
      <c r="AU76" s="113">
        <v>190.8</v>
      </c>
      <c r="AV76" s="55">
        <v>187.87</v>
      </c>
      <c r="AW76" s="114">
        <v>-6.5</v>
      </c>
      <c r="AX76" s="100"/>
      <c r="AY76" s="101">
        <f t="shared" si="40"/>
        <v>84.4</v>
      </c>
      <c r="AZ76" s="101">
        <v>85.6</v>
      </c>
      <c r="BA76" s="113">
        <v>84.4</v>
      </c>
      <c r="BB76" s="55">
        <v>83.28</v>
      </c>
      <c r="BC76" s="114">
        <v>1</v>
      </c>
      <c r="BD76" s="100"/>
      <c r="BE76" s="101">
        <f t="shared" si="41"/>
        <v>172.4</v>
      </c>
      <c r="BF76" s="101">
        <v>172.1</v>
      </c>
      <c r="BG76" s="113">
        <v>172.4</v>
      </c>
      <c r="BH76" s="55">
        <v>170.02</v>
      </c>
      <c r="BI76" s="114">
        <v>0.2</v>
      </c>
      <c r="BK76" s="101">
        <f t="shared" si="42"/>
        <v>478</v>
      </c>
      <c r="BL76" s="101">
        <v>479.9</v>
      </c>
      <c r="BM76" s="113">
        <v>478</v>
      </c>
      <c r="BN76" s="55">
        <v>481.99</v>
      </c>
      <c r="BO76" s="114">
        <v>17.5</v>
      </c>
      <c r="BQ76" s="101">
        <f t="shared" si="43"/>
        <v>151.4</v>
      </c>
      <c r="BR76" s="101">
        <v>150.5</v>
      </c>
      <c r="BS76" s="113">
        <v>151.4</v>
      </c>
      <c r="BT76" s="55">
        <v>152.15</v>
      </c>
      <c r="BU76" s="114">
        <v>-5.0999999999999996</v>
      </c>
      <c r="BW76" s="101">
        <f t="shared" si="44"/>
        <v>159.69999999999999</v>
      </c>
      <c r="BX76" s="101">
        <v>162</v>
      </c>
      <c r="BY76" s="113">
        <v>159.69999999999999</v>
      </c>
      <c r="BZ76" s="55">
        <v>158.18</v>
      </c>
      <c r="CA76" s="114">
        <v>-7.5</v>
      </c>
      <c r="CC76" s="101">
        <f t="shared" si="45"/>
        <v>159.4</v>
      </c>
      <c r="CD76" s="101">
        <v>159.80000000000001</v>
      </c>
      <c r="CE76" s="113">
        <v>159.4</v>
      </c>
      <c r="CF76" s="55">
        <v>160.62</v>
      </c>
      <c r="CG76" s="114">
        <v>5.2</v>
      </c>
      <c r="CI76" s="101">
        <f t="shared" si="46"/>
        <v>107.5</v>
      </c>
      <c r="CJ76" s="101">
        <v>108.1</v>
      </c>
      <c r="CK76" s="113">
        <v>107.5</v>
      </c>
      <c r="CL76" s="55">
        <v>108.67</v>
      </c>
      <c r="CM76" s="114">
        <v>-5.8</v>
      </c>
      <c r="CO76" s="101">
        <f t="shared" si="47"/>
        <v>24.7</v>
      </c>
      <c r="CP76" s="101">
        <v>24.9</v>
      </c>
      <c r="CQ76" s="113">
        <v>24.7</v>
      </c>
      <c r="CR76" s="55">
        <v>24.33</v>
      </c>
      <c r="CS76" s="114">
        <v>-4.2</v>
      </c>
    </row>
    <row r="77" spans="1:98" x14ac:dyDescent="0.25">
      <c r="A77" s="6">
        <v>18</v>
      </c>
      <c r="B77" s="7">
        <v>3</v>
      </c>
      <c r="C77" s="101">
        <f t="shared" si="32"/>
        <v>2666.3</v>
      </c>
      <c r="D77" s="101">
        <v>2704.3</v>
      </c>
      <c r="E77" s="113">
        <v>2666.3</v>
      </c>
      <c r="F77" s="55">
        <v>2670.33</v>
      </c>
      <c r="G77" s="114">
        <v>16.5</v>
      </c>
      <c r="H77" s="114"/>
      <c r="I77" s="101">
        <f t="shared" si="33"/>
        <v>2643</v>
      </c>
      <c r="J77" s="101">
        <v>2679.8</v>
      </c>
      <c r="K77" s="113">
        <v>2643</v>
      </c>
      <c r="L77" s="55">
        <v>2646.84</v>
      </c>
      <c r="M77" s="114">
        <v>19.899999999999999</v>
      </c>
      <c r="N77" s="114"/>
      <c r="O77" s="101">
        <f t="shared" si="34"/>
        <v>73.7</v>
      </c>
      <c r="P77" s="101">
        <v>76.8</v>
      </c>
      <c r="Q77" s="113">
        <v>73.7</v>
      </c>
      <c r="R77" s="55">
        <v>70</v>
      </c>
      <c r="S77" s="114">
        <v>8.1999999999999993</v>
      </c>
      <c r="U77" s="101">
        <f t="shared" si="35"/>
        <v>428.9</v>
      </c>
      <c r="V77" s="101">
        <v>435.3</v>
      </c>
      <c r="W77" s="113">
        <v>428.9</v>
      </c>
      <c r="X77" s="55">
        <v>431.25</v>
      </c>
      <c r="Y77" s="114">
        <v>2.9</v>
      </c>
      <c r="AA77" s="101">
        <f t="shared" si="36"/>
        <v>217.3</v>
      </c>
      <c r="AB77" s="101">
        <v>219.8</v>
      </c>
      <c r="AC77" s="113">
        <v>217.3</v>
      </c>
      <c r="AD77" s="55">
        <v>218.6</v>
      </c>
      <c r="AE77" s="114">
        <v>4.5999999999999996</v>
      </c>
      <c r="AG77" s="101">
        <f t="shared" si="37"/>
        <v>304.60000000000002</v>
      </c>
      <c r="AH77" s="101">
        <v>309.89999999999998</v>
      </c>
      <c r="AI77" s="113">
        <v>304.60000000000002</v>
      </c>
      <c r="AJ77" s="55">
        <v>308.35000000000002</v>
      </c>
      <c r="AK77" s="114">
        <v>-10.3</v>
      </c>
      <c r="AM77" s="101">
        <f t="shared" si="38"/>
        <v>335.8</v>
      </c>
      <c r="AN77" s="101">
        <v>340.7</v>
      </c>
      <c r="AO77" s="113">
        <v>335.8</v>
      </c>
      <c r="AP77" s="55">
        <v>333.02</v>
      </c>
      <c r="AQ77" s="114">
        <v>28.4</v>
      </c>
      <c r="AS77" s="101">
        <f t="shared" si="39"/>
        <v>183</v>
      </c>
      <c r="AT77" s="101">
        <v>185.8</v>
      </c>
      <c r="AU77" s="113">
        <v>183</v>
      </c>
      <c r="AV77" s="55">
        <v>185.46</v>
      </c>
      <c r="AW77" s="114">
        <v>-9.6</v>
      </c>
      <c r="AX77" s="100"/>
      <c r="AY77" s="101">
        <f t="shared" si="40"/>
        <v>80.400000000000006</v>
      </c>
      <c r="AZ77" s="101">
        <v>85</v>
      </c>
      <c r="BA77" s="113">
        <v>80.400000000000006</v>
      </c>
      <c r="BB77" s="55">
        <v>82.65</v>
      </c>
      <c r="BC77" s="114">
        <v>-2.5</v>
      </c>
      <c r="BD77" s="100"/>
      <c r="BE77" s="101">
        <f t="shared" si="41"/>
        <v>170.4</v>
      </c>
      <c r="BF77" s="101">
        <v>171.8</v>
      </c>
      <c r="BG77" s="113">
        <v>170.4</v>
      </c>
      <c r="BH77" s="55">
        <v>170.61</v>
      </c>
      <c r="BI77" s="114">
        <v>2.4</v>
      </c>
      <c r="BK77" s="101">
        <f t="shared" si="42"/>
        <v>486.8</v>
      </c>
      <c r="BL77" s="101">
        <v>494.2</v>
      </c>
      <c r="BM77" s="113">
        <v>486.8</v>
      </c>
      <c r="BN77" s="55">
        <v>484.32</v>
      </c>
      <c r="BO77" s="114">
        <v>9.3000000000000007</v>
      </c>
      <c r="BQ77" s="101">
        <f t="shared" si="43"/>
        <v>152</v>
      </c>
      <c r="BR77" s="101">
        <v>152</v>
      </c>
      <c r="BS77" s="113">
        <v>152</v>
      </c>
      <c r="BT77" s="55">
        <v>150.94999999999999</v>
      </c>
      <c r="BU77" s="114">
        <v>-4.8</v>
      </c>
      <c r="BW77" s="101">
        <f t="shared" si="44"/>
        <v>155.1</v>
      </c>
      <c r="BX77" s="101">
        <v>150.1</v>
      </c>
      <c r="BY77" s="113">
        <v>155.1</v>
      </c>
      <c r="BZ77" s="55">
        <v>156.18</v>
      </c>
      <c r="CA77" s="114">
        <v>-8</v>
      </c>
      <c r="CC77" s="101">
        <f t="shared" si="45"/>
        <v>159.80000000000001</v>
      </c>
      <c r="CD77" s="101">
        <v>165.3</v>
      </c>
      <c r="CE77" s="113">
        <v>159.80000000000001</v>
      </c>
      <c r="CF77" s="55">
        <v>161.66</v>
      </c>
      <c r="CG77" s="114">
        <v>4.0999999999999996</v>
      </c>
      <c r="CI77" s="101">
        <f t="shared" si="46"/>
        <v>108.6</v>
      </c>
      <c r="CJ77" s="101">
        <v>108.8</v>
      </c>
      <c r="CK77" s="113">
        <v>108.6</v>
      </c>
      <c r="CL77" s="55">
        <v>108.5</v>
      </c>
      <c r="CM77" s="114">
        <v>-0.7</v>
      </c>
      <c r="CO77" s="101">
        <f t="shared" si="47"/>
        <v>23.3</v>
      </c>
      <c r="CP77" s="101">
        <v>24.5</v>
      </c>
      <c r="CQ77" s="113">
        <v>23.3</v>
      </c>
      <c r="CR77" s="55">
        <v>23.49</v>
      </c>
      <c r="CS77" s="114">
        <v>-3.4</v>
      </c>
      <c r="CT77" s="53"/>
    </row>
    <row r="78" spans="1:98" x14ac:dyDescent="0.25">
      <c r="A78" s="6">
        <v>18</v>
      </c>
      <c r="B78" s="7">
        <v>4</v>
      </c>
      <c r="C78" s="101">
        <f t="shared" si="32"/>
        <v>2675.5</v>
      </c>
      <c r="D78" s="101">
        <v>2662</v>
      </c>
      <c r="E78" s="113">
        <v>2675.5</v>
      </c>
      <c r="F78" s="55">
        <v>2676.4</v>
      </c>
      <c r="G78" s="114">
        <v>24.3</v>
      </c>
      <c r="H78" s="114"/>
      <c r="I78" s="101">
        <f t="shared" si="33"/>
        <v>2652.2</v>
      </c>
      <c r="J78" s="101">
        <v>2638.3</v>
      </c>
      <c r="K78" s="113">
        <v>2652.2</v>
      </c>
      <c r="L78" s="55">
        <v>2653.57</v>
      </c>
      <c r="M78" s="114">
        <v>26.9</v>
      </c>
      <c r="N78" s="114"/>
      <c r="O78" s="101">
        <f t="shared" si="34"/>
        <v>70</v>
      </c>
      <c r="P78" s="101">
        <v>70</v>
      </c>
      <c r="Q78" s="113">
        <v>70</v>
      </c>
      <c r="R78" s="55">
        <v>70.650000000000006</v>
      </c>
      <c r="S78" s="114">
        <v>2.6</v>
      </c>
      <c r="U78" s="101">
        <f t="shared" si="35"/>
        <v>436.3</v>
      </c>
      <c r="V78" s="101">
        <v>431.9</v>
      </c>
      <c r="W78" s="113">
        <v>436.3</v>
      </c>
      <c r="X78" s="55">
        <v>431.84</v>
      </c>
      <c r="Y78" s="114">
        <v>2.4</v>
      </c>
      <c r="AA78" s="101">
        <f t="shared" si="36"/>
        <v>223.4</v>
      </c>
      <c r="AB78" s="101">
        <v>222.6</v>
      </c>
      <c r="AC78" s="113">
        <v>223.4</v>
      </c>
      <c r="AD78" s="55">
        <v>219.49</v>
      </c>
      <c r="AE78" s="114">
        <v>3.6</v>
      </c>
      <c r="AG78" s="101">
        <f t="shared" si="37"/>
        <v>312.3</v>
      </c>
      <c r="AH78" s="101">
        <v>312.3</v>
      </c>
      <c r="AI78" s="113">
        <v>312.3</v>
      </c>
      <c r="AJ78" s="55">
        <v>311.73</v>
      </c>
      <c r="AK78" s="114">
        <v>13.5</v>
      </c>
      <c r="AM78" s="101">
        <f t="shared" si="38"/>
        <v>335.1</v>
      </c>
      <c r="AN78" s="101">
        <v>336</v>
      </c>
      <c r="AO78" s="113">
        <v>335.1</v>
      </c>
      <c r="AP78" s="55">
        <v>336.56</v>
      </c>
      <c r="AQ78" s="114">
        <v>14.1</v>
      </c>
      <c r="AS78" s="101">
        <f t="shared" si="39"/>
        <v>187.3</v>
      </c>
      <c r="AT78" s="101">
        <v>186.9</v>
      </c>
      <c r="AU78" s="113">
        <v>187.3</v>
      </c>
      <c r="AV78" s="55">
        <v>184.64</v>
      </c>
      <c r="AW78" s="114">
        <v>-3.3</v>
      </c>
      <c r="AX78" s="100"/>
      <c r="AY78" s="101">
        <f t="shared" si="40"/>
        <v>81.5</v>
      </c>
      <c r="AZ78" s="101">
        <v>77.599999999999994</v>
      </c>
      <c r="BA78" s="113">
        <v>81.5</v>
      </c>
      <c r="BB78" s="55">
        <v>82.11</v>
      </c>
      <c r="BC78" s="114">
        <v>-2.2000000000000002</v>
      </c>
      <c r="BD78" s="100"/>
      <c r="BE78" s="101">
        <f t="shared" si="41"/>
        <v>173.1</v>
      </c>
      <c r="BF78" s="101">
        <v>173.5</v>
      </c>
      <c r="BG78" s="113">
        <v>173.1</v>
      </c>
      <c r="BH78" s="55">
        <v>173.23</v>
      </c>
      <c r="BI78" s="114">
        <v>10.4</v>
      </c>
      <c r="BK78" s="101">
        <f t="shared" si="42"/>
        <v>479.1</v>
      </c>
      <c r="BL78" s="101">
        <v>476.9</v>
      </c>
      <c r="BM78" s="113">
        <v>479.1</v>
      </c>
      <c r="BN78" s="55">
        <v>481.74</v>
      </c>
      <c r="BO78" s="114">
        <v>-10.3</v>
      </c>
      <c r="BQ78" s="101">
        <f t="shared" si="43"/>
        <v>148.1</v>
      </c>
      <c r="BR78" s="101">
        <v>148</v>
      </c>
      <c r="BS78" s="113">
        <v>148.1</v>
      </c>
      <c r="BT78" s="55">
        <v>150.69</v>
      </c>
      <c r="BU78" s="114">
        <v>-1</v>
      </c>
      <c r="BW78" s="101">
        <f t="shared" si="44"/>
        <v>155</v>
      </c>
      <c r="BX78" s="101">
        <v>154.6</v>
      </c>
      <c r="BY78" s="113">
        <v>155</v>
      </c>
      <c r="BZ78" s="55">
        <v>155.35</v>
      </c>
      <c r="CA78" s="114">
        <v>-3.3</v>
      </c>
      <c r="CC78" s="101">
        <f t="shared" si="45"/>
        <v>159.5</v>
      </c>
      <c r="CD78" s="101">
        <v>156.9</v>
      </c>
      <c r="CE78" s="113">
        <v>159.5</v>
      </c>
      <c r="CF78" s="55">
        <v>161.59</v>
      </c>
      <c r="CG78" s="114">
        <v>-0.3</v>
      </c>
      <c r="CI78" s="101">
        <f t="shared" si="46"/>
        <v>111.1</v>
      </c>
      <c r="CJ78" s="101">
        <v>110.4</v>
      </c>
      <c r="CK78" s="113">
        <v>111.1</v>
      </c>
      <c r="CL78" s="55">
        <v>109.66</v>
      </c>
      <c r="CM78" s="114">
        <v>4.5999999999999996</v>
      </c>
      <c r="CO78" s="101">
        <f t="shared" si="47"/>
        <v>23.3</v>
      </c>
      <c r="CP78" s="101">
        <v>23.7</v>
      </c>
      <c r="CQ78" s="113">
        <v>23.3</v>
      </c>
      <c r="CR78" s="55">
        <v>22.83</v>
      </c>
      <c r="CS78" s="114">
        <v>-2.6</v>
      </c>
      <c r="CT78" s="53"/>
    </row>
    <row r="79" spans="1:98" x14ac:dyDescent="0.25">
      <c r="A79" s="6"/>
      <c r="B79" s="7">
        <v>1</v>
      </c>
      <c r="C79" s="101">
        <f t="shared" si="32"/>
        <v>2685.8</v>
      </c>
      <c r="D79" s="101">
        <v>2651.7</v>
      </c>
      <c r="E79" s="113">
        <v>2685.8</v>
      </c>
      <c r="F79" s="55">
        <v>2683.29</v>
      </c>
      <c r="G79" s="114">
        <v>27.5</v>
      </c>
      <c r="H79" s="114"/>
      <c r="I79" s="101">
        <f t="shared" si="33"/>
        <v>2662.6</v>
      </c>
      <c r="J79" s="101">
        <v>2629</v>
      </c>
      <c r="K79" s="113">
        <v>2662.6</v>
      </c>
      <c r="L79" s="55">
        <v>2660.13</v>
      </c>
      <c r="M79" s="114">
        <v>26.2</v>
      </c>
      <c r="N79" s="114"/>
      <c r="O79" s="101">
        <f t="shared" si="34"/>
        <v>68</v>
      </c>
      <c r="P79" s="101">
        <v>64.7</v>
      </c>
      <c r="Q79" s="113">
        <v>68</v>
      </c>
      <c r="R79" s="55">
        <v>70.010000000000005</v>
      </c>
      <c r="S79" s="114">
        <v>-2.6</v>
      </c>
      <c r="U79" s="101">
        <f t="shared" si="35"/>
        <v>433.6</v>
      </c>
      <c r="V79" s="101">
        <v>426</v>
      </c>
      <c r="W79" s="113">
        <v>433.6</v>
      </c>
      <c r="X79" s="55">
        <v>433.25</v>
      </c>
      <c r="Y79" s="114">
        <v>5.6</v>
      </c>
      <c r="AA79" s="101">
        <f t="shared" si="36"/>
        <v>221.6</v>
      </c>
      <c r="AB79" s="101">
        <v>218.5</v>
      </c>
      <c r="AC79" s="113">
        <v>221.6</v>
      </c>
      <c r="AD79" s="55">
        <v>219.14</v>
      </c>
      <c r="AE79" s="114">
        <v>-1.4</v>
      </c>
      <c r="AG79" s="101">
        <f t="shared" si="37"/>
        <v>322</v>
      </c>
      <c r="AH79" s="101">
        <v>317.5</v>
      </c>
      <c r="AI79" s="113">
        <v>322</v>
      </c>
      <c r="AJ79" s="55">
        <v>319.95</v>
      </c>
      <c r="AK79" s="114">
        <v>32.9</v>
      </c>
      <c r="AM79" s="101">
        <f t="shared" si="38"/>
        <v>333.7</v>
      </c>
      <c r="AN79" s="101">
        <v>329.1</v>
      </c>
      <c r="AO79" s="113">
        <v>333.7</v>
      </c>
      <c r="AP79" s="55">
        <v>333.6</v>
      </c>
      <c r="AQ79" s="114">
        <v>-11.8</v>
      </c>
      <c r="AS79" s="101">
        <f t="shared" si="39"/>
        <v>187</v>
      </c>
      <c r="AT79" s="101">
        <v>186.2</v>
      </c>
      <c r="AU79" s="113">
        <v>187</v>
      </c>
      <c r="AV79" s="55">
        <v>186.58</v>
      </c>
      <c r="AW79" s="114">
        <v>7.8</v>
      </c>
      <c r="AX79" s="100"/>
      <c r="AY79" s="101">
        <f t="shared" si="40"/>
        <v>82.5</v>
      </c>
      <c r="AZ79" s="101">
        <v>80.400000000000006</v>
      </c>
      <c r="BA79" s="113">
        <v>82.5</v>
      </c>
      <c r="BB79" s="55">
        <v>83.17</v>
      </c>
      <c r="BC79" s="114">
        <v>4.2</v>
      </c>
      <c r="BD79" s="100"/>
      <c r="BE79" s="101">
        <f t="shared" si="41"/>
        <v>181.8</v>
      </c>
      <c r="BF79" s="101">
        <v>182.6</v>
      </c>
      <c r="BG79" s="113">
        <v>181.8</v>
      </c>
      <c r="BH79" s="55">
        <v>176.39</v>
      </c>
      <c r="BI79" s="114">
        <v>12.7</v>
      </c>
      <c r="BK79" s="101">
        <f t="shared" si="42"/>
        <v>471.8</v>
      </c>
      <c r="BL79" s="101">
        <v>461</v>
      </c>
      <c r="BM79" s="113">
        <v>471.8</v>
      </c>
      <c r="BN79" s="55">
        <v>476.36</v>
      </c>
      <c r="BO79" s="114">
        <v>-21.5</v>
      </c>
      <c r="BQ79" s="101">
        <f t="shared" si="43"/>
        <v>150.9</v>
      </c>
      <c r="BR79" s="101">
        <v>152</v>
      </c>
      <c r="BS79" s="113">
        <v>150.9</v>
      </c>
      <c r="BT79" s="55">
        <v>149.74</v>
      </c>
      <c r="BU79" s="114">
        <v>-3.8</v>
      </c>
      <c r="BW79" s="101">
        <f t="shared" si="44"/>
        <v>156.9</v>
      </c>
      <c r="BX79" s="101">
        <v>159.19999999999999</v>
      </c>
      <c r="BY79" s="113">
        <v>156.9</v>
      </c>
      <c r="BZ79" s="55">
        <v>156.87</v>
      </c>
      <c r="CA79" s="114">
        <v>6.1</v>
      </c>
      <c r="CC79" s="101">
        <f t="shared" si="45"/>
        <v>162.30000000000001</v>
      </c>
      <c r="CD79" s="101">
        <v>158.80000000000001</v>
      </c>
      <c r="CE79" s="113">
        <v>162.30000000000001</v>
      </c>
      <c r="CF79" s="55">
        <v>160.72</v>
      </c>
      <c r="CG79" s="114">
        <v>-3.5</v>
      </c>
      <c r="CI79" s="101">
        <f t="shared" si="46"/>
        <v>108.6</v>
      </c>
      <c r="CJ79" s="101">
        <v>108.5</v>
      </c>
      <c r="CK79" s="113">
        <v>108.6</v>
      </c>
      <c r="CL79" s="55">
        <v>109.63</v>
      </c>
      <c r="CM79" s="114">
        <v>-0.1</v>
      </c>
      <c r="CO79" s="101">
        <f t="shared" si="47"/>
        <v>23.2</v>
      </c>
      <c r="CP79" s="101">
        <v>22.7</v>
      </c>
      <c r="CQ79" s="113">
        <v>23.2</v>
      </c>
      <c r="CR79" s="55">
        <v>23.16</v>
      </c>
      <c r="CS79" s="114">
        <v>1.3</v>
      </c>
      <c r="CT79" s="53"/>
    </row>
    <row r="80" spans="1:98" x14ac:dyDescent="0.25">
      <c r="A80" s="6">
        <v>19</v>
      </c>
      <c r="B80" s="7">
        <v>2</v>
      </c>
      <c r="C80" s="101">
        <f t="shared" si="32"/>
        <v>2687.4</v>
      </c>
      <c r="D80" s="101">
        <v>2697</v>
      </c>
      <c r="E80" s="113">
        <v>2687.4</v>
      </c>
      <c r="F80" s="55">
        <v>2689.23</v>
      </c>
      <c r="G80" s="114">
        <v>23.8</v>
      </c>
      <c r="H80" s="114"/>
      <c r="I80" s="101">
        <f t="shared" si="33"/>
        <v>2663</v>
      </c>
      <c r="J80" s="101">
        <v>2672.5</v>
      </c>
      <c r="K80" s="113">
        <v>2663</v>
      </c>
      <c r="L80" s="55">
        <v>2664.27</v>
      </c>
      <c r="M80" s="114">
        <v>16.600000000000001</v>
      </c>
      <c r="N80" s="114"/>
      <c r="O80" s="101">
        <f t="shared" si="34"/>
        <v>71.8</v>
      </c>
      <c r="P80" s="101">
        <v>71.8</v>
      </c>
      <c r="Q80" s="113">
        <v>71.8</v>
      </c>
      <c r="R80" s="55">
        <v>69.67</v>
      </c>
      <c r="S80" s="114">
        <v>-1.4</v>
      </c>
      <c r="U80" s="101">
        <f t="shared" si="35"/>
        <v>434.9</v>
      </c>
      <c r="V80" s="101">
        <v>437.8</v>
      </c>
      <c r="W80" s="113">
        <v>434.9</v>
      </c>
      <c r="X80" s="55">
        <v>435.43</v>
      </c>
      <c r="Y80" s="114">
        <v>8.6999999999999993</v>
      </c>
      <c r="AA80" s="101">
        <f t="shared" si="36"/>
        <v>217</v>
      </c>
      <c r="AB80" s="101">
        <v>217.1</v>
      </c>
      <c r="AC80" s="113">
        <v>217</v>
      </c>
      <c r="AD80" s="55">
        <v>217.46</v>
      </c>
      <c r="AE80" s="114">
        <v>-6.7</v>
      </c>
      <c r="AG80" s="101">
        <f t="shared" si="37"/>
        <v>328.1</v>
      </c>
      <c r="AH80" s="101">
        <v>328.6</v>
      </c>
      <c r="AI80" s="113">
        <v>328.1</v>
      </c>
      <c r="AJ80" s="55">
        <v>326.56</v>
      </c>
      <c r="AK80" s="114">
        <v>26.4</v>
      </c>
      <c r="AM80" s="101">
        <f t="shared" si="38"/>
        <v>327.2</v>
      </c>
      <c r="AN80" s="101">
        <v>327.39999999999998</v>
      </c>
      <c r="AO80" s="113">
        <v>327.2</v>
      </c>
      <c r="AP80" s="55">
        <v>327.26</v>
      </c>
      <c r="AQ80" s="114">
        <v>-25.3</v>
      </c>
      <c r="AS80" s="101">
        <f t="shared" si="39"/>
        <v>185</v>
      </c>
      <c r="AT80" s="101">
        <v>185.6</v>
      </c>
      <c r="AU80" s="113">
        <v>185</v>
      </c>
      <c r="AV80" s="55">
        <v>188.95</v>
      </c>
      <c r="AW80" s="114">
        <v>9.5</v>
      </c>
      <c r="AX80" s="100"/>
      <c r="AY80" s="101">
        <f t="shared" si="40"/>
        <v>84.3</v>
      </c>
      <c r="AZ80" s="101">
        <v>85.9</v>
      </c>
      <c r="BA80" s="113">
        <v>84.3</v>
      </c>
      <c r="BB80" s="55">
        <v>84.98</v>
      </c>
      <c r="BC80" s="114">
        <v>7.2</v>
      </c>
      <c r="BD80" s="100"/>
      <c r="BE80" s="101">
        <f t="shared" si="41"/>
        <v>175.9</v>
      </c>
      <c r="BF80" s="101">
        <v>175.5</v>
      </c>
      <c r="BG80" s="113">
        <v>175.9</v>
      </c>
      <c r="BH80" s="55">
        <v>179.15</v>
      </c>
      <c r="BI80" s="114">
        <v>11</v>
      </c>
      <c r="BK80" s="101">
        <f t="shared" si="42"/>
        <v>476.8</v>
      </c>
      <c r="BL80" s="101">
        <v>478.6</v>
      </c>
      <c r="BM80" s="113">
        <v>476.8</v>
      </c>
      <c r="BN80" s="55">
        <v>472.94</v>
      </c>
      <c r="BO80" s="114">
        <v>-13.7</v>
      </c>
      <c r="BQ80" s="101">
        <f t="shared" si="43"/>
        <v>147.6</v>
      </c>
      <c r="BR80" s="101">
        <v>146.69999999999999</v>
      </c>
      <c r="BS80" s="113">
        <v>147.6</v>
      </c>
      <c r="BT80" s="55">
        <v>147.08000000000001</v>
      </c>
      <c r="BU80" s="114">
        <v>-10.6</v>
      </c>
      <c r="BW80" s="101">
        <f t="shared" si="44"/>
        <v>160.69999999999999</v>
      </c>
      <c r="BX80" s="101">
        <v>163.1</v>
      </c>
      <c r="BY80" s="113">
        <v>160.69999999999999</v>
      </c>
      <c r="BZ80" s="55">
        <v>160.35</v>
      </c>
      <c r="CA80" s="114">
        <v>13.9</v>
      </c>
      <c r="CC80" s="101">
        <f t="shared" si="45"/>
        <v>158.4</v>
      </c>
      <c r="CD80" s="101">
        <v>158.19999999999999</v>
      </c>
      <c r="CE80" s="113">
        <v>158.4</v>
      </c>
      <c r="CF80" s="55">
        <v>161.25</v>
      </c>
      <c r="CG80" s="114">
        <v>2.1</v>
      </c>
      <c r="CI80" s="101">
        <f t="shared" si="46"/>
        <v>108.1</v>
      </c>
      <c r="CJ80" s="101">
        <v>108.7</v>
      </c>
      <c r="CK80" s="113">
        <v>108.1</v>
      </c>
      <c r="CL80" s="55">
        <v>106.49</v>
      </c>
      <c r="CM80" s="114">
        <v>-12.6</v>
      </c>
      <c r="CO80" s="101">
        <f t="shared" si="47"/>
        <v>24.4</v>
      </c>
      <c r="CP80" s="101">
        <v>24.5</v>
      </c>
      <c r="CQ80" s="113">
        <v>24.4</v>
      </c>
      <c r="CR80" s="55">
        <v>24.96</v>
      </c>
      <c r="CS80" s="114">
        <v>7.2</v>
      </c>
      <c r="CT80" s="53"/>
    </row>
    <row r="81" spans="1:98" x14ac:dyDescent="0.25">
      <c r="A81" s="6">
        <v>19</v>
      </c>
      <c r="B81" s="7">
        <v>3</v>
      </c>
      <c r="C81" s="101">
        <f t="shared" si="32"/>
        <v>2699.6</v>
      </c>
      <c r="D81" s="101">
        <v>2738</v>
      </c>
      <c r="E81" s="113">
        <v>2699.6</v>
      </c>
      <c r="F81" s="55">
        <v>2694.84</v>
      </c>
      <c r="G81" s="114">
        <v>22.4</v>
      </c>
      <c r="H81" s="114"/>
      <c r="I81" s="101">
        <f t="shared" si="33"/>
        <v>2670.9</v>
      </c>
      <c r="J81" s="101">
        <v>2707.9</v>
      </c>
      <c r="K81" s="113">
        <v>2670.9</v>
      </c>
      <c r="L81" s="55">
        <v>2667.34</v>
      </c>
      <c r="M81" s="114">
        <v>12.3</v>
      </c>
      <c r="N81" s="114"/>
      <c r="O81" s="101">
        <f t="shared" si="34"/>
        <v>68.2</v>
      </c>
      <c r="P81" s="101">
        <v>71.5</v>
      </c>
      <c r="Q81" s="113">
        <v>68.2</v>
      </c>
      <c r="R81" s="55">
        <v>70.290000000000006</v>
      </c>
      <c r="S81" s="114">
        <v>2.5</v>
      </c>
      <c r="U81" s="101">
        <f t="shared" si="35"/>
        <v>440.7</v>
      </c>
      <c r="V81" s="101">
        <v>447</v>
      </c>
      <c r="W81" s="113">
        <v>440.7</v>
      </c>
      <c r="X81" s="55">
        <v>437.87</v>
      </c>
      <c r="Y81" s="114">
        <v>9.6999999999999993</v>
      </c>
      <c r="AA81" s="101">
        <f t="shared" si="36"/>
        <v>216.2</v>
      </c>
      <c r="AB81" s="101">
        <v>218.5</v>
      </c>
      <c r="AC81" s="113">
        <v>216.2</v>
      </c>
      <c r="AD81" s="55">
        <v>216.22</v>
      </c>
      <c r="AE81" s="114">
        <v>-5</v>
      </c>
      <c r="AG81" s="101">
        <f t="shared" si="37"/>
        <v>329.7</v>
      </c>
      <c r="AH81" s="101">
        <v>334.9</v>
      </c>
      <c r="AI81" s="113">
        <v>329.7</v>
      </c>
      <c r="AJ81" s="55">
        <v>326.98</v>
      </c>
      <c r="AK81" s="114">
        <v>1.7</v>
      </c>
      <c r="AM81" s="101">
        <f t="shared" si="38"/>
        <v>320.89999999999998</v>
      </c>
      <c r="AN81" s="101">
        <v>326.10000000000002</v>
      </c>
      <c r="AO81" s="113">
        <v>320.89999999999998</v>
      </c>
      <c r="AP81" s="55">
        <v>321.20999999999998</v>
      </c>
      <c r="AQ81" s="114">
        <v>-24.2</v>
      </c>
      <c r="AS81" s="101">
        <f t="shared" si="39"/>
        <v>194</v>
      </c>
      <c r="AT81" s="101">
        <v>197</v>
      </c>
      <c r="AU81" s="113">
        <v>194</v>
      </c>
      <c r="AV81" s="55">
        <v>189.09</v>
      </c>
      <c r="AW81" s="114">
        <v>0.6</v>
      </c>
      <c r="AX81" s="100"/>
      <c r="AY81" s="101">
        <f t="shared" si="40"/>
        <v>87.1</v>
      </c>
      <c r="AZ81" s="101">
        <v>91.6</v>
      </c>
      <c r="BA81" s="113">
        <v>87.1</v>
      </c>
      <c r="BB81" s="55">
        <v>85.96</v>
      </c>
      <c r="BC81" s="114">
        <v>3.9</v>
      </c>
      <c r="BD81" s="100"/>
      <c r="BE81" s="101">
        <f t="shared" si="41"/>
        <v>180.6</v>
      </c>
      <c r="BF81" s="101">
        <v>181.6</v>
      </c>
      <c r="BG81" s="113">
        <v>180.6</v>
      </c>
      <c r="BH81" s="55">
        <v>182.57</v>
      </c>
      <c r="BI81" s="114">
        <v>13.7</v>
      </c>
      <c r="BK81" s="101">
        <f t="shared" si="42"/>
        <v>472.7</v>
      </c>
      <c r="BL81" s="101">
        <v>480</v>
      </c>
      <c r="BM81" s="113">
        <v>472.7</v>
      </c>
      <c r="BN81" s="55">
        <v>474.95</v>
      </c>
      <c r="BO81" s="114">
        <v>8</v>
      </c>
      <c r="BQ81" s="101">
        <f t="shared" si="43"/>
        <v>140.69999999999999</v>
      </c>
      <c r="BR81" s="101">
        <v>140.5</v>
      </c>
      <c r="BS81" s="113">
        <v>140.69999999999999</v>
      </c>
      <c r="BT81" s="55">
        <v>143.72</v>
      </c>
      <c r="BU81" s="114">
        <v>-13.5</v>
      </c>
      <c r="BW81" s="101">
        <f t="shared" si="44"/>
        <v>164.6</v>
      </c>
      <c r="BX81" s="101">
        <v>159.80000000000001</v>
      </c>
      <c r="BY81" s="113">
        <v>164.6</v>
      </c>
      <c r="BZ81" s="55">
        <v>164.11</v>
      </c>
      <c r="CA81" s="114">
        <v>15</v>
      </c>
      <c r="CC81" s="101">
        <f t="shared" si="45"/>
        <v>167.3</v>
      </c>
      <c r="CD81" s="101">
        <v>173.1</v>
      </c>
      <c r="CE81" s="113">
        <v>167.3</v>
      </c>
      <c r="CF81" s="55">
        <v>163.98</v>
      </c>
      <c r="CG81" s="114">
        <v>10.9</v>
      </c>
      <c r="CI81" s="101">
        <f t="shared" si="46"/>
        <v>99.6</v>
      </c>
      <c r="CJ81" s="101">
        <v>99.6</v>
      </c>
      <c r="CK81" s="113">
        <v>99.6</v>
      </c>
      <c r="CL81" s="55">
        <v>102.19</v>
      </c>
      <c r="CM81" s="114">
        <v>-17.2</v>
      </c>
      <c r="CO81" s="101">
        <f t="shared" si="47"/>
        <v>28.7</v>
      </c>
      <c r="CP81" s="101">
        <v>30.1</v>
      </c>
      <c r="CQ81" s="113">
        <v>28.7</v>
      </c>
      <c r="CR81" s="55">
        <v>27.5</v>
      </c>
      <c r="CS81" s="114">
        <v>10.199999999999999</v>
      </c>
      <c r="CT81" s="53"/>
    </row>
    <row r="82" spans="1:98" x14ac:dyDescent="0.25">
      <c r="A82" s="6">
        <v>19</v>
      </c>
      <c r="B82" s="7">
        <v>4</v>
      </c>
      <c r="C82" s="101">
        <f t="shared" si="32"/>
        <v>2701</v>
      </c>
      <c r="D82" s="101">
        <v>2687.1</v>
      </c>
      <c r="E82" s="113">
        <v>2701</v>
      </c>
      <c r="F82" s="55">
        <v>2703.14</v>
      </c>
      <c r="G82" s="114">
        <v>33.200000000000003</v>
      </c>
      <c r="H82" s="114"/>
      <c r="I82" s="101">
        <f t="shared" si="33"/>
        <v>2670.6</v>
      </c>
      <c r="J82" s="101">
        <v>2656.2</v>
      </c>
      <c r="K82" s="113">
        <v>2670.6</v>
      </c>
      <c r="L82" s="55">
        <v>2673.27</v>
      </c>
      <c r="M82" s="114">
        <v>23.7</v>
      </c>
      <c r="N82" s="114"/>
      <c r="O82" s="101">
        <f t="shared" si="34"/>
        <v>72.2</v>
      </c>
      <c r="P82" s="101">
        <v>72.3</v>
      </c>
      <c r="Q82" s="113">
        <v>72.2</v>
      </c>
      <c r="R82" s="55">
        <v>70.97</v>
      </c>
      <c r="S82" s="114">
        <v>2.7</v>
      </c>
      <c r="U82" s="101">
        <f t="shared" si="35"/>
        <v>432</v>
      </c>
      <c r="V82" s="101">
        <v>427.4</v>
      </c>
      <c r="W82" s="113">
        <v>432</v>
      </c>
      <c r="X82" s="55">
        <v>440</v>
      </c>
      <c r="Y82" s="114">
        <v>8.5</v>
      </c>
      <c r="AA82" s="101">
        <f t="shared" si="36"/>
        <v>212.3</v>
      </c>
      <c r="AB82" s="101">
        <v>211.1</v>
      </c>
      <c r="AC82" s="113">
        <v>212.3</v>
      </c>
      <c r="AD82" s="55">
        <v>216.74</v>
      </c>
      <c r="AE82" s="114">
        <v>2.1</v>
      </c>
      <c r="AG82" s="101">
        <f t="shared" si="37"/>
        <v>323.3</v>
      </c>
      <c r="AH82" s="101">
        <v>323.2</v>
      </c>
      <c r="AI82" s="113">
        <v>323.3</v>
      </c>
      <c r="AJ82" s="55">
        <v>322.49</v>
      </c>
      <c r="AK82" s="114">
        <v>-18</v>
      </c>
      <c r="AM82" s="101">
        <f t="shared" si="38"/>
        <v>320.2</v>
      </c>
      <c r="AN82" s="101">
        <v>321.3</v>
      </c>
      <c r="AO82" s="113">
        <v>320.2</v>
      </c>
      <c r="AP82" s="55">
        <v>318.07</v>
      </c>
      <c r="AQ82" s="114">
        <v>-12.5</v>
      </c>
      <c r="AS82" s="101">
        <f t="shared" si="39"/>
        <v>182.6</v>
      </c>
      <c r="AT82" s="101">
        <v>181.7</v>
      </c>
      <c r="AU82" s="113">
        <v>182.6</v>
      </c>
      <c r="AV82" s="55">
        <v>187.59</v>
      </c>
      <c r="AW82" s="114">
        <v>-6</v>
      </c>
      <c r="AX82" s="100"/>
      <c r="AY82" s="101">
        <f t="shared" si="40"/>
        <v>84.9</v>
      </c>
      <c r="AZ82" s="101">
        <v>80.400000000000006</v>
      </c>
      <c r="BA82" s="113">
        <v>84.9</v>
      </c>
      <c r="BB82" s="55">
        <v>86.15</v>
      </c>
      <c r="BC82" s="114">
        <v>0.8</v>
      </c>
      <c r="BD82" s="100"/>
      <c r="BE82" s="101">
        <f t="shared" si="41"/>
        <v>189.1</v>
      </c>
      <c r="BF82" s="101">
        <v>189.8</v>
      </c>
      <c r="BG82" s="113">
        <v>189.1</v>
      </c>
      <c r="BH82" s="55">
        <v>187.04</v>
      </c>
      <c r="BI82" s="114">
        <v>17.899999999999999</v>
      </c>
      <c r="BK82" s="101">
        <f t="shared" si="42"/>
        <v>484.1</v>
      </c>
      <c r="BL82" s="101">
        <v>482</v>
      </c>
      <c r="BM82" s="113">
        <v>484.1</v>
      </c>
      <c r="BN82" s="55">
        <v>481.56</v>
      </c>
      <c r="BO82" s="114">
        <v>26.5</v>
      </c>
      <c r="BQ82" s="101">
        <f t="shared" si="43"/>
        <v>142.69999999999999</v>
      </c>
      <c r="BR82" s="101">
        <v>142.6</v>
      </c>
      <c r="BS82" s="113">
        <v>142.69999999999999</v>
      </c>
      <c r="BT82" s="55">
        <v>141.81</v>
      </c>
      <c r="BU82" s="114">
        <v>-7.6</v>
      </c>
      <c r="BW82" s="101">
        <f t="shared" si="44"/>
        <v>167.6</v>
      </c>
      <c r="BX82" s="101">
        <v>167.2</v>
      </c>
      <c r="BY82" s="113">
        <v>167.6</v>
      </c>
      <c r="BZ82" s="55">
        <v>166.5</v>
      </c>
      <c r="CA82" s="114">
        <v>9.5</v>
      </c>
      <c r="CC82" s="101">
        <f t="shared" si="45"/>
        <v>169.3</v>
      </c>
      <c r="CD82" s="101">
        <v>166.7</v>
      </c>
      <c r="CE82" s="113">
        <v>169.3</v>
      </c>
      <c r="CF82" s="55">
        <v>167.02</v>
      </c>
      <c r="CG82" s="114">
        <v>12.2</v>
      </c>
      <c r="CI82" s="101">
        <f t="shared" si="46"/>
        <v>98.9</v>
      </c>
      <c r="CJ82" s="101">
        <v>98.3</v>
      </c>
      <c r="CK82" s="113">
        <v>98.9</v>
      </c>
      <c r="CL82" s="55">
        <v>99.72</v>
      </c>
      <c r="CM82" s="114">
        <v>-9.9</v>
      </c>
      <c r="CO82" s="101">
        <f t="shared" si="47"/>
        <v>30.4</v>
      </c>
      <c r="CP82" s="101">
        <v>31</v>
      </c>
      <c r="CQ82" s="113">
        <v>30.4</v>
      </c>
      <c r="CR82" s="55">
        <v>29.87</v>
      </c>
      <c r="CS82" s="114">
        <v>9.5</v>
      </c>
      <c r="CT82" s="53"/>
    </row>
    <row r="83" spans="1:98" x14ac:dyDescent="0.25">
      <c r="A83" s="6"/>
      <c r="B83" s="7">
        <v>1</v>
      </c>
      <c r="C83" s="101">
        <f t="shared" si="32"/>
        <v>2703.9</v>
      </c>
      <c r="D83" s="101">
        <v>2670.1</v>
      </c>
      <c r="E83" s="113">
        <v>2703.9</v>
      </c>
      <c r="F83" s="55">
        <v>2703.89</v>
      </c>
      <c r="G83" s="114" t="s">
        <v>109</v>
      </c>
      <c r="H83" s="114"/>
      <c r="I83" s="101">
        <f t="shared" si="33"/>
        <v>2672.1</v>
      </c>
      <c r="J83" s="101">
        <v>2639</v>
      </c>
      <c r="K83" s="113">
        <v>2672.1</v>
      </c>
      <c r="L83" s="55">
        <v>2672.74</v>
      </c>
      <c r="M83" s="114" t="s">
        <v>109</v>
      </c>
      <c r="N83" s="114"/>
      <c r="O83" s="101">
        <f t="shared" si="34"/>
        <v>69.400000000000006</v>
      </c>
      <c r="P83" s="101">
        <v>66</v>
      </c>
      <c r="Q83" s="113">
        <v>69.400000000000006</v>
      </c>
      <c r="R83" s="55">
        <v>68.56</v>
      </c>
      <c r="S83" s="114" t="s">
        <v>109</v>
      </c>
      <c r="U83" s="101">
        <f t="shared" si="35"/>
        <v>435.2</v>
      </c>
      <c r="V83" s="101">
        <v>427.5</v>
      </c>
      <c r="W83" s="113">
        <v>435.2</v>
      </c>
      <c r="X83" s="55">
        <v>434.7</v>
      </c>
      <c r="Y83" s="114" t="s">
        <v>109</v>
      </c>
      <c r="AA83" s="101">
        <f t="shared" si="36"/>
        <v>217.3</v>
      </c>
      <c r="AB83" s="101">
        <v>214.7</v>
      </c>
      <c r="AC83" s="113">
        <v>217.3</v>
      </c>
      <c r="AD83" s="55">
        <v>216.58</v>
      </c>
      <c r="AE83" s="114" t="s">
        <v>109</v>
      </c>
      <c r="AG83" s="101">
        <f t="shared" si="37"/>
        <v>312.2</v>
      </c>
      <c r="AH83" s="101">
        <v>307.60000000000002</v>
      </c>
      <c r="AI83" s="113">
        <v>312.2</v>
      </c>
      <c r="AJ83" s="55">
        <v>314.95</v>
      </c>
      <c r="AK83" s="114" t="s">
        <v>109</v>
      </c>
      <c r="AM83" s="101">
        <f t="shared" si="38"/>
        <v>313.2</v>
      </c>
      <c r="AN83" s="101">
        <v>308.39999999999998</v>
      </c>
      <c r="AO83" s="113">
        <v>313.2</v>
      </c>
      <c r="AP83" s="55">
        <v>314.12</v>
      </c>
      <c r="AQ83" s="114" t="s">
        <v>109</v>
      </c>
      <c r="AS83" s="101">
        <f t="shared" si="39"/>
        <v>180.5</v>
      </c>
      <c r="AT83" s="101">
        <v>179.8</v>
      </c>
      <c r="AU83" s="113">
        <v>180.5</v>
      </c>
      <c r="AV83" s="55">
        <v>182.04</v>
      </c>
      <c r="AW83" s="114" t="s">
        <v>109</v>
      </c>
      <c r="AX83" s="100"/>
      <c r="AY83" s="101">
        <f t="shared" si="40"/>
        <v>83.7</v>
      </c>
      <c r="AZ83" s="101">
        <v>81.7</v>
      </c>
      <c r="BA83" s="113">
        <v>83.7</v>
      </c>
      <c r="BB83" s="55">
        <v>83.04</v>
      </c>
      <c r="BC83" s="114" t="s">
        <v>109</v>
      </c>
      <c r="BD83" s="100"/>
      <c r="BE83" s="101">
        <f t="shared" si="41"/>
        <v>187.5</v>
      </c>
      <c r="BF83" s="101">
        <v>189</v>
      </c>
      <c r="BG83" s="113">
        <v>187.5</v>
      </c>
      <c r="BH83" s="55">
        <v>188.45</v>
      </c>
      <c r="BI83" s="114" t="s">
        <v>109</v>
      </c>
      <c r="BK83" s="101">
        <f t="shared" si="42"/>
        <v>510.8</v>
      </c>
      <c r="BL83" s="101">
        <v>499.6</v>
      </c>
      <c r="BM83" s="113">
        <v>510.8</v>
      </c>
      <c r="BN83" s="55">
        <v>506.33</v>
      </c>
      <c r="BO83" s="114" t="s">
        <v>109</v>
      </c>
      <c r="BQ83" s="101">
        <f t="shared" si="43"/>
        <v>142.5</v>
      </c>
      <c r="BR83" s="101">
        <v>143.69999999999999</v>
      </c>
      <c r="BS83" s="113">
        <v>142.5</v>
      </c>
      <c r="BT83" s="55">
        <v>143.97999999999999</v>
      </c>
      <c r="BU83" s="114" t="s">
        <v>109</v>
      </c>
      <c r="BW83" s="101">
        <f t="shared" si="44"/>
        <v>163</v>
      </c>
      <c r="BX83" s="101">
        <v>165.3</v>
      </c>
      <c r="BY83" s="113">
        <v>163</v>
      </c>
      <c r="BZ83" s="55">
        <v>163.1</v>
      </c>
      <c r="CA83" s="114" t="s">
        <v>109</v>
      </c>
      <c r="CC83" s="101">
        <f t="shared" si="45"/>
        <v>170.2</v>
      </c>
      <c r="CD83" s="101">
        <v>166.8</v>
      </c>
      <c r="CE83" s="113">
        <v>170.2</v>
      </c>
      <c r="CF83" s="55">
        <v>170.97</v>
      </c>
      <c r="CG83" s="114" t="s">
        <v>109</v>
      </c>
      <c r="CI83" s="101">
        <f t="shared" si="46"/>
        <v>100.1</v>
      </c>
      <c r="CJ83" s="101">
        <v>99.9</v>
      </c>
      <c r="CK83" s="113">
        <v>100.1</v>
      </c>
      <c r="CL83" s="55">
        <v>99.27</v>
      </c>
      <c r="CM83" s="114" t="s">
        <v>109</v>
      </c>
      <c r="CO83" s="101">
        <f t="shared" si="47"/>
        <v>31.7</v>
      </c>
      <c r="CP83" s="101">
        <v>31.2</v>
      </c>
      <c r="CQ83" s="113">
        <v>31.7</v>
      </c>
      <c r="CR83" s="55">
        <v>31.15</v>
      </c>
      <c r="CS83" s="114" t="s">
        <v>109</v>
      </c>
      <c r="CT83" s="53"/>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row>
    <row r="223" spans="1:97" x14ac:dyDescent="0.25">
      <c r="A223" s="6"/>
    </row>
    <row r="224" spans="1:97"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CO5:CS5"/>
    <mergeCell ref="AY5:BC5"/>
    <mergeCell ref="BE5:BI5"/>
    <mergeCell ref="BK5:BO5"/>
    <mergeCell ref="BQ5:BU5"/>
    <mergeCell ref="BW5:CA5"/>
    <mergeCell ref="CC5:CG5"/>
    <mergeCell ref="AA5:AE5"/>
    <mergeCell ref="U5:Y5"/>
    <mergeCell ref="AG5:AK5"/>
    <mergeCell ref="CI5:CM5"/>
    <mergeCell ref="AM5:AQ5"/>
    <mergeCell ref="AS5:AW5"/>
    <mergeCell ref="D4:G4"/>
    <mergeCell ref="I4:M4"/>
    <mergeCell ref="C5:G5"/>
    <mergeCell ref="I5:M5"/>
    <mergeCell ref="O5:S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CT452"/>
  <sheetViews>
    <sheetView zoomScaleNormal="100" zoomScaleSheetLayoutView="100" workbookViewId="0">
      <pane xSplit="2" ySplit="6" topLeftCell="C49" activePane="bottomRight" state="frozen"/>
      <selection activeCell="C16" sqref="C16"/>
      <selection pane="topRight" activeCell="C16" sqref="C16"/>
      <selection pane="bottomLeft" activeCell="C16" sqref="C16"/>
      <selection pane="bottomRight" activeCell="CU83" sqref="CU83"/>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67</v>
      </c>
    </row>
    <row r="2" spans="1:97" x14ac:dyDescent="0.25">
      <c r="C2" s="102" t="s">
        <v>73</v>
      </c>
    </row>
    <row r="3" spans="1:97" x14ac:dyDescent="0.25">
      <c r="A3" s="3" t="s">
        <v>5</v>
      </c>
      <c r="C3" s="103" t="s">
        <v>24</v>
      </c>
      <c r="D3" s="104"/>
      <c r="E3" s="104"/>
      <c r="F3" s="123"/>
      <c r="G3" s="104"/>
      <c r="H3" s="105"/>
      <c r="I3" s="105"/>
      <c r="J3" s="105"/>
      <c r="K3" s="105"/>
      <c r="L3" s="121"/>
      <c r="M3" s="105"/>
      <c r="N3" s="104"/>
      <c r="AM3" s="103"/>
      <c r="BE3" s="103"/>
    </row>
    <row r="4" spans="1:97" x14ac:dyDescent="0.25">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2064.1999999999998</v>
      </c>
      <c r="D7" s="101">
        <v>2037</v>
      </c>
      <c r="E7" s="113">
        <v>2064.1999999999998</v>
      </c>
      <c r="F7" s="55">
        <v>2068.9699999999998</v>
      </c>
      <c r="G7" s="114" t="s">
        <v>109</v>
      </c>
      <c r="H7" s="114"/>
      <c r="I7" s="101">
        <f t="shared" ref="I7:I38" si="1">$B$4*K7+(1-$B$4)*J7</f>
        <v>2052.1999999999998</v>
      </c>
      <c r="J7" s="101">
        <v>2025.2</v>
      </c>
      <c r="K7" s="113">
        <v>2052.1999999999998</v>
      </c>
      <c r="L7" s="55">
        <v>2057.4</v>
      </c>
      <c r="M7" s="114" t="s">
        <v>109</v>
      </c>
      <c r="N7" s="114"/>
      <c r="O7" s="101">
        <f t="shared" ref="O7:O38" si="2">$B$4*Q7+(1-$B$4)*P7</f>
        <v>22.1</v>
      </c>
      <c r="P7" s="101">
        <v>20.6</v>
      </c>
      <c r="Q7" s="113">
        <v>22.1</v>
      </c>
      <c r="R7" s="55">
        <v>23.09</v>
      </c>
      <c r="S7" s="114" t="s">
        <v>109</v>
      </c>
      <c r="U7" s="101">
        <f t="shared" ref="U7:U38" si="3">$B$4*W7+(1-$B$4)*V7</f>
        <v>194.1</v>
      </c>
      <c r="V7" s="101">
        <v>190.3</v>
      </c>
      <c r="W7" s="113">
        <v>194.1</v>
      </c>
      <c r="X7" s="55">
        <v>196.57</v>
      </c>
      <c r="Y7" s="114" t="s">
        <v>109</v>
      </c>
      <c r="AA7" s="101">
        <f t="shared" ref="AA7:AA38" si="4">$B$4*AC7+(1-$B$4)*AB7</f>
        <v>81.3</v>
      </c>
      <c r="AB7" s="101">
        <v>80.099999999999994</v>
      </c>
      <c r="AC7" s="113">
        <v>81.3</v>
      </c>
      <c r="AD7" s="55">
        <v>82.73</v>
      </c>
      <c r="AE7" s="114" t="s">
        <v>109</v>
      </c>
      <c r="AG7" s="101">
        <f t="shared" ref="AG7:AG38" si="5">$B$4*AI7+(1-$B$4)*AH7</f>
        <v>18.5</v>
      </c>
      <c r="AH7" s="101">
        <v>18.100000000000001</v>
      </c>
      <c r="AI7" s="113">
        <v>18.5</v>
      </c>
      <c r="AJ7" s="55">
        <v>18.47</v>
      </c>
      <c r="AK7" s="114" t="s">
        <v>109</v>
      </c>
      <c r="AM7" s="101">
        <f t="shared" ref="AM7:AM38" si="6">$B$4*AO7+(1-$B$4)*AN7</f>
        <v>229.9</v>
      </c>
      <c r="AN7" s="101">
        <v>227.6</v>
      </c>
      <c r="AO7" s="113">
        <v>229.9</v>
      </c>
      <c r="AP7" s="55">
        <v>230</v>
      </c>
      <c r="AQ7" s="114" t="s">
        <v>109</v>
      </c>
      <c r="AS7" s="101">
        <f t="shared" ref="AS7:AS38" si="7">$B$4*AU7+(1-$B$4)*AT7</f>
        <v>67.8</v>
      </c>
      <c r="AT7" s="101">
        <v>66.099999999999994</v>
      </c>
      <c r="AU7" s="113">
        <v>67.8</v>
      </c>
      <c r="AV7" s="55">
        <v>68.760000000000005</v>
      </c>
      <c r="AW7" s="114" t="s">
        <v>109</v>
      </c>
      <c r="AX7" s="100"/>
      <c r="AY7" s="101">
        <f t="shared" ref="AY7:AY38" si="8">$B$4*BA7+(1-$B$4)*AZ7</f>
        <v>68.599999999999994</v>
      </c>
      <c r="AZ7" s="101">
        <v>66.5</v>
      </c>
      <c r="BA7" s="113">
        <v>68.599999999999994</v>
      </c>
      <c r="BB7" s="55">
        <v>67.98</v>
      </c>
      <c r="BC7" s="114" t="s">
        <v>109</v>
      </c>
      <c r="BD7" s="100"/>
      <c r="BE7" s="101">
        <f t="shared" ref="BE7:BE38" si="9">$B$4*BG7+(1-$B$4)*BF7</f>
        <v>62.9</v>
      </c>
      <c r="BF7" s="101">
        <v>61.8</v>
      </c>
      <c r="BG7" s="113">
        <v>62.9</v>
      </c>
      <c r="BH7" s="55">
        <v>63.17</v>
      </c>
      <c r="BI7" s="114" t="s">
        <v>109</v>
      </c>
      <c r="BK7" s="101">
        <f t="shared" ref="BK7:BK38" si="10">$B$4*BM7+(1-$B$4)*BL7</f>
        <v>242.4</v>
      </c>
      <c r="BL7" s="101">
        <v>238.7</v>
      </c>
      <c r="BM7" s="113">
        <v>242.4</v>
      </c>
      <c r="BN7" s="55">
        <v>244.19</v>
      </c>
      <c r="BO7" s="114" t="s">
        <v>109</v>
      </c>
      <c r="BQ7" s="101">
        <f t="shared" ref="BQ7:BQ38" si="11">$B$4*BS7+(1-$B$4)*BR7</f>
        <v>117.5</v>
      </c>
      <c r="BR7" s="101">
        <v>115.6</v>
      </c>
      <c r="BS7" s="113">
        <v>117.5</v>
      </c>
      <c r="BT7" s="55">
        <v>118.47</v>
      </c>
      <c r="BU7" s="114" t="s">
        <v>109</v>
      </c>
      <c r="BW7" s="101">
        <f t="shared" ref="BW7:BW38" si="12">$B$4*BY7+(1-$B$4)*BX7</f>
        <v>346.9</v>
      </c>
      <c r="BX7" s="101">
        <v>351.7</v>
      </c>
      <c r="BY7" s="113">
        <v>346.9</v>
      </c>
      <c r="BZ7" s="55">
        <v>346.05</v>
      </c>
      <c r="CA7" s="114" t="s">
        <v>109</v>
      </c>
      <c r="CC7" s="101">
        <f t="shared" ref="CC7:CC38" si="13">$B$4*CE7+(1-$B$4)*CD7</f>
        <v>564.6</v>
      </c>
      <c r="CD7" s="101">
        <v>552.29999999999995</v>
      </c>
      <c r="CE7" s="113">
        <v>564.6</v>
      </c>
      <c r="CF7" s="55">
        <v>563.38</v>
      </c>
      <c r="CG7" s="114" t="s">
        <v>109</v>
      </c>
      <c r="CI7" s="101">
        <f t="shared" ref="CI7:CI38" si="14">$B$4*CK7+(1-$B$4)*CJ7</f>
        <v>114.8</v>
      </c>
      <c r="CJ7" s="101">
        <v>113.8</v>
      </c>
      <c r="CK7" s="113">
        <v>114.8</v>
      </c>
      <c r="CL7" s="55">
        <v>115.21</v>
      </c>
      <c r="CM7" s="114" t="s">
        <v>109</v>
      </c>
      <c r="CO7" s="101">
        <f t="shared" ref="CO7:CO38" si="15">$B$4*CQ7+(1-$B$4)*CP7</f>
        <v>12</v>
      </c>
      <c r="CP7" s="101">
        <v>11.8</v>
      </c>
      <c r="CQ7" s="113">
        <v>12</v>
      </c>
      <c r="CR7" s="55">
        <v>11.57</v>
      </c>
      <c r="CS7" s="114" t="s">
        <v>109</v>
      </c>
    </row>
    <row r="8" spans="1:97" x14ac:dyDescent="0.25">
      <c r="A8" s="6">
        <v>1</v>
      </c>
      <c r="B8" s="7">
        <v>2</v>
      </c>
      <c r="C8" s="101">
        <f t="shared" si="0"/>
        <v>2075.6999999999998</v>
      </c>
      <c r="D8" s="101">
        <v>2089.5</v>
      </c>
      <c r="E8" s="113">
        <v>2075.6999999999998</v>
      </c>
      <c r="F8" s="55">
        <v>2074.08</v>
      </c>
      <c r="G8" s="114">
        <v>20.5</v>
      </c>
      <c r="H8" s="114"/>
      <c r="I8" s="101">
        <f t="shared" si="1"/>
        <v>2064.6</v>
      </c>
      <c r="J8" s="101">
        <v>2078.6</v>
      </c>
      <c r="K8" s="113">
        <v>2064.6</v>
      </c>
      <c r="L8" s="55">
        <v>2063.37</v>
      </c>
      <c r="M8" s="114">
        <v>23.9</v>
      </c>
      <c r="N8" s="114"/>
      <c r="O8" s="101">
        <f t="shared" si="2"/>
        <v>22.9</v>
      </c>
      <c r="P8" s="101">
        <v>24</v>
      </c>
      <c r="Q8" s="113">
        <v>22.9</v>
      </c>
      <c r="R8" s="55">
        <v>23.1</v>
      </c>
      <c r="S8" s="114">
        <v>0.1</v>
      </c>
      <c r="U8" s="101">
        <f t="shared" si="3"/>
        <v>196.9</v>
      </c>
      <c r="V8" s="101">
        <v>197.8</v>
      </c>
      <c r="W8" s="113">
        <v>196.9</v>
      </c>
      <c r="X8" s="55">
        <v>196.28</v>
      </c>
      <c r="Y8" s="114">
        <v>-1.2</v>
      </c>
      <c r="AA8" s="101">
        <f t="shared" si="4"/>
        <v>83</v>
      </c>
      <c r="AB8" s="101">
        <v>83.5</v>
      </c>
      <c r="AC8" s="113">
        <v>83</v>
      </c>
      <c r="AD8" s="55">
        <v>82.28</v>
      </c>
      <c r="AE8" s="114">
        <v>-1.8</v>
      </c>
      <c r="AG8" s="101">
        <f t="shared" si="5"/>
        <v>19</v>
      </c>
      <c r="AH8" s="101">
        <v>18.7</v>
      </c>
      <c r="AI8" s="113">
        <v>19</v>
      </c>
      <c r="AJ8" s="55">
        <v>18.41</v>
      </c>
      <c r="AK8" s="114">
        <v>-0.3</v>
      </c>
      <c r="AM8" s="101">
        <f t="shared" si="6"/>
        <v>232.2</v>
      </c>
      <c r="AN8" s="101">
        <v>232.1</v>
      </c>
      <c r="AO8" s="113">
        <v>232.2</v>
      </c>
      <c r="AP8" s="55">
        <v>231.29</v>
      </c>
      <c r="AQ8" s="114">
        <v>5.2</v>
      </c>
      <c r="AS8" s="101">
        <f t="shared" si="7"/>
        <v>68.099999999999994</v>
      </c>
      <c r="AT8" s="101">
        <v>68.2</v>
      </c>
      <c r="AU8" s="113">
        <v>68.099999999999994</v>
      </c>
      <c r="AV8" s="55">
        <v>68.36</v>
      </c>
      <c r="AW8" s="114">
        <v>-1.6</v>
      </c>
      <c r="AX8" s="100"/>
      <c r="AY8" s="101">
        <f t="shared" si="8"/>
        <v>67.900000000000006</v>
      </c>
      <c r="AZ8" s="101">
        <v>68.400000000000006</v>
      </c>
      <c r="BA8" s="113">
        <v>67.900000000000006</v>
      </c>
      <c r="BB8" s="55">
        <v>68.36</v>
      </c>
      <c r="BC8" s="114">
        <v>1.5</v>
      </c>
      <c r="BD8" s="100"/>
      <c r="BE8" s="101">
        <f t="shared" si="9"/>
        <v>63.2</v>
      </c>
      <c r="BF8" s="101">
        <v>64.2</v>
      </c>
      <c r="BG8" s="113">
        <v>63.2</v>
      </c>
      <c r="BH8" s="55">
        <v>62.38</v>
      </c>
      <c r="BI8" s="114">
        <v>-3.1</v>
      </c>
      <c r="BK8" s="101">
        <f t="shared" si="10"/>
        <v>247</v>
      </c>
      <c r="BL8" s="101">
        <v>248.6</v>
      </c>
      <c r="BM8" s="113">
        <v>247</v>
      </c>
      <c r="BN8" s="55">
        <v>247.16</v>
      </c>
      <c r="BO8" s="114">
        <v>11.9</v>
      </c>
      <c r="BQ8" s="101">
        <f t="shared" si="11"/>
        <v>120.9</v>
      </c>
      <c r="BR8" s="101">
        <v>122.7</v>
      </c>
      <c r="BS8" s="113">
        <v>120.9</v>
      </c>
      <c r="BT8" s="55">
        <v>121.33</v>
      </c>
      <c r="BU8" s="114">
        <v>11.4</v>
      </c>
      <c r="BW8" s="101">
        <f t="shared" si="12"/>
        <v>345.2</v>
      </c>
      <c r="BX8" s="101">
        <v>346.8</v>
      </c>
      <c r="BY8" s="113">
        <v>345.2</v>
      </c>
      <c r="BZ8" s="55">
        <v>347.01</v>
      </c>
      <c r="CA8" s="114">
        <v>3.9</v>
      </c>
      <c r="CC8" s="101">
        <f t="shared" si="13"/>
        <v>562.20000000000005</v>
      </c>
      <c r="CD8" s="101">
        <v>563.79999999999995</v>
      </c>
      <c r="CE8" s="113">
        <v>562.20000000000005</v>
      </c>
      <c r="CF8" s="55">
        <v>564.15</v>
      </c>
      <c r="CG8" s="114">
        <v>3.1</v>
      </c>
      <c r="CI8" s="101">
        <f t="shared" si="14"/>
        <v>116.9</v>
      </c>
      <c r="CJ8" s="101">
        <v>120.5</v>
      </c>
      <c r="CK8" s="113">
        <v>116.9</v>
      </c>
      <c r="CL8" s="55">
        <v>113.32</v>
      </c>
      <c r="CM8" s="114">
        <v>-7.6</v>
      </c>
      <c r="CO8" s="101">
        <f t="shared" si="15"/>
        <v>11.1</v>
      </c>
      <c r="CP8" s="101">
        <v>10.9</v>
      </c>
      <c r="CQ8" s="113">
        <v>11.1</v>
      </c>
      <c r="CR8" s="55">
        <v>10.72</v>
      </c>
      <c r="CS8" s="114">
        <v>-3.4</v>
      </c>
    </row>
    <row r="9" spans="1:97" x14ac:dyDescent="0.25">
      <c r="A9" s="6">
        <v>1</v>
      </c>
      <c r="B9" s="7">
        <v>3</v>
      </c>
      <c r="C9" s="101">
        <f t="shared" si="0"/>
        <v>2080.1</v>
      </c>
      <c r="D9" s="101">
        <v>2110</v>
      </c>
      <c r="E9" s="113">
        <v>2080.1</v>
      </c>
      <c r="F9" s="55">
        <v>2079.1</v>
      </c>
      <c r="G9" s="114">
        <v>20.100000000000001</v>
      </c>
      <c r="H9" s="114"/>
      <c r="I9" s="101">
        <f t="shared" si="1"/>
        <v>2070.9</v>
      </c>
      <c r="J9" s="101">
        <v>2100.9</v>
      </c>
      <c r="K9" s="113">
        <v>2070.9</v>
      </c>
      <c r="L9" s="55">
        <v>2069.1999999999998</v>
      </c>
      <c r="M9" s="114">
        <v>23.3</v>
      </c>
      <c r="N9" s="114"/>
      <c r="O9" s="101">
        <f t="shared" si="2"/>
        <v>23.6</v>
      </c>
      <c r="P9" s="101">
        <v>24.8</v>
      </c>
      <c r="Q9" s="113">
        <v>23.6</v>
      </c>
      <c r="R9" s="55">
        <v>22.93</v>
      </c>
      <c r="S9" s="114">
        <v>-0.7</v>
      </c>
      <c r="U9" s="101">
        <f t="shared" si="3"/>
        <v>195.8</v>
      </c>
      <c r="V9" s="101">
        <v>198.1</v>
      </c>
      <c r="W9" s="113">
        <v>195.8</v>
      </c>
      <c r="X9" s="55">
        <v>194.81</v>
      </c>
      <c r="Y9" s="114">
        <v>-5.8</v>
      </c>
      <c r="AA9" s="101">
        <f t="shared" si="4"/>
        <v>81.7</v>
      </c>
      <c r="AB9" s="101">
        <v>82.6</v>
      </c>
      <c r="AC9" s="113">
        <v>81.7</v>
      </c>
      <c r="AD9" s="55">
        <v>81.3</v>
      </c>
      <c r="AE9" s="114">
        <v>-3.9</v>
      </c>
      <c r="AG9" s="101">
        <f t="shared" si="5"/>
        <v>18</v>
      </c>
      <c r="AH9" s="101">
        <v>18.8</v>
      </c>
      <c r="AI9" s="113">
        <v>18</v>
      </c>
      <c r="AJ9" s="55">
        <v>18.11</v>
      </c>
      <c r="AK9" s="114">
        <v>-1.2</v>
      </c>
      <c r="AM9" s="101">
        <f t="shared" si="6"/>
        <v>231.8</v>
      </c>
      <c r="AN9" s="101">
        <v>236.1</v>
      </c>
      <c r="AO9" s="113">
        <v>231.8</v>
      </c>
      <c r="AP9" s="55">
        <v>233</v>
      </c>
      <c r="AQ9" s="114">
        <v>6.8</v>
      </c>
      <c r="AS9" s="101">
        <f t="shared" si="7"/>
        <v>67.599999999999994</v>
      </c>
      <c r="AT9" s="101">
        <v>70</v>
      </c>
      <c r="AU9" s="113">
        <v>67.599999999999994</v>
      </c>
      <c r="AV9" s="55">
        <v>67.599999999999994</v>
      </c>
      <c r="AW9" s="114">
        <v>-3</v>
      </c>
      <c r="AX9" s="100"/>
      <c r="AY9" s="101">
        <f t="shared" si="8"/>
        <v>67.400000000000006</v>
      </c>
      <c r="AZ9" s="101">
        <v>71.3</v>
      </c>
      <c r="BA9" s="113">
        <v>67.400000000000006</v>
      </c>
      <c r="BB9" s="55">
        <v>68.48</v>
      </c>
      <c r="BC9" s="114">
        <v>0.5</v>
      </c>
      <c r="BD9" s="100"/>
      <c r="BE9" s="101">
        <f t="shared" si="9"/>
        <v>61.5</v>
      </c>
      <c r="BF9" s="101">
        <v>61.5</v>
      </c>
      <c r="BG9" s="113">
        <v>61.5</v>
      </c>
      <c r="BH9" s="55">
        <v>61.65</v>
      </c>
      <c r="BI9" s="114">
        <v>-2.9</v>
      </c>
      <c r="BK9" s="101">
        <f t="shared" si="10"/>
        <v>251.9</v>
      </c>
      <c r="BL9" s="101">
        <v>255.2</v>
      </c>
      <c r="BM9" s="113">
        <v>251.9</v>
      </c>
      <c r="BN9" s="55">
        <v>249.94</v>
      </c>
      <c r="BO9" s="114">
        <v>11.1</v>
      </c>
      <c r="BQ9" s="101">
        <f t="shared" si="11"/>
        <v>124.4</v>
      </c>
      <c r="BR9" s="101">
        <v>125.1</v>
      </c>
      <c r="BS9" s="113">
        <v>124.4</v>
      </c>
      <c r="BT9" s="55">
        <v>124.68</v>
      </c>
      <c r="BU9" s="114">
        <v>13.4</v>
      </c>
      <c r="BW9" s="101">
        <f t="shared" si="12"/>
        <v>349</v>
      </c>
      <c r="BX9" s="101">
        <v>340.9</v>
      </c>
      <c r="BY9" s="113">
        <v>349</v>
      </c>
      <c r="BZ9" s="55">
        <v>348.26</v>
      </c>
      <c r="CA9" s="114">
        <v>5</v>
      </c>
      <c r="CC9" s="101">
        <f t="shared" si="13"/>
        <v>566.9</v>
      </c>
      <c r="CD9" s="101">
        <v>585.9</v>
      </c>
      <c r="CE9" s="113">
        <v>566.9</v>
      </c>
      <c r="CF9" s="55">
        <v>565.78</v>
      </c>
      <c r="CG9" s="114">
        <v>6.5</v>
      </c>
      <c r="CI9" s="101">
        <f t="shared" si="14"/>
        <v>110.7</v>
      </c>
      <c r="CJ9" s="101">
        <v>111.1</v>
      </c>
      <c r="CK9" s="113">
        <v>110.7</v>
      </c>
      <c r="CL9" s="55">
        <v>111.54</v>
      </c>
      <c r="CM9" s="114">
        <v>-7.1</v>
      </c>
      <c r="CO9" s="101">
        <f t="shared" si="15"/>
        <v>9.1999999999999993</v>
      </c>
      <c r="CP9" s="101">
        <v>9</v>
      </c>
      <c r="CQ9" s="113">
        <v>9.1999999999999993</v>
      </c>
      <c r="CR9" s="55">
        <v>9.9</v>
      </c>
      <c r="CS9" s="114">
        <v>-3.3</v>
      </c>
    </row>
    <row r="10" spans="1:97" x14ac:dyDescent="0.25">
      <c r="A10" s="6">
        <v>1</v>
      </c>
      <c r="B10" s="7">
        <v>4</v>
      </c>
      <c r="C10" s="101">
        <f t="shared" si="0"/>
        <v>2081.3000000000002</v>
      </c>
      <c r="D10" s="101">
        <v>2069.3000000000002</v>
      </c>
      <c r="E10" s="113">
        <v>2081.3000000000002</v>
      </c>
      <c r="F10" s="55">
        <v>2081.8200000000002</v>
      </c>
      <c r="G10" s="114">
        <v>10.9</v>
      </c>
      <c r="H10" s="114"/>
      <c r="I10" s="101">
        <f t="shared" si="1"/>
        <v>2071.6999999999998</v>
      </c>
      <c r="J10" s="101">
        <v>2059.1</v>
      </c>
      <c r="K10" s="113">
        <v>2071.6999999999998</v>
      </c>
      <c r="L10" s="55">
        <v>2072.25</v>
      </c>
      <c r="M10" s="114">
        <v>12.2</v>
      </c>
      <c r="N10" s="114"/>
      <c r="O10" s="101">
        <f t="shared" si="2"/>
        <v>22.7</v>
      </c>
      <c r="P10" s="101">
        <v>22.6</v>
      </c>
      <c r="Q10" s="113">
        <v>22.7</v>
      </c>
      <c r="R10" s="55">
        <v>22.24</v>
      </c>
      <c r="S10" s="114">
        <v>-2.8</v>
      </c>
      <c r="U10" s="101">
        <f t="shared" si="3"/>
        <v>190.7</v>
      </c>
      <c r="V10" s="101">
        <v>190.2</v>
      </c>
      <c r="W10" s="113">
        <v>190.7</v>
      </c>
      <c r="X10" s="55">
        <v>191.29</v>
      </c>
      <c r="Y10" s="114">
        <v>-14.1</v>
      </c>
      <c r="AA10" s="101">
        <f t="shared" si="4"/>
        <v>78.5</v>
      </c>
      <c r="AB10" s="101">
        <v>78.8</v>
      </c>
      <c r="AC10" s="113">
        <v>78.5</v>
      </c>
      <c r="AD10" s="55">
        <v>79.69</v>
      </c>
      <c r="AE10" s="114">
        <v>-6.4</v>
      </c>
      <c r="AG10" s="101">
        <f t="shared" si="5"/>
        <v>18.2</v>
      </c>
      <c r="AH10" s="101">
        <v>18.3</v>
      </c>
      <c r="AI10" s="113">
        <v>18.2</v>
      </c>
      <c r="AJ10" s="55">
        <v>17.89</v>
      </c>
      <c r="AK10" s="114">
        <v>-0.9</v>
      </c>
      <c r="AM10" s="101">
        <f t="shared" si="6"/>
        <v>235.8</v>
      </c>
      <c r="AN10" s="101">
        <v>235.6</v>
      </c>
      <c r="AO10" s="113">
        <v>235.8</v>
      </c>
      <c r="AP10" s="55">
        <v>234.6</v>
      </c>
      <c r="AQ10" s="114">
        <v>6.4</v>
      </c>
      <c r="AS10" s="101">
        <f t="shared" si="7"/>
        <v>65.400000000000006</v>
      </c>
      <c r="AT10" s="101">
        <v>64.5</v>
      </c>
      <c r="AU10" s="113">
        <v>65.400000000000006</v>
      </c>
      <c r="AV10" s="55">
        <v>66.73</v>
      </c>
      <c r="AW10" s="114">
        <v>-3.5</v>
      </c>
      <c r="AX10" s="100"/>
      <c r="AY10" s="101">
        <f t="shared" si="8"/>
        <v>68.5</v>
      </c>
      <c r="AZ10" s="101">
        <v>65.900000000000006</v>
      </c>
      <c r="BA10" s="113">
        <v>68.5</v>
      </c>
      <c r="BB10" s="55">
        <v>67.75</v>
      </c>
      <c r="BC10" s="114">
        <v>-2.9</v>
      </c>
      <c r="BD10" s="100"/>
      <c r="BE10" s="101">
        <f t="shared" si="9"/>
        <v>61.7</v>
      </c>
      <c r="BF10" s="101">
        <v>61.1</v>
      </c>
      <c r="BG10" s="113">
        <v>61.7</v>
      </c>
      <c r="BH10" s="55">
        <v>61.28</v>
      </c>
      <c r="BI10" s="114">
        <v>-1.5</v>
      </c>
      <c r="BK10" s="101">
        <f t="shared" si="10"/>
        <v>249.9</v>
      </c>
      <c r="BL10" s="101">
        <v>248.6</v>
      </c>
      <c r="BM10" s="113">
        <v>249.9</v>
      </c>
      <c r="BN10" s="55">
        <v>251.83</v>
      </c>
      <c r="BO10" s="114">
        <v>7.6</v>
      </c>
      <c r="BQ10" s="101">
        <f t="shared" si="11"/>
        <v>128</v>
      </c>
      <c r="BR10" s="101">
        <v>127.8</v>
      </c>
      <c r="BS10" s="113">
        <v>128</v>
      </c>
      <c r="BT10" s="55">
        <v>127.73</v>
      </c>
      <c r="BU10" s="114">
        <v>12.2</v>
      </c>
      <c r="BW10" s="101">
        <f t="shared" si="12"/>
        <v>350.9</v>
      </c>
      <c r="BX10" s="101">
        <v>353.7</v>
      </c>
      <c r="BY10" s="113">
        <v>350.9</v>
      </c>
      <c r="BZ10" s="55">
        <v>349.19</v>
      </c>
      <c r="CA10" s="114">
        <v>3.7</v>
      </c>
      <c r="CC10" s="101">
        <f t="shared" si="13"/>
        <v>566.4</v>
      </c>
      <c r="CD10" s="101">
        <v>559.20000000000005</v>
      </c>
      <c r="CE10" s="113">
        <v>566.4</v>
      </c>
      <c r="CF10" s="55">
        <v>568.78</v>
      </c>
      <c r="CG10" s="114">
        <v>12</v>
      </c>
      <c r="CI10" s="101">
        <f t="shared" si="14"/>
        <v>110.9</v>
      </c>
      <c r="CJ10" s="101">
        <v>109.2</v>
      </c>
      <c r="CK10" s="113">
        <v>110.9</v>
      </c>
      <c r="CL10" s="55">
        <v>110.47</v>
      </c>
      <c r="CM10" s="114">
        <v>-4.3</v>
      </c>
      <c r="CO10" s="101">
        <f t="shared" si="15"/>
        <v>9.6</v>
      </c>
      <c r="CP10" s="101">
        <v>10.199999999999999</v>
      </c>
      <c r="CQ10" s="113">
        <v>9.6</v>
      </c>
      <c r="CR10" s="55">
        <v>9.58</v>
      </c>
      <c r="CS10" s="114">
        <v>-1.3</v>
      </c>
    </row>
    <row r="11" spans="1:97" x14ac:dyDescent="0.25">
      <c r="A11" s="6"/>
      <c r="B11" s="7">
        <v>1</v>
      </c>
      <c r="C11" s="101">
        <f t="shared" si="0"/>
        <v>2088</v>
      </c>
      <c r="D11" s="101">
        <v>2060.6999999999998</v>
      </c>
      <c r="E11" s="113">
        <v>2088</v>
      </c>
      <c r="F11" s="55">
        <v>2082.37</v>
      </c>
      <c r="G11" s="114">
        <v>2.2000000000000002</v>
      </c>
      <c r="H11" s="114"/>
      <c r="I11" s="101">
        <f t="shared" si="1"/>
        <v>2078.4</v>
      </c>
      <c r="J11" s="101">
        <v>2051.4</v>
      </c>
      <c r="K11" s="113">
        <v>2078.4</v>
      </c>
      <c r="L11" s="55">
        <v>2072.65</v>
      </c>
      <c r="M11" s="114">
        <v>1.6</v>
      </c>
      <c r="N11" s="114"/>
      <c r="O11" s="101">
        <f t="shared" si="2"/>
        <v>21.3</v>
      </c>
      <c r="P11" s="101">
        <v>19.8</v>
      </c>
      <c r="Q11" s="113">
        <v>21.3</v>
      </c>
      <c r="R11" s="55">
        <v>21.7</v>
      </c>
      <c r="S11" s="114">
        <v>-2.2000000000000002</v>
      </c>
      <c r="U11" s="101">
        <f t="shared" si="3"/>
        <v>186.3</v>
      </c>
      <c r="V11" s="101">
        <v>183</v>
      </c>
      <c r="W11" s="113">
        <v>186.3</v>
      </c>
      <c r="X11" s="55">
        <v>186.76</v>
      </c>
      <c r="Y11" s="114">
        <v>-18.100000000000001</v>
      </c>
      <c r="AA11" s="101">
        <f t="shared" si="4"/>
        <v>78.599999999999994</v>
      </c>
      <c r="AB11" s="101">
        <v>77.5</v>
      </c>
      <c r="AC11" s="113">
        <v>78.599999999999994</v>
      </c>
      <c r="AD11" s="55">
        <v>77.760000000000005</v>
      </c>
      <c r="AE11" s="114">
        <v>-7.7</v>
      </c>
      <c r="AG11" s="101">
        <f t="shared" si="5"/>
        <v>17.600000000000001</v>
      </c>
      <c r="AH11" s="101">
        <v>17.3</v>
      </c>
      <c r="AI11" s="113">
        <v>17.600000000000001</v>
      </c>
      <c r="AJ11" s="55">
        <v>18.28</v>
      </c>
      <c r="AK11" s="114">
        <v>1.5</v>
      </c>
      <c r="AM11" s="101">
        <f t="shared" si="6"/>
        <v>235.3</v>
      </c>
      <c r="AN11" s="101">
        <v>232.8</v>
      </c>
      <c r="AO11" s="113">
        <v>235.3</v>
      </c>
      <c r="AP11" s="55">
        <v>234.63</v>
      </c>
      <c r="AQ11" s="114">
        <v>0.1</v>
      </c>
      <c r="AS11" s="101">
        <f t="shared" si="7"/>
        <v>66.2</v>
      </c>
      <c r="AT11" s="101">
        <v>64.7</v>
      </c>
      <c r="AU11" s="113">
        <v>66.2</v>
      </c>
      <c r="AV11" s="55">
        <v>66.78</v>
      </c>
      <c r="AW11" s="114">
        <v>0.2</v>
      </c>
      <c r="AX11" s="100"/>
      <c r="AY11" s="101">
        <f t="shared" si="8"/>
        <v>66.8</v>
      </c>
      <c r="AZ11" s="101">
        <v>64.7</v>
      </c>
      <c r="BA11" s="113">
        <v>66.8</v>
      </c>
      <c r="BB11" s="55">
        <v>65.790000000000006</v>
      </c>
      <c r="BC11" s="114">
        <v>-7.8</v>
      </c>
      <c r="BD11" s="100"/>
      <c r="BE11" s="101">
        <f t="shared" si="9"/>
        <v>61.8</v>
      </c>
      <c r="BF11" s="101">
        <v>60.7</v>
      </c>
      <c r="BG11" s="113">
        <v>61.8</v>
      </c>
      <c r="BH11" s="55">
        <v>61.17</v>
      </c>
      <c r="BI11" s="114">
        <v>-0.5</v>
      </c>
      <c r="BK11" s="101">
        <f t="shared" si="10"/>
        <v>255.6</v>
      </c>
      <c r="BL11" s="101">
        <v>252.2</v>
      </c>
      <c r="BM11" s="113">
        <v>255.6</v>
      </c>
      <c r="BN11" s="55">
        <v>253.89</v>
      </c>
      <c r="BO11" s="114">
        <v>8.3000000000000007</v>
      </c>
      <c r="BQ11" s="101">
        <f t="shared" si="11"/>
        <v>130</v>
      </c>
      <c r="BR11" s="101">
        <v>128.19999999999999</v>
      </c>
      <c r="BS11" s="113">
        <v>130</v>
      </c>
      <c r="BT11" s="55">
        <v>129.82</v>
      </c>
      <c r="BU11" s="114">
        <v>8.4</v>
      </c>
      <c r="BW11" s="101">
        <f t="shared" si="12"/>
        <v>347.6</v>
      </c>
      <c r="BX11" s="101">
        <v>352.2</v>
      </c>
      <c r="BY11" s="113">
        <v>347.6</v>
      </c>
      <c r="BZ11" s="55">
        <v>348.5</v>
      </c>
      <c r="CA11" s="114">
        <v>-2.8</v>
      </c>
      <c r="CC11" s="101">
        <f t="shared" si="13"/>
        <v>575.5</v>
      </c>
      <c r="CD11" s="101">
        <v>563</v>
      </c>
      <c r="CE11" s="113">
        <v>575.5</v>
      </c>
      <c r="CF11" s="55">
        <v>572.98</v>
      </c>
      <c r="CG11" s="114">
        <v>16.8</v>
      </c>
      <c r="CI11" s="101">
        <f t="shared" si="14"/>
        <v>111.7</v>
      </c>
      <c r="CJ11" s="101">
        <v>110.3</v>
      </c>
      <c r="CK11" s="113">
        <v>111.7</v>
      </c>
      <c r="CL11" s="55">
        <v>110.09</v>
      </c>
      <c r="CM11" s="114">
        <v>-1.6</v>
      </c>
      <c r="CO11" s="101">
        <f t="shared" si="15"/>
        <v>9.5</v>
      </c>
      <c r="CP11" s="101">
        <v>9.3000000000000007</v>
      </c>
      <c r="CQ11" s="113">
        <v>9.5</v>
      </c>
      <c r="CR11" s="55">
        <v>9.7200000000000006</v>
      </c>
      <c r="CS11" s="114">
        <v>0.6</v>
      </c>
    </row>
    <row r="12" spans="1:97" x14ac:dyDescent="0.25">
      <c r="A12" s="6">
        <v>2</v>
      </c>
      <c r="B12" s="7">
        <v>2</v>
      </c>
      <c r="C12" s="101">
        <f t="shared" si="0"/>
        <v>2081.6</v>
      </c>
      <c r="D12" s="101">
        <v>2095</v>
      </c>
      <c r="E12" s="113">
        <v>2081.6</v>
      </c>
      <c r="F12" s="55">
        <v>2083.2199999999998</v>
      </c>
      <c r="G12" s="114">
        <v>3.4</v>
      </c>
      <c r="H12" s="114"/>
      <c r="I12" s="101">
        <f t="shared" si="1"/>
        <v>2071.6999999999998</v>
      </c>
      <c r="J12" s="101">
        <v>2085.1999999999998</v>
      </c>
      <c r="K12" s="113">
        <v>2071.6999999999998</v>
      </c>
      <c r="L12" s="55">
        <v>2073.42</v>
      </c>
      <c r="M12" s="114">
        <v>3.1</v>
      </c>
      <c r="N12" s="114"/>
      <c r="O12" s="101">
        <f t="shared" si="2"/>
        <v>23.1</v>
      </c>
      <c r="P12" s="101">
        <v>24.1</v>
      </c>
      <c r="Q12" s="113">
        <v>23.1</v>
      </c>
      <c r="R12" s="55">
        <v>22.06</v>
      </c>
      <c r="S12" s="114">
        <v>1.4</v>
      </c>
      <c r="U12" s="101">
        <f t="shared" si="3"/>
        <v>182.8</v>
      </c>
      <c r="V12" s="101">
        <v>183.3</v>
      </c>
      <c r="W12" s="113">
        <v>182.8</v>
      </c>
      <c r="X12" s="55">
        <v>182.96</v>
      </c>
      <c r="Y12" s="114">
        <v>-15.2</v>
      </c>
      <c r="AA12" s="101">
        <f t="shared" si="4"/>
        <v>76.099999999999994</v>
      </c>
      <c r="AB12" s="101">
        <v>76.400000000000006</v>
      </c>
      <c r="AC12" s="113">
        <v>76.099999999999994</v>
      </c>
      <c r="AD12" s="55">
        <v>75.73</v>
      </c>
      <c r="AE12" s="114">
        <v>-8.1</v>
      </c>
      <c r="AG12" s="101">
        <f t="shared" si="5"/>
        <v>19</v>
      </c>
      <c r="AH12" s="101">
        <v>18.7</v>
      </c>
      <c r="AI12" s="113">
        <v>19</v>
      </c>
      <c r="AJ12" s="55">
        <v>19.2</v>
      </c>
      <c r="AK12" s="114">
        <v>3.7</v>
      </c>
      <c r="AM12" s="101">
        <f t="shared" si="6"/>
        <v>233.4</v>
      </c>
      <c r="AN12" s="101">
        <v>232.9</v>
      </c>
      <c r="AO12" s="113">
        <v>233.4</v>
      </c>
      <c r="AP12" s="55">
        <v>232.82</v>
      </c>
      <c r="AQ12" s="114">
        <v>-7.3</v>
      </c>
      <c r="AS12" s="101">
        <f t="shared" si="7"/>
        <v>68.599999999999994</v>
      </c>
      <c r="AT12" s="101">
        <v>68.5</v>
      </c>
      <c r="AU12" s="113">
        <v>68.599999999999994</v>
      </c>
      <c r="AV12" s="55">
        <v>67.849999999999994</v>
      </c>
      <c r="AW12" s="114">
        <v>4.3</v>
      </c>
      <c r="AX12" s="100"/>
      <c r="AY12" s="101">
        <f t="shared" si="8"/>
        <v>62.3</v>
      </c>
      <c r="AZ12" s="101">
        <v>62.8</v>
      </c>
      <c r="BA12" s="113">
        <v>62.3</v>
      </c>
      <c r="BB12" s="55">
        <v>63.51</v>
      </c>
      <c r="BC12" s="114">
        <v>-9.1</v>
      </c>
      <c r="BD12" s="100"/>
      <c r="BE12" s="101">
        <f t="shared" si="9"/>
        <v>61.3</v>
      </c>
      <c r="BF12" s="101">
        <v>62.3</v>
      </c>
      <c r="BG12" s="113">
        <v>61.3</v>
      </c>
      <c r="BH12" s="55">
        <v>60.83</v>
      </c>
      <c r="BI12" s="114">
        <v>-1.3</v>
      </c>
      <c r="BK12" s="101">
        <f t="shared" si="10"/>
        <v>256.89999999999998</v>
      </c>
      <c r="BL12" s="101">
        <v>258.7</v>
      </c>
      <c r="BM12" s="113">
        <v>256.89999999999998</v>
      </c>
      <c r="BN12" s="55">
        <v>257.39999999999998</v>
      </c>
      <c r="BO12" s="114">
        <v>14</v>
      </c>
      <c r="BQ12" s="101">
        <f t="shared" si="11"/>
        <v>130.5</v>
      </c>
      <c r="BR12" s="101">
        <v>132.30000000000001</v>
      </c>
      <c r="BS12" s="113">
        <v>130.5</v>
      </c>
      <c r="BT12" s="55">
        <v>130.91999999999999</v>
      </c>
      <c r="BU12" s="114">
        <v>4.4000000000000004</v>
      </c>
      <c r="BW12" s="101">
        <f t="shared" si="12"/>
        <v>347.7</v>
      </c>
      <c r="BX12" s="101">
        <v>349.3</v>
      </c>
      <c r="BY12" s="113">
        <v>347.7</v>
      </c>
      <c r="BZ12" s="55">
        <v>347.23</v>
      </c>
      <c r="CA12" s="114">
        <v>-5.0999999999999996</v>
      </c>
      <c r="CC12" s="101">
        <f t="shared" si="13"/>
        <v>575.79999999999995</v>
      </c>
      <c r="CD12" s="101">
        <v>577.6</v>
      </c>
      <c r="CE12" s="113">
        <v>575.79999999999995</v>
      </c>
      <c r="CF12" s="55">
        <v>576.78</v>
      </c>
      <c r="CG12" s="114">
        <v>15.2</v>
      </c>
      <c r="CI12" s="101">
        <f t="shared" si="14"/>
        <v>108.6</v>
      </c>
      <c r="CJ12" s="101">
        <v>112.3</v>
      </c>
      <c r="CK12" s="113">
        <v>108.6</v>
      </c>
      <c r="CL12" s="55">
        <v>109.92</v>
      </c>
      <c r="CM12" s="114">
        <v>-0.7</v>
      </c>
      <c r="CO12" s="101">
        <f t="shared" si="15"/>
        <v>10</v>
      </c>
      <c r="CP12" s="101">
        <v>9.8000000000000007</v>
      </c>
      <c r="CQ12" s="113">
        <v>10</v>
      </c>
      <c r="CR12" s="55">
        <v>9.8000000000000007</v>
      </c>
      <c r="CS12" s="114">
        <v>0.3</v>
      </c>
    </row>
    <row r="13" spans="1:97" x14ac:dyDescent="0.25">
      <c r="A13" s="6">
        <v>2</v>
      </c>
      <c r="B13" s="7">
        <v>3</v>
      </c>
      <c r="C13" s="101">
        <f t="shared" si="0"/>
        <v>2085.1999999999998</v>
      </c>
      <c r="D13" s="101">
        <v>2115.3000000000002</v>
      </c>
      <c r="E13" s="113">
        <v>2085.1999999999998</v>
      </c>
      <c r="F13" s="55">
        <v>2085.21</v>
      </c>
      <c r="G13" s="114">
        <v>8</v>
      </c>
      <c r="H13" s="114"/>
      <c r="I13" s="101">
        <f t="shared" si="1"/>
        <v>2075.1</v>
      </c>
      <c r="J13" s="101">
        <v>2105.4</v>
      </c>
      <c r="K13" s="113">
        <v>2075.1</v>
      </c>
      <c r="L13" s="55">
        <v>2075.44</v>
      </c>
      <c r="M13" s="114">
        <v>8.1</v>
      </c>
      <c r="N13" s="114"/>
      <c r="O13" s="101">
        <f t="shared" si="2"/>
        <v>22.3</v>
      </c>
      <c r="P13" s="101">
        <v>23.4</v>
      </c>
      <c r="Q13" s="113">
        <v>22.3</v>
      </c>
      <c r="R13" s="55">
        <v>22.95</v>
      </c>
      <c r="S13" s="114">
        <v>3.6</v>
      </c>
      <c r="U13" s="101">
        <f t="shared" si="3"/>
        <v>180.4</v>
      </c>
      <c r="V13" s="101">
        <v>182.7</v>
      </c>
      <c r="W13" s="113">
        <v>180.4</v>
      </c>
      <c r="X13" s="55">
        <v>180.09</v>
      </c>
      <c r="Y13" s="114">
        <v>-11.5</v>
      </c>
      <c r="AA13" s="101">
        <f t="shared" si="4"/>
        <v>73.8</v>
      </c>
      <c r="AB13" s="101">
        <v>74.599999999999994</v>
      </c>
      <c r="AC13" s="113">
        <v>73.8</v>
      </c>
      <c r="AD13" s="55">
        <v>73.66</v>
      </c>
      <c r="AE13" s="114">
        <v>-8.3000000000000007</v>
      </c>
      <c r="AG13" s="101">
        <f t="shared" si="5"/>
        <v>19.899999999999999</v>
      </c>
      <c r="AH13" s="101">
        <v>20.8</v>
      </c>
      <c r="AI13" s="113">
        <v>19.899999999999999</v>
      </c>
      <c r="AJ13" s="55">
        <v>20.190000000000001</v>
      </c>
      <c r="AK13" s="114">
        <v>4</v>
      </c>
      <c r="AM13" s="101">
        <f t="shared" si="6"/>
        <v>231.6</v>
      </c>
      <c r="AN13" s="101">
        <v>236.1</v>
      </c>
      <c r="AO13" s="113">
        <v>231.6</v>
      </c>
      <c r="AP13" s="55">
        <v>230.61</v>
      </c>
      <c r="AQ13" s="114">
        <v>-8.8000000000000007</v>
      </c>
      <c r="AS13" s="101">
        <f t="shared" si="7"/>
        <v>68.400000000000006</v>
      </c>
      <c r="AT13" s="101">
        <v>70.8</v>
      </c>
      <c r="AU13" s="113">
        <v>68.400000000000006</v>
      </c>
      <c r="AV13" s="55">
        <v>68.48</v>
      </c>
      <c r="AW13" s="114">
        <v>2.5</v>
      </c>
      <c r="AX13" s="100"/>
      <c r="AY13" s="101">
        <f t="shared" si="8"/>
        <v>62.7</v>
      </c>
      <c r="AZ13" s="101">
        <v>66.599999999999994</v>
      </c>
      <c r="BA13" s="113">
        <v>62.7</v>
      </c>
      <c r="BB13" s="55">
        <v>62.32</v>
      </c>
      <c r="BC13" s="114">
        <v>-4.8</v>
      </c>
      <c r="BD13" s="100"/>
      <c r="BE13" s="101">
        <f t="shared" si="9"/>
        <v>59.8</v>
      </c>
      <c r="BF13" s="101">
        <v>59.9</v>
      </c>
      <c r="BG13" s="113">
        <v>59.8</v>
      </c>
      <c r="BH13" s="55">
        <v>60.19</v>
      </c>
      <c r="BI13" s="114">
        <v>-2.6</v>
      </c>
      <c r="BK13" s="101">
        <f t="shared" si="10"/>
        <v>260.5</v>
      </c>
      <c r="BL13" s="101">
        <v>263.5</v>
      </c>
      <c r="BM13" s="113">
        <v>260.5</v>
      </c>
      <c r="BN13" s="55">
        <v>260.89</v>
      </c>
      <c r="BO13" s="114">
        <v>13.9</v>
      </c>
      <c r="BQ13" s="101">
        <f t="shared" si="11"/>
        <v>132.19999999999999</v>
      </c>
      <c r="BR13" s="101">
        <v>133</v>
      </c>
      <c r="BS13" s="113">
        <v>132.19999999999999</v>
      </c>
      <c r="BT13" s="55">
        <v>130.72</v>
      </c>
      <c r="BU13" s="114">
        <v>-0.8</v>
      </c>
      <c r="BW13" s="101">
        <f t="shared" si="12"/>
        <v>346.9</v>
      </c>
      <c r="BX13" s="101">
        <v>338.9</v>
      </c>
      <c r="BY13" s="113">
        <v>346.9</v>
      </c>
      <c r="BZ13" s="55">
        <v>347.8</v>
      </c>
      <c r="CA13" s="114">
        <v>2.2999999999999998</v>
      </c>
      <c r="CC13" s="101">
        <f t="shared" si="13"/>
        <v>578.79999999999995</v>
      </c>
      <c r="CD13" s="101">
        <v>597.9</v>
      </c>
      <c r="CE13" s="113">
        <v>578.79999999999995</v>
      </c>
      <c r="CF13" s="55">
        <v>579.34</v>
      </c>
      <c r="CG13" s="114">
        <v>10.199999999999999</v>
      </c>
      <c r="CI13" s="101">
        <f t="shared" si="14"/>
        <v>109.7</v>
      </c>
      <c r="CJ13" s="101">
        <v>110.2</v>
      </c>
      <c r="CK13" s="113">
        <v>109.7</v>
      </c>
      <c r="CL13" s="55">
        <v>110.11</v>
      </c>
      <c r="CM13" s="114">
        <v>0.8</v>
      </c>
      <c r="CO13" s="101">
        <f t="shared" si="15"/>
        <v>10.1</v>
      </c>
      <c r="CP13" s="101">
        <v>9.9</v>
      </c>
      <c r="CQ13" s="113">
        <v>10.1</v>
      </c>
      <c r="CR13" s="55">
        <v>9.77</v>
      </c>
      <c r="CS13" s="114">
        <v>-0.1</v>
      </c>
    </row>
    <row r="14" spans="1:97" x14ac:dyDescent="0.25">
      <c r="A14" s="6">
        <v>2</v>
      </c>
      <c r="B14" s="7">
        <v>4</v>
      </c>
      <c r="C14" s="101">
        <f t="shared" si="0"/>
        <v>2087.8000000000002</v>
      </c>
      <c r="D14" s="101">
        <v>2076.5</v>
      </c>
      <c r="E14" s="113">
        <v>2087.8000000000002</v>
      </c>
      <c r="F14" s="55">
        <v>2089.2600000000002</v>
      </c>
      <c r="G14" s="114">
        <v>16.2</v>
      </c>
      <c r="H14" s="114"/>
      <c r="I14" s="101">
        <f t="shared" si="1"/>
        <v>2078.1</v>
      </c>
      <c r="J14" s="101">
        <v>2066.1</v>
      </c>
      <c r="K14" s="113">
        <v>2078.1</v>
      </c>
      <c r="L14" s="55">
        <v>2079.4699999999998</v>
      </c>
      <c r="M14" s="114">
        <v>16.100000000000001</v>
      </c>
      <c r="N14" s="114"/>
      <c r="O14" s="101">
        <f t="shared" si="2"/>
        <v>23.4</v>
      </c>
      <c r="P14" s="101">
        <v>23.3</v>
      </c>
      <c r="Q14" s="113">
        <v>23.4</v>
      </c>
      <c r="R14" s="55">
        <v>23.27</v>
      </c>
      <c r="S14" s="114">
        <v>1.2</v>
      </c>
      <c r="U14" s="101">
        <f t="shared" si="3"/>
        <v>178</v>
      </c>
      <c r="V14" s="101">
        <v>177.7</v>
      </c>
      <c r="W14" s="113">
        <v>178</v>
      </c>
      <c r="X14" s="55">
        <v>178.37</v>
      </c>
      <c r="Y14" s="114">
        <v>-6.9</v>
      </c>
      <c r="AA14" s="101">
        <f t="shared" si="4"/>
        <v>71.599999999999994</v>
      </c>
      <c r="AB14" s="101">
        <v>71.900000000000006</v>
      </c>
      <c r="AC14" s="113">
        <v>71.599999999999994</v>
      </c>
      <c r="AD14" s="55">
        <v>71.59</v>
      </c>
      <c r="AE14" s="114">
        <v>-8.3000000000000007</v>
      </c>
      <c r="AG14" s="101">
        <f t="shared" si="5"/>
        <v>20.9</v>
      </c>
      <c r="AH14" s="101">
        <v>21</v>
      </c>
      <c r="AI14" s="113">
        <v>20.9</v>
      </c>
      <c r="AJ14" s="55">
        <v>20.54</v>
      </c>
      <c r="AK14" s="114">
        <v>1.4</v>
      </c>
      <c r="AM14" s="101">
        <f t="shared" si="6"/>
        <v>227.6</v>
      </c>
      <c r="AN14" s="101">
        <v>227.7</v>
      </c>
      <c r="AO14" s="113">
        <v>227.6</v>
      </c>
      <c r="AP14" s="55">
        <v>230.15</v>
      </c>
      <c r="AQ14" s="114">
        <v>-1.8</v>
      </c>
      <c r="AS14" s="101">
        <f t="shared" si="7"/>
        <v>68.7</v>
      </c>
      <c r="AT14" s="101">
        <v>67.900000000000006</v>
      </c>
      <c r="AU14" s="113">
        <v>68.7</v>
      </c>
      <c r="AV14" s="55">
        <v>67.53</v>
      </c>
      <c r="AW14" s="114">
        <v>-3.8</v>
      </c>
      <c r="AX14" s="100"/>
      <c r="AY14" s="101">
        <f t="shared" si="8"/>
        <v>62.8</v>
      </c>
      <c r="AZ14" s="101">
        <v>60.4</v>
      </c>
      <c r="BA14" s="113">
        <v>62.8</v>
      </c>
      <c r="BB14" s="55">
        <v>63.15</v>
      </c>
      <c r="BC14" s="114">
        <v>3.3</v>
      </c>
      <c r="BD14" s="100"/>
      <c r="BE14" s="101">
        <f t="shared" si="9"/>
        <v>60</v>
      </c>
      <c r="BF14" s="101">
        <v>59.4</v>
      </c>
      <c r="BG14" s="113">
        <v>60</v>
      </c>
      <c r="BH14" s="55">
        <v>59.25</v>
      </c>
      <c r="BI14" s="114">
        <v>-3.8</v>
      </c>
      <c r="BK14" s="101">
        <f t="shared" si="10"/>
        <v>263.89999999999998</v>
      </c>
      <c r="BL14" s="101">
        <v>262.8</v>
      </c>
      <c r="BM14" s="113">
        <v>263.89999999999998</v>
      </c>
      <c r="BN14" s="55">
        <v>262.49</v>
      </c>
      <c r="BO14" s="114">
        <v>6.4</v>
      </c>
      <c r="BQ14" s="101">
        <f t="shared" si="11"/>
        <v>128.69999999999999</v>
      </c>
      <c r="BR14" s="101">
        <v>128.4</v>
      </c>
      <c r="BS14" s="113">
        <v>128.69999999999999</v>
      </c>
      <c r="BT14" s="55">
        <v>129.66999999999999</v>
      </c>
      <c r="BU14" s="114">
        <v>-4.2</v>
      </c>
      <c r="BW14" s="101">
        <f t="shared" si="12"/>
        <v>351</v>
      </c>
      <c r="BX14" s="101">
        <v>353.6</v>
      </c>
      <c r="BY14" s="113">
        <v>351</v>
      </c>
      <c r="BZ14" s="55">
        <v>351.38</v>
      </c>
      <c r="CA14" s="114">
        <v>14.3</v>
      </c>
      <c r="CC14" s="101">
        <f t="shared" si="13"/>
        <v>580.4</v>
      </c>
      <c r="CD14" s="101">
        <v>573.20000000000005</v>
      </c>
      <c r="CE14" s="113">
        <v>580.4</v>
      </c>
      <c r="CF14" s="55">
        <v>580.71</v>
      </c>
      <c r="CG14" s="114">
        <v>5.5</v>
      </c>
      <c r="CI14" s="101">
        <f t="shared" si="14"/>
        <v>111</v>
      </c>
      <c r="CJ14" s="101">
        <v>109.4</v>
      </c>
      <c r="CK14" s="113">
        <v>111</v>
      </c>
      <c r="CL14" s="55">
        <v>111.44</v>
      </c>
      <c r="CM14" s="114">
        <v>5.3</v>
      </c>
      <c r="CO14" s="101">
        <f t="shared" si="15"/>
        <v>9.8000000000000007</v>
      </c>
      <c r="CP14" s="101">
        <v>10.4</v>
      </c>
      <c r="CQ14" s="113">
        <v>9.8000000000000007</v>
      </c>
      <c r="CR14" s="55">
        <v>9.7899999999999991</v>
      </c>
      <c r="CS14" s="114">
        <v>0.1</v>
      </c>
    </row>
    <row r="15" spans="1:97" x14ac:dyDescent="0.25">
      <c r="A15" s="6"/>
      <c r="B15" s="7">
        <v>1</v>
      </c>
      <c r="C15" s="101">
        <f t="shared" si="0"/>
        <v>2092.3000000000002</v>
      </c>
      <c r="D15" s="101">
        <v>2064.4</v>
      </c>
      <c r="E15" s="113">
        <v>2092.3000000000002</v>
      </c>
      <c r="F15" s="55">
        <v>2090.9499999999998</v>
      </c>
      <c r="G15" s="114">
        <v>6.8</v>
      </c>
      <c r="H15" s="114"/>
      <c r="I15" s="101">
        <f t="shared" si="1"/>
        <v>2082.1</v>
      </c>
      <c r="J15" s="101">
        <v>2054.5</v>
      </c>
      <c r="K15" s="113">
        <v>2082.1</v>
      </c>
      <c r="L15" s="55">
        <v>2081.0300000000002</v>
      </c>
      <c r="M15" s="114">
        <v>6.2</v>
      </c>
      <c r="N15" s="114"/>
      <c r="O15" s="101">
        <f t="shared" si="2"/>
        <v>23</v>
      </c>
      <c r="P15" s="101">
        <v>21.6</v>
      </c>
      <c r="Q15" s="113">
        <v>23</v>
      </c>
      <c r="R15" s="55">
        <v>22.52</v>
      </c>
      <c r="S15" s="114">
        <v>-3</v>
      </c>
      <c r="U15" s="101">
        <f t="shared" si="3"/>
        <v>177.6</v>
      </c>
      <c r="V15" s="101">
        <v>174.7</v>
      </c>
      <c r="W15" s="113">
        <v>177.6</v>
      </c>
      <c r="X15" s="55">
        <v>177.14</v>
      </c>
      <c r="Y15" s="114">
        <v>-4.9000000000000004</v>
      </c>
      <c r="AA15" s="101">
        <f t="shared" si="4"/>
        <v>69.400000000000006</v>
      </c>
      <c r="AB15" s="101">
        <v>68.400000000000006</v>
      </c>
      <c r="AC15" s="113">
        <v>69.400000000000006</v>
      </c>
      <c r="AD15" s="55">
        <v>69.58</v>
      </c>
      <c r="AE15" s="114">
        <v>-8</v>
      </c>
      <c r="AG15" s="101">
        <f t="shared" si="5"/>
        <v>20</v>
      </c>
      <c r="AH15" s="101">
        <v>19.600000000000001</v>
      </c>
      <c r="AI15" s="113">
        <v>20</v>
      </c>
      <c r="AJ15" s="55">
        <v>20.03</v>
      </c>
      <c r="AK15" s="114">
        <v>-2.1</v>
      </c>
      <c r="AM15" s="101">
        <f t="shared" si="6"/>
        <v>232.8</v>
      </c>
      <c r="AN15" s="101">
        <v>229.8</v>
      </c>
      <c r="AO15" s="113">
        <v>232.8</v>
      </c>
      <c r="AP15" s="55">
        <v>231.14</v>
      </c>
      <c r="AQ15" s="114">
        <v>4</v>
      </c>
      <c r="AS15" s="101">
        <f t="shared" si="7"/>
        <v>65.3</v>
      </c>
      <c r="AT15" s="101">
        <v>64.2</v>
      </c>
      <c r="AU15" s="113">
        <v>65.3</v>
      </c>
      <c r="AV15" s="55">
        <v>65.28</v>
      </c>
      <c r="AW15" s="114">
        <v>-9</v>
      </c>
      <c r="AX15" s="100"/>
      <c r="AY15" s="101">
        <f t="shared" si="8"/>
        <v>65.7</v>
      </c>
      <c r="AZ15" s="101">
        <v>63.1</v>
      </c>
      <c r="BA15" s="113">
        <v>65.7</v>
      </c>
      <c r="BB15" s="55">
        <v>65.2</v>
      </c>
      <c r="BC15" s="114">
        <v>8.1999999999999993</v>
      </c>
      <c r="BD15" s="100"/>
      <c r="BE15" s="101">
        <f t="shared" si="9"/>
        <v>57.9</v>
      </c>
      <c r="BF15" s="101">
        <v>56.9</v>
      </c>
      <c r="BG15" s="113">
        <v>57.9</v>
      </c>
      <c r="BH15" s="55">
        <v>58.19</v>
      </c>
      <c r="BI15" s="114">
        <v>-4.2</v>
      </c>
      <c r="BK15" s="101">
        <f t="shared" si="10"/>
        <v>259.8</v>
      </c>
      <c r="BL15" s="101">
        <v>256.60000000000002</v>
      </c>
      <c r="BM15" s="113">
        <v>259.8</v>
      </c>
      <c r="BN15" s="55">
        <v>261.54000000000002</v>
      </c>
      <c r="BO15" s="114">
        <v>-3.8</v>
      </c>
      <c r="BQ15" s="101">
        <f t="shared" si="11"/>
        <v>128.69999999999999</v>
      </c>
      <c r="BR15" s="101">
        <v>127.1</v>
      </c>
      <c r="BS15" s="113">
        <v>128.69999999999999</v>
      </c>
      <c r="BT15" s="55">
        <v>128.46</v>
      </c>
      <c r="BU15" s="114">
        <v>-4.8</v>
      </c>
      <c r="BW15" s="101">
        <f t="shared" si="12"/>
        <v>357.2</v>
      </c>
      <c r="BX15" s="101">
        <v>361.5</v>
      </c>
      <c r="BY15" s="113">
        <v>357.2</v>
      </c>
      <c r="BZ15" s="55">
        <v>355.77</v>
      </c>
      <c r="CA15" s="114">
        <v>17.600000000000001</v>
      </c>
      <c r="CC15" s="101">
        <f t="shared" si="13"/>
        <v>578.20000000000005</v>
      </c>
      <c r="CD15" s="101">
        <v>565.4</v>
      </c>
      <c r="CE15" s="113">
        <v>578.20000000000005</v>
      </c>
      <c r="CF15" s="55">
        <v>581.28</v>
      </c>
      <c r="CG15" s="114">
        <v>2.2999999999999998</v>
      </c>
      <c r="CI15" s="101">
        <f t="shared" si="14"/>
        <v>114.7</v>
      </c>
      <c r="CJ15" s="101">
        <v>112.8</v>
      </c>
      <c r="CK15" s="113">
        <v>114.7</v>
      </c>
      <c r="CL15" s="55">
        <v>113.33</v>
      </c>
      <c r="CM15" s="114">
        <v>7.6</v>
      </c>
      <c r="CO15" s="101">
        <f t="shared" si="15"/>
        <v>10.199999999999999</v>
      </c>
      <c r="CP15" s="101">
        <v>9.9</v>
      </c>
      <c r="CQ15" s="113">
        <v>10.199999999999999</v>
      </c>
      <c r="CR15" s="55">
        <v>9.92</v>
      </c>
      <c r="CS15" s="114">
        <v>0.5</v>
      </c>
    </row>
    <row r="16" spans="1:97" x14ac:dyDescent="0.25">
      <c r="A16" s="6">
        <v>3</v>
      </c>
      <c r="B16" s="7">
        <v>2</v>
      </c>
      <c r="C16" s="101">
        <f t="shared" si="0"/>
        <v>2091.1999999999998</v>
      </c>
      <c r="D16" s="101">
        <v>2103</v>
      </c>
      <c r="E16" s="113">
        <v>2091.1999999999998</v>
      </c>
      <c r="F16" s="55">
        <v>2086.73</v>
      </c>
      <c r="G16" s="114">
        <v>-16.899999999999999</v>
      </c>
      <c r="H16" s="114"/>
      <c r="I16" s="101">
        <f t="shared" si="1"/>
        <v>2081.1999999999998</v>
      </c>
      <c r="J16" s="101">
        <v>2093.3000000000002</v>
      </c>
      <c r="K16" s="113">
        <v>2081.1999999999998</v>
      </c>
      <c r="L16" s="55">
        <v>2076.5300000000002</v>
      </c>
      <c r="M16" s="114">
        <v>-18</v>
      </c>
      <c r="N16" s="114"/>
      <c r="O16" s="101">
        <f t="shared" si="2"/>
        <v>21</v>
      </c>
      <c r="P16" s="101">
        <v>22</v>
      </c>
      <c r="Q16" s="113">
        <v>21</v>
      </c>
      <c r="R16" s="55">
        <v>21.4</v>
      </c>
      <c r="S16" s="114">
        <v>-4.5</v>
      </c>
      <c r="U16" s="101">
        <f t="shared" si="3"/>
        <v>177.1</v>
      </c>
      <c r="V16" s="101">
        <v>176.9</v>
      </c>
      <c r="W16" s="113">
        <v>177.1</v>
      </c>
      <c r="X16" s="55">
        <v>175.22</v>
      </c>
      <c r="Y16" s="114">
        <v>-7.7</v>
      </c>
      <c r="AA16" s="101">
        <f t="shared" si="4"/>
        <v>67.5</v>
      </c>
      <c r="AB16" s="101">
        <v>67.7</v>
      </c>
      <c r="AC16" s="113">
        <v>67.5</v>
      </c>
      <c r="AD16" s="55">
        <v>67.599999999999994</v>
      </c>
      <c r="AE16" s="114">
        <v>-7.9</v>
      </c>
      <c r="AG16" s="101">
        <f t="shared" si="5"/>
        <v>19.3</v>
      </c>
      <c r="AH16" s="101">
        <v>18.8</v>
      </c>
      <c r="AI16" s="113">
        <v>19.3</v>
      </c>
      <c r="AJ16" s="55">
        <v>18.920000000000002</v>
      </c>
      <c r="AK16" s="114">
        <v>-4.4000000000000004</v>
      </c>
      <c r="AM16" s="101">
        <f t="shared" si="6"/>
        <v>233.2</v>
      </c>
      <c r="AN16" s="101">
        <v>232.2</v>
      </c>
      <c r="AO16" s="113">
        <v>233.2</v>
      </c>
      <c r="AP16" s="55">
        <v>231.74</v>
      </c>
      <c r="AQ16" s="114">
        <v>2.4</v>
      </c>
      <c r="AS16" s="101">
        <f t="shared" si="7"/>
        <v>63.2</v>
      </c>
      <c r="AT16" s="101">
        <v>62.9</v>
      </c>
      <c r="AU16" s="113">
        <v>63.2</v>
      </c>
      <c r="AV16" s="55">
        <v>63.3</v>
      </c>
      <c r="AW16" s="114">
        <v>-7.9</v>
      </c>
      <c r="AX16" s="100"/>
      <c r="AY16" s="101">
        <f t="shared" si="8"/>
        <v>68.400000000000006</v>
      </c>
      <c r="AZ16" s="101">
        <v>68.900000000000006</v>
      </c>
      <c r="BA16" s="113">
        <v>68.400000000000006</v>
      </c>
      <c r="BB16" s="55">
        <v>67.150000000000006</v>
      </c>
      <c r="BC16" s="114">
        <v>7.8</v>
      </c>
      <c r="BD16" s="100"/>
      <c r="BE16" s="101">
        <f t="shared" si="9"/>
        <v>55.8</v>
      </c>
      <c r="BF16" s="101">
        <v>56.7</v>
      </c>
      <c r="BG16" s="113">
        <v>55.8</v>
      </c>
      <c r="BH16" s="55">
        <v>57.07</v>
      </c>
      <c r="BI16" s="114">
        <v>-4.5</v>
      </c>
      <c r="BK16" s="101">
        <f t="shared" si="10"/>
        <v>258.5</v>
      </c>
      <c r="BL16" s="101">
        <v>260.60000000000002</v>
      </c>
      <c r="BM16" s="113">
        <v>258.5</v>
      </c>
      <c r="BN16" s="55">
        <v>259.08</v>
      </c>
      <c r="BO16" s="114">
        <v>-9.8000000000000007</v>
      </c>
      <c r="BQ16" s="101">
        <f t="shared" si="11"/>
        <v>128.69999999999999</v>
      </c>
      <c r="BR16" s="101">
        <v>130.4</v>
      </c>
      <c r="BS16" s="113">
        <v>128.69999999999999</v>
      </c>
      <c r="BT16" s="55">
        <v>127.67</v>
      </c>
      <c r="BU16" s="114">
        <v>-3.2</v>
      </c>
      <c r="BW16" s="101">
        <f t="shared" si="12"/>
        <v>360.1</v>
      </c>
      <c r="BX16" s="101">
        <v>361.5</v>
      </c>
      <c r="BY16" s="113">
        <v>360.1</v>
      </c>
      <c r="BZ16" s="55">
        <v>358.05</v>
      </c>
      <c r="CA16" s="114">
        <v>9.1</v>
      </c>
      <c r="CC16" s="101">
        <f t="shared" si="13"/>
        <v>583.20000000000005</v>
      </c>
      <c r="CD16" s="101">
        <v>585.20000000000005</v>
      </c>
      <c r="CE16" s="113">
        <v>583.20000000000005</v>
      </c>
      <c r="CF16" s="55">
        <v>581.19000000000005</v>
      </c>
      <c r="CG16" s="114">
        <v>-0.4</v>
      </c>
      <c r="CI16" s="101">
        <f t="shared" si="14"/>
        <v>112.2</v>
      </c>
      <c r="CJ16" s="101">
        <v>116.1</v>
      </c>
      <c r="CK16" s="113">
        <v>112.2</v>
      </c>
      <c r="CL16" s="55">
        <v>114.76</v>
      </c>
      <c r="CM16" s="114">
        <v>5.7</v>
      </c>
      <c r="CO16" s="101">
        <f t="shared" si="15"/>
        <v>9.9</v>
      </c>
      <c r="CP16" s="101">
        <v>9.6999999999999993</v>
      </c>
      <c r="CQ16" s="113">
        <v>9.9</v>
      </c>
      <c r="CR16" s="55">
        <v>10.210000000000001</v>
      </c>
      <c r="CS16" s="114">
        <v>1.1000000000000001</v>
      </c>
    </row>
    <row r="17" spans="1:97" x14ac:dyDescent="0.25">
      <c r="A17" s="6">
        <v>3</v>
      </c>
      <c r="B17" s="7">
        <v>3</v>
      </c>
      <c r="C17" s="101">
        <f t="shared" si="0"/>
        <v>2074.5</v>
      </c>
      <c r="D17" s="101">
        <v>2105.6</v>
      </c>
      <c r="E17" s="113">
        <v>2074.5</v>
      </c>
      <c r="F17" s="55">
        <v>2078.58</v>
      </c>
      <c r="G17" s="114">
        <v>-32.6</v>
      </c>
      <c r="H17" s="114"/>
      <c r="I17" s="101">
        <f t="shared" si="1"/>
        <v>2064</v>
      </c>
      <c r="J17" s="101">
        <v>2095.1999999999998</v>
      </c>
      <c r="K17" s="113">
        <v>2064</v>
      </c>
      <c r="L17" s="55">
        <v>2068.1999999999998</v>
      </c>
      <c r="M17" s="114">
        <v>-33.299999999999997</v>
      </c>
      <c r="N17" s="114"/>
      <c r="O17" s="101">
        <f t="shared" si="2"/>
        <v>20.8</v>
      </c>
      <c r="P17" s="101">
        <v>21.8</v>
      </c>
      <c r="Q17" s="113">
        <v>20.8</v>
      </c>
      <c r="R17" s="55">
        <v>20.75</v>
      </c>
      <c r="S17" s="114">
        <v>-2.6</v>
      </c>
      <c r="U17" s="101">
        <f t="shared" si="3"/>
        <v>170.6</v>
      </c>
      <c r="V17" s="101">
        <v>173.2</v>
      </c>
      <c r="W17" s="113">
        <v>170.6</v>
      </c>
      <c r="X17" s="55">
        <v>172.83</v>
      </c>
      <c r="Y17" s="114">
        <v>-9.6</v>
      </c>
      <c r="AA17" s="101">
        <f t="shared" si="4"/>
        <v>65.3</v>
      </c>
      <c r="AB17" s="101">
        <v>66.400000000000006</v>
      </c>
      <c r="AC17" s="113">
        <v>65.3</v>
      </c>
      <c r="AD17" s="55">
        <v>66.180000000000007</v>
      </c>
      <c r="AE17" s="114">
        <v>-5.7</v>
      </c>
      <c r="AG17" s="101">
        <f t="shared" si="5"/>
        <v>17.7</v>
      </c>
      <c r="AH17" s="101">
        <v>18.7</v>
      </c>
      <c r="AI17" s="113">
        <v>17.7</v>
      </c>
      <c r="AJ17" s="55">
        <v>17.88</v>
      </c>
      <c r="AK17" s="114">
        <v>-4.2</v>
      </c>
      <c r="AM17" s="101">
        <f t="shared" si="6"/>
        <v>229.6</v>
      </c>
      <c r="AN17" s="101">
        <v>234.6</v>
      </c>
      <c r="AO17" s="113">
        <v>229.6</v>
      </c>
      <c r="AP17" s="55">
        <v>230.77</v>
      </c>
      <c r="AQ17" s="114">
        <v>-3.9</v>
      </c>
      <c r="AS17" s="101">
        <f t="shared" si="7"/>
        <v>62.2</v>
      </c>
      <c r="AT17" s="101">
        <v>64.400000000000006</v>
      </c>
      <c r="AU17" s="113">
        <v>62.2</v>
      </c>
      <c r="AV17" s="55">
        <v>62.36</v>
      </c>
      <c r="AW17" s="114">
        <v>-3.7</v>
      </c>
      <c r="AX17" s="100"/>
      <c r="AY17" s="101">
        <f t="shared" si="8"/>
        <v>68.400000000000006</v>
      </c>
      <c r="AZ17" s="101">
        <v>72.5</v>
      </c>
      <c r="BA17" s="113">
        <v>68.400000000000006</v>
      </c>
      <c r="BB17" s="55">
        <v>67.91</v>
      </c>
      <c r="BC17" s="114">
        <v>3.1</v>
      </c>
      <c r="BD17" s="100"/>
      <c r="BE17" s="101">
        <f t="shared" si="9"/>
        <v>56.5</v>
      </c>
      <c r="BF17" s="101">
        <v>56.6</v>
      </c>
      <c r="BG17" s="113">
        <v>56.5</v>
      </c>
      <c r="BH17" s="55">
        <v>55.78</v>
      </c>
      <c r="BI17" s="114">
        <v>-5.2</v>
      </c>
      <c r="BK17" s="101">
        <f t="shared" si="10"/>
        <v>257</v>
      </c>
      <c r="BL17" s="101">
        <v>259.7</v>
      </c>
      <c r="BM17" s="113">
        <v>257</v>
      </c>
      <c r="BN17" s="55">
        <v>257.52999999999997</v>
      </c>
      <c r="BO17" s="114">
        <v>-6.2</v>
      </c>
      <c r="BQ17" s="101">
        <f t="shared" si="11"/>
        <v>126.2</v>
      </c>
      <c r="BR17" s="101">
        <v>127.2</v>
      </c>
      <c r="BS17" s="113">
        <v>126.2</v>
      </c>
      <c r="BT17" s="55">
        <v>127.6</v>
      </c>
      <c r="BU17" s="114">
        <v>-0.3</v>
      </c>
      <c r="BW17" s="101">
        <f t="shared" si="12"/>
        <v>358.1</v>
      </c>
      <c r="BX17" s="101">
        <v>350.1</v>
      </c>
      <c r="BY17" s="113">
        <v>358.1</v>
      </c>
      <c r="BZ17" s="55">
        <v>358.13</v>
      </c>
      <c r="CA17" s="114">
        <v>0.3</v>
      </c>
      <c r="CC17" s="101">
        <f t="shared" si="13"/>
        <v>579.70000000000005</v>
      </c>
      <c r="CD17" s="101">
        <v>598.79999999999995</v>
      </c>
      <c r="CE17" s="113">
        <v>579.70000000000005</v>
      </c>
      <c r="CF17" s="55">
        <v>580.41</v>
      </c>
      <c r="CG17" s="114">
        <v>-3.1</v>
      </c>
      <c r="CI17" s="101">
        <f t="shared" si="14"/>
        <v>115.9</v>
      </c>
      <c r="CJ17" s="101">
        <v>116.4</v>
      </c>
      <c r="CK17" s="113">
        <v>115.9</v>
      </c>
      <c r="CL17" s="55">
        <v>115.01</v>
      </c>
      <c r="CM17" s="114">
        <v>1</v>
      </c>
      <c r="CO17" s="101">
        <f t="shared" si="15"/>
        <v>10.5</v>
      </c>
      <c r="CP17" s="101">
        <v>10.4</v>
      </c>
      <c r="CQ17" s="113">
        <v>10.5</v>
      </c>
      <c r="CR17" s="55">
        <v>10.38</v>
      </c>
      <c r="CS17" s="114">
        <v>0.7</v>
      </c>
    </row>
    <row r="18" spans="1:97" x14ac:dyDescent="0.25">
      <c r="A18" s="6">
        <v>3</v>
      </c>
      <c r="B18" s="7">
        <v>4</v>
      </c>
      <c r="C18" s="101">
        <f t="shared" si="0"/>
        <v>2073.4</v>
      </c>
      <c r="D18" s="101">
        <v>2062.5</v>
      </c>
      <c r="E18" s="113">
        <v>2073.4</v>
      </c>
      <c r="F18" s="55">
        <v>2072.9699999999998</v>
      </c>
      <c r="G18" s="114">
        <v>-22.4</v>
      </c>
      <c r="H18" s="114"/>
      <c r="I18" s="101">
        <f t="shared" si="1"/>
        <v>2063</v>
      </c>
      <c r="J18" s="101">
        <v>2051.4</v>
      </c>
      <c r="K18" s="113">
        <v>2063</v>
      </c>
      <c r="L18" s="55">
        <v>2062.67</v>
      </c>
      <c r="M18" s="114">
        <v>-22.1</v>
      </c>
      <c r="N18" s="114"/>
      <c r="O18" s="101">
        <f t="shared" si="2"/>
        <v>20.399999999999999</v>
      </c>
      <c r="P18" s="101">
        <v>20.2</v>
      </c>
      <c r="Q18" s="113">
        <v>20.399999999999999</v>
      </c>
      <c r="R18" s="55">
        <v>21</v>
      </c>
      <c r="S18" s="114">
        <v>1</v>
      </c>
      <c r="U18" s="101">
        <f t="shared" si="3"/>
        <v>171.6</v>
      </c>
      <c r="V18" s="101">
        <v>171.4</v>
      </c>
      <c r="W18" s="113">
        <v>171.6</v>
      </c>
      <c r="X18" s="55">
        <v>171.6</v>
      </c>
      <c r="Y18" s="114">
        <v>-4.9000000000000004</v>
      </c>
      <c r="AA18" s="101">
        <f t="shared" si="4"/>
        <v>66.3</v>
      </c>
      <c r="AB18" s="101">
        <v>66.7</v>
      </c>
      <c r="AC18" s="113">
        <v>66.3</v>
      </c>
      <c r="AD18" s="55">
        <v>65.569999999999993</v>
      </c>
      <c r="AE18" s="114">
        <v>-2.4</v>
      </c>
      <c r="AG18" s="101">
        <f t="shared" si="5"/>
        <v>17.100000000000001</v>
      </c>
      <c r="AH18" s="101">
        <v>17.100000000000001</v>
      </c>
      <c r="AI18" s="113">
        <v>17.100000000000001</v>
      </c>
      <c r="AJ18" s="55">
        <v>17.579999999999998</v>
      </c>
      <c r="AK18" s="114">
        <v>-1.2</v>
      </c>
      <c r="AM18" s="101">
        <f t="shared" si="6"/>
        <v>229.8</v>
      </c>
      <c r="AN18" s="101">
        <v>229.9</v>
      </c>
      <c r="AO18" s="113">
        <v>229.8</v>
      </c>
      <c r="AP18" s="55">
        <v>229.37</v>
      </c>
      <c r="AQ18" s="114">
        <v>-5.6</v>
      </c>
      <c r="AS18" s="101">
        <f t="shared" si="7"/>
        <v>62.8</v>
      </c>
      <c r="AT18" s="101">
        <v>62.4</v>
      </c>
      <c r="AU18" s="113">
        <v>62.8</v>
      </c>
      <c r="AV18" s="55">
        <v>62.17</v>
      </c>
      <c r="AW18" s="114">
        <v>-0.8</v>
      </c>
      <c r="AX18" s="100"/>
      <c r="AY18" s="101">
        <f t="shared" si="8"/>
        <v>67.2</v>
      </c>
      <c r="AZ18" s="101">
        <v>65</v>
      </c>
      <c r="BA18" s="113">
        <v>67.2</v>
      </c>
      <c r="BB18" s="55">
        <v>68.02</v>
      </c>
      <c r="BC18" s="114">
        <v>0.4</v>
      </c>
      <c r="BD18" s="100"/>
      <c r="BE18" s="101">
        <f t="shared" si="9"/>
        <v>53.4</v>
      </c>
      <c r="BF18" s="101">
        <v>52.8</v>
      </c>
      <c r="BG18" s="113">
        <v>53.4</v>
      </c>
      <c r="BH18" s="55">
        <v>54.74</v>
      </c>
      <c r="BI18" s="114">
        <v>-4.0999999999999996</v>
      </c>
      <c r="BK18" s="101">
        <f t="shared" si="10"/>
        <v>257.8</v>
      </c>
      <c r="BL18" s="101">
        <v>256.8</v>
      </c>
      <c r="BM18" s="113">
        <v>257.8</v>
      </c>
      <c r="BN18" s="55">
        <v>257.58</v>
      </c>
      <c r="BO18" s="114">
        <v>0.2</v>
      </c>
      <c r="BQ18" s="101">
        <f t="shared" si="11"/>
        <v>128.4</v>
      </c>
      <c r="BR18" s="101">
        <v>128.19999999999999</v>
      </c>
      <c r="BS18" s="113">
        <v>128.4</v>
      </c>
      <c r="BT18" s="55">
        <v>128.62</v>
      </c>
      <c r="BU18" s="114">
        <v>4.0999999999999996</v>
      </c>
      <c r="BW18" s="101">
        <f t="shared" si="12"/>
        <v>357.8</v>
      </c>
      <c r="BX18" s="101">
        <v>360.3</v>
      </c>
      <c r="BY18" s="113">
        <v>357.8</v>
      </c>
      <c r="BZ18" s="55">
        <v>358.21</v>
      </c>
      <c r="CA18" s="114">
        <v>0.3</v>
      </c>
      <c r="CC18" s="101">
        <f t="shared" si="13"/>
        <v>581.79999999999995</v>
      </c>
      <c r="CD18" s="101">
        <v>574.5</v>
      </c>
      <c r="CE18" s="113">
        <v>581.79999999999995</v>
      </c>
      <c r="CF18" s="55">
        <v>578.54999999999995</v>
      </c>
      <c r="CG18" s="114">
        <v>-7.5</v>
      </c>
      <c r="CI18" s="101">
        <f t="shared" si="14"/>
        <v>113.2</v>
      </c>
      <c r="CJ18" s="101">
        <v>111.7</v>
      </c>
      <c r="CK18" s="113">
        <v>113.2</v>
      </c>
      <c r="CL18" s="55">
        <v>113.92</v>
      </c>
      <c r="CM18" s="114">
        <v>-4.4000000000000004</v>
      </c>
      <c r="CO18" s="101">
        <f t="shared" si="15"/>
        <v>10.4</v>
      </c>
      <c r="CP18" s="101">
        <v>11</v>
      </c>
      <c r="CQ18" s="113">
        <v>10.4</v>
      </c>
      <c r="CR18" s="55">
        <v>10.29</v>
      </c>
      <c r="CS18" s="114">
        <v>-0.3</v>
      </c>
    </row>
    <row r="19" spans="1:97" x14ac:dyDescent="0.25">
      <c r="A19" s="6"/>
      <c r="B19" s="7">
        <v>1</v>
      </c>
      <c r="C19" s="101">
        <f t="shared" si="0"/>
        <v>2071.6999999999998</v>
      </c>
      <c r="D19" s="101">
        <v>2042.4</v>
      </c>
      <c r="E19" s="113">
        <v>2071.6999999999998</v>
      </c>
      <c r="F19" s="55">
        <v>2073.81</v>
      </c>
      <c r="G19" s="114">
        <v>3.4</v>
      </c>
      <c r="H19" s="114"/>
      <c r="I19" s="101">
        <f t="shared" si="1"/>
        <v>2062.1999999999998</v>
      </c>
      <c r="J19" s="101">
        <v>2033.2</v>
      </c>
      <c r="K19" s="113">
        <v>2062.1999999999998</v>
      </c>
      <c r="L19" s="55">
        <v>2063.7199999999998</v>
      </c>
      <c r="M19" s="114">
        <v>4.2</v>
      </c>
      <c r="N19" s="114"/>
      <c r="O19" s="101">
        <f t="shared" si="2"/>
        <v>22.4</v>
      </c>
      <c r="P19" s="101">
        <v>21.1</v>
      </c>
      <c r="Q19" s="113">
        <v>22.4</v>
      </c>
      <c r="R19" s="55">
        <v>21.34</v>
      </c>
      <c r="S19" s="114">
        <v>1.4</v>
      </c>
      <c r="U19" s="101">
        <f t="shared" si="3"/>
        <v>172.3</v>
      </c>
      <c r="V19" s="101">
        <v>169.7</v>
      </c>
      <c r="W19" s="113">
        <v>172.3</v>
      </c>
      <c r="X19" s="55">
        <v>172.21</v>
      </c>
      <c r="Y19" s="114">
        <v>2.4</v>
      </c>
      <c r="AA19" s="101">
        <f t="shared" si="4"/>
        <v>66.099999999999994</v>
      </c>
      <c r="AB19" s="101">
        <v>65.099999999999994</v>
      </c>
      <c r="AC19" s="113">
        <v>66.099999999999994</v>
      </c>
      <c r="AD19" s="55">
        <v>65.41</v>
      </c>
      <c r="AE19" s="114">
        <v>-0.6</v>
      </c>
      <c r="AG19" s="101">
        <f t="shared" si="5"/>
        <v>18.399999999999999</v>
      </c>
      <c r="AH19" s="101">
        <v>18</v>
      </c>
      <c r="AI19" s="113">
        <v>18.399999999999999</v>
      </c>
      <c r="AJ19" s="55">
        <v>18.05</v>
      </c>
      <c r="AK19" s="114">
        <v>1.9</v>
      </c>
      <c r="AM19" s="101">
        <f t="shared" si="6"/>
        <v>228.5</v>
      </c>
      <c r="AN19" s="101">
        <v>224.8</v>
      </c>
      <c r="AO19" s="113">
        <v>228.5</v>
      </c>
      <c r="AP19" s="55">
        <v>229.21</v>
      </c>
      <c r="AQ19" s="114">
        <v>-0.6</v>
      </c>
      <c r="AS19" s="101">
        <f t="shared" si="7"/>
        <v>61.9</v>
      </c>
      <c r="AT19" s="101">
        <v>61.1</v>
      </c>
      <c r="AU19" s="113">
        <v>61.9</v>
      </c>
      <c r="AV19" s="55">
        <v>62.29</v>
      </c>
      <c r="AW19" s="114">
        <v>0.5</v>
      </c>
      <c r="AX19" s="100"/>
      <c r="AY19" s="101">
        <f t="shared" si="8"/>
        <v>66.400000000000006</v>
      </c>
      <c r="AZ19" s="101">
        <v>63.3</v>
      </c>
      <c r="BA19" s="113">
        <v>66.400000000000006</v>
      </c>
      <c r="BB19" s="55">
        <v>68.989999999999995</v>
      </c>
      <c r="BC19" s="114">
        <v>3.8</v>
      </c>
      <c r="BD19" s="100"/>
      <c r="BE19" s="101">
        <f t="shared" si="9"/>
        <v>53.7</v>
      </c>
      <c r="BF19" s="101">
        <v>52.7</v>
      </c>
      <c r="BG19" s="113">
        <v>53.7</v>
      </c>
      <c r="BH19" s="55">
        <v>54.25</v>
      </c>
      <c r="BI19" s="114">
        <v>-2</v>
      </c>
      <c r="BK19" s="101">
        <f t="shared" si="10"/>
        <v>259.2</v>
      </c>
      <c r="BL19" s="101">
        <v>256</v>
      </c>
      <c r="BM19" s="113">
        <v>259.2</v>
      </c>
      <c r="BN19" s="55">
        <v>258.27999999999997</v>
      </c>
      <c r="BO19" s="114">
        <v>2.8</v>
      </c>
      <c r="BQ19" s="101">
        <f t="shared" si="11"/>
        <v>130.30000000000001</v>
      </c>
      <c r="BR19" s="101">
        <v>129.1</v>
      </c>
      <c r="BS19" s="113">
        <v>130.30000000000001</v>
      </c>
      <c r="BT19" s="55">
        <v>130.59</v>
      </c>
      <c r="BU19" s="114">
        <v>7.9</v>
      </c>
      <c r="BW19" s="101">
        <f t="shared" si="12"/>
        <v>359</v>
      </c>
      <c r="BX19" s="101">
        <v>363.2</v>
      </c>
      <c r="BY19" s="113">
        <v>359</v>
      </c>
      <c r="BZ19" s="55">
        <v>359.84</v>
      </c>
      <c r="CA19" s="114">
        <v>6.5</v>
      </c>
      <c r="CC19" s="101">
        <f t="shared" si="13"/>
        <v>578.1</v>
      </c>
      <c r="CD19" s="101">
        <v>564.79999999999995</v>
      </c>
      <c r="CE19" s="113">
        <v>578.1</v>
      </c>
      <c r="CF19" s="55">
        <v>575.6</v>
      </c>
      <c r="CG19" s="114">
        <v>-11.8</v>
      </c>
      <c r="CI19" s="101">
        <f t="shared" si="14"/>
        <v>110.9</v>
      </c>
      <c r="CJ19" s="101">
        <v>108.7</v>
      </c>
      <c r="CK19" s="113">
        <v>110.9</v>
      </c>
      <c r="CL19" s="55">
        <v>112.13</v>
      </c>
      <c r="CM19" s="114">
        <v>-7.2</v>
      </c>
      <c r="CO19" s="101">
        <f t="shared" si="15"/>
        <v>9.5</v>
      </c>
      <c r="CP19" s="101">
        <v>9.3000000000000007</v>
      </c>
      <c r="CQ19" s="113">
        <v>9.5</v>
      </c>
      <c r="CR19" s="55">
        <v>10.09</v>
      </c>
      <c r="CS19" s="114">
        <v>-0.8</v>
      </c>
    </row>
    <row r="20" spans="1:97" x14ac:dyDescent="0.25">
      <c r="A20" s="6">
        <v>4</v>
      </c>
      <c r="B20" s="7">
        <v>2</v>
      </c>
      <c r="C20" s="101">
        <f t="shared" si="0"/>
        <v>2067.8000000000002</v>
      </c>
      <c r="D20" s="101">
        <v>2077.9</v>
      </c>
      <c r="E20" s="113">
        <v>2067.8000000000002</v>
      </c>
      <c r="F20" s="55">
        <v>2076.16</v>
      </c>
      <c r="G20" s="114">
        <v>9.4</v>
      </c>
      <c r="H20" s="114"/>
      <c r="I20" s="101">
        <f t="shared" si="1"/>
        <v>2058.1</v>
      </c>
      <c r="J20" s="101">
        <v>2068.4</v>
      </c>
      <c r="K20" s="113">
        <v>2058.1</v>
      </c>
      <c r="L20" s="55">
        <v>2066.0100000000002</v>
      </c>
      <c r="M20" s="114">
        <v>9.1999999999999993</v>
      </c>
      <c r="N20" s="114"/>
      <c r="O20" s="101">
        <f t="shared" si="2"/>
        <v>20.100000000000001</v>
      </c>
      <c r="P20" s="101">
        <v>21.1</v>
      </c>
      <c r="Q20" s="113">
        <v>20.100000000000001</v>
      </c>
      <c r="R20" s="55">
        <v>21</v>
      </c>
      <c r="S20" s="114">
        <v>-1.4</v>
      </c>
      <c r="U20" s="101">
        <f t="shared" si="3"/>
        <v>173.4</v>
      </c>
      <c r="V20" s="101">
        <v>172.7</v>
      </c>
      <c r="W20" s="113">
        <v>173.4</v>
      </c>
      <c r="X20" s="55">
        <v>173.27</v>
      </c>
      <c r="Y20" s="114">
        <v>4.2</v>
      </c>
      <c r="AA20" s="101">
        <f t="shared" si="4"/>
        <v>65</v>
      </c>
      <c r="AB20" s="101">
        <v>65.2</v>
      </c>
      <c r="AC20" s="113">
        <v>65</v>
      </c>
      <c r="AD20" s="55">
        <v>65.75</v>
      </c>
      <c r="AE20" s="114">
        <v>1.3</v>
      </c>
      <c r="AG20" s="101">
        <f t="shared" si="5"/>
        <v>18.600000000000001</v>
      </c>
      <c r="AH20" s="101">
        <v>18</v>
      </c>
      <c r="AI20" s="113">
        <v>18.600000000000001</v>
      </c>
      <c r="AJ20" s="55">
        <v>18.96</v>
      </c>
      <c r="AK20" s="114">
        <v>3.6</v>
      </c>
      <c r="AM20" s="101">
        <f t="shared" si="6"/>
        <v>227.7</v>
      </c>
      <c r="AN20" s="101">
        <v>226.1</v>
      </c>
      <c r="AO20" s="113">
        <v>227.7</v>
      </c>
      <c r="AP20" s="55">
        <v>230.09</v>
      </c>
      <c r="AQ20" s="114">
        <v>3.5</v>
      </c>
      <c r="AS20" s="101">
        <f t="shared" si="7"/>
        <v>62.4</v>
      </c>
      <c r="AT20" s="101">
        <v>61.6</v>
      </c>
      <c r="AU20" s="113">
        <v>62.4</v>
      </c>
      <c r="AV20" s="55">
        <v>61.67</v>
      </c>
      <c r="AW20" s="114">
        <v>-2.4</v>
      </c>
      <c r="AX20" s="100"/>
      <c r="AY20" s="101">
        <f t="shared" si="8"/>
        <v>71.5</v>
      </c>
      <c r="AZ20" s="101">
        <v>72</v>
      </c>
      <c r="BA20" s="113">
        <v>71.5</v>
      </c>
      <c r="BB20" s="55">
        <v>70.48</v>
      </c>
      <c r="BC20" s="114">
        <v>6</v>
      </c>
      <c r="BD20" s="100"/>
      <c r="BE20" s="101">
        <f t="shared" si="9"/>
        <v>54.3</v>
      </c>
      <c r="BF20" s="101">
        <v>55</v>
      </c>
      <c r="BG20" s="113">
        <v>54.3</v>
      </c>
      <c r="BH20" s="55">
        <v>54.25</v>
      </c>
      <c r="BI20" s="114">
        <v>0</v>
      </c>
      <c r="BK20" s="101">
        <f t="shared" si="10"/>
        <v>257</v>
      </c>
      <c r="BL20" s="101">
        <v>259.39999999999998</v>
      </c>
      <c r="BM20" s="113">
        <v>257</v>
      </c>
      <c r="BN20" s="55">
        <v>258.36</v>
      </c>
      <c r="BO20" s="114">
        <v>0.3</v>
      </c>
      <c r="BQ20" s="101">
        <f t="shared" si="11"/>
        <v>132.6</v>
      </c>
      <c r="BR20" s="101">
        <v>133.9</v>
      </c>
      <c r="BS20" s="113">
        <v>132.6</v>
      </c>
      <c r="BT20" s="55">
        <v>132.28</v>
      </c>
      <c r="BU20" s="114">
        <v>6.8</v>
      </c>
      <c r="BW20" s="101">
        <f t="shared" si="12"/>
        <v>359.9</v>
      </c>
      <c r="BX20" s="101">
        <v>361.2</v>
      </c>
      <c r="BY20" s="113">
        <v>359.9</v>
      </c>
      <c r="BZ20" s="55">
        <v>361.38</v>
      </c>
      <c r="CA20" s="114">
        <v>6.1</v>
      </c>
      <c r="CC20" s="101">
        <f t="shared" si="13"/>
        <v>571.70000000000005</v>
      </c>
      <c r="CD20" s="101">
        <v>573.79999999999995</v>
      </c>
      <c r="CE20" s="113">
        <v>571.70000000000005</v>
      </c>
      <c r="CF20" s="55">
        <v>573.46</v>
      </c>
      <c r="CG20" s="114">
        <v>-8.6</v>
      </c>
      <c r="CI20" s="101">
        <f t="shared" si="14"/>
        <v>109.2</v>
      </c>
      <c r="CJ20" s="101">
        <v>112.9</v>
      </c>
      <c r="CK20" s="113">
        <v>109.2</v>
      </c>
      <c r="CL20" s="55">
        <v>110.19</v>
      </c>
      <c r="CM20" s="114">
        <v>-7.8</v>
      </c>
      <c r="CO20" s="101">
        <f t="shared" si="15"/>
        <v>9.6999999999999993</v>
      </c>
      <c r="CP20" s="101">
        <v>9.4</v>
      </c>
      <c r="CQ20" s="113">
        <v>9.6999999999999993</v>
      </c>
      <c r="CR20" s="55">
        <v>10.14</v>
      </c>
      <c r="CS20" s="114">
        <v>0.2</v>
      </c>
    </row>
    <row r="21" spans="1:97" x14ac:dyDescent="0.25">
      <c r="A21" s="6">
        <v>4</v>
      </c>
      <c r="B21" s="7">
        <v>3</v>
      </c>
      <c r="C21" s="101">
        <f t="shared" si="0"/>
        <v>2077.8000000000002</v>
      </c>
      <c r="D21" s="101">
        <v>2110.3000000000002</v>
      </c>
      <c r="E21" s="113">
        <v>2077.8000000000002</v>
      </c>
      <c r="F21" s="55">
        <v>2075.81</v>
      </c>
      <c r="G21" s="114">
        <v>-1.4</v>
      </c>
      <c r="H21" s="114"/>
      <c r="I21" s="101">
        <f t="shared" si="1"/>
        <v>2067.4</v>
      </c>
      <c r="J21" s="101">
        <v>2099.9</v>
      </c>
      <c r="K21" s="113">
        <v>2067.4</v>
      </c>
      <c r="L21" s="55">
        <v>2065.35</v>
      </c>
      <c r="M21" s="114">
        <v>-2.7</v>
      </c>
      <c r="N21" s="114"/>
      <c r="O21" s="101">
        <f t="shared" si="2"/>
        <v>20.6</v>
      </c>
      <c r="P21" s="101">
        <v>21.5</v>
      </c>
      <c r="Q21" s="113">
        <v>20.6</v>
      </c>
      <c r="R21" s="55">
        <v>20.18</v>
      </c>
      <c r="S21" s="114">
        <v>-3.3</v>
      </c>
      <c r="U21" s="101">
        <f t="shared" si="3"/>
        <v>174.3</v>
      </c>
      <c r="V21" s="101">
        <v>177.4</v>
      </c>
      <c r="W21" s="113">
        <v>174.3</v>
      </c>
      <c r="X21" s="55">
        <v>173.42</v>
      </c>
      <c r="Y21" s="114">
        <v>0.6</v>
      </c>
      <c r="AA21" s="101">
        <f t="shared" si="4"/>
        <v>66.400000000000006</v>
      </c>
      <c r="AB21" s="101">
        <v>67.599999999999994</v>
      </c>
      <c r="AC21" s="113">
        <v>66.400000000000006</v>
      </c>
      <c r="AD21" s="55">
        <v>66.430000000000007</v>
      </c>
      <c r="AE21" s="114">
        <v>2.8</v>
      </c>
      <c r="AG21" s="101">
        <f t="shared" si="5"/>
        <v>19.8</v>
      </c>
      <c r="AH21" s="101">
        <v>20.9</v>
      </c>
      <c r="AI21" s="113">
        <v>19.8</v>
      </c>
      <c r="AJ21" s="55">
        <v>19.600000000000001</v>
      </c>
      <c r="AK21" s="114">
        <v>2.6</v>
      </c>
      <c r="AM21" s="101">
        <f t="shared" si="6"/>
        <v>231.4</v>
      </c>
      <c r="AN21" s="101">
        <v>237.2</v>
      </c>
      <c r="AO21" s="113">
        <v>231.4</v>
      </c>
      <c r="AP21" s="55">
        <v>231.07</v>
      </c>
      <c r="AQ21" s="114">
        <v>3.9</v>
      </c>
      <c r="AS21" s="101">
        <f t="shared" si="7"/>
        <v>61.6</v>
      </c>
      <c r="AT21" s="101">
        <v>63.6</v>
      </c>
      <c r="AU21" s="113">
        <v>61.6</v>
      </c>
      <c r="AV21" s="55">
        <v>60.29</v>
      </c>
      <c r="AW21" s="114">
        <v>-5.5</v>
      </c>
      <c r="AX21" s="100"/>
      <c r="AY21" s="101">
        <f t="shared" si="8"/>
        <v>70.900000000000006</v>
      </c>
      <c r="AZ21" s="101">
        <v>75.400000000000006</v>
      </c>
      <c r="BA21" s="113">
        <v>70.900000000000006</v>
      </c>
      <c r="BB21" s="55">
        <v>71.569999999999993</v>
      </c>
      <c r="BC21" s="114">
        <v>4.4000000000000004</v>
      </c>
      <c r="BD21" s="100"/>
      <c r="BE21" s="101">
        <f t="shared" si="9"/>
        <v>53.4</v>
      </c>
      <c r="BF21" s="101">
        <v>53.6</v>
      </c>
      <c r="BG21" s="113">
        <v>53.4</v>
      </c>
      <c r="BH21" s="55">
        <v>54.44</v>
      </c>
      <c r="BI21" s="114">
        <v>0.8</v>
      </c>
      <c r="BK21" s="101">
        <f t="shared" si="10"/>
        <v>258.8</v>
      </c>
      <c r="BL21" s="101">
        <v>260.8</v>
      </c>
      <c r="BM21" s="113">
        <v>258.8</v>
      </c>
      <c r="BN21" s="55">
        <v>258.17</v>
      </c>
      <c r="BO21" s="114">
        <v>-0.7</v>
      </c>
      <c r="BQ21" s="101">
        <f t="shared" si="11"/>
        <v>132.30000000000001</v>
      </c>
      <c r="BR21" s="101">
        <v>133.6</v>
      </c>
      <c r="BS21" s="113">
        <v>132.30000000000001</v>
      </c>
      <c r="BT21" s="55">
        <v>133.28</v>
      </c>
      <c r="BU21" s="114">
        <v>4</v>
      </c>
      <c r="BW21" s="101">
        <f t="shared" si="12"/>
        <v>360.8</v>
      </c>
      <c r="BX21" s="101">
        <v>352.9</v>
      </c>
      <c r="BY21" s="113">
        <v>360.8</v>
      </c>
      <c r="BZ21" s="55">
        <v>360.71</v>
      </c>
      <c r="CA21" s="114">
        <v>-2.7</v>
      </c>
      <c r="CC21" s="101">
        <f t="shared" si="13"/>
        <v>573.20000000000005</v>
      </c>
      <c r="CD21" s="101">
        <v>592.20000000000005</v>
      </c>
      <c r="CE21" s="113">
        <v>573.20000000000005</v>
      </c>
      <c r="CF21" s="55">
        <v>573.39</v>
      </c>
      <c r="CG21" s="114">
        <v>-0.3</v>
      </c>
      <c r="CI21" s="101">
        <f t="shared" si="14"/>
        <v>108.7</v>
      </c>
      <c r="CJ21" s="101">
        <v>109.4</v>
      </c>
      <c r="CK21" s="113">
        <v>108.7</v>
      </c>
      <c r="CL21" s="55">
        <v>108.36</v>
      </c>
      <c r="CM21" s="114">
        <v>-7.3</v>
      </c>
      <c r="CO21" s="101">
        <f t="shared" si="15"/>
        <v>10.4</v>
      </c>
      <c r="CP21" s="101">
        <v>10.5</v>
      </c>
      <c r="CQ21" s="113">
        <v>10.4</v>
      </c>
      <c r="CR21" s="55">
        <v>10.46</v>
      </c>
      <c r="CS21" s="114">
        <v>1.3</v>
      </c>
    </row>
    <row r="22" spans="1:97" x14ac:dyDescent="0.25">
      <c r="A22" s="6">
        <v>4</v>
      </c>
      <c r="B22" s="7">
        <v>4</v>
      </c>
      <c r="C22" s="101">
        <f t="shared" si="0"/>
        <v>2069</v>
      </c>
      <c r="D22" s="101">
        <v>2058.3000000000002</v>
      </c>
      <c r="E22" s="113">
        <v>2069</v>
      </c>
      <c r="F22" s="55">
        <v>2071.62</v>
      </c>
      <c r="G22" s="114">
        <v>-16.8</v>
      </c>
      <c r="H22" s="114"/>
      <c r="I22" s="101">
        <f t="shared" si="1"/>
        <v>2058.4</v>
      </c>
      <c r="J22" s="101">
        <v>2046.9</v>
      </c>
      <c r="K22" s="113">
        <v>2058.4</v>
      </c>
      <c r="L22" s="55">
        <v>2060.7199999999998</v>
      </c>
      <c r="M22" s="114">
        <v>-18.5</v>
      </c>
      <c r="N22" s="114"/>
      <c r="O22" s="101">
        <f t="shared" si="2"/>
        <v>19.8</v>
      </c>
      <c r="P22" s="101">
        <v>19.399999999999999</v>
      </c>
      <c r="Q22" s="113">
        <v>19.8</v>
      </c>
      <c r="R22" s="55">
        <v>19.66</v>
      </c>
      <c r="S22" s="114">
        <v>-2.1</v>
      </c>
      <c r="U22" s="101">
        <f t="shared" si="3"/>
        <v>171</v>
      </c>
      <c r="V22" s="101">
        <v>171.1</v>
      </c>
      <c r="W22" s="113">
        <v>171</v>
      </c>
      <c r="X22" s="55">
        <v>171.22</v>
      </c>
      <c r="Y22" s="114">
        <v>-8.8000000000000007</v>
      </c>
      <c r="AA22" s="101">
        <f t="shared" si="4"/>
        <v>67.099999999999994</v>
      </c>
      <c r="AB22" s="101">
        <v>67.3</v>
      </c>
      <c r="AC22" s="113">
        <v>67.099999999999994</v>
      </c>
      <c r="AD22" s="55">
        <v>66.81</v>
      </c>
      <c r="AE22" s="114">
        <v>1.5</v>
      </c>
      <c r="AG22" s="101">
        <f t="shared" si="5"/>
        <v>19.100000000000001</v>
      </c>
      <c r="AH22" s="101">
        <v>19</v>
      </c>
      <c r="AI22" s="113">
        <v>19.100000000000001</v>
      </c>
      <c r="AJ22" s="55">
        <v>19.55</v>
      </c>
      <c r="AK22" s="114">
        <v>-0.2</v>
      </c>
      <c r="AM22" s="101">
        <f t="shared" si="6"/>
        <v>232</v>
      </c>
      <c r="AN22" s="101">
        <v>231.6</v>
      </c>
      <c r="AO22" s="113">
        <v>232</v>
      </c>
      <c r="AP22" s="55">
        <v>231.19</v>
      </c>
      <c r="AQ22" s="114">
        <v>0.5</v>
      </c>
      <c r="AS22" s="101">
        <f t="shared" si="7"/>
        <v>55.5</v>
      </c>
      <c r="AT22" s="101">
        <v>55.5</v>
      </c>
      <c r="AU22" s="113">
        <v>55.5</v>
      </c>
      <c r="AV22" s="55">
        <v>58.46</v>
      </c>
      <c r="AW22" s="114">
        <v>-7.3</v>
      </c>
      <c r="AX22" s="100"/>
      <c r="AY22" s="101">
        <f t="shared" si="8"/>
        <v>70.3</v>
      </c>
      <c r="AZ22" s="101">
        <v>68.3</v>
      </c>
      <c r="BA22" s="113">
        <v>70.3</v>
      </c>
      <c r="BB22" s="55">
        <v>71.05</v>
      </c>
      <c r="BC22" s="114">
        <v>-2.1</v>
      </c>
      <c r="BD22" s="100"/>
      <c r="BE22" s="101">
        <f t="shared" si="9"/>
        <v>54.4</v>
      </c>
      <c r="BF22" s="101">
        <v>53.9</v>
      </c>
      <c r="BG22" s="113">
        <v>54.4</v>
      </c>
      <c r="BH22" s="55">
        <v>54.31</v>
      </c>
      <c r="BI22" s="114">
        <v>-0.5</v>
      </c>
      <c r="BK22" s="101">
        <f t="shared" si="10"/>
        <v>258.39999999999998</v>
      </c>
      <c r="BL22" s="101">
        <v>257.2</v>
      </c>
      <c r="BM22" s="113">
        <v>258.39999999999998</v>
      </c>
      <c r="BN22" s="55">
        <v>258.41000000000003</v>
      </c>
      <c r="BO22" s="114">
        <v>0.9</v>
      </c>
      <c r="BQ22" s="101">
        <f t="shared" si="11"/>
        <v>135.5</v>
      </c>
      <c r="BR22" s="101">
        <v>135.1</v>
      </c>
      <c r="BS22" s="113">
        <v>135.5</v>
      </c>
      <c r="BT22" s="55">
        <v>133.56</v>
      </c>
      <c r="BU22" s="114">
        <v>1.1000000000000001</v>
      </c>
      <c r="BW22" s="101">
        <f t="shared" si="12"/>
        <v>357.7</v>
      </c>
      <c r="BX22" s="101">
        <v>360.1</v>
      </c>
      <c r="BY22" s="113">
        <v>357.7</v>
      </c>
      <c r="BZ22" s="55">
        <v>357.7</v>
      </c>
      <c r="CA22" s="114">
        <v>-12.1</v>
      </c>
      <c r="CC22" s="101">
        <f t="shared" si="13"/>
        <v>575.6</v>
      </c>
      <c r="CD22" s="101">
        <v>567.9</v>
      </c>
      <c r="CE22" s="113">
        <v>575.6</v>
      </c>
      <c r="CF22" s="55">
        <v>575.91999999999996</v>
      </c>
      <c r="CG22" s="114">
        <v>10.1</v>
      </c>
      <c r="CI22" s="101">
        <f t="shared" si="14"/>
        <v>107.4</v>
      </c>
      <c r="CJ22" s="101">
        <v>106.5</v>
      </c>
      <c r="CK22" s="113">
        <v>107.4</v>
      </c>
      <c r="CL22" s="55">
        <v>107.49</v>
      </c>
      <c r="CM22" s="114">
        <v>-3.5</v>
      </c>
      <c r="CO22" s="101">
        <f t="shared" si="15"/>
        <v>10.6</v>
      </c>
      <c r="CP22" s="101">
        <v>11.4</v>
      </c>
      <c r="CQ22" s="113">
        <v>10.6</v>
      </c>
      <c r="CR22" s="55">
        <v>10.9</v>
      </c>
      <c r="CS22" s="114">
        <v>1.8</v>
      </c>
    </row>
    <row r="23" spans="1:97" x14ac:dyDescent="0.25">
      <c r="A23" s="6"/>
      <c r="B23" s="7">
        <v>1</v>
      </c>
      <c r="C23" s="101">
        <f t="shared" si="0"/>
        <v>2068.1</v>
      </c>
      <c r="D23" s="101">
        <v>2036.6</v>
      </c>
      <c r="E23" s="113">
        <v>2068.1</v>
      </c>
      <c r="F23" s="55">
        <v>2064.11</v>
      </c>
      <c r="G23" s="114">
        <v>-30.1</v>
      </c>
      <c r="H23" s="114"/>
      <c r="I23" s="101">
        <f t="shared" si="1"/>
        <v>2056.5</v>
      </c>
      <c r="J23" s="101">
        <v>2025.3</v>
      </c>
      <c r="K23" s="113">
        <v>2056.5</v>
      </c>
      <c r="L23" s="55">
        <v>2052.5300000000002</v>
      </c>
      <c r="M23" s="114">
        <v>-32.799999999999997</v>
      </c>
      <c r="N23" s="114"/>
      <c r="O23" s="101">
        <f t="shared" si="2"/>
        <v>18.7</v>
      </c>
      <c r="P23" s="101">
        <v>17.600000000000001</v>
      </c>
      <c r="Q23" s="113">
        <v>18.7</v>
      </c>
      <c r="R23" s="55">
        <v>19.98</v>
      </c>
      <c r="S23" s="114">
        <v>1.3</v>
      </c>
      <c r="U23" s="101">
        <f t="shared" si="3"/>
        <v>169.2</v>
      </c>
      <c r="V23" s="101">
        <v>166.5</v>
      </c>
      <c r="W23" s="113">
        <v>169.2</v>
      </c>
      <c r="X23" s="55">
        <v>165.37</v>
      </c>
      <c r="Y23" s="114">
        <v>-23.4</v>
      </c>
      <c r="AA23" s="101">
        <f t="shared" si="4"/>
        <v>66.400000000000006</v>
      </c>
      <c r="AB23" s="101">
        <v>65.3</v>
      </c>
      <c r="AC23" s="113">
        <v>66.400000000000006</v>
      </c>
      <c r="AD23" s="55">
        <v>66.03</v>
      </c>
      <c r="AE23" s="114">
        <v>-3.1</v>
      </c>
      <c r="AG23" s="101">
        <f t="shared" si="5"/>
        <v>19.399999999999999</v>
      </c>
      <c r="AH23" s="101">
        <v>18.899999999999999</v>
      </c>
      <c r="AI23" s="113">
        <v>19.399999999999999</v>
      </c>
      <c r="AJ23" s="55">
        <v>18.850000000000001</v>
      </c>
      <c r="AK23" s="114">
        <v>-2.8</v>
      </c>
      <c r="AM23" s="101">
        <f t="shared" si="6"/>
        <v>230.3</v>
      </c>
      <c r="AN23" s="101">
        <v>225.9</v>
      </c>
      <c r="AO23" s="113">
        <v>230.3</v>
      </c>
      <c r="AP23" s="55">
        <v>229.81</v>
      </c>
      <c r="AQ23" s="114">
        <v>-5.6</v>
      </c>
      <c r="AS23" s="101">
        <f t="shared" si="7"/>
        <v>58.3</v>
      </c>
      <c r="AT23" s="101">
        <v>57.7</v>
      </c>
      <c r="AU23" s="113">
        <v>58.3</v>
      </c>
      <c r="AV23" s="55">
        <v>56.11</v>
      </c>
      <c r="AW23" s="114">
        <v>-9.4</v>
      </c>
      <c r="AX23" s="100"/>
      <c r="AY23" s="101">
        <f t="shared" si="8"/>
        <v>71.900000000000006</v>
      </c>
      <c r="AZ23" s="101">
        <v>68</v>
      </c>
      <c r="BA23" s="113">
        <v>71.900000000000006</v>
      </c>
      <c r="BB23" s="55">
        <v>67.91</v>
      </c>
      <c r="BC23" s="114">
        <v>-12.6</v>
      </c>
      <c r="BD23" s="100"/>
      <c r="BE23" s="101">
        <f t="shared" si="9"/>
        <v>54.6</v>
      </c>
      <c r="BF23" s="101">
        <v>53.7</v>
      </c>
      <c r="BG23" s="113">
        <v>54.6</v>
      </c>
      <c r="BH23" s="55">
        <v>54.7</v>
      </c>
      <c r="BI23" s="114">
        <v>1.5</v>
      </c>
      <c r="BK23" s="101">
        <f t="shared" si="10"/>
        <v>260.7</v>
      </c>
      <c r="BL23" s="101">
        <v>257.39999999999998</v>
      </c>
      <c r="BM23" s="113">
        <v>260.7</v>
      </c>
      <c r="BN23" s="55">
        <v>258.8</v>
      </c>
      <c r="BO23" s="114">
        <v>1.6</v>
      </c>
      <c r="BQ23" s="101">
        <f t="shared" si="11"/>
        <v>133.30000000000001</v>
      </c>
      <c r="BR23" s="101">
        <v>132.19999999999999</v>
      </c>
      <c r="BS23" s="113">
        <v>133.30000000000001</v>
      </c>
      <c r="BT23" s="55">
        <v>133.19999999999999</v>
      </c>
      <c r="BU23" s="114">
        <v>-1.4</v>
      </c>
      <c r="BW23" s="101">
        <f t="shared" si="12"/>
        <v>353.9</v>
      </c>
      <c r="BX23" s="101">
        <v>357.8</v>
      </c>
      <c r="BY23" s="113">
        <v>353.9</v>
      </c>
      <c r="BZ23" s="55">
        <v>354.42</v>
      </c>
      <c r="CA23" s="114">
        <v>-13.1</v>
      </c>
      <c r="CC23" s="101">
        <f t="shared" si="13"/>
        <v>577.20000000000005</v>
      </c>
      <c r="CD23" s="101">
        <v>563.70000000000005</v>
      </c>
      <c r="CE23" s="113">
        <v>577.20000000000005</v>
      </c>
      <c r="CF23" s="55">
        <v>580.05999999999995</v>
      </c>
      <c r="CG23" s="114">
        <v>16.5</v>
      </c>
      <c r="CI23" s="101">
        <f t="shared" si="14"/>
        <v>106.6</v>
      </c>
      <c r="CJ23" s="101">
        <v>104.1</v>
      </c>
      <c r="CK23" s="113">
        <v>106.6</v>
      </c>
      <c r="CL23" s="55">
        <v>109.32</v>
      </c>
      <c r="CM23" s="114">
        <v>7.3</v>
      </c>
      <c r="CO23" s="101">
        <f t="shared" si="15"/>
        <v>11.6</v>
      </c>
      <c r="CP23" s="101">
        <v>11.3</v>
      </c>
      <c r="CQ23" s="113">
        <v>11.6</v>
      </c>
      <c r="CR23" s="55">
        <v>11.58</v>
      </c>
      <c r="CS23" s="114">
        <v>2.7</v>
      </c>
    </row>
    <row r="24" spans="1:97" x14ac:dyDescent="0.25">
      <c r="A24" s="6">
        <v>5</v>
      </c>
      <c r="B24" s="7">
        <v>2</v>
      </c>
      <c r="C24" s="101">
        <f t="shared" si="0"/>
        <v>2061.6999999999998</v>
      </c>
      <c r="D24" s="101">
        <v>2070.1</v>
      </c>
      <c r="E24" s="113">
        <v>2061.6999999999998</v>
      </c>
      <c r="F24" s="55">
        <v>2059.54</v>
      </c>
      <c r="G24" s="114">
        <v>-18.3</v>
      </c>
      <c r="H24" s="114"/>
      <c r="I24" s="101">
        <f t="shared" si="1"/>
        <v>2048.8000000000002</v>
      </c>
      <c r="J24" s="101">
        <v>2057.5</v>
      </c>
      <c r="K24" s="113">
        <v>2048.8000000000002</v>
      </c>
      <c r="L24" s="55">
        <v>2047.19</v>
      </c>
      <c r="M24" s="114">
        <v>-21.4</v>
      </c>
      <c r="N24" s="114"/>
      <c r="O24" s="101">
        <f t="shared" si="2"/>
        <v>21.5</v>
      </c>
      <c r="P24" s="101">
        <v>22.4</v>
      </c>
      <c r="Q24" s="113">
        <v>21.5</v>
      </c>
      <c r="R24" s="55">
        <v>20.78</v>
      </c>
      <c r="S24" s="114">
        <v>3.2</v>
      </c>
      <c r="U24" s="101">
        <f t="shared" si="3"/>
        <v>155.4</v>
      </c>
      <c r="V24" s="101">
        <v>154.5</v>
      </c>
      <c r="W24" s="113">
        <v>155.4</v>
      </c>
      <c r="X24" s="55">
        <v>159.1</v>
      </c>
      <c r="Y24" s="114">
        <v>-25</v>
      </c>
      <c r="AA24" s="101">
        <f t="shared" si="4"/>
        <v>64.099999999999994</v>
      </c>
      <c r="AB24" s="101">
        <v>64.400000000000006</v>
      </c>
      <c r="AC24" s="113">
        <v>64.099999999999994</v>
      </c>
      <c r="AD24" s="55">
        <v>64.489999999999995</v>
      </c>
      <c r="AE24" s="114">
        <v>-6.2</v>
      </c>
      <c r="AG24" s="101">
        <f t="shared" si="5"/>
        <v>17.399999999999999</v>
      </c>
      <c r="AH24" s="101">
        <v>16.8</v>
      </c>
      <c r="AI24" s="113">
        <v>17.399999999999999</v>
      </c>
      <c r="AJ24" s="55">
        <v>17.95</v>
      </c>
      <c r="AK24" s="114">
        <v>-3.6</v>
      </c>
      <c r="AM24" s="101">
        <f t="shared" si="6"/>
        <v>228.5</v>
      </c>
      <c r="AN24" s="101">
        <v>226.5</v>
      </c>
      <c r="AO24" s="113">
        <v>228.5</v>
      </c>
      <c r="AP24" s="55">
        <v>228.34</v>
      </c>
      <c r="AQ24" s="114">
        <v>-5.9</v>
      </c>
      <c r="AS24" s="101">
        <f t="shared" si="7"/>
        <v>52.1</v>
      </c>
      <c r="AT24" s="101">
        <v>51.1</v>
      </c>
      <c r="AU24" s="113">
        <v>52.1</v>
      </c>
      <c r="AV24" s="55">
        <v>53.79</v>
      </c>
      <c r="AW24" s="114">
        <v>-9.3000000000000007</v>
      </c>
      <c r="AX24" s="100"/>
      <c r="AY24" s="101">
        <f t="shared" si="8"/>
        <v>61.8</v>
      </c>
      <c r="AZ24" s="101">
        <v>62.5</v>
      </c>
      <c r="BA24" s="113">
        <v>61.8</v>
      </c>
      <c r="BB24" s="55">
        <v>63.91</v>
      </c>
      <c r="BC24" s="114">
        <v>-16</v>
      </c>
      <c r="BD24" s="100"/>
      <c r="BE24" s="101">
        <f t="shared" si="9"/>
        <v>55.9</v>
      </c>
      <c r="BF24" s="101">
        <v>56.4</v>
      </c>
      <c r="BG24" s="113">
        <v>55.9</v>
      </c>
      <c r="BH24" s="55">
        <v>55.87</v>
      </c>
      <c r="BI24" s="114">
        <v>4.7</v>
      </c>
      <c r="BK24" s="101">
        <f t="shared" si="10"/>
        <v>261</v>
      </c>
      <c r="BL24" s="101">
        <v>263.60000000000002</v>
      </c>
      <c r="BM24" s="113">
        <v>261</v>
      </c>
      <c r="BN24" s="55">
        <v>259.70999999999998</v>
      </c>
      <c r="BO24" s="114">
        <v>3.6</v>
      </c>
      <c r="BQ24" s="101">
        <f t="shared" si="11"/>
        <v>131.9</v>
      </c>
      <c r="BR24" s="101">
        <v>132.9</v>
      </c>
      <c r="BS24" s="113">
        <v>131.9</v>
      </c>
      <c r="BT24" s="55">
        <v>132.28</v>
      </c>
      <c r="BU24" s="114">
        <v>-3.7</v>
      </c>
      <c r="BW24" s="101">
        <f t="shared" si="12"/>
        <v>354</v>
      </c>
      <c r="BX24" s="101">
        <v>355</v>
      </c>
      <c r="BY24" s="113">
        <v>354</v>
      </c>
      <c r="BZ24" s="55">
        <v>353.77</v>
      </c>
      <c r="CA24" s="114">
        <v>-2.6</v>
      </c>
      <c r="CC24" s="101">
        <f t="shared" si="13"/>
        <v>584.70000000000005</v>
      </c>
      <c r="CD24" s="101">
        <v>586.79999999999995</v>
      </c>
      <c r="CE24" s="113">
        <v>584.70000000000005</v>
      </c>
      <c r="CF24" s="55">
        <v>583.30999999999995</v>
      </c>
      <c r="CG24" s="114">
        <v>13</v>
      </c>
      <c r="CI24" s="101">
        <f t="shared" si="14"/>
        <v>116.8</v>
      </c>
      <c r="CJ24" s="101">
        <v>120.1</v>
      </c>
      <c r="CK24" s="113">
        <v>116.8</v>
      </c>
      <c r="CL24" s="55">
        <v>113.8</v>
      </c>
      <c r="CM24" s="114">
        <v>17.899999999999999</v>
      </c>
      <c r="CO24" s="101">
        <f t="shared" si="15"/>
        <v>12.9</v>
      </c>
      <c r="CP24" s="101">
        <v>12.6</v>
      </c>
      <c r="CQ24" s="113">
        <v>12.9</v>
      </c>
      <c r="CR24" s="55">
        <v>12.36</v>
      </c>
      <c r="CS24" s="114">
        <v>3.1</v>
      </c>
    </row>
    <row r="25" spans="1:97" x14ac:dyDescent="0.25">
      <c r="A25" s="6">
        <v>5</v>
      </c>
      <c r="B25" s="7">
        <v>3</v>
      </c>
      <c r="C25" s="101">
        <f t="shared" si="0"/>
        <v>2059.4</v>
      </c>
      <c r="D25" s="101">
        <v>2093.6</v>
      </c>
      <c r="E25" s="113">
        <v>2059.4</v>
      </c>
      <c r="F25" s="55">
        <v>2062.64</v>
      </c>
      <c r="G25" s="114">
        <v>12.4</v>
      </c>
      <c r="H25" s="114"/>
      <c r="I25" s="101">
        <f t="shared" si="1"/>
        <v>2047</v>
      </c>
      <c r="J25" s="101">
        <v>2081.1</v>
      </c>
      <c r="K25" s="113">
        <v>2047</v>
      </c>
      <c r="L25" s="55">
        <v>2049.5100000000002</v>
      </c>
      <c r="M25" s="114">
        <v>9.3000000000000007</v>
      </c>
      <c r="N25" s="114"/>
      <c r="O25" s="101">
        <f t="shared" si="2"/>
        <v>21.1</v>
      </c>
      <c r="P25" s="101">
        <v>21.8</v>
      </c>
      <c r="Q25" s="113">
        <v>21.1</v>
      </c>
      <c r="R25" s="55">
        <v>21.46</v>
      </c>
      <c r="S25" s="114">
        <v>2.8</v>
      </c>
      <c r="U25" s="101">
        <f t="shared" si="3"/>
        <v>154</v>
      </c>
      <c r="V25" s="101">
        <v>157.80000000000001</v>
      </c>
      <c r="W25" s="113">
        <v>154</v>
      </c>
      <c r="X25" s="55">
        <v>155.87</v>
      </c>
      <c r="Y25" s="114">
        <v>-12.9</v>
      </c>
      <c r="AA25" s="101">
        <f t="shared" si="4"/>
        <v>62.4</v>
      </c>
      <c r="AB25" s="101">
        <v>63.7</v>
      </c>
      <c r="AC25" s="113">
        <v>62.4</v>
      </c>
      <c r="AD25" s="55">
        <v>63.04</v>
      </c>
      <c r="AE25" s="114">
        <v>-5.8</v>
      </c>
      <c r="AG25" s="101">
        <f t="shared" si="5"/>
        <v>17.899999999999999</v>
      </c>
      <c r="AH25" s="101">
        <v>19.100000000000001</v>
      </c>
      <c r="AI25" s="113">
        <v>17.899999999999999</v>
      </c>
      <c r="AJ25" s="55">
        <v>17.36</v>
      </c>
      <c r="AK25" s="114">
        <v>-2.4</v>
      </c>
      <c r="AM25" s="101">
        <f t="shared" si="6"/>
        <v>226.9</v>
      </c>
      <c r="AN25" s="101">
        <v>233.5</v>
      </c>
      <c r="AO25" s="113">
        <v>226.9</v>
      </c>
      <c r="AP25" s="55">
        <v>228.67</v>
      </c>
      <c r="AQ25" s="114">
        <v>1.3</v>
      </c>
      <c r="AS25" s="101">
        <f t="shared" si="7"/>
        <v>50.9</v>
      </c>
      <c r="AT25" s="101">
        <v>52.8</v>
      </c>
      <c r="AU25" s="113">
        <v>50.9</v>
      </c>
      <c r="AV25" s="55">
        <v>52.08</v>
      </c>
      <c r="AW25" s="114">
        <v>-6.9</v>
      </c>
      <c r="AX25" s="100"/>
      <c r="AY25" s="101">
        <f t="shared" si="8"/>
        <v>61.1</v>
      </c>
      <c r="AZ25" s="101">
        <v>65.900000000000006</v>
      </c>
      <c r="BA25" s="113">
        <v>61.1</v>
      </c>
      <c r="BB25" s="55">
        <v>61.68</v>
      </c>
      <c r="BC25" s="114">
        <v>-8.9</v>
      </c>
      <c r="BD25" s="100"/>
      <c r="BE25" s="101">
        <f t="shared" si="9"/>
        <v>59</v>
      </c>
      <c r="BF25" s="101">
        <v>59.1</v>
      </c>
      <c r="BG25" s="113">
        <v>59</v>
      </c>
      <c r="BH25" s="55">
        <v>56.99</v>
      </c>
      <c r="BI25" s="114">
        <v>4.4000000000000004</v>
      </c>
      <c r="BK25" s="101">
        <f t="shared" si="10"/>
        <v>261.39999999999998</v>
      </c>
      <c r="BL25" s="101">
        <v>262.89999999999998</v>
      </c>
      <c r="BM25" s="113">
        <v>261.39999999999998</v>
      </c>
      <c r="BN25" s="55">
        <v>261.51</v>
      </c>
      <c r="BO25" s="114">
        <v>7.2</v>
      </c>
      <c r="BQ25" s="101">
        <f t="shared" si="11"/>
        <v>132.5</v>
      </c>
      <c r="BR25" s="101">
        <v>134</v>
      </c>
      <c r="BS25" s="113">
        <v>132.5</v>
      </c>
      <c r="BT25" s="55">
        <v>131.32</v>
      </c>
      <c r="BU25" s="114">
        <v>-3.8</v>
      </c>
      <c r="BW25" s="101">
        <f t="shared" si="12"/>
        <v>355.4</v>
      </c>
      <c r="BX25" s="101">
        <v>347.8</v>
      </c>
      <c r="BY25" s="113">
        <v>355.4</v>
      </c>
      <c r="BZ25" s="55">
        <v>355.23</v>
      </c>
      <c r="CA25" s="114">
        <v>5.8</v>
      </c>
      <c r="CC25" s="101">
        <f t="shared" si="13"/>
        <v>585.29999999999995</v>
      </c>
      <c r="CD25" s="101">
        <v>604.1</v>
      </c>
      <c r="CE25" s="113">
        <v>585.29999999999995</v>
      </c>
      <c r="CF25" s="55">
        <v>584.88</v>
      </c>
      <c r="CG25" s="114">
        <v>6.3</v>
      </c>
      <c r="CI25" s="101">
        <f t="shared" si="14"/>
        <v>119.4</v>
      </c>
      <c r="CJ25" s="101">
        <v>120.2</v>
      </c>
      <c r="CK25" s="113">
        <v>119.4</v>
      </c>
      <c r="CL25" s="55">
        <v>118.65</v>
      </c>
      <c r="CM25" s="114">
        <v>19.399999999999999</v>
      </c>
      <c r="CO25" s="101">
        <f t="shared" si="15"/>
        <v>12.4</v>
      </c>
      <c r="CP25" s="101">
        <v>12.6</v>
      </c>
      <c r="CQ25" s="113">
        <v>12.4</v>
      </c>
      <c r="CR25" s="55">
        <v>13.13</v>
      </c>
      <c r="CS25" s="114">
        <v>3.1</v>
      </c>
    </row>
    <row r="26" spans="1:97" x14ac:dyDescent="0.25">
      <c r="A26" s="6">
        <v>5</v>
      </c>
      <c r="B26" s="7">
        <v>4</v>
      </c>
      <c r="C26" s="101">
        <f t="shared" si="0"/>
        <v>2079.5</v>
      </c>
      <c r="D26" s="101">
        <v>2068.5</v>
      </c>
      <c r="E26" s="113">
        <v>2079.5</v>
      </c>
      <c r="F26" s="55">
        <v>2070.58</v>
      </c>
      <c r="G26" s="114">
        <v>31.7</v>
      </c>
      <c r="H26" s="114"/>
      <c r="I26" s="101">
        <f t="shared" si="1"/>
        <v>2065.6</v>
      </c>
      <c r="J26" s="101">
        <v>2053.8000000000002</v>
      </c>
      <c r="K26" s="113">
        <v>2065.6</v>
      </c>
      <c r="L26" s="55">
        <v>2056.96</v>
      </c>
      <c r="M26" s="114">
        <v>29.8</v>
      </c>
      <c r="N26" s="114"/>
      <c r="O26" s="101">
        <f t="shared" si="2"/>
        <v>21.9</v>
      </c>
      <c r="P26" s="101">
        <v>21.3</v>
      </c>
      <c r="Q26" s="113">
        <v>21.9</v>
      </c>
      <c r="R26" s="55">
        <v>21.52</v>
      </c>
      <c r="S26" s="114">
        <v>0.2</v>
      </c>
      <c r="U26" s="101">
        <f t="shared" si="3"/>
        <v>157.19999999999999</v>
      </c>
      <c r="V26" s="101">
        <v>157.1</v>
      </c>
      <c r="W26" s="113">
        <v>157.19999999999999</v>
      </c>
      <c r="X26" s="55">
        <v>155.54</v>
      </c>
      <c r="Y26" s="114">
        <v>-1.3</v>
      </c>
      <c r="AA26" s="101">
        <f t="shared" si="4"/>
        <v>61.9</v>
      </c>
      <c r="AB26" s="101">
        <v>62.2</v>
      </c>
      <c r="AC26" s="113">
        <v>61.9</v>
      </c>
      <c r="AD26" s="55">
        <v>62.02</v>
      </c>
      <c r="AE26" s="114">
        <v>-4.0999999999999996</v>
      </c>
      <c r="AG26" s="101">
        <f t="shared" si="5"/>
        <v>17.5</v>
      </c>
      <c r="AH26" s="101">
        <v>17.399999999999999</v>
      </c>
      <c r="AI26" s="113">
        <v>17.5</v>
      </c>
      <c r="AJ26" s="55">
        <v>17.149999999999999</v>
      </c>
      <c r="AK26" s="114">
        <v>-0.8</v>
      </c>
      <c r="AM26" s="101">
        <f t="shared" si="6"/>
        <v>232.8</v>
      </c>
      <c r="AN26" s="101">
        <v>232.2</v>
      </c>
      <c r="AO26" s="113">
        <v>232.8</v>
      </c>
      <c r="AP26" s="55">
        <v>230.21</v>
      </c>
      <c r="AQ26" s="114">
        <v>6.1</v>
      </c>
      <c r="AS26" s="101">
        <f t="shared" si="7"/>
        <v>52.8</v>
      </c>
      <c r="AT26" s="101">
        <v>53.1</v>
      </c>
      <c r="AU26" s="113">
        <v>52.8</v>
      </c>
      <c r="AV26" s="55">
        <v>51.63</v>
      </c>
      <c r="AW26" s="114">
        <v>-1.8</v>
      </c>
      <c r="AX26" s="100"/>
      <c r="AY26" s="101">
        <f t="shared" si="8"/>
        <v>64.400000000000006</v>
      </c>
      <c r="AZ26" s="101">
        <v>62.6</v>
      </c>
      <c r="BA26" s="113">
        <v>64.400000000000006</v>
      </c>
      <c r="BB26" s="55">
        <v>62.3</v>
      </c>
      <c r="BC26" s="114">
        <v>2.5</v>
      </c>
      <c r="BD26" s="100"/>
      <c r="BE26" s="101">
        <f t="shared" si="9"/>
        <v>57.3</v>
      </c>
      <c r="BF26" s="101">
        <v>56.8</v>
      </c>
      <c r="BG26" s="113">
        <v>57.3</v>
      </c>
      <c r="BH26" s="55">
        <v>57.59</v>
      </c>
      <c r="BI26" s="114">
        <v>2.4</v>
      </c>
      <c r="BK26" s="101">
        <f t="shared" si="10"/>
        <v>265.7</v>
      </c>
      <c r="BL26" s="101">
        <v>264.8</v>
      </c>
      <c r="BM26" s="113">
        <v>265.7</v>
      </c>
      <c r="BN26" s="55">
        <v>263.89</v>
      </c>
      <c r="BO26" s="114">
        <v>9.5</v>
      </c>
      <c r="BQ26" s="101">
        <f t="shared" si="11"/>
        <v>130.1</v>
      </c>
      <c r="BR26" s="101">
        <v>129.9</v>
      </c>
      <c r="BS26" s="113">
        <v>130.1</v>
      </c>
      <c r="BT26" s="55">
        <v>131.33000000000001</v>
      </c>
      <c r="BU26" s="114">
        <v>0</v>
      </c>
      <c r="BW26" s="101">
        <f t="shared" si="12"/>
        <v>354.6</v>
      </c>
      <c r="BX26" s="101">
        <v>357.2</v>
      </c>
      <c r="BY26" s="113">
        <v>354.6</v>
      </c>
      <c r="BZ26" s="55">
        <v>357.01</v>
      </c>
      <c r="CA26" s="114">
        <v>7.1</v>
      </c>
      <c r="CC26" s="101">
        <f t="shared" si="13"/>
        <v>586.6</v>
      </c>
      <c r="CD26" s="101">
        <v>578</v>
      </c>
      <c r="CE26" s="113">
        <v>586.6</v>
      </c>
      <c r="CF26" s="55">
        <v>584.17999999999995</v>
      </c>
      <c r="CG26" s="114">
        <v>-2.8</v>
      </c>
      <c r="CI26" s="101">
        <f t="shared" si="14"/>
        <v>122.4</v>
      </c>
      <c r="CJ26" s="101">
        <v>121.6</v>
      </c>
      <c r="CK26" s="113">
        <v>122.4</v>
      </c>
      <c r="CL26" s="55">
        <v>121.95</v>
      </c>
      <c r="CM26" s="114">
        <v>13.2</v>
      </c>
      <c r="CO26" s="101">
        <f t="shared" si="15"/>
        <v>14</v>
      </c>
      <c r="CP26" s="101">
        <v>14.7</v>
      </c>
      <c r="CQ26" s="113">
        <v>14</v>
      </c>
      <c r="CR26" s="55">
        <v>13.61</v>
      </c>
      <c r="CS26" s="114">
        <v>1.9</v>
      </c>
    </row>
    <row r="27" spans="1:97" x14ac:dyDescent="0.25">
      <c r="A27" s="6"/>
      <c r="B27" s="7">
        <v>1</v>
      </c>
      <c r="C27" s="101">
        <f t="shared" si="0"/>
        <v>2077.3000000000002</v>
      </c>
      <c r="D27" s="101">
        <v>2044</v>
      </c>
      <c r="E27" s="113">
        <v>2077.3000000000002</v>
      </c>
      <c r="F27" s="55">
        <v>2080.96</v>
      </c>
      <c r="G27" s="114">
        <v>41.5</v>
      </c>
      <c r="H27" s="114"/>
      <c r="I27" s="101">
        <f t="shared" si="1"/>
        <v>2063.1</v>
      </c>
      <c r="J27" s="101">
        <v>2030.1</v>
      </c>
      <c r="K27" s="113">
        <v>2063.1</v>
      </c>
      <c r="L27" s="55">
        <v>2067.25</v>
      </c>
      <c r="M27" s="114">
        <v>41.1</v>
      </c>
      <c r="N27" s="114"/>
      <c r="O27" s="101">
        <f t="shared" si="2"/>
        <v>21.1</v>
      </c>
      <c r="P27" s="101">
        <v>20</v>
      </c>
      <c r="Q27" s="113">
        <v>21.1</v>
      </c>
      <c r="R27" s="55">
        <v>20.96</v>
      </c>
      <c r="S27" s="114">
        <v>-2.2000000000000002</v>
      </c>
      <c r="U27" s="101">
        <f t="shared" si="3"/>
        <v>153.69999999999999</v>
      </c>
      <c r="V27" s="101">
        <v>150.9</v>
      </c>
      <c r="W27" s="113">
        <v>153.69999999999999</v>
      </c>
      <c r="X27" s="55">
        <v>156.53</v>
      </c>
      <c r="Y27" s="114">
        <v>3.9</v>
      </c>
      <c r="AA27" s="101">
        <f t="shared" si="4"/>
        <v>60.4</v>
      </c>
      <c r="AB27" s="101">
        <v>59.3</v>
      </c>
      <c r="AC27" s="113">
        <v>60.4</v>
      </c>
      <c r="AD27" s="55">
        <v>61.92</v>
      </c>
      <c r="AE27" s="114">
        <v>-0.4</v>
      </c>
      <c r="AG27" s="101">
        <f t="shared" si="5"/>
        <v>17.100000000000001</v>
      </c>
      <c r="AH27" s="101">
        <v>16.399999999999999</v>
      </c>
      <c r="AI27" s="113">
        <v>17.100000000000001</v>
      </c>
      <c r="AJ27" s="55">
        <v>17.399999999999999</v>
      </c>
      <c r="AK27" s="114">
        <v>1</v>
      </c>
      <c r="AM27" s="101">
        <f t="shared" si="6"/>
        <v>230.2</v>
      </c>
      <c r="AN27" s="101">
        <v>225</v>
      </c>
      <c r="AO27" s="113">
        <v>230.2</v>
      </c>
      <c r="AP27" s="55">
        <v>232.08</v>
      </c>
      <c r="AQ27" s="114">
        <v>7.5</v>
      </c>
      <c r="AS27" s="101">
        <f t="shared" si="7"/>
        <v>51.3</v>
      </c>
      <c r="AT27" s="101">
        <v>50.8</v>
      </c>
      <c r="AU27" s="113">
        <v>51.3</v>
      </c>
      <c r="AV27" s="55">
        <v>51.81</v>
      </c>
      <c r="AW27" s="114">
        <v>0.7</v>
      </c>
      <c r="AX27" s="100"/>
      <c r="AY27" s="101">
        <f t="shared" si="8"/>
        <v>62.2</v>
      </c>
      <c r="AZ27" s="101">
        <v>57.9</v>
      </c>
      <c r="BA27" s="113">
        <v>62.2</v>
      </c>
      <c r="BB27" s="55">
        <v>64.75</v>
      </c>
      <c r="BC27" s="114">
        <v>9.8000000000000007</v>
      </c>
      <c r="BD27" s="100"/>
      <c r="BE27" s="101">
        <f t="shared" si="9"/>
        <v>57.9</v>
      </c>
      <c r="BF27" s="101">
        <v>57</v>
      </c>
      <c r="BG27" s="113">
        <v>57.9</v>
      </c>
      <c r="BH27" s="55">
        <v>57.32</v>
      </c>
      <c r="BI27" s="114">
        <v>-1.1000000000000001</v>
      </c>
      <c r="BK27" s="101">
        <f t="shared" si="10"/>
        <v>265.39999999999998</v>
      </c>
      <c r="BL27" s="101">
        <v>262.10000000000002</v>
      </c>
      <c r="BM27" s="113">
        <v>265.39999999999998</v>
      </c>
      <c r="BN27" s="55">
        <v>266.88</v>
      </c>
      <c r="BO27" s="114">
        <v>12</v>
      </c>
      <c r="BQ27" s="101">
        <f t="shared" si="11"/>
        <v>133.80000000000001</v>
      </c>
      <c r="BR27" s="101">
        <v>132.4</v>
      </c>
      <c r="BS27" s="113">
        <v>133.80000000000001</v>
      </c>
      <c r="BT27" s="55">
        <v>132.68</v>
      </c>
      <c r="BU27" s="114">
        <v>5.4</v>
      </c>
      <c r="BW27" s="101">
        <f t="shared" si="12"/>
        <v>358.3</v>
      </c>
      <c r="BX27" s="101">
        <v>362.2</v>
      </c>
      <c r="BY27" s="113">
        <v>358.3</v>
      </c>
      <c r="BZ27" s="55">
        <v>358.37</v>
      </c>
      <c r="CA27" s="114">
        <v>5.4</v>
      </c>
      <c r="CC27" s="101">
        <f t="shared" si="13"/>
        <v>583.70000000000005</v>
      </c>
      <c r="CD27" s="101">
        <v>570.29999999999995</v>
      </c>
      <c r="CE27" s="113">
        <v>583.70000000000005</v>
      </c>
      <c r="CF27" s="55">
        <v>582.61</v>
      </c>
      <c r="CG27" s="114">
        <v>-6.3</v>
      </c>
      <c r="CI27" s="101">
        <f t="shared" si="14"/>
        <v>124.3</v>
      </c>
      <c r="CJ27" s="101">
        <v>121.4</v>
      </c>
      <c r="CK27" s="113">
        <v>124.3</v>
      </c>
      <c r="CL27" s="55">
        <v>123.43</v>
      </c>
      <c r="CM27" s="114">
        <v>5.9</v>
      </c>
      <c r="CO27" s="101">
        <f t="shared" si="15"/>
        <v>14.2</v>
      </c>
      <c r="CP27" s="101">
        <v>13.9</v>
      </c>
      <c r="CQ27" s="113">
        <v>14.2</v>
      </c>
      <c r="CR27" s="55">
        <v>13.72</v>
      </c>
      <c r="CS27" s="114">
        <v>0.4</v>
      </c>
    </row>
    <row r="28" spans="1:97" x14ac:dyDescent="0.25">
      <c r="A28" s="6">
        <v>6</v>
      </c>
      <c r="B28" s="7">
        <v>2</v>
      </c>
      <c r="C28" s="101">
        <f t="shared" si="0"/>
        <v>2086.3000000000002</v>
      </c>
      <c r="D28" s="101">
        <v>2094.1</v>
      </c>
      <c r="E28" s="113">
        <v>2086.3000000000002</v>
      </c>
      <c r="F28" s="55">
        <v>2093.64</v>
      </c>
      <c r="G28" s="114">
        <v>50.7</v>
      </c>
      <c r="H28" s="114"/>
      <c r="I28" s="101">
        <f t="shared" si="1"/>
        <v>2073.3000000000002</v>
      </c>
      <c r="J28" s="101">
        <v>2081.4</v>
      </c>
      <c r="K28" s="113">
        <v>2073.3000000000002</v>
      </c>
      <c r="L28" s="55">
        <v>2080.08</v>
      </c>
      <c r="M28" s="114">
        <v>51.3</v>
      </c>
      <c r="N28" s="114"/>
      <c r="O28" s="101">
        <f t="shared" si="2"/>
        <v>19.399999999999999</v>
      </c>
      <c r="P28" s="101">
        <v>20.3</v>
      </c>
      <c r="Q28" s="113">
        <v>19.399999999999999</v>
      </c>
      <c r="R28" s="55">
        <v>20.11</v>
      </c>
      <c r="S28" s="114">
        <v>-3.4</v>
      </c>
      <c r="U28" s="101">
        <f t="shared" si="3"/>
        <v>156.4</v>
      </c>
      <c r="V28" s="101">
        <v>155.69999999999999</v>
      </c>
      <c r="W28" s="113">
        <v>156.4</v>
      </c>
      <c r="X28" s="55">
        <v>157.72</v>
      </c>
      <c r="Y28" s="114">
        <v>4.8</v>
      </c>
      <c r="AA28" s="101">
        <f t="shared" si="4"/>
        <v>61.8</v>
      </c>
      <c r="AB28" s="101">
        <v>62.3</v>
      </c>
      <c r="AC28" s="113">
        <v>61.8</v>
      </c>
      <c r="AD28" s="55">
        <v>62.28</v>
      </c>
      <c r="AE28" s="114">
        <v>1.4</v>
      </c>
      <c r="AG28" s="101">
        <f t="shared" si="5"/>
        <v>18</v>
      </c>
      <c r="AH28" s="101">
        <v>17.399999999999999</v>
      </c>
      <c r="AI28" s="113">
        <v>18</v>
      </c>
      <c r="AJ28" s="55">
        <v>18.29</v>
      </c>
      <c r="AK28" s="114">
        <v>3.5</v>
      </c>
      <c r="AM28" s="101">
        <f t="shared" si="6"/>
        <v>232.1</v>
      </c>
      <c r="AN28" s="101">
        <v>230.4</v>
      </c>
      <c r="AO28" s="113">
        <v>232.1</v>
      </c>
      <c r="AP28" s="55">
        <v>233.75</v>
      </c>
      <c r="AQ28" s="114">
        <v>6.7</v>
      </c>
      <c r="AS28" s="101">
        <f t="shared" si="7"/>
        <v>51.6</v>
      </c>
      <c r="AT28" s="101">
        <v>50.6</v>
      </c>
      <c r="AU28" s="113">
        <v>51.6</v>
      </c>
      <c r="AV28" s="55">
        <v>52.24</v>
      </c>
      <c r="AW28" s="114">
        <v>1.7</v>
      </c>
      <c r="AX28" s="100"/>
      <c r="AY28" s="101">
        <f t="shared" si="8"/>
        <v>68</v>
      </c>
      <c r="AZ28" s="101">
        <v>68.900000000000006</v>
      </c>
      <c r="BA28" s="113">
        <v>68</v>
      </c>
      <c r="BB28" s="55">
        <v>67.64</v>
      </c>
      <c r="BC28" s="114">
        <v>11.6</v>
      </c>
      <c r="BD28" s="100"/>
      <c r="BE28" s="101">
        <f t="shared" si="9"/>
        <v>57.6</v>
      </c>
      <c r="BF28" s="101">
        <v>58</v>
      </c>
      <c r="BG28" s="113">
        <v>57.6</v>
      </c>
      <c r="BH28" s="55">
        <v>56.84</v>
      </c>
      <c r="BI28" s="114">
        <v>-1.9</v>
      </c>
      <c r="BK28" s="101">
        <f t="shared" si="10"/>
        <v>269</v>
      </c>
      <c r="BL28" s="101">
        <v>271.7</v>
      </c>
      <c r="BM28" s="113">
        <v>269</v>
      </c>
      <c r="BN28" s="55">
        <v>270.18</v>
      </c>
      <c r="BO28" s="114">
        <v>13.2</v>
      </c>
      <c r="BQ28" s="101">
        <f t="shared" si="11"/>
        <v>136</v>
      </c>
      <c r="BR28" s="101">
        <v>136.4</v>
      </c>
      <c r="BS28" s="113">
        <v>136</v>
      </c>
      <c r="BT28" s="55">
        <v>135.44</v>
      </c>
      <c r="BU28" s="114">
        <v>11</v>
      </c>
      <c r="BW28" s="101">
        <f t="shared" si="12"/>
        <v>358.8</v>
      </c>
      <c r="BX28" s="101">
        <v>359.6</v>
      </c>
      <c r="BY28" s="113">
        <v>358.8</v>
      </c>
      <c r="BZ28" s="55">
        <v>360.75</v>
      </c>
      <c r="CA28" s="114">
        <v>9.5</v>
      </c>
      <c r="CC28" s="101">
        <f t="shared" si="13"/>
        <v>578.79999999999995</v>
      </c>
      <c r="CD28" s="101">
        <v>581</v>
      </c>
      <c r="CE28" s="113">
        <v>578.79999999999995</v>
      </c>
      <c r="CF28" s="55">
        <v>581.02</v>
      </c>
      <c r="CG28" s="114">
        <v>-6.4</v>
      </c>
      <c r="CI28" s="101">
        <f t="shared" si="14"/>
        <v>127</v>
      </c>
      <c r="CJ28" s="101">
        <v>129.69999999999999</v>
      </c>
      <c r="CK28" s="113">
        <v>127</v>
      </c>
      <c r="CL28" s="55">
        <v>123.12</v>
      </c>
      <c r="CM28" s="114">
        <v>-1.2</v>
      </c>
      <c r="CO28" s="101">
        <f t="shared" si="15"/>
        <v>12.9</v>
      </c>
      <c r="CP28" s="101">
        <v>12.7</v>
      </c>
      <c r="CQ28" s="113">
        <v>12.9</v>
      </c>
      <c r="CR28" s="55">
        <v>13.55</v>
      </c>
      <c r="CS28" s="114">
        <v>-0.6</v>
      </c>
    </row>
    <row r="29" spans="1:97" x14ac:dyDescent="0.25">
      <c r="A29" s="6">
        <v>6</v>
      </c>
      <c r="B29" s="7">
        <v>3</v>
      </c>
      <c r="C29" s="101">
        <f t="shared" si="0"/>
        <v>2113.9</v>
      </c>
      <c r="D29" s="101">
        <v>2149.4</v>
      </c>
      <c r="E29" s="113">
        <v>2113.9</v>
      </c>
      <c r="F29" s="55">
        <v>2108.1799999999998</v>
      </c>
      <c r="G29" s="114">
        <v>58.2</v>
      </c>
      <c r="H29" s="114"/>
      <c r="I29" s="101">
        <f t="shared" si="1"/>
        <v>2099.6999999999998</v>
      </c>
      <c r="J29" s="101">
        <v>2135.1</v>
      </c>
      <c r="K29" s="113">
        <v>2099.6999999999998</v>
      </c>
      <c r="L29" s="55">
        <v>2094.69</v>
      </c>
      <c r="M29" s="114">
        <v>58.5</v>
      </c>
      <c r="N29" s="114"/>
      <c r="O29" s="101">
        <f t="shared" si="2"/>
        <v>19.2</v>
      </c>
      <c r="P29" s="101">
        <v>19.8</v>
      </c>
      <c r="Q29" s="113">
        <v>19.2</v>
      </c>
      <c r="R29" s="55">
        <v>19.07</v>
      </c>
      <c r="S29" s="114">
        <v>-4.2</v>
      </c>
      <c r="U29" s="101">
        <f t="shared" si="3"/>
        <v>162.1</v>
      </c>
      <c r="V29" s="101">
        <v>166.3</v>
      </c>
      <c r="W29" s="113">
        <v>162.1</v>
      </c>
      <c r="X29" s="55">
        <v>158.74</v>
      </c>
      <c r="Y29" s="114">
        <v>4.0999999999999996</v>
      </c>
      <c r="AA29" s="101">
        <f t="shared" si="4"/>
        <v>64.5</v>
      </c>
      <c r="AB29" s="101">
        <v>65.8</v>
      </c>
      <c r="AC29" s="113">
        <v>64.5</v>
      </c>
      <c r="AD29" s="55">
        <v>62.11</v>
      </c>
      <c r="AE29" s="114">
        <v>-0.7</v>
      </c>
      <c r="AG29" s="101">
        <f t="shared" si="5"/>
        <v>20</v>
      </c>
      <c r="AH29" s="101">
        <v>21.4</v>
      </c>
      <c r="AI29" s="113">
        <v>20</v>
      </c>
      <c r="AJ29" s="55">
        <v>19.82</v>
      </c>
      <c r="AK29" s="114">
        <v>6.1</v>
      </c>
      <c r="AM29" s="101">
        <f t="shared" si="6"/>
        <v>237.5</v>
      </c>
      <c r="AN29" s="101">
        <v>244.3</v>
      </c>
      <c r="AO29" s="113">
        <v>237.5</v>
      </c>
      <c r="AP29" s="55">
        <v>234.49</v>
      </c>
      <c r="AQ29" s="114">
        <v>3</v>
      </c>
      <c r="AS29" s="101">
        <f t="shared" si="7"/>
        <v>52.6</v>
      </c>
      <c r="AT29" s="101">
        <v>54.6</v>
      </c>
      <c r="AU29" s="113">
        <v>52.6</v>
      </c>
      <c r="AV29" s="55">
        <v>53.25</v>
      </c>
      <c r="AW29" s="114">
        <v>4</v>
      </c>
      <c r="AX29" s="100"/>
      <c r="AY29" s="101">
        <f t="shared" si="8"/>
        <v>71.2</v>
      </c>
      <c r="AZ29" s="101">
        <v>76.2</v>
      </c>
      <c r="BA29" s="113">
        <v>71.2</v>
      </c>
      <c r="BB29" s="55">
        <v>70.28</v>
      </c>
      <c r="BC29" s="114">
        <v>10.6</v>
      </c>
      <c r="BD29" s="100"/>
      <c r="BE29" s="101">
        <f t="shared" si="9"/>
        <v>55.5</v>
      </c>
      <c r="BF29" s="101">
        <v>55.7</v>
      </c>
      <c r="BG29" s="113">
        <v>55.5</v>
      </c>
      <c r="BH29" s="55">
        <v>56.53</v>
      </c>
      <c r="BI29" s="114">
        <v>-1.2</v>
      </c>
      <c r="BK29" s="101">
        <f t="shared" si="10"/>
        <v>273.8</v>
      </c>
      <c r="BL29" s="101">
        <v>275.10000000000002</v>
      </c>
      <c r="BM29" s="113">
        <v>273.8</v>
      </c>
      <c r="BN29" s="55">
        <v>273.68</v>
      </c>
      <c r="BO29" s="114">
        <v>14</v>
      </c>
      <c r="BQ29" s="101">
        <f t="shared" si="11"/>
        <v>138.6</v>
      </c>
      <c r="BR29" s="101">
        <v>140.4</v>
      </c>
      <c r="BS29" s="113">
        <v>138.6</v>
      </c>
      <c r="BT29" s="55">
        <v>138.66999999999999</v>
      </c>
      <c r="BU29" s="114">
        <v>12.9</v>
      </c>
      <c r="BW29" s="101">
        <f t="shared" si="12"/>
        <v>363.8</v>
      </c>
      <c r="BX29" s="101">
        <v>356.4</v>
      </c>
      <c r="BY29" s="113">
        <v>363.8</v>
      </c>
      <c r="BZ29" s="55">
        <v>364.53</v>
      </c>
      <c r="CA29" s="114">
        <v>15.1</v>
      </c>
      <c r="CC29" s="101">
        <f t="shared" si="13"/>
        <v>581.4</v>
      </c>
      <c r="CD29" s="101">
        <v>599.79999999999995</v>
      </c>
      <c r="CE29" s="113">
        <v>581.4</v>
      </c>
      <c r="CF29" s="55">
        <v>580.33000000000004</v>
      </c>
      <c r="CG29" s="114">
        <v>-2.8</v>
      </c>
      <c r="CI29" s="101">
        <f t="shared" si="14"/>
        <v>119.3</v>
      </c>
      <c r="CJ29" s="101">
        <v>120.5</v>
      </c>
      <c r="CK29" s="113">
        <v>119.3</v>
      </c>
      <c r="CL29" s="55">
        <v>121.77</v>
      </c>
      <c r="CM29" s="114">
        <v>-5.4</v>
      </c>
      <c r="CO29" s="101">
        <f t="shared" si="15"/>
        <v>14.1</v>
      </c>
      <c r="CP29" s="101">
        <v>14.3</v>
      </c>
      <c r="CQ29" s="113">
        <v>14.1</v>
      </c>
      <c r="CR29" s="55">
        <v>13.49</v>
      </c>
      <c r="CS29" s="114">
        <v>-0.3</v>
      </c>
    </row>
    <row r="30" spans="1:97" x14ac:dyDescent="0.25">
      <c r="A30" s="6">
        <v>6</v>
      </c>
      <c r="B30" s="7">
        <v>4</v>
      </c>
      <c r="C30" s="101">
        <f t="shared" si="0"/>
        <v>2118.3000000000002</v>
      </c>
      <c r="D30" s="101">
        <v>2106.9</v>
      </c>
      <c r="E30" s="113">
        <v>2118.3000000000002</v>
      </c>
      <c r="F30" s="55">
        <v>2122.1</v>
      </c>
      <c r="G30" s="114">
        <v>55.7</v>
      </c>
      <c r="H30" s="114"/>
      <c r="I30" s="101">
        <f t="shared" si="1"/>
        <v>2104.6</v>
      </c>
      <c r="J30" s="101">
        <v>2092.5</v>
      </c>
      <c r="K30" s="113">
        <v>2104.6</v>
      </c>
      <c r="L30" s="55">
        <v>2108.06</v>
      </c>
      <c r="M30" s="114">
        <v>53.4</v>
      </c>
      <c r="N30" s="114"/>
      <c r="O30" s="101">
        <f t="shared" si="2"/>
        <v>18.100000000000001</v>
      </c>
      <c r="P30" s="101">
        <v>17.399999999999999</v>
      </c>
      <c r="Q30" s="113">
        <v>18.100000000000001</v>
      </c>
      <c r="R30" s="55">
        <v>18.190000000000001</v>
      </c>
      <c r="S30" s="114">
        <v>-3.5</v>
      </c>
      <c r="U30" s="101">
        <f t="shared" si="3"/>
        <v>157.80000000000001</v>
      </c>
      <c r="V30" s="101">
        <v>157.4</v>
      </c>
      <c r="W30" s="113">
        <v>157.80000000000001</v>
      </c>
      <c r="X30" s="55">
        <v>158.79</v>
      </c>
      <c r="Y30" s="114">
        <v>0.2</v>
      </c>
      <c r="AA30" s="101">
        <f t="shared" si="4"/>
        <v>61.1</v>
      </c>
      <c r="AB30" s="101">
        <v>61.2</v>
      </c>
      <c r="AC30" s="113">
        <v>61.1</v>
      </c>
      <c r="AD30" s="55">
        <v>61.28</v>
      </c>
      <c r="AE30" s="114">
        <v>-3.3</v>
      </c>
      <c r="AG30" s="101">
        <f t="shared" si="5"/>
        <v>21.9</v>
      </c>
      <c r="AH30" s="101">
        <v>21.8</v>
      </c>
      <c r="AI30" s="113">
        <v>21.9</v>
      </c>
      <c r="AJ30" s="55">
        <v>21.63</v>
      </c>
      <c r="AK30" s="114">
        <v>7.3</v>
      </c>
      <c r="AM30" s="101">
        <f t="shared" si="6"/>
        <v>230.8</v>
      </c>
      <c r="AN30" s="101">
        <v>229.9</v>
      </c>
      <c r="AO30" s="113">
        <v>230.8</v>
      </c>
      <c r="AP30" s="55">
        <v>233.95</v>
      </c>
      <c r="AQ30" s="114">
        <v>-2.2000000000000002</v>
      </c>
      <c r="AS30" s="101">
        <f t="shared" si="7"/>
        <v>56</v>
      </c>
      <c r="AT30" s="101">
        <v>56.4</v>
      </c>
      <c r="AU30" s="113">
        <v>56</v>
      </c>
      <c r="AV30" s="55">
        <v>54.3</v>
      </c>
      <c r="AW30" s="114">
        <v>4.2</v>
      </c>
      <c r="AX30" s="100"/>
      <c r="AY30" s="101">
        <f t="shared" si="8"/>
        <v>72.099999999999994</v>
      </c>
      <c r="AZ30" s="101">
        <v>70.3</v>
      </c>
      <c r="BA30" s="113">
        <v>72.099999999999994</v>
      </c>
      <c r="BB30" s="55">
        <v>72.099999999999994</v>
      </c>
      <c r="BC30" s="114">
        <v>7.3</v>
      </c>
      <c r="BD30" s="100"/>
      <c r="BE30" s="101">
        <f t="shared" si="9"/>
        <v>57.3</v>
      </c>
      <c r="BF30" s="101">
        <v>56.8</v>
      </c>
      <c r="BG30" s="113">
        <v>57.3</v>
      </c>
      <c r="BH30" s="55">
        <v>56.42</v>
      </c>
      <c r="BI30" s="114">
        <v>-0.4</v>
      </c>
      <c r="BK30" s="101">
        <f t="shared" si="10"/>
        <v>276.10000000000002</v>
      </c>
      <c r="BL30" s="101">
        <v>275.39999999999998</v>
      </c>
      <c r="BM30" s="113">
        <v>276.10000000000002</v>
      </c>
      <c r="BN30" s="55">
        <v>277.99</v>
      </c>
      <c r="BO30" s="114">
        <v>17.2</v>
      </c>
      <c r="BQ30" s="101">
        <f t="shared" si="11"/>
        <v>141</v>
      </c>
      <c r="BR30" s="101">
        <v>140.80000000000001</v>
      </c>
      <c r="BS30" s="113">
        <v>141</v>
      </c>
      <c r="BT30" s="55">
        <v>140.46</v>
      </c>
      <c r="BU30" s="114">
        <v>7.2</v>
      </c>
      <c r="BW30" s="101">
        <f t="shared" si="12"/>
        <v>371.5</v>
      </c>
      <c r="BX30" s="101">
        <v>374.2</v>
      </c>
      <c r="BY30" s="113">
        <v>371.5</v>
      </c>
      <c r="BZ30" s="55">
        <v>368.06</v>
      </c>
      <c r="CA30" s="114">
        <v>14.1</v>
      </c>
      <c r="CC30" s="101">
        <f t="shared" si="13"/>
        <v>577.79999999999995</v>
      </c>
      <c r="CD30" s="101">
        <v>568.79999999999995</v>
      </c>
      <c r="CE30" s="113">
        <v>577.79999999999995</v>
      </c>
      <c r="CF30" s="55">
        <v>582.27</v>
      </c>
      <c r="CG30" s="114">
        <v>7.8</v>
      </c>
      <c r="CI30" s="101">
        <f t="shared" si="14"/>
        <v>119.6</v>
      </c>
      <c r="CJ30" s="101">
        <v>119.3</v>
      </c>
      <c r="CK30" s="113">
        <v>119.6</v>
      </c>
      <c r="CL30" s="55">
        <v>120.21</v>
      </c>
      <c r="CM30" s="114">
        <v>-6.2</v>
      </c>
      <c r="CO30" s="101">
        <f t="shared" si="15"/>
        <v>13.6</v>
      </c>
      <c r="CP30" s="101">
        <v>14.4</v>
      </c>
      <c r="CQ30" s="113">
        <v>13.6</v>
      </c>
      <c r="CR30" s="55">
        <v>14.04</v>
      </c>
      <c r="CS30" s="114">
        <v>2.2000000000000002</v>
      </c>
    </row>
    <row r="31" spans="1:97" x14ac:dyDescent="0.25">
      <c r="A31" s="6"/>
      <c r="B31" s="7">
        <v>1</v>
      </c>
      <c r="C31" s="101">
        <f t="shared" si="0"/>
        <v>2132.4</v>
      </c>
      <c r="D31" s="101">
        <v>2097.8000000000002</v>
      </c>
      <c r="E31" s="113">
        <v>2132.4</v>
      </c>
      <c r="F31" s="55">
        <v>2134.39</v>
      </c>
      <c r="G31" s="114">
        <v>49.1</v>
      </c>
      <c r="H31" s="114"/>
      <c r="I31" s="101">
        <f t="shared" si="1"/>
        <v>2116.8000000000002</v>
      </c>
      <c r="J31" s="101">
        <v>2082.5</v>
      </c>
      <c r="K31" s="113">
        <v>2116.8000000000002</v>
      </c>
      <c r="L31" s="55">
        <v>2119.02</v>
      </c>
      <c r="M31" s="114">
        <v>43.8</v>
      </c>
      <c r="N31" s="114"/>
      <c r="O31" s="101">
        <f t="shared" si="2"/>
        <v>18</v>
      </c>
      <c r="P31" s="101">
        <v>17.100000000000001</v>
      </c>
      <c r="Q31" s="113">
        <v>18</v>
      </c>
      <c r="R31" s="55">
        <v>17.97</v>
      </c>
      <c r="S31" s="114">
        <v>-0.9</v>
      </c>
      <c r="U31" s="101">
        <f t="shared" si="3"/>
        <v>157</v>
      </c>
      <c r="V31" s="101">
        <v>153.80000000000001</v>
      </c>
      <c r="W31" s="113">
        <v>157</v>
      </c>
      <c r="X31" s="55">
        <v>158.28</v>
      </c>
      <c r="Y31" s="114">
        <v>-2.1</v>
      </c>
      <c r="AA31" s="101">
        <f t="shared" si="4"/>
        <v>61</v>
      </c>
      <c r="AB31" s="101">
        <v>59.8</v>
      </c>
      <c r="AC31" s="113">
        <v>61</v>
      </c>
      <c r="AD31" s="55">
        <v>60.78</v>
      </c>
      <c r="AE31" s="114">
        <v>-2</v>
      </c>
      <c r="AG31" s="101">
        <f t="shared" si="5"/>
        <v>22.8</v>
      </c>
      <c r="AH31" s="101">
        <v>22</v>
      </c>
      <c r="AI31" s="113">
        <v>22.8</v>
      </c>
      <c r="AJ31" s="55">
        <v>22.83</v>
      </c>
      <c r="AK31" s="114">
        <v>4.8</v>
      </c>
      <c r="AM31" s="101">
        <f t="shared" si="6"/>
        <v>234.2</v>
      </c>
      <c r="AN31" s="101">
        <v>228.2</v>
      </c>
      <c r="AO31" s="113">
        <v>234.2</v>
      </c>
      <c r="AP31" s="55">
        <v>233.62</v>
      </c>
      <c r="AQ31" s="114">
        <v>-1.3</v>
      </c>
      <c r="AS31" s="101">
        <f t="shared" si="7"/>
        <v>54.5</v>
      </c>
      <c r="AT31" s="101">
        <v>53.9</v>
      </c>
      <c r="AU31" s="113">
        <v>54.5</v>
      </c>
      <c r="AV31" s="55">
        <v>54.82</v>
      </c>
      <c r="AW31" s="114">
        <v>2.1</v>
      </c>
      <c r="AX31" s="100"/>
      <c r="AY31" s="101">
        <f t="shared" si="8"/>
        <v>71.8</v>
      </c>
      <c r="AZ31" s="101">
        <v>67.2</v>
      </c>
      <c r="BA31" s="113">
        <v>71.8</v>
      </c>
      <c r="BB31" s="55">
        <v>73.599999999999994</v>
      </c>
      <c r="BC31" s="114">
        <v>6</v>
      </c>
      <c r="BD31" s="100"/>
      <c r="BE31" s="101">
        <f t="shared" si="9"/>
        <v>56.2</v>
      </c>
      <c r="BF31" s="101">
        <v>55.5</v>
      </c>
      <c r="BG31" s="113">
        <v>56.2</v>
      </c>
      <c r="BH31" s="55">
        <v>56.44</v>
      </c>
      <c r="BI31" s="114">
        <v>0.1</v>
      </c>
      <c r="BK31" s="101">
        <f t="shared" si="10"/>
        <v>282.2</v>
      </c>
      <c r="BL31" s="101">
        <v>278.8</v>
      </c>
      <c r="BM31" s="113">
        <v>282.2</v>
      </c>
      <c r="BN31" s="55">
        <v>282.73</v>
      </c>
      <c r="BO31" s="114">
        <v>19</v>
      </c>
      <c r="BQ31" s="101">
        <f t="shared" si="11"/>
        <v>141.30000000000001</v>
      </c>
      <c r="BR31" s="101">
        <v>139.6</v>
      </c>
      <c r="BS31" s="113">
        <v>141.30000000000001</v>
      </c>
      <c r="BT31" s="55">
        <v>139.88999999999999</v>
      </c>
      <c r="BU31" s="114">
        <v>-2.2999999999999998</v>
      </c>
      <c r="BW31" s="101">
        <f t="shared" si="12"/>
        <v>369.7</v>
      </c>
      <c r="BX31" s="101">
        <v>373.4</v>
      </c>
      <c r="BY31" s="113">
        <v>369.7</v>
      </c>
      <c r="BZ31" s="55">
        <v>369.75</v>
      </c>
      <c r="CA31" s="114">
        <v>6.8</v>
      </c>
      <c r="CC31" s="101">
        <f t="shared" si="13"/>
        <v>586</v>
      </c>
      <c r="CD31" s="101">
        <v>573.1</v>
      </c>
      <c r="CE31" s="113">
        <v>586</v>
      </c>
      <c r="CF31" s="55">
        <v>587.11</v>
      </c>
      <c r="CG31" s="114">
        <v>19.399999999999999</v>
      </c>
      <c r="CI31" s="101">
        <f t="shared" si="14"/>
        <v>120.5</v>
      </c>
      <c r="CJ31" s="101">
        <v>117.5</v>
      </c>
      <c r="CK31" s="113">
        <v>120.5</v>
      </c>
      <c r="CL31" s="55">
        <v>118.74</v>
      </c>
      <c r="CM31" s="114">
        <v>-5.9</v>
      </c>
      <c r="CO31" s="101">
        <f t="shared" si="15"/>
        <v>15.6</v>
      </c>
      <c r="CP31" s="101">
        <v>15.3</v>
      </c>
      <c r="CQ31" s="113">
        <v>15.6</v>
      </c>
      <c r="CR31" s="55">
        <v>15.37</v>
      </c>
      <c r="CS31" s="114">
        <v>5.3</v>
      </c>
    </row>
    <row r="32" spans="1:97" x14ac:dyDescent="0.25">
      <c r="A32" s="6">
        <v>7</v>
      </c>
      <c r="B32" s="7">
        <v>2</v>
      </c>
      <c r="C32" s="101">
        <f t="shared" si="0"/>
        <v>2144.9</v>
      </c>
      <c r="D32" s="101">
        <v>2153</v>
      </c>
      <c r="E32" s="113">
        <v>2144.9</v>
      </c>
      <c r="F32" s="55">
        <v>2147.58</v>
      </c>
      <c r="G32" s="114">
        <v>52.8</v>
      </c>
      <c r="H32" s="114"/>
      <c r="I32" s="101">
        <f t="shared" si="1"/>
        <v>2127.8000000000002</v>
      </c>
      <c r="J32" s="101">
        <v>2136.1</v>
      </c>
      <c r="K32" s="113">
        <v>2127.8000000000002</v>
      </c>
      <c r="L32" s="55">
        <v>2130.35</v>
      </c>
      <c r="M32" s="114">
        <v>45.3</v>
      </c>
      <c r="N32" s="114"/>
      <c r="O32" s="101">
        <f t="shared" si="2"/>
        <v>19</v>
      </c>
      <c r="P32" s="101">
        <v>20</v>
      </c>
      <c r="Q32" s="113">
        <v>19</v>
      </c>
      <c r="R32" s="55">
        <v>18.61</v>
      </c>
      <c r="S32" s="114">
        <v>2.6</v>
      </c>
      <c r="U32" s="101">
        <f t="shared" si="3"/>
        <v>159.80000000000001</v>
      </c>
      <c r="V32" s="101">
        <v>159.80000000000001</v>
      </c>
      <c r="W32" s="113">
        <v>159.80000000000001</v>
      </c>
      <c r="X32" s="55">
        <v>158.06</v>
      </c>
      <c r="Y32" s="114">
        <v>-0.9</v>
      </c>
      <c r="AA32" s="101">
        <f t="shared" si="4"/>
        <v>62</v>
      </c>
      <c r="AB32" s="101">
        <v>62.9</v>
      </c>
      <c r="AC32" s="113">
        <v>62</v>
      </c>
      <c r="AD32" s="55">
        <v>61.17</v>
      </c>
      <c r="AE32" s="114">
        <v>1.5</v>
      </c>
      <c r="AG32" s="101">
        <f t="shared" si="5"/>
        <v>23.7</v>
      </c>
      <c r="AH32" s="101">
        <v>23.2</v>
      </c>
      <c r="AI32" s="113">
        <v>23.7</v>
      </c>
      <c r="AJ32" s="55">
        <v>22.85</v>
      </c>
      <c r="AK32" s="114">
        <v>0.1</v>
      </c>
      <c r="AM32" s="101">
        <f t="shared" si="6"/>
        <v>234.3</v>
      </c>
      <c r="AN32" s="101">
        <v>233.1</v>
      </c>
      <c r="AO32" s="113">
        <v>234.3</v>
      </c>
      <c r="AP32" s="55">
        <v>235.33</v>
      </c>
      <c r="AQ32" s="114">
        <v>6.8</v>
      </c>
      <c r="AS32" s="101">
        <f t="shared" si="7"/>
        <v>54.5</v>
      </c>
      <c r="AT32" s="101">
        <v>53.7</v>
      </c>
      <c r="AU32" s="113">
        <v>54.5</v>
      </c>
      <c r="AV32" s="55">
        <v>55.23</v>
      </c>
      <c r="AW32" s="114">
        <v>1.7</v>
      </c>
      <c r="AX32" s="100"/>
      <c r="AY32" s="101">
        <f t="shared" si="8"/>
        <v>74.900000000000006</v>
      </c>
      <c r="AZ32" s="101">
        <v>76.3</v>
      </c>
      <c r="BA32" s="113">
        <v>74.900000000000006</v>
      </c>
      <c r="BB32" s="55">
        <v>75.3</v>
      </c>
      <c r="BC32" s="114">
        <v>6.8</v>
      </c>
      <c r="BD32" s="100"/>
      <c r="BE32" s="101">
        <f t="shared" si="9"/>
        <v>55.5</v>
      </c>
      <c r="BF32" s="101">
        <v>55.9</v>
      </c>
      <c r="BG32" s="113">
        <v>55.5</v>
      </c>
      <c r="BH32" s="55">
        <v>56.53</v>
      </c>
      <c r="BI32" s="114">
        <v>0.4</v>
      </c>
      <c r="BK32" s="101">
        <f t="shared" si="10"/>
        <v>289.89999999999998</v>
      </c>
      <c r="BL32" s="101">
        <v>292.39999999999998</v>
      </c>
      <c r="BM32" s="113">
        <v>289.89999999999998</v>
      </c>
      <c r="BN32" s="55">
        <v>287.08999999999997</v>
      </c>
      <c r="BO32" s="114">
        <v>17.399999999999999</v>
      </c>
      <c r="BQ32" s="101">
        <f t="shared" si="11"/>
        <v>136</v>
      </c>
      <c r="BR32" s="101">
        <v>136.30000000000001</v>
      </c>
      <c r="BS32" s="113">
        <v>136</v>
      </c>
      <c r="BT32" s="55">
        <v>138.16999999999999</v>
      </c>
      <c r="BU32" s="114">
        <v>-6.9</v>
      </c>
      <c r="BW32" s="101">
        <f t="shared" si="12"/>
        <v>369.9</v>
      </c>
      <c r="BX32" s="101">
        <v>370.6</v>
      </c>
      <c r="BY32" s="113">
        <v>369.9</v>
      </c>
      <c r="BZ32" s="55">
        <v>368.57</v>
      </c>
      <c r="CA32" s="114">
        <v>-4.7</v>
      </c>
      <c r="CC32" s="101">
        <f t="shared" si="13"/>
        <v>593.4</v>
      </c>
      <c r="CD32" s="101">
        <v>595.4</v>
      </c>
      <c r="CE32" s="113">
        <v>593.4</v>
      </c>
      <c r="CF32" s="55">
        <v>594.04</v>
      </c>
      <c r="CG32" s="114">
        <v>27.7</v>
      </c>
      <c r="CI32" s="101">
        <f t="shared" si="14"/>
        <v>114</v>
      </c>
      <c r="CJ32" s="101">
        <v>115.9</v>
      </c>
      <c r="CK32" s="113">
        <v>114</v>
      </c>
      <c r="CL32" s="55">
        <v>117.91</v>
      </c>
      <c r="CM32" s="114">
        <v>-3.3</v>
      </c>
      <c r="CO32" s="101">
        <f t="shared" si="15"/>
        <v>17</v>
      </c>
      <c r="CP32" s="101">
        <v>17</v>
      </c>
      <c r="CQ32" s="113">
        <v>17</v>
      </c>
      <c r="CR32" s="55">
        <v>17.23</v>
      </c>
      <c r="CS32" s="114">
        <v>7.4</v>
      </c>
    </row>
    <row r="33" spans="1:97" x14ac:dyDescent="0.25">
      <c r="A33" s="6">
        <v>7</v>
      </c>
      <c r="B33" s="7">
        <v>3</v>
      </c>
      <c r="C33" s="101">
        <f t="shared" si="0"/>
        <v>2160.8000000000002</v>
      </c>
      <c r="D33" s="101">
        <v>2197.4</v>
      </c>
      <c r="E33" s="113">
        <v>2160.8000000000002</v>
      </c>
      <c r="F33" s="55">
        <v>2158.9699999999998</v>
      </c>
      <c r="G33" s="114">
        <v>45.6</v>
      </c>
      <c r="H33" s="114"/>
      <c r="I33" s="101">
        <f t="shared" si="1"/>
        <v>2141.1999999999998</v>
      </c>
      <c r="J33" s="101">
        <v>2177.5</v>
      </c>
      <c r="K33" s="113">
        <v>2141.1999999999998</v>
      </c>
      <c r="L33" s="55">
        <v>2139.86</v>
      </c>
      <c r="M33" s="114">
        <v>38</v>
      </c>
      <c r="N33" s="114"/>
      <c r="O33" s="101">
        <f t="shared" si="2"/>
        <v>19.899999999999999</v>
      </c>
      <c r="P33" s="101">
        <v>20.399999999999999</v>
      </c>
      <c r="Q33" s="113">
        <v>19.899999999999999</v>
      </c>
      <c r="R33" s="55">
        <v>19.59</v>
      </c>
      <c r="S33" s="114">
        <v>3.9</v>
      </c>
      <c r="U33" s="101">
        <f t="shared" si="3"/>
        <v>157.69999999999999</v>
      </c>
      <c r="V33" s="101">
        <v>162.4</v>
      </c>
      <c r="W33" s="113">
        <v>157.69999999999999</v>
      </c>
      <c r="X33" s="55">
        <v>157.63999999999999</v>
      </c>
      <c r="Y33" s="114">
        <v>-1.7</v>
      </c>
      <c r="AA33" s="101">
        <f t="shared" si="4"/>
        <v>62.5</v>
      </c>
      <c r="AB33" s="101">
        <v>63.7</v>
      </c>
      <c r="AC33" s="113">
        <v>62.5</v>
      </c>
      <c r="AD33" s="55">
        <v>62.04</v>
      </c>
      <c r="AE33" s="114">
        <v>3.5</v>
      </c>
      <c r="AG33" s="101">
        <f t="shared" si="5"/>
        <v>20.8</v>
      </c>
      <c r="AH33" s="101">
        <v>22.2</v>
      </c>
      <c r="AI33" s="113">
        <v>20.8</v>
      </c>
      <c r="AJ33" s="55">
        <v>22.14</v>
      </c>
      <c r="AK33" s="114">
        <v>-2.8</v>
      </c>
      <c r="AM33" s="101">
        <f t="shared" si="6"/>
        <v>240.2</v>
      </c>
      <c r="AN33" s="101">
        <v>247.1</v>
      </c>
      <c r="AO33" s="113">
        <v>240.2</v>
      </c>
      <c r="AP33" s="55">
        <v>238.4</v>
      </c>
      <c r="AQ33" s="114">
        <v>12.3</v>
      </c>
      <c r="AS33" s="101">
        <f t="shared" si="7"/>
        <v>56.4</v>
      </c>
      <c r="AT33" s="101">
        <v>58.5</v>
      </c>
      <c r="AU33" s="113">
        <v>56.4</v>
      </c>
      <c r="AV33" s="55">
        <v>55.83</v>
      </c>
      <c r="AW33" s="114">
        <v>2.4</v>
      </c>
      <c r="AX33" s="100"/>
      <c r="AY33" s="101">
        <f t="shared" si="8"/>
        <v>77.8</v>
      </c>
      <c r="AZ33" s="101">
        <v>82.9</v>
      </c>
      <c r="BA33" s="113">
        <v>77.8</v>
      </c>
      <c r="BB33" s="55">
        <v>76.08</v>
      </c>
      <c r="BC33" s="114">
        <v>3.1</v>
      </c>
      <c r="BD33" s="100"/>
      <c r="BE33" s="101">
        <f t="shared" si="9"/>
        <v>56.6</v>
      </c>
      <c r="BF33" s="101">
        <v>56.7</v>
      </c>
      <c r="BG33" s="113">
        <v>56.6</v>
      </c>
      <c r="BH33" s="55">
        <v>57.13</v>
      </c>
      <c r="BI33" s="114">
        <v>2.4</v>
      </c>
      <c r="BK33" s="101">
        <f t="shared" si="10"/>
        <v>287.39999999999998</v>
      </c>
      <c r="BL33" s="101">
        <v>289</v>
      </c>
      <c r="BM33" s="113">
        <v>287.39999999999998</v>
      </c>
      <c r="BN33" s="55">
        <v>290.16000000000003</v>
      </c>
      <c r="BO33" s="114">
        <v>12.3</v>
      </c>
      <c r="BQ33" s="101">
        <f t="shared" si="11"/>
        <v>137.4</v>
      </c>
      <c r="BR33" s="101">
        <v>139.6</v>
      </c>
      <c r="BS33" s="113">
        <v>137.4</v>
      </c>
      <c r="BT33" s="55">
        <v>137.19</v>
      </c>
      <c r="BU33" s="114">
        <v>-3.9</v>
      </c>
      <c r="BW33" s="101">
        <f t="shared" si="12"/>
        <v>365.8</v>
      </c>
      <c r="BX33" s="101">
        <v>358.4</v>
      </c>
      <c r="BY33" s="113">
        <v>365.8</v>
      </c>
      <c r="BZ33" s="55">
        <v>365.68</v>
      </c>
      <c r="CA33" s="114">
        <v>-11.6</v>
      </c>
      <c r="CC33" s="101">
        <f t="shared" si="13"/>
        <v>599.29999999999995</v>
      </c>
      <c r="CD33" s="101">
        <v>617.20000000000005</v>
      </c>
      <c r="CE33" s="113">
        <v>599.29999999999995</v>
      </c>
      <c r="CF33" s="55">
        <v>599.20000000000005</v>
      </c>
      <c r="CG33" s="114">
        <v>20.6</v>
      </c>
      <c r="CI33" s="101">
        <f t="shared" si="14"/>
        <v>119.3</v>
      </c>
      <c r="CJ33" s="101">
        <v>120.6</v>
      </c>
      <c r="CK33" s="113">
        <v>119.3</v>
      </c>
      <c r="CL33" s="55">
        <v>118.4</v>
      </c>
      <c r="CM33" s="114">
        <v>1.9</v>
      </c>
      <c r="CO33" s="101">
        <f t="shared" si="15"/>
        <v>19.600000000000001</v>
      </c>
      <c r="CP33" s="101">
        <v>19.899999999999999</v>
      </c>
      <c r="CQ33" s="113">
        <v>19.600000000000001</v>
      </c>
      <c r="CR33" s="55">
        <v>19.11</v>
      </c>
      <c r="CS33" s="114">
        <v>7.5</v>
      </c>
    </row>
    <row r="34" spans="1:97" x14ac:dyDescent="0.25">
      <c r="A34" s="6">
        <v>7</v>
      </c>
      <c r="B34" s="7">
        <v>4</v>
      </c>
      <c r="C34" s="101">
        <f t="shared" si="0"/>
        <v>2166.4</v>
      </c>
      <c r="D34" s="101">
        <v>2153.3000000000002</v>
      </c>
      <c r="E34" s="113">
        <v>2166.4</v>
      </c>
      <c r="F34" s="55">
        <v>2167.66</v>
      </c>
      <c r="G34" s="114">
        <v>34.799999999999997</v>
      </c>
      <c r="H34" s="114"/>
      <c r="I34" s="101">
        <f t="shared" si="1"/>
        <v>2145.1999999999998</v>
      </c>
      <c r="J34" s="101">
        <v>2131.5</v>
      </c>
      <c r="K34" s="113">
        <v>2145.1999999999998</v>
      </c>
      <c r="L34" s="55">
        <v>2147.29</v>
      </c>
      <c r="M34" s="114">
        <v>29.7</v>
      </c>
      <c r="N34" s="114"/>
      <c r="O34" s="101">
        <f t="shared" si="2"/>
        <v>19.3</v>
      </c>
      <c r="P34" s="101">
        <v>18.399999999999999</v>
      </c>
      <c r="Q34" s="113">
        <v>19.3</v>
      </c>
      <c r="R34" s="55">
        <v>20.11</v>
      </c>
      <c r="S34" s="114">
        <v>2.1</v>
      </c>
      <c r="U34" s="101">
        <f t="shared" si="3"/>
        <v>157</v>
      </c>
      <c r="V34" s="101">
        <v>156.1</v>
      </c>
      <c r="W34" s="113">
        <v>157</v>
      </c>
      <c r="X34" s="55">
        <v>157.03</v>
      </c>
      <c r="Y34" s="114">
        <v>-2.4</v>
      </c>
      <c r="AA34" s="101">
        <f t="shared" si="4"/>
        <v>63.4</v>
      </c>
      <c r="AB34" s="101">
        <v>63.3</v>
      </c>
      <c r="AC34" s="113">
        <v>63.4</v>
      </c>
      <c r="AD34" s="55">
        <v>63.37</v>
      </c>
      <c r="AE34" s="114">
        <v>5.3</v>
      </c>
      <c r="AG34" s="101">
        <f t="shared" si="5"/>
        <v>21.8</v>
      </c>
      <c r="AH34" s="101">
        <v>21.7</v>
      </c>
      <c r="AI34" s="113">
        <v>21.8</v>
      </c>
      <c r="AJ34" s="55">
        <v>21.82</v>
      </c>
      <c r="AK34" s="114">
        <v>-1.3</v>
      </c>
      <c r="AM34" s="101">
        <f t="shared" si="6"/>
        <v>239.8</v>
      </c>
      <c r="AN34" s="101">
        <v>238.1</v>
      </c>
      <c r="AO34" s="113">
        <v>239.8</v>
      </c>
      <c r="AP34" s="55">
        <v>241.19</v>
      </c>
      <c r="AQ34" s="114">
        <v>11.1</v>
      </c>
      <c r="AS34" s="101">
        <f t="shared" si="7"/>
        <v>57.4</v>
      </c>
      <c r="AT34" s="101">
        <v>57.7</v>
      </c>
      <c r="AU34" s="113">
        <v>57.4</v>
      </c>
      <c r="AV34" s="55">
        <v>56.18</v>
      </c>
      <c r="AW34" s="114">
        <v>1.4</v>
      </c>
      <c r="AX34" s="100"/>
      <c r="AY34" s="101">
        <f t="shared" si="8"/>
        <v>75</v>
      </c>
      <c r="AZ34" s="101">
        <v>73</v>
      </c>
      <c r="BA34" s="113">
        <v>75</v>
      </c>
      <c r="BB34" s="55">
        <v>75.989999999999995</v>
      </c>
      <c r="BC34" s="114">
        <v>-0.4</v>
      </c>
      <c r="BD34" s="100"/>
      <c r="BE34" s="101">
        <f t="shared" si="9"/>
        <v>58.7</v>
      </c>
      <c r="BF34" s="101">
        <v>58.4</v>
      </c>
      <c r="BG34" s="113">
        <v>58.7</v>
      </c>
      <c r="BH34" s="55">
        <v>57.73</v>
      </c>
      <c r="BI34" s="114">
        <v>2.4</v>
      </c>
      <c r="BK34" s="101">
        <f t="shared" si="10"/>
        <v>291.5</v>
      </c>
      <c r="BL34" s="101">
        <v>290.60000000000002</v>
      </c>
      <c r="BM34" s="113">
        <v>291.5</v>
      </c>
      <c r="BN34" s="55">
        <v>292.64</v>
      </c>
      <c r="BO34" s="114">
        <v>9.9</v>
      </c>
      <c r="BQ34" s="101">
        <f t="shared" si="11"/>
        <v>137.30000000000001</v>
      </c>
      <c r="BR34" s="101">
        <v>137</v>
      </c>
      <c r="BS34" s="113">
        <v>137.30000000000001</v>
      </c>
      <c r="BT34" s="55">
        <v>137.94999999999999</v>
      </c>
      <c r="BU34" s="114">
        <v>3</v>
      </c>
      <c r="BW34" s="101">
        <f t="shared" si="12"/>
        <v>362.8</v>
      </c>
      <c r="BX34" s="101">
        <v>365.9</v>
      </c>
      <c r="BY34" s="113">
        <v>362.8</v>
      </c>
      <c r="BZ34" s="55">
        <v>363.28</v>
      </c>
      <c r="CA34" s="114">
        <v>-9.6</v>
      </c>
      <c r="CC34" s="101">
        <f t="shared" si="13"/>
        <v>600.9</v>
      </c>
      <c r="CD34" s="101">
        <v>591.70000000000005</v>
      </c>
      <c r="CE34" s="113">
        <v>600.9</v>
      </c>
      <c r="CF34" s="55">
        <v>600.76</v>
      </c>
      <c r="CG34" s="114">
        <v>6.2</v>
      </c>
      <c r="CI34" s="101">
        <f t="shared" si="14"/>
        <v>121.9</v>
      </c>
      <c r="CJ34" s="101">
        <v>121.7</v>
      </c>
      <c r="CK34" s="113">
        <v>121.9</v>
      </c>
      <c r="CL34" s="55">
        <v>120.13</v>
      </c>
      <c r="CM34" s="114">
        <v>6.9</v>
      </c>
      <c r="CO34" s="101">
        <f t="shared" si="15"/>
        <v>21.2</v>
      </c>
      <c r="CP34" s="101">
        <v>21.8</v>
      </c>
      <c r="CQ34" s="113">
        <v>21.2</v>
      </c>
      <c r="CR34" s="55">
        <v>20.37</v>
      </c>
      <c r="CS34" s="114">
        <v>5</v>
      </c>
    </row>
    <row r="35" spans="1:97" x14ac:dyDescent="0.25">
      <c r="A35" s="6"/>
      <c r="B35" s="7">
        <v>1</v>
      </c>
      <c r="C35" s="101">
        <f t="shared" si="0"/>
        <v>2171.9</v>
      </c>
      <c r="D35" s="101">
        <v>2137.3000000000002</v>
      </c>
      <c r="E35" s="113">
        <v>2171.9</v>
      </c>
      <c r="F35" s="55">
        <v>2174.0100000000002</v>
      </c>
      <c r="G35" s="114">
        <v>25.4</v>
      </c>
      <c r="H35" s="114"/>
      <c r="I35" s="101">
        <f t="shared" si="1"/>
        <v>2151.5</v>
      </c>
      <c r="J35" s="101">
        <v>2117.1</v>
      </c>
      <c r="K35" s="113">
        <v>2151.5</v>
      </c>
      <c r="L35" s="55">
        <v>2153.09</v>
      </c>
      <c r="M35" s="114">
        <v>23.2</v>
      </c>
      <c r="N35" s="114"/>
      <c r="O35" s="101">
        <f t="shared" si="2"/>
        <v>19.8</v>
      </c>
      <c r="P35" s="101">
        <v>18.899999999999999</v>
      </c>
      <c r="Q35" s="113">
        <v>19.8</v>
      </c>
      <c r="R35" s="55">
        <v>19.579999999999998</v>
      </c>
      <c r="S35" s="114">
        <v>-2.1</v>
      </c>
      <c r="U35" s="101">
        <f t="shared" si="3"/>
        <v>158</v>
      </c>
      <c r="V35" s="101">
        <v>154.5</v>
      </c>
      <c r="W35" s="113">
        <v>158</v>
      </c>
      <c r="X35" s="55">
        <v>156.53</v>
      </c>
      <c r="Y35" s="114">
        <v>-2</v>
      </c>
      <c r="AA35" s="101">
        <f t="shared" si="4"/>
        <v>65.5</v>
      </c>
      <c r="AB35" s="101">
        <v>64.400000000000006</v>
      </c>
      <c r="AC35" s="113">
        <v>65.5</v>
      </c>
      <c r="AD35" s="55">
        <v>64.87</v>
      </c>
      <c r="AE35" s="114">
        <v>6</v>
      </c>
      <c r="AG35" s="101">
        <f t="shared" si="5"/>
        <v>22.3</v>
      </c>
      <c r="AH35" s="101">
        <v>21.4</v>
      </c>
      <c r="AI35" s="113">
        <v>22.3</v>
      </c>
      <c r="AJ35" s="55">
        <v>22.56</v>
      </c>
      <c r="AK35" s="114">
        <v>3</v>
      </c>
      <c r="AM35" s="101">
        <f t="shared" si="6"/>
        <v>244.2</v>
      </c>
      <c r="AN35" s="101">
        <v>237.8</v>
      </c>
      <c r="AO35" s="113">
        <v>244.2</v>
      </c>
      <c r="AP35" s="55">
        <v>242.48</v>
      </c>
      <c r="AQ35" s="114">
        <v>5.2</v>
      </c>
      <c r="AS35" s="101">
        <f t="shared" si="7"/>
        <v>55.2</v>
      </c>
      <c r="AT35" s="101">
        <v>54.6</v>
      </c>
      <c r="AU35" s="113">
        <v>55.2</v>
      </c>
      <c r="AV35" s="55">
        <v>56.19</v>
      </c>
      <c r="AW35" s="114">
        <v>0</v>
      </c>
      <c r="AX35" s="100"/>
      <c r="AY35" s="101">
        <f t="shared" si="8"/>
        <v>78</v>
      </c>
      <c r="AZ35" s="101">
        <v>73.3</v>
      </c>
      <c r="BA35" s="113">
        <v>78</v>
      </c>
      <c r="BB35" s="55">
        <v>76.28</v>
      </c>
      <c r="BC35" s="114">
        <v>1.2</v>
      </c>
      <c r="BD35" s="100"/>
      <c r="BE35" s="101">
        <f t="shared" si="9"/>
        <v>56.8</v>
      </c>
      <c r="BF35" s="101">
        <v>56.2</v>
      </c>
      <c r="BG35" s="113">
        <v>56.8</v>
      </c>
      <c r="BH35" s="55">
        <v>57.35</v>
      </c>
      <c r="BI35" s="114">
        <v>-1.5</v>
      </c>
      <c r="BK35" s="101">
        <f t="shared" si="10"/>
        <v>293</v>
      </c>
      <c r="BL35" s="101">
        <v>290.3</v>
      </c>
      <c r="BM35" s="113">
        <v>293</v>
      </c>
      <c r="BN35" s="55">
        <v>295.77</v>
      </c>
      <c r="BO35" s="114">
        <v>12.5</v>
      </c>
      <c r="BQ35" s="101">
        <f t="shared" si="11"/>
        <v>137.80000000000001</v>
      </c>
      <c r="BR35" s="101">
        <v>135.9</v>
      </c>
      <c r="BS35" s="113">
        <v>137.80000000000001</v>
      </c>
      <c r="BT35" s="55">
        <v>139.80000000000001</v>
      </c>
      <c r="BU35" s="114">
        <v>7.4</v>
      </c>
      <c r="BW35" s="101">
        <f t="shared" si="12"/>
        <v>364</v>
      </c>
      <c r="BX35" s="101">
        <v>367.6</v>
      </c>
      <c r="BY35" s="113">
        <v>364</v>
      </c>
      <c r="BZ35" s="55">
        <v>362.72</v>
      </c>
      <c r="CA35" s="114">
        <v>-2.2999999999999998</v>
      </c>
      <c r="CC35" s="101">
        <f t="shared" si="13"/>
        <v>598.4</v>
      </c>
      <c r="CD35" s="101">
        <v>585.70000000000005</v>
      </c>
      <c r="CE35" s="113">
        <v>598.4</v>
      </c>
      <c r="CF35" s="55">
        <v>599.55999999999995</v>
      </c>
      <c r="CG35" s="114">
        <v>-4.8</v>
      </c>
      <c r="CI35" s="101">
        <f t="shared" si="14"/>
        <v>120.8</v>
      </c>
      <c r="CJ35" s="101">
        <v>118</v>
      </c>
      <c r="CK35" s="113">
        <v>120.8</v>
      </c>
      <c r="CL35" s="55">
        <v>121.48</v>
      </c>
      <c r="CM35" s="114">
        <v>5.4</v>
      </c>
      <c r="CO35" s="101">
        <f t="shared" si="15"/>
        <v>20.399999999999999</v>
      </c>
      <c r="CP35" s="101">
        <v>20.2</v>
      </c>
      <c r="CQ35" s="113">
        <v>20.399999999999999</v>
      </c>
      <c r="CR35" s="55">
        <v>20.92</v>
      </c>
      <c r="CS35" s="114">
        <v>2.2000000000000002</v>
      </c>
    </row>
    <row r="36" spans="1:97" x14ac:dyDescent="0.25">
      <c r="A36" s="6">
        <v>8</v>
      </c>
      <c r="B36" s="7">
        <v>2</v>
      </c>
      <c r="C36" s="101">
        <f t="shared" si="0"/>
        <v>2176.8000000000002</v>
      </c>
      <c r="D36" s="101">
        <v>2186.3000000000002</v>
      </c>
      <c r="E36" s="113">
        <v>2176.8000000000002</v>
      </c>
      <c r="F36" s="55">
        <v>2176.4</v>
      </c>
      <c r="G36" s="114">
        <v>9.6</v>
      </c>
      <c r="H36" s="114"/>
      <c r="I36" s="101">
        <f t="shared" si="1"/>
        <v>2155.1999999999998</v>
      </c>
      <c r="J36" s="101">
        <v>2164.6</v>
      </c>
      <c r="K36" s="113">
        <v>2155.1999999999998</v>
      </c>
      <c r="L36" s="55">
        <v>2155.19</v>
      </c>
      <c r="M36" s="114">
        <v>8.4</v>
      </c>
      <c r="N36" s="114"/>
      <c r="O36" s="101">
        <f t="shared" si="2"/>
        <v>18.100000000000001</v>
      </c>
      <c r="P36" s="101">
        <v>19.2</v>
      </c>
      <c r="Q36" s="113">
        <v>18.100000000000001</v>
      </c>
      <c r="R36" s="55">
        <v>18.46</v>
      </c>
      <c r="S36" s="114">
        <v>-4.5</v>
      </c>
      <c r="U36" s="101">
        <f t="shared" si="3"/>
        <v>154.80000000000001</v>
      </c>
      <c r="V36" s="101">
        <v>155.80000000000001</v>
      </c>
      <c r="W36" s="113">
        <v>154.80000000000001</v>
      </c>
      <c r="X36" s="55">
        <v>155.35</v>
      </c>
      <c r="Y36" s="114">
        <v>-4.7</v>
      </c>
      <c r="AA36" s="101">
        <f t="shared" si="4"/>
        <v>66.599999999999994</v>
      </c>
      <c r="AB36" s="101">
        <v>67.7</v>
      </c>
      <c r="AC36" s="113">
        <v>66.599999999999994</v>
      </c>
      <c r="AD36" s="55">
        <v>65.87</v>
      </c>
      <c r="AE36" s="114">
        <v>4</v>
      </c>
      <c r="AG36" s="101">
        <f t="shared" si="5"/>
        <v>23.9</v>
      </c>
      <c r="AH36" s="101">
        <v>23.7</v>
      </c>
      <c r="AI36" s="113">
        <v>23.9</v>
      </c>
      <c r="AJ36" s="55">
        <v>23.83</v>
      </c>
      <c r="AK36" s="114">
        <v>5.0999999999999996</v>
      </c>
      <c r="AM36" s="101">
        <f t="shared" si="6"/>
        <v>242.2</v>
      </c>
      <c r="AN36" s="101">
        <v>241.8</v>
      </c>
      <c r="AO36" s="113">
        <v>242.2</v>
      </c>
      <c r="AP36" s="55">
        <v>242</v>
      </c>
      <c r="AQ36" s="114">
        <v>-2</v>
      </c>
      <c r="AS36" s="101">
        <f t="shared" si="7"/>
        <v>57.9</v>
      </c>
      <c r="AT36" s="101">
        <v>57.3</v>
      </c>
      <c r="AU36" s="113">
        <v>57.9</v>
      </c>
      <c r="AV36" s="55">
        <v>55.95</v>
      </c>
      <c r="AW36" s="114">
        <v>-1</v>
      </c>
      <c r="AX36" s="100"/>
      <c r="AY36" s="101">
        <f t="shared" si="8"/>
        <v>77.599999999999994</v>
      </c>
      <c r="AZ36" s="101">
        <v>79.5</v>
      </c>
      <c r="BA36" s="113">
        <v>77.599999999999994</v>
      </c>
      <c r="BB36" s="55">
        <v>77.760000000000005</v>
      </c>
      <c r="BC36" s="114">
        <v>5.9</v>
      </c>
      <c r="BD36" s="100"/>
      <c r="BE36" s="101">
        <f t="shared" si="9"/>
        <v>55.6</v>
      </c>
      <c r="BF36" s="101">
        <v>55.9</v>
      </c>
      <c r="BG36" s="113">
        <v>55.6</v>
      </c>
      <c r="BH36" s="55">
        <v>55.94</v>
      </c>
      <c r="BI36" s="114">
        <v>-5.6</v>
      </c>
      <c r="BK36" s="101">
        <f t="shared" si="10"/>
        <v>298.10000000000002</v>
      </c>
      <c r="BL36" s="101">
        <v>300.10000000000002</v>
      </c>
      <c r="BM36" s="113">
        <v>298.10000000000002</v>
      </c>
      <c r="BN36" s="55">
        <v>299.16000000000003</v>
      </c>
      <c r="BO36" s="114">
        <v>13.6</v>
      </c>
      <c r="BQ36" s="101">
        <f t="shared" si="11"/>
        <v>143.30000000000001</v>
      </c>
      <c r="BR36" s="101">
        <v>143.5</v>
      </c>
      <c r="BS36" s="113">
        <v>143.30000000000001</v>
      </c>
      <c r="BT36" s="55">
        <v>142.25</v>
      </c>
      <c r="BU36" s="114">
        <v>9.8000000000000007</v>
      </c>
      <c r="BW36" s="101">
        <f t="shared" si="12"/>
        <v>362.2</v>
      </c>
      <c r="BX36" s="101">
        <v>363.1</v>
      </c>
      <c r="BY36" s="113">
        <v>362.2</v>
      </c>
      <c r="BZ36" s="55">
        <v>363.24</v>
      </c>
      <c r="CA36" s="114">
        <v>2.1</v>
      </c>
      <c r="CC36" s="101">
        <f t="shared" si="13"/>
        <v>597.4</v>
      </c>
      <c r="CD36" s="101">
        <v>599.29999999999995</v>
      </c>
      <c r="CE36" s="113">
        <v>597.4</v>
      </c>
      <c r="CF36" s="55">
        <v>596.46</v>
      </c>
      <c r="CG36" s="114">
        <v>-12.4</v>
      </c>
      <c r="CI36" s="101">
        <f t="shared" si="14"/>
        <v>120.8</v>
      </c>
      <c r="CJ36" s="101">
        <v>121.5</v>
      </c>
      <c r="CK36" s="113">
        <v>120.8</v>
      </c>
      <c r="CL36" s="55">
        <v>121.91</v>
      </c>
      <c r="CM36" s="114">
        <v>1.7</v>
      </c>
      <c r="CO36" s="101">
        <f t="shared" si="15"/>
        <v>21.6</v>
      </c>
      <c r="CP36" s="101">
        <v>21.7</v>
      </c>
      <c r="CQ36" s="113">
        <v>21.6</v>
      </c>
      <c r="CR36" s="55">
        <v>21.21</v>
      </c>
      <c r="CS36" s="114">
        <v>1.2</v>
      </c>
    </row>
    <row r="37" spans="1:97" x14ac:dyDescent="0.25">
      <c r="A37" s="6">
        <v>8</v>
      </c>
      <c r="B37" s="7">
        <v>3</v>
      </c>
      <c r="C37" s="101">
        <f t="shared" si="0"/>
        <v>2170.3000000000002</v>
      </c>
      <c r="D37" s="101">
        <v>2206.9</v>
      </c>
      <c r="E37" s="113">
        <v>2170.3000000000002</v>
      </c>
      <c r="F37" s="55">
        <v>2174.0300000000002</v>
      </c>
      <c r="G37" s="114">
        <v>-9.5</v>
      </c>
      <c r="H37" s="114"/>
      <c r="I37" s="101">
        <f t="shared" si="1"/>
        <v>2149.5</v>
      </c>
      <c r="J37" s="101">
        <v>2185.8000000000002</v>
      </c>
      <c r="K37" s="113">
        <v>2149.5</v>
      </c>
      <c r="L37" s="55">
        <v>2152.56</v>
      </c>
      <c r="M37" s="114">
        <v>-10.5</v>
      </c>
      <c r="N37" s="114"/>
      <c r="O37" s="101">
        <f t="shared" si="2"/>
        <v>16.899999999999999</v>
      </c>
      <c r="P37" s="101">
        <v>17.399999999999999</v>
      </c>
      <c r="Q37" s="113">
        <v>16.899999999999999</v>
      </c>
      <c r="R37" s="55">
        <v>18.16</v>
      </c>
      <c r="S37" s="114">
        <v>-1.2</v>
      </c>
      <c r="U37" s="101">
        <f t="shared" si="3"/>
        <v>151</v>
      </c>
      <c r="V37" s="101">
        <v>155.9</v>
      </c>
      <c r="W37" s="113">
        <v>151</v>
      </c>
      <c r="X37" s="55">
        <v>152.87</v>
      </c>
      <c r="Y37" s="114">
        <v>-9.9</v>
      </c>
      <c r="AA37" s="101">
        <f t="shared" si="4"/>
        <v>63.6</v>
      </c>
      <c r="AB37" s="101">
        <v>64.7</v>
      </c>
      <c r="AC37" s="113">
        <v>63.6</v>
      </c>
      <c r="AD37" s="55">
        <v>66.099999999999994</v>
      </c>
      <c r="AE37" s="114">
        <v>0.9</v>
      </c>
      <c r="AG37" s="101">
        <f t="shared" si="5"/>
        <v>24.9</v>
      </c>
      <c r="AH37" s="101">
        <v>26.1</v>
      </c>
      <c r="AI37" s="113">
        <v>24.9</v>
      </c>
      <c r="AJ37" s="55">
        <v>24.41</v>
      </c>
      <c r="AK37" s="114">
        <v>2.2999999999999998</v>
      </c>
      <c r="AM37" s="101">
        <f t="shared" si="6"/>
        <v>239.9</v>
      </c>
      <c r="AN37" s="101">
        <v>246.6</v>
      </c>
      <c r="AO37" s="113">
        <v>239.9</v>
      </c>
      <c r="AP37" s="55">
        <v>241.03</v>
      </c>
      <c r="AQ37" s="114">
        <v>-3.9</v>
      </c>
      <c r="AS37" s="101">
        <f t="shared" si="7"/>
        <v>55.7</v>
      </c>
      <c r="AT37" s="101">
        <v>57.8</v>
      </c>
      <c r="AU37" s="113">
        <v>55.7</v>
      </c>
      <c r="AV37" s="55">
        <v>55.68</v>
      </c>
      <c r="AW37" s="114">
        <v>-1.1000000000000001</v>
      </c>
      <c r="AX37" s="100"/>
      <c r="AY37" s="101">
        <f t="shared" si="8"/>
        <v>78.099999999999994</v>
      </c>
      <c r="AZ37" s="101">
        <v>83.3</v>
      </c>
      <c r="BA37" s="113">
        <v>78.099999999999994</v>
      </c>
      <c r="BB37" s="55">
        <v>79.53</v>
      </c>
      <c r="BC37" s="114">
        <v>7.1</v>
      </c>
      <c r="BD37" s="100"/>
      <c r="BE37" s="101">
        <f t="shared" si="9"/>
        <v>54.5</v>
      </c>
      <c r="BF37" s="101">
        <v>54.6</v>
      </c>
      <c r="BG37" s="113">
        <v>54.5</v>
      </c>
      <c r="BH37" s="55">
        <v>54.57</v>
      </c>
      <c r="BI37" s="114">
        <v>-5.5</v>
      </c>
      <c r="BK37" s="101">
        <f t="shared" si="10"/>
        <v>302.5</v>
      </c>
      <c r="BL37" s="101">
        <v>304.10000000000002</v>
      </c>
      <c r="BM37" s="113">
        <v>302.5</v>
      </c>
      <c r="BN37" s="55">
        <v>302.16000000000003</v>
      </c>
      <c r="BO37" s="114">
        <v>12</v>
      </c>
      <c r="BQ37" s="101">
        <f t="shared" si="11"/>
        <v>144</v>
      </c>
      <c r="BR37" s="101">
        <v>146.19999999999999</v>
      </c>
      <c r="BS37" s="113">
        <v>144</v>
      </c>
      <c r="BT37" s="55">
        <v>144.65</v>
      </c>
      <c r="BU37" s="114">
        <v>9.6</v>
      </c>
      <c r="BW37" s="101">
        <f t="shared" si="12"/>
        <v>365.2</v>
      </c>
      <c r="BX37" s="101">
        <v>357.7</v>
      </c>
      <c r="BY37" s="113">
        <v>365.2</v>
      </c>
      <c r="BZ37" s="55">
        <v>362.91</v>
      </c>
      <c r="CA37" s="114">
        <v>-1.3</v>
      </c>
      <c r="CC37" s="101">
        <f t="shared" si="13"/>
        <v>592.20000000000005</v>
      </c>
      <c r="CD37" s="101">
        <v>609.79999999999995</v>
      </c>
      <c r="CE37" s="113">
        <v>592.20000000000005</v>
      </c>
      <c r="CF37" s="55">
        <v>592.58000000000004</v>
      </c>
      <c r="CG37" s="114">
        <v>-15.5</v>
      </c>
      <c r="CI37" s="101">
        <f t="shared" si="14"/>
        <v>122.8</v>
      </c>
      <c r="CJ37" s="101">
        <v>124.3</v>
      </c>
      <c r="CK37" s="113">
        <v>122.8</v>
      </c>
      <c r="CL37" s="55">
        <v>121.59</v>
      </c>
      <c r="CM37" s="114">
        <v>-1.3</v>
      </c>
      <c r="CO37" s="101">
        <f t="shared" si="15"/>
        <v>20.8</v>
      </c>
      <c r="CP37" s="101">
        <v>21.1</v>
      </c>
      <c r="CQ37" s="113">
        <v>20.8</v>
      </c>
      <c r="CR37" s="55">
        <v>21.47</v>
      </c>
      <c r="CS37" s="114">
        <v>1</v>
      </c>
    </row>
    <row r="38" spans="1:97" x14ac:dyDescent="0.25">
      <c r="A38" s="6">
        <v>8</v>
      </c>
      <c r="B38" s="7">
        <v>4</v>
      </c>
      <c r="C38" s="101">
        <f t="shared" si="0"/>
        <v>2168.4</v>
      </c>
      <c r="D38" s="101">
        <v>2154.1</v>
      </c>
      <c r="E38" s="113">
        <v>2168.4</v>
      </c>
      <c r="F38" s="55">
        <v>2167.4699999999998</v>
      </c>
      <c r="G38" s="114">
        <v>-26.2</v>
      </c>
      <c r="H38" s="114"/>
      <c r="I38" s="101">
        <f t="shared" si="1"/>
        <v>2146</v>
      </c>
      <c r="J38" s="101">
        <v>2131.4</v>
      </c>
      <c r="K38" s="113">
        <v>2146</v>
      </c>
      <c r="L38" s="55">
        <v>2145.89</v>
      </c>
      <c r="M38" s="114">
        <v>-26.7</v>
      </c>
      <c r="N38" s="114"/>
      <c r="O38" s="101">
        <f t="shared" si="2"/>
        <v>19.899999999999999</v>
      </c>
      <c r="P38" s="101">
        <v>18.899999999999999</v>
      </c>
      <c r="Q38" s="113">
        <v>19.899999999999999</v>
      </c>
      <c r="R38" s="55">
        <v>19.16</v>
      </c>
      <c r="S38" s="114">
        <v>4</v>
      </c>
      <c r="U38" s="101">
        <f t="shared" si="3"/>
        <v>149.9</v>
      </c>
      <c r="V38" s="101">
        <v>148.6</v>
      </c>
      <c r="W38" s="113">
        <v>149.9</v>
      </c>
      <c r="X38" s="55">
        <v>149.68</v>
      </c>
      <c r="Y38" s="114">
        <v>-12.8</v>
      </c>
      <c r="AA38" s="101">
        <f t="shared" si="4"/>
        <v>66</v>
      </c>
      <c r="AB38" s="101">
        <v>65.599999999999994</v>
      </c>
      <c r="AC38" s="113">
        <v>66</v>
      </c>
      <c r="AD38" s="55">
        <v>65.17</v>
      </c>
      <c r="AE38" s="114">
        <v>-3.7</v>
      </c>
      <c r="AG38" s="101">
        <f t="shared" si="5"/>
        <v>23.6</v>
      </c>
      <c r="AH38" s="101">
        <v>23.5</v>
      </c>
      <c r="AI38" s="113">
        <v>23.6</v>
      </c>
      <c r="AJ38" s="55">
        <v>23.47</v>
      </c>
      <c r="AK38" s="114">
        <v>-3.8</v>
      </c>
      <c r="AM38" s="101">
        <f t="shared" si="6"/>
        <v>243</v>
      </c>
      <c r="AN38" s="101">
        <v>240.8</v>
      </c>
      <c r="AO38" s="113">
        <v>243</v>
      </c>
      <c r="AP38" s="55">
        <v>241.13</v>
      </c>
      <c r="AQ38" s="114">
        <v>0.4</v>
      </c>
      <c r="AS38" s="101">
        <f t="shared" si="7"/>
        <v>54</v>
      </c>
      <c r="AT38" s="101">
        <v>54.1</v>
      </c>
      <c r="AU38" s="113">
        <v>54</v>
      </c>
      <c r="AV38" s="55">
        <v>55.65</v>
      </c>
      <c r="AW38" s="114">
        <v>-0.1</v>
      </c>
      <c r="AX38" s="100"/>
      <c r="AY38" s="101">
        <f t="shared" si="8"/>
        <v>82.5</v>
      </c>
      <c r="AZ38" s="101">
        <v>80</v>
      </c>
      <c r="BA38" s="113">
        <v>82.5</v>
      </c>
      <c r="BB38" s="55">
        <v>79.75</v>
      </c>
      <c r="BC38" s="114">
        <v>0.9</v>
      </c>
      <c r="BD38" s="100"/>
      <c r="BE38" s="101">
        <f t="shared" si="9"/>
        <v>52.5</v>
      </c>
      <c r="BF38" s="101">
        <v>52.2</v>
      </c>
      <c r="BG38" s="113">
        <v>52.5</v>
      </c>
      <c r="BH38" s="55">
        <v>53.87</v>
      </c>
      <c r="BI38" s="114">
        <v>-2.8</v>
      </c>
      <c r="BK38" s="101">
        <f t="shared" si="10"/>
        <v>305.7</v>
      </c>
      <c r="BL38" s="101">
        <v>305</v>
      </c>
      <c r="BM38" s="113">
        <v>305.7</v>
      </c>
      <c r="BN38" s="55">
        <v>304.58999999999997</v>
      </c>
      <c r="BO38" s="114">
        <v>9.6999999999999993</v>
      </c>
      <c r="BQ38" s="101">
        <f t="shared" si="11"/>
        <v>147</v>
      </c>
      <c r="BR38" s="101">
        <v>146.5</v>
      </c>
      <c r="BS38" s="113">
        <v>147</v>
      </c>
      <c r="BT38" s="55">
        <v>146.36000000000001</v>
      </c>
      <c r="BU38" s="114">
        <v>6.9</v>
      </c>
      <c r="BW38" s="101">
        <f t="shared" si="12"/>
        <v>360.8</v>
      </c>
      <c r="BX38" s="101">
        <v>363.7</v>
      </c>
      <c r="BY38" s="113">
        <v>360.8</v>
      </c>
      <c r="BZ38" s="55">
        <v>361.14</v>
      </c>
      <c r="CA38" s="114">
        <v>-7.1</v>
      </c>
      <c r="CC38" s="101">
        <f t="shared" si="13"/>
        <v>584.5</v>
      </c>
      <c r="CD38" s="101">
        <v>576</v>
      </c>
      <c r="CE38" s="113">
        <v>584.5</v>
      </c>
      <c r="CF38" s="55">
        <v>588.58000000000004</v>
      </c>
      <c r="CG38" s="114">
        <v>-16</v>
      </c>
      <c r="CI38" s="101">
        <f t="shared" si="14"/>
        <v>120.9</v>
      </c>
      <c r="CJ38" s="101">
        <v>120.6</v>
      </c>
      <c r="CK38" s="113">
        <v>120.9</v>
      </c>
      <c r="CL38" s="55">
        <v>120.9</v>
      </c>
      <c r="CM38" s="114">
        <v>-2.7</v>
      </c>
      <c r="CO38" s="101">
        <f t="shared" si="15"/>
        <v>22.3</v>
      </c>
      <c r="CP38" s="101">
        <v>22.7</v>
      </c>
      <c r="CQ38" s="113">
        <v>22.3</v>
      </c>
      <c r="CR38" s="55">
        <v>21.58</v>
      </c>
      <c r="CS38" s="114">
        <v>0.4</v>
      </c>
    </row>
    <row r="39" spans="1:97" x14ac:dyDescent="0.25">
      <c r="A39" s="6"/>
      <c r="B39" s="7">
        <v>1</v>
      </c>
      <c r="C39" s="101">
        <f t="shared" ref="C39:C70" si="16">$B$4*E39+(1-$B$4)*D39</f>
        <v>2161.4</v>
      </c>
      <c r="D39" s="101">
        <v>2126.9</v>
      </c>
      <c r="E39" s="113">
        <v>2161.4</v>
      </c>
      <c r="F39" s="55">
        <v>2159.15</v>
      </c>
      <c r="G39" s="114">
        <v>-33.299999999999997</v>
      </c>
      <c r="H39" s="114"/>
      <c r="I39" s="101">
        <f t="shared" ref="I39:I70" si="17">$B$4*K39+(1-$B$4)*J39</f>
        <v>2141.1999999999998</v>
      </c>
      <c r="J39" s="101">
        <v>2106.9</v>
      </c>
      <c r="K39" s="113">
        <v>2141.1999999999998</v>
      </c>
      <c r="L39" s="55">
        <v>2138.0100000000002</v>
      </c>
      <c r="M39" s="114">
        <v>-31.5</v>
      </c>
      <c r="N39" s="114"/>
      <c r="O39" s="101">
        <f t="shared" ref="O39:O70" si="18">$B$4*Q39+(1-$B$4)*P39</f>
        <v>20.8</v>
      </c>
      <c r="P39" s="101">
        <v>20.100000000000001</v>
      </c>
      <c r="Q39" s="113">
        <v>20.8</v>
      </c>
      <c r="R39" s="55">
        <v>20.62</v>
      </c>
      <c r="S39" s="114">
        <v>5.8</v>
      </c>
      <c r="U39" s="101">
        <f t="shared" ref="U39:U70" si="19">$B$4*W39+(1-$B$4)*V39</f>
        <v>146.1</v>
      </c>
      <c r="V39" s="101">
        <v>142.19999999999999</v>
      </c>
      <c r="W39" s="113">
        <v>146.1</v>
      </c>
      <c r="X39" s="55">
        <v>146.22</v>
      </c>
      <c r="Y39" s="114">
        <v>-13.8</v>
      </c>
      <c r="AA39" s="101">
        <f t="shared" ref="AA39:AA70" si="20">$B$4*AC39+(1-$B$4)*AB39</f>
        <v>62.6</v>
      </c>
      <c r="AB39" s="101">
        <v>61.3</v>
      </c>
      <c r="AC39" s="113">
        <v>62.6</v>
      </c>
      <c r="AD39" s="55">
        <v>62.64</v>
      </c>
      <c r="AE39" s="114">
        <v>-10.1</v>
      </c>
      <c r="AG39" s="101">
        <f t="shared" ref="AG39:AG70" si="21">$B$4*AI39+(1-$B$4)*AH39</f>
        <v>21.3</v>
      </c>
      <c r="AH39" s="101">
        <v>20.6</v>
      </c>
      <c r="AI39" s="113">
        <v>21.3</v>
      </c>
      <c r="AJ39" s="55">
        <v>21.87</v>
      </c>
      <c r="AK39" s="114">
        <v>-6.4</v>
      </c>
      <c r="AM39" s="101">
        <f t="shared" ref="AM39:AM70" si="22">$B$4*AO39+(1-$B$4)*AN39</f>
        <v>239.5</v>
      </c>
      <c r="AN39" s="101">
        <v>233.2</v>
      </c>
      <c r="AO39" s="113">
        <v>239.5</v>
      </c>
      <c r="AP39" s="55">
        <v>241.53</v>
      </c>
      <c r="AQ39" s="114">
        <v>1.6</v>
      </c>
      <c r="AS39" s="101">
        <f t="shared" ref="AS39:AS70" si="23">$B$4*AU39+(1-$B$4)*AT39</f>
        <v>56.8</v>
      </c>
      <c r="AT39" s="101">
        <v>55.8</v>
      </c>
      <c r="AU39" s="113">
        <v>56.8</v>
      </c>
      <c r="AV39" s="55">
        <v>55.96</v>
      </c>
      <c r="AW39" s="114">
        <v>1.3</v>
      </c>
      <c r="AX39" s="100"/>
      <c r="AY39" s="101">
        <f t="shared" ref="AY39:AY70" si="24">$B$4*BA39+(1-$B$4)*AZ39</f>
        <v>76.900000000000006</v>
      </c>
      <c r="AZ39" s="101">
        <v>72.3</v>
      </c>
      <c r="BA39" s="113">
        <v>76.900000000000006</v>
      </c>
      <c r="BB39" s="55">
        <v>78.19</v>
      </c>
      <c r="BC39" s="114">
        <v>-6.2</v>
      </c>
      <c r="BD39" s="100"/>
      <c r="BE39" s="101">
        <f t="shared" ref="BE39:BE70" si="25">$B$4*BG39+(1-$B$4)*BF39</f>
        <v>54.2</v>
      </c>
      <c r="BF39" s="101">
        <v>53.7</v>
      </c>
      <c r="BG39" s="113">
        <v>54.2</v>
      </c>
      <c r="BH39" s="55">
        <v>53.7</v>
      </c>
      <c r="BI39" s="114">
        <v>-0.7</v>
      </c>
      <c r="BK39" s="101">
        <f t="shared" ref="BK39:BK70" si="26">$B$4*BM39+(1-$B$4)*BL39</f>
        <v>310.3</v>
      </c>
      <c r="BL39" s="101">
        <v>307.89999999999998</v>
      </c>
      <c r="BM39" s="113">
        <v>310.3</v>
      </c>
      <c r="BN39" s="55">
        <v>306.75</v>
      </c>
      <c r="BO39" s="114">
        <v>8.6</v>
      </c>
      <c r="BQ39" s="101">
        <f t="shared" ref="BQ39:BQ70" si="27">$B$4*BS39+(1-$B$4)*BR39</f>
        <v>147</v>
      </c>
      <c r="BR39" s="101">
        <v>145</v>
      </c>
      <c r="BS39" s="113">
        <v>147</v>
      </c>
      <c r="BT39" s="55">
        <v>148.37</v>
      </c>
      <c r="BU39" s="114">
        <v>8</v>
      </c>
      <c r="BW39" s="101">
        <f t="shared" ref="BW39:BW70" si="28">$B$4*BY39+(1-$B$4)*BX39</f>
        <v>358.7</v>
      </c>
      <c r="BX39" s="101">
        <v>361.5</v>
      </c>
      <c r="BY39" s="113">
        <v>358.7</v>
      </c>
      <c r="BZ39" s="55">
        <v>358.13</v>
      </c>
      <c r="CA39" s="114">
        <v>-12</v>
      </c>
      <c r="CC39" s="101">
        <f t="shared" ref="CC39:CC70" si="29">$B$4*CE39+(1-$B$4)*CD39</f>
        <v>589.1</v>
      </c>
      <c r="CD39" s="101">
        <v>576.6</v>
      </c>
      <c r="CE39" s="113">
        <v>589.1</v>
      </c>
      <c r="CF39" s="55">
        <v>584.29</v>
      </c>
      <c r="CG39" s="114">
        <v>-17.2</v>
      </c>
      <c r="CI39" s="101">
        <f t="shared" ref="CI39:CI70" si="30">$B$4*CK39+(1-$B$4)*CJ39</f>
        <v>119.4</v>
      </c>
      <c r="CJ39" s="101">
        <v>117.2</v>
      </c>
      <c r="CK39" s="113">
        <v>119.4</v>
      </c>
      <c r="CL39" s="55">
        <v>121.31</v>
      </c>
      <c r="CM39" s="114">
        <v>1.6</v>
      </c>
      <c r="CO39" s="101">
        <f t="shared" ref="CO39:CO70" si="31">$B$4*CQ39+(1-$B$4)*CP39</f>
        <v>20.2</v>
      </c>
      <c r="CP39" s="101">
        <v>20.100000000000001</v>
      </c>
      <c r="CQ39" s="113">
        <v>20.2</v>
      </c>
      <c r="CR39" s="55">
        <v>21.14</v>
      </c>
      <c r="CS39" s="114">
        <v>-1.7</v>
      </c>
    </row>
    <row r="40" spans="1:97" x14ac:dyDescent="0.25">
      <c r="A40" s="6">
        <v>9</v>
      </c>
      <c r="B40" s="7">
        <v>2</v>
      </c>
      <c r="C40" s="101">
        <f t="shared" si="16"/>
        <v>2148.3000000000002</v>
      </c>
      <c r="D40" s="101">
        <v>2159.5</v>
      </c>
      <c r="E40" s="113">
        <v>2148.3000000000002</v>
      </c>
      <c r="F40" s="55">
        <v>2148.66</v>
      </c>
      <c r="G40" s="114">
        <v>-42</v>
      </c>
      <c r="H40" s="114"/>
      <c r="I40" s="101">
        <f t="shared" si="17"/>
        <v>2128</v>
      </c>
      <c r="J40" s="101">
        <v>2139</v>
      </c>
      <c r="K40" s="113">
        <v>2128</v>
      </c>
      <c r="L40" s="55">
        <v>2128.6799999999998</v>
      </c>
      <c r="M40" s="114">
        <v>-37.299999999999997</v>
      </c>
      <c r="N40" s="114"/>
      <c r="O40" s="101">
        <f t="shared" si="18"/>
        <v>21.6</v>
      </c>
      <c r="P40" s="101">
        <v>22.6</v>
      </c>
      <c r="Q40" s="113">
        <v>21.6</v>
      </c>
      <c r="R40" s="55">
        <v>21.34</v>
      </c>
      <c r="S40" s="114">
        <v>2.9</v>
      </c>
      <c r="U40" s="101">
        <f t="shared" si="19"/>
        <v>143.30000000000001</v>
      </c>
      <c r="V40" s="101">
        <v>145.19999999999999</v>
      </c>
      <c r="W40" s="113">
        <v>143.30000000000001</v>
      </c>
      <c r="X40" s="55">
        <v>142.47</v>
      </c>
      <c r="Y40" s="114">
        <v>-15</v>
      </c>
      <c r="AA40" s="101">
        <f t="shared" si="20"/>
        <v>58.7</v>
      </c>
      <c r="AB40" s="101">
        <v>59.8</v>
      </c>
      <c r="AC40" s="113">
        <v>58.7</v>
      </c>
      <c r="AD40" s="55">
        <v>58.68</v>
      </c>
      <c r="AE40" s="114">
        <v>-15.8</v>
      </c>
      <c r="AG40" s="101">
        <f t="shared" si="21"/>
        <v>19.899999999999999</v>
      </c>
      <c r="AH40" s="101">
        <v>19.8</v>
      </c>
      <c r="AI40" s="113">
        <v>19.899999999999999</v>
      </c>
      <c r="AJ40" s="55">
        <v>20.81</v>
      </c>
      <c r="AK40" s="114">
        <v>-4.2</v>
      </c>
      <c r="AM40" s="101">
        <f t="shared" si="22"/>
        <v>242.4</v>
      </c>
      <c r="AN40" s="101">
        <v>242.6</v>
      </c>
      <c r="AO40" s="113">
        <v>242.4</v>
      </c>
      <c r="AP40" s="55">
        <v>240.35</v>
      </c>
      <c r="AQ40" s="114">
        <v>-4.7</v>
      </c>
      <c r="AS40" s="101">
        <f t="shared" si="23"/>
        <v>55.5</v>
      </c>
      <c r="AT40" s="101">
        <v>55.4</v>
      </c>
      <c r="AU40" s="113">
        <v>55.5</v>
      </c>
      <c r="AV40" s="55">
        <v>56.02</v>
      </c>
      <c r="AW40" s="114">
        <v>0.2</v>
      </c>
      <c r="AX40" s="100"/>
      <c r="AY40" s="101">
        <f t="shared" si="24"/>
        <v>76.2</v>
      </c>
      <c r="AZ40" s="101">
        <v>78.8</v>
      </c>
      <c r="BA40" s="113">
        <v>76.2</v>
      </c>
      <c r="BB40" s="55">
        <v>75.86</v>
      </c>
      <c r="BC40" s="114">
        <v>-9.3000000000000007</v>
      </c>
      <c r="BD40" s="100"/>
      <c r="BE40" s="101">
        <f t="shared" si="25"/>
        <v>53.8</v>
      </c>
      <c r="BF40" s="101">
        <v>54.2</v>
      </c>
      <c r="BG40" s="113">
        <v>53.8</v>
      </c>
      <c r="BH40" s="55">
        <v>53.5</v>
      </c>
      <c r="BI40" s="114">
        <v>-0.8</v>
      </c>
      <c r="BK40" s="101">
        <f t="shared" si="26"/>
        <v>307.7</v>
      </c>
      <c r="BL40" s="101">
        <v>308.89999999999998</v>
      </c>
      <c r="BM40" s="113">
        <v>307.7</v>
      </c>
      <c r="BN40" s="55">
        <v>309.20999999999998</v>
      </c>
      <c r="BO40" s="114">
        <v>9.9</v>
      </c>
      <c r="BQ40" s="101">
        <f t="shared" si="27"/>
        <v>150</v>
      </c>
      <c r="BR40" s="101">
        <v>150.5</v>
      </c>
      <c r="BS40" s="113">
        <v>150</v>
      </c>
      <c r="BT40" s="55">
        <v>151.44</v>
      </c>
      <c r="BU40" s="114">
        <v>12.3</v>
      </c>
      <c r="BW40" s="101">
        <f t="shared" si="28"/>
        <v>354.7</v>
      </c>
      <c r="BX40" s="101">
        <v>356.1</v>
      </c>
      <c r="BY40" s="113">
        <v>354.7</v>
      </c>
      <c r="BZ40" s="55">
        <v>355.25</v>
      </c>
      <c r="CA40" s="114">
        <v>-11.5</v>
      </c>
      <c r="CC40" s="101">
        <f t="shared" si="29"/>
        <v>578.9</v>
      </c>
      <c r="CD40" s="101">
        <v>580.4</v>
      </c>
      <c r="CE40" s="113">
        <v>578.9</v>
      </c>
      <c r="CF40" s="55">
        <v>577.79999999999995</v>
      </c>
      <c r="CG40" s="114">
        <v>-26</v>
      </c>
      <c r="CI40" s="101">
        <f t="shared" si="30"/>
        <v>123.6</v>
      </c>
      <c r="CJ40" s="101">
        <v>123.7</v>
      </c>
      <c r="CK40" s="113">
        <v>123.6</v>
      </c>
      <c r="CL40" s="55">
        <v>123.72</v>
      </c>
      <c r="CM40" s="114">
        <v>9.6999999999999993</v>
      </c>
      <c r="CO40" s="101">
        <f t="shared" si="31"/>
        <v>20.3</v>
      </c>
      <c r="CP40" s="101">
        <v>20.5</v>
      </c>
      <c r="CQ40" s="113">
        <v>20.3</v>
      </c>
      <c r="CR40" s="55">
        <v>19.98</v>
      </c>
      <c r="CS40" s="114">
        <v>-4.5999999999999996</v>
      </c>
    </row>
    <row r="41" spans="1:97" x14ac:dyDescent="0.25">
      <c r="A41" s="6">
        <v>9</v>
      </c>
      <c r="B41" s="7">
        <v>3</v>
      </c>
      <c r="C41" s="101">
        <f t="shared" si="16"/>
        <v>2126.1</v>
      </c>
      <c r="D41" s="101">
        <v>2161.9</v>
      </c>
      <c r="E41" s="113">
        <v>2126.1</v>
      </c>
      <c r="F41" s="55">
        <v>2137.2600000000002</v>
      </c>
      <c r="G41" s="114">
        <v>-45.6</v>
      </c>
      <c r="H41" s="114"/>
      <c r="I41" s="101">
        <f t="shared" si="17"/>
        <v>2107.9</v>
      </c>
      <c r="J41" s="101">
        <v>2143.5</v>
      </c>
      <c r="K41" s="113">
        <v>2107.9</v>
      </c>
      <c r="L41" s="55">
        <v>2118.75</v>
      </c>
      <c r="M41" s="114">
        <v>-39.700000000000003</v>
      </c>
      <c r="N41" s="114"/>
      <c r="O41" s="101">
        <f t="shared" si="18"/>
        <v>21.3</v>
      </c>
      <c r="P41" s="101">
        <v>21.7</v>
      </c>
      <c r="Q41" s="113">
        <v>21.3</v>
      </c>
      <c r="R41" s="55">
        <v>21</v>
      </c>
      <c r="S41" s="114">
        <v>-1.4</v>
      </c>
      <c r="U41" s="101">
        <f t="shared" si="19"/>
        <v>138.80000000000001</v>
      </c>
      <c r="V41" s="101">
        <v>143.69999999999999</v>
      </c>
      <c r="W41" s="113">
        <v>138.80000000000001</v>
      </c>
      <c r="X41" s="55">
        <v>139.21</v>
      </c>
      <c r="Y41" s="114">
        <v>-13</v>
      </c>
      <c r="AA41" s="101">
        <f t="shared" si="20"/>
        <v>55.5</v>
      </c>
      <c r="AB41" s="101">
        <v>56.4</v>
      </c>
      <c r="AC41" s="113">
        <v>55.5</v>
      </c>
      <c r="AD41" s="55">
        <v>55.09</v>
      </c>
      <c r="AE41" s="114">
        <v>-14.4</v>
      </c>
      <c r="AG41" s="101">
        <f t="shared" si="21"/>
        <v>22.2</v>
      </c>
      <c r="AH41" s="101">
        <v>23.2</v>
      </c>
      <c r="AI41" s="113">
        <v>22.2</v>
      </c>
      <c r="AJ41" s="55">
        <v>20.68</v>
      </c>
      <c r="AK41" s="114">
        <v>-0.6</v>
      </c>
      <c r="AM41" s="101">
        <f t="shared" si="22"/>
        <v>233.1</v>
      </c>
      <c r="AN41" s="101">
        <v>239.8</v>
      </c>
      <c r="AO41" s="113">
        <v>233.1</v>
      </c>
      <c r="AP41" s="55">
        <v>237.78</v>
      </c>
      <c r="AQ41" s="114">
        <v>-10.3</v>
      </c>
      <c r="AS41" s="101">
        <f t="shared" si="23"/>
        <v>56.1</v>
      </c>
      <c r="AT41" s="101">
        <v>58</v>
      </c>
      <c r="AU41" s="113">
        <v>56.1</v>
      </c>
      <c r="AV41" s="55">
        <v>55.19</v>
      </c>
      <c r="AW41" s="114">
        <v>-3.3</v>
      </c>
      <c r="AX41" s="100"/>
      <c r="AY41" s="101">
        <f t="shared" si="24"/>
        <v>74.599999999999994</v>
      </c>
      <c r="AZ41" s="101">
        <v>79.5</v>
      </c>
      <c r="BA41" s="113">
        <v>74.599999999999994</v>
      </c>
      <c r="BB41" s="55">
        <v>75.33</v>
      </c>
      <c r="BC41" s="114">
        <v>-2.1</v>
      </c>
      <c r="BD41" s="100"/>
      <c r="BE41" s="101">
        <f t="shared" si="25"/>
        <v>53.5</v>
      </c>
      <c r="BF41" s="101">
        <v>53.5</v>
      </c>
      <c r="BG41" s="113">
        <v>53.5</v>
      </c>
      <c r="BH41" s="55">
        <v>52.83</v>
      </c>
      <c r="BI41" s="114">
        <v>-2.7</v>
      </c>
      <c r="BK41" s="101">
        <f t="shared" si="26"/>
        <v>310.10000000000002</v>
      </c>
      <c r="BL41" s="101">
        <v>312.10000000000002</v>
      </c>
      <c r="BM41" s="113">
        <v>310.10000000000002</v>
      </c>
      <c r="BN41" s="55">
        <v>310.13</v>
      </c>
      <c r="BO41" s="114">
        <v>3.7</v>
      </c>
      <c r="BQ41" s="101">
        <f t="shared" si="27"/>
        <v>155.5</v>
      </c>
      <c r="BR41" s="101">
        <v>157.4</v>
      </c>
      <c r="BS41" s="113">
        <v>155.5</v>
      </c>
      <c r="BT41" s="55">
        <v>154.29</v>
      </c>
      <c r="BU41" s="114">
        <v>11.4</v>
      </c>
      <c r="BW41" s="101">
        <f t="shared" si="28"/>
        <v>352.5</v>
      </c>
      <c r="BX41" s="101">
        <v>344.5</v>
      </c>
      <c r="BY41" s="113">
        <v>352.5</v>
      </c>
      <c r="BZ41" s="55">
        <v>354.35</v>
      </c>
      <c r="CA41" s="114">
        <v>-3.6</v>
      </c>
      <c r="CC41" s="101">
        <f t="shared" si="29"/>
        <v>564.6</v>
      </c>
      <c r="CD41" s="101">
        <v>582.29999999999995</v>
      </c>
      <c r="CE41" s="113">
        <v>564.6</v>
      </c>
      <c r="CF41" s="55">
        <v>570.59</v>
      </c>
      <c r="CG41" s="114">
        <v>-28.8</v>
      </c>
      <c r="CI41" s="101">
        <f t="shared" si="30"/>
        <v>124.6</v>
      </c>
      <c r="CJ41" s="101">
        <v>126.1</v>
      </c>
      <c r="CK41" s="113">
        <v>124.6</v>
      </c>
      <c r="CL41" s="55">
        <v>126.24</v>
      </c>
      <c r="CM41" s="114">
        <v>10.1</v>
      </c>
      <c r="CO41" s="101">
        <f t="shared" si="31"/>
        <v>18.2</v>
      </c>
      <c r="CP41" s="101">
        <v>18.399999999999999</v>
      </c>
      <c r="CQ41" s="113">
        <v>18.2</v>
      </c>
      <c r="CR41" s="55">
        <v>18.510000000000002</v>
      </c>
      <c r="CS41" s="114">
        <v>-5.9</v>
      </c>
    </row>
    <row r="42" spans="1:97" x14ac:dyDescent="0.25">
      <c r="A42" s="6">
        <v>9</v>
      </c>
      <c r="B42" s="7">
        <v>4</v>
      </c>
      <c r="C42" s="101">
        <f t="shared" si="16"/>
        <v>2128</v>
      </c>
      <c r="D42" s="101">
        <v>2112.4</v>
      </c>
      <c r="E42" s="113">
        <v>2128</v>
      </c>
      <c r="F42" s="55">
        <v>2126.98</v>
      </c>
      <c r="G42" s="114">
        <v>-41.1</v>
      </c>
      <c r="H42" s="114"/>
      <c r="I42" s="101">
        <f t="shared" si="17"/>
        <v>2111.6999999999998</v>
      </c>
      <c r="J42" s="101">
        <v>2096</v>
      </c>
      <c r="K42" s="113">
        <v>2111.6999999999998</v>
      </c>
      <c r="L42" s="55">
        <v>2109.8200000000002</v>
      </c>
      <c r="M42" s="114">
        <v>-35.799999999999997</v>
      </c>
      <c r="N42" s="114"/>
      <c r="O42" s="101">
        <f t="shared" si="18"/>
        <v>19.600000000000001</v>
      </c>
      <c r="P42" s="101">
        <v>18.7</v>
      </c>
      <c r="Q42" s="113">
        <v>19.600000000000001</v>
      </c>
      <c r="R42" s="55">
        <v>20.37</v>
      </c>
      <c r="S42" s="114">
        <v>-2.5</v>
      </c>
      <c r="U42" s="101">
        <f t="shared" si="19"/>
        <v>136.80000000000001</v>
      </c>
      <c r="V42" s="101">
        <v>135.30000000000001</v>
      </c>
      <c r="W42" s="113">
        <v>136.80000000000001</v>
      </c>
      <c r="X42" s="55">
        <v>137.51</v>
      </c>
      <c r="Y42" s="114">
        <v>-6.8</v>
      </c>
      <c r="AA42" s="101">
        <f t="shared" si="20"/>
        <v>52.1</v>
      </c>
      <c r="AB42" s="101">
        <v>51.6</v>
      </c>
      <c r="AC42" s="113">
        <v>52.1</v>
      </c>
      <c r="AD42" s="55">
        <v>53.18</v>
      </c>
      <c r="AE42" s="114">
        <v>-7.6</v>
      </c>
      <c r="AG42" s="101">
        <f t="shared" si="21"/>
        <v>20.3</v>
      </c>
      <c r="AH42" s="101">
        <v>20.100000000000001</v>
      </c>
      <c r="AI42" s="113">
        <v>20.3</v>
      </c>
      <c r="AJ42" s="55">
        <v>20.79</v>
      </c>
      <c r="AK42" s="114">
        <v>0.5</v>
      </c>
      <c r="AM42" s="101">
        <f t="shared" si="22"/>
        <v>236</v>
      </c>
      <c r="AN42" s="101">
        <v>233.8</v>
      </c>
      <c r="AO42" s="113">
        <v>236</v>
      </c>
      <c r="AP42" s="55">
        <v>235.81</v>
      </c>
      <c r="AQ42" s="114">
        <v>-7.9</v>
      </c>
      <c r="AS42" s="101">
        <f t="shared" si="23"/>
        <v>53.1</v>
      </c>
      <c r="AT42" s="101">
        <v>52.7</v>
      </c>
      <c r="AU42" s="113">
        <v>53.1</v>
      </c>
      <c r="AV42" s="55">
        <v>54.15</v>
      </c>
      <c r="AW42" s="114">
        <v>-4.2</v>
      </c>
      <c r="AX42" s="100"/>
      <c r="AY42" s="101">
        <f t="shared" si="24"/>
        <v>75.099999999999994</v>
      </c>
      <c r="AZ42" s="101">
        <v>72.400000000000006</v>
      </c>
      <c r="BA42" s="113">
        <v>75.099999999999994</v>
      </c>
      <c r="BB42" s="55">
        <v>77.59</v>
      </c>
      <c r="BC42" s="114">
        <v>9</v>
      </c>
      <c r="BD42" s="100"/>
      <c r="BE42" s="101">
        <f t="shared" si="25"/>
        <v>51.8</v>
      </c>
      <c r="BF42" s="101">
        <v>51.4</v>
      </c>
      <c r="BG42" s="113">
        <v>51.8</v>
      </c>
      <c r="BH42" s="55">
        <v>52.04</v>
      </c>
      <c r="BI42" s="114">
        <v>-3.2</v>
      </c>
      <c r="BK42" s="101">
        <f t="shared" si="26"/>
        <v>310.89999999999998</v>
      </c>
      <c r="BL42" s="101">
        <v>310.39999999999998</v>
      </c>
      <c r="BM42" s="113">
        <v>310.89999999999998</v>
      </c>
      <c r="BN42" s="55">
        <v>308.06</v>
      </c>
      <c r="BO42" s="114">
        <v>-8.3000000000000007</v>
      </c>
      <c r="BQ42" s="101">
        <f t="shared" si="27"/>
        <v>155</v>
      </c>
      <c r="BR42" s="101">
        <v>154.6</v>
      </c>
      <c r="BS42" s="113">
        <v>155</v>
      </c>
      <c r="BT42" s="55">
        <v>155.54</v>
      </c>
      <c r="BU42" s="114">
        <v>5</v>
      </c>
      <c r="BW42" s="101">
        <f t="shared" si="28"/>
        <v>355.2</v>
      </c>
      <c r="BX42" s="101">
        <v>357.9</v>
      </c>
      <c r="BY42" s="113">
        <v>355.2</v>
      </c>
      <c r="BZ42" s="55">
        <v>354.65</v>
      </c>
      <c r="CA42" s="114">
        <v>1.2</v>
      </c>
      <c r="CC42" s="101">
        <f t="shared" si="29"/>
        <v>569.70000000000005</v>
      </c>
      <c r="CD42" s="101">
        <v>561.6</v>
      </c>
      <c r="CE42" s="113">
        <v>569.70000000000005</v>
      </c>
      <c r="CF42" s="55">
        <v>565.38</v>
      </c>
      <c r="CG42" s="114">
        <v>-20.8</v>
      </c>
      <c r="CI42" s="101">
        <f t="shared" si="30"/>
        <v>126.6</v>
      </c>
      <c r="CJ42" s="101">
        <v>126.1</v>
      </c>
      <c r="CK42" s="113">
        <v>126.6</v>
      </c>
      <c r="CL42" s="55">
        <v>126.43</v>
      </c>
      <c r="CM42" s="114">
        <v>0.8</v>
      </c>
      <c r="CO42" s="101">
        <f t="shared" si="31"/>
        <v>16.3</v>
      </c>
      <c r="CP42" s="101">
        <v>16.399999999999999</v>
      </c>
      <c r="CQ42" s="113">
        <v>16.3</v>
      </c>
      <c r="CR42" s="55">
        <v>17.16</v>
      </c>
      <c r="CS42" s="114">
        <v>-5.4</v>
      </c>
    </row>
    <row r="43" spans="1:97" x14ac:dyDescent="0.25">
      <c r="A43" s="6"/>
      <c r="B43" s="7">
        <v>1</v>
      </c>
      <c r="C43" s="101">
        <f t="shared" si="16"/>
        <v>2118.6999999999998</v>
      </c>
      <c r="D43" s="101">
        <v>2086.5</v>
      </c>
      <c r="E43" s="113">
        <v>2118.6999999999998</v>
      </c>
      <c r="F43" s="55">
        <v>2121.29</v>
      </c>
      <c r="G43" s="114">
        <v>-22.8</v>
      </c>
      <c r="H43" s="114"/>
      <c r="I43" s="101">
        <f t="shared" si="17"/>
        <v>2101.1999999999998</v>
      </c>
      <c r="J43" s="101">
        <v>2069</v>
      </c>
      <c r="K43" s="113">
        <v>2101.1999999999998</v>
      </c>
      <c r="L43" s="55">
        <v>2104.92</v>
      </c>
      <c r="M43" s="114">
        <v>-19.600000000000001</v>
      </c>
      <c r="N43" s="114"/>
      <c r="O43" s="101">
        <f t="shared" si="18"/>
        <v>20.5</v>
      </c>
      <c r="P43" s="101">
        <v>19.600000000000001</v>
      </c>
      <c r="Q43" s="113">
        <v>20.5</v>
      </c>
      <c r="R43" s="55">
        <v>20.079999999999998</v>
      </c>
      <c r="S43" s="114">
        <v>-1.2</v>
      </c>
      <c r="U43" s="101">
        <f t="shared" si="19"/>
        <v>138.19999999999999</v>
      </c>
      <c r="V43" s="101">
        <v>134.80000000000001</v>
      </c>
      <c r="W43" s="113">
        <v>138.19999999999999</v>
      </c>
      <c r="X43" s="55">
        <v>137.47999999999999</v>
      </c>
      <c r="Y43" s="114">
        <v>-0.2</v>
      </c>
      <c r="AA43" s="101">
        <f t="shared" si="20"/>
        <v>53.1</v>
      </c>
      <c r="AB43" s="101">
        <v>52</v>
      </c>
      <c r="AC43" s="113">
        <v>53.1</v>
      </c>
      <c r="AD43" s="55">
        <v>52.79</v>
      </c>
      <c r="AE43" s="114">
        <v>-1.5</v>
      </c>
      <c r="AG43" s="101">
        <f t="shared" si="21"/>
        <v>21.6</v>
      </c>
      <c r="AH43" s="101">
        <v>21</v>
      </c>
      <c r="AI43" s="113">
        <v>21.6</v>
      </c>
      <c r="AJ43" s="55">
        <v>20.85</v>
      </c>
      <c r="AK43" s="114">
        <v>0.2</v>
      </c>
      <c r="AM43" s="101">
        <f t="shared" si="22"/>
        <v>234</v>
      </c>
      <c r="AN43" s="101">
        <v>227.7</v>
      </c>
      <c r="AO43" s="113">
        <v>234</v>
      </c>
      <c r="AP43" s="55">
        <v>235.81</v>
      </c>
      <c r="AQ43" s="114">
        <v>0</v>
      </c>
      <c r="AS43" s="101">
        <f t="shared" si="23"/>
        <v>54.2</v>
      </c>
      <c r="AT43" s="101">
        <v>53.3</v>
      </c>
      <c r="AU43" s="113">
        <v>54.2</v>
      </c>
      <c r="AV43" s="55">
        <v>53.66</v>
      </c>
      <c r="AW43" s="114">
        <v>-1.9</v>
      </c>
      <c r="AX43" s="100"/>
      <c r="AY43" s="101">
        <f t="shared" si="24"/>
        <v>82.3</v>
      </c>
      <c r="AZ43" s="101">
        <v>77.900000000000006</v>
      </c>
      <c r="BA43" s="113">
        <v>82.3</v>
      </c>
      <c r="BB43" s="55">
        <v>80.459999999999994</v>
      </c>
      <c r="BC43" s="114">
        <v>11.5</v>
      </c>
      <c r="BD43" s="100"/>
      <c r="BE43" s="101">
        <f t="shared" si="25"/>
        <v>52.5</v>
      </c>
      <c r="BF43" s="101">
        <v>52</v>
      </c>
      <c r="BG43" s="113">
        <v>52.5</v>
      </c>
      <c r="BH43" s="55">
        <v>51.27</v>
      </c>
      <c r="BI43" s="114">
        <v>-3.1</v>
      </c>
      <c r="BK43" s="101">
        <f t="shared" si="26"/>
        <v>301.5</v>
      </c>
      <c r="BL43" s="101">
        <v>300.10000000000002</v>
      </c>
      <c r="BM43" s="113">
        <v>301.5</v>
      </c>
      <c r="BN43" s="55">
        <v>304.62</v>
      </c>
      <c r="BO43" s="114">
        <v>-13.8</v>
      </c>
      <c r="BQ43" s="101">
        <f t="shared" si="27"/>
        <v>155.4</v>
      </c>
      <c r="BR43" s="101">
        <v>153.5</v>
      </c>
      <c r="BS43" s="113">
        <v>155.4</v>
      </c>
      <c r="BT43" s="55">
        <v>155.08000000000001</v>
      </c>
      <c r="BU43" s="114">
        <v>-1.8</v>
      </c>
      <c r="BW43" s="101">
        <f t="shared" si="28"/>
        <v>352.4</v>
      </c>
      <c r="BX43" s="101">
        <v>355.3</v>
      </c>
      <c r="BY43" s="113">
        <v>352.4</v>
      </c>
      <c r="BZ43" s="55">
        <v>354.9</v>
      </c>
      <c r="CA43" s="114">
        <v>1</v>
      </c>
      <c r="CC43" s="101">
        <f t="shared" si="29"/>
        <v>562.79999999999995</v>
      </c>
      <c r="CD43" s="101">
        <v>550.1</v>
      </c>
      <c r="CE43" s="113">
        <v>562.79999999999995</v>
      </c>
      <c r="CF43" s="55">
        <v>564.16999999999996</v>
      </c>
      <c r="CG43" s="114">
        <v>-4.8</v>
      </c>
      <c r="CI43" s="101">
        <f t="shared" si="30"/>
        <v>123.8</v>
      </c>
      <c r="CJ43" s="101">
        <v>122.1</v>
      </c>
      <c r="CK43" s="113">
        <v>123.8</v>
      </c>
      <c r="CL43" s="55">
        <v>125.03</v>
      </c>
      <c r="CM43" s="114">
        <v>-5.6</v>
      </c>
      <c r="CO43" s="101">
        <f t="shared" si="31"/>
        <v>17.5</v>
      </c>
      <c r="CP43" s="101">
        <v>17.5</v>
      </c>
      <c r="CQ43" s="113">
        <v>17.5</v>
      </c>
      <c r="CR43" s="55">
        <v>16.37</v>
      </c>
      <c r="CS43" s="114">
        <v>-3.2</v>
      </c>
    </row>
    <row r="44" spans="1:97" x14ac:dyDescent="0.25">
      <c r="A44" s="6">
        <v>10</v>
      </c>
      <c r="B44" s="7">
        <v>2</v>
      </c>
      <c r="C44" s="101">
        <f t="shared" si="16"/>
        <v>2124.3000000000002</v>
      </c>
      <c r="D44" s="101">
        <v>2136.8000000000002</v>
      </c>
      <c r="E44" s="113">
        <v>2124.3000000000002</v>
      </c>
      <c r="F44" s="55">
        <v>2123.04</v>
      </c>
      <c r="G44" s="114">
        <v>7</v>
      </c>
      <c r="H44" s="114"/>
      <c r="I44" s="101">
        <f t="shared" si="17"/>
        <v>2108.6</v>
      </c>
      <c r="J44" s="101">
        <v>2120.9</v>
      </c>
      <c r="K44" s="113">
        <v>2108.6</v>
      </c>
      <c r="L44" s="55">
        <v>2106.8200000000002</v>
      </c>
      <c r="M44" s="114">
        <v>7.6</v>
      </c>
      <c r="N44" s="114"/>
      <c r="O44" s="101">
        <f t="shared" si="18"/>
        <v>20.399999999999999</v>
      </c>
      <c r="P44" s="101">
        <v>21.5</v>
      </c>
      <c r="Q44" s="113">
        <v>20.399999999999999</v>
      </c>
      <c r="R44" s="55">
        <v>20.329999999999998</v>
      </c>
      <c r="S44" s="114">
        <v>1</v>
      </c>
      <c r="U44" s="101">
        <f t="shared" si="19"/>
        <v>139.30000000000001</v>
      </c>
      <c r="V44" s="101">
        <v>141.6</v>
      </c>
      <c r="W44" s="113">
        <v>139.30000000000001</v>
      </c>
      <c r="X44" s="55">
        <v>137.97</v>
      </c>
      <c r="Y44" s="114">
        <v>2</v>
      </c>
      <c r="AA44" s="101">
        <f t="shared" si="20"/>
        <v>53.4</v>
      </c>
      <c r="AB44" s="101">
        <v>54.3</v>
      </c>
      <c r="AC44" s="113">
        <v>53.4</v>
      </c>
      <c r="AD44" s="55">
        <v>53.18</v>
      </c>
      <c r="AE44" s="114">
        <v>1.6</v>
      </c>
      <c r="AG44" s="101">
        <f t="shared" si="21"/>
        <v>21</v>
      </c>
      <c r="AH44" s="101">
        <v>21.1</v>
      </c>
      <c r="AI44" s="113">
        <v>21</v>
      </c>
      <c r="AJ44" s="55">
        <v>21.35</v>
      </c>
      <c r="AK44" s="114">
        <v>2</v>
      </c>
      <c r="AM44" s="101">
        <f t="shared" si="22"/>
        <v>237.5</v>
      </c>
      <c r="AN44" s="101">
        <v>238</v>
      </c>
      <c r="AO44" s="113">
        <v>237.5</v>
      </c>
      <c r="AP44" s="55">
        <v>237.32</v>
      </c>
      <c r="AQ44" s="114">
        <v>6.1</v>
      </c>
      <c r="AS44" s="101">
        <f t="shared" si="23"/>
        <v>53.5</v>
      </c>
      <c r="AT44" s="101">
        <v>53.7</v>
      </c>
      <c r="AU44" s="113">
        <v>53.5</v>
      </c>
      <c r="AV44" s="55">
        <v>53.84</v>
      </c>
      <c r="AW44" s="114">
        <v>0.7</v>
      </c>
      <c r="AX44" s="100"/>
      <c r="AY44" s="101">
        <f t="shared" si="24"/>
        <v>82</v>
      </c>
      <c r="AZ44" s="101">
        <v>84.8</v>
      </c>
      <c r="BA44" s="113">
        <v>82</v>
      </c>
      <c r="BB44" s="55">
        <v>81.489999999999995</v>
      </c>
      <c r="BC44" s="114">
        <v>4.0999999999999996</v>
      </c>
      <c r="BD44" s="100"/>
      <c r="BE44" s="101">
        <f t="shared" si="25"/>
        <v>50.8</v>
      </c>
      <c r="BF44" s="101">
        <v>51.2</v>
      </c>
      <c r="BG44" s="113">
        <v>50.8</v>
      </c>
      <c r="BH44" s="55">
        <v>50.91</v>
      </c>
      <c r="BI44" s="114">
        <v>-1.5</v>
      </c>
      <c r="BK44" s="101">
        <f t="shared" si="26"/>
        <v>304.8</v>
      </c>
      <c r="BL44" s="101">
        <v>305</v>
      </c>
      <c r="BM44" s="113">
        <v>304.8</v>
      </c>
      <c r="BN44" s="55">
        <v>301.97000000000003</v>
      </c>
      <c r="BO44" s="114">
        <v>-10.6</v>
      </c>
      <c r="BQ44" s="101">
        <f t="shared" si="27"/>
        <v>154.19999999999999</v>
      </c>
      <c r="BR44" s="101">
        <v>154.9</v>
      </c>
      <c r="BS44" s="113">
        <v>154.19999999999999</v>
      </c>
      <c r="BT44" s="55">
        <v>153.62</v>
      </c>
      <c r="BU44" s="114">
        <v>-5.8</v>
      </c>
      <c r="BW44" s="101">
        <f t="shared" si="28"/>
        <v>355.2</v>
      </c>
      <c r="BX44" s="101">
        <v>357.5</v>
      </c>
      <c r="BY44" s="113">
        <v>355.2</v>
      </c>
      <c r="BZ44" s="55">
        <v>355.02</v>
      </c>
      <c r="CA44" s="114">
        <v>0.5</v>
      </c>
      <c r="CC44" s="101">
        <f t="shared" si="29"/>
        <v>566.4</v>
      </c>
      <c r="CD44" s="101">
        <v>567.5</v>
      </c>
      <c r="CE44" s="113">
        <v>566.4</v>
      </c>
      <c r="CF44" s="55">
        <v>567.16</v>
      </c>
      <c r="CG44" s="114">
        <v>12</v>
      </c>
      <c r="CI44" s="101">
        <f t="shared" si="30"/>
        <v>122.3</v>
      </c>
      <c r="CJ44" s="101">
        <v>122.5</v>
      </c>
      <c r="CK44" s="113">
        <v>122.3</v>
      </c>
      <c r="CL44" s="55">
        <v>124.53</v>
      </c>
      <c r="CM44" s="114">
        <v>-2</v>
      </c>
      <c r="CO44" s="101">
        <f t="shared" si="31"/>
        <v>15.6</v>
      </c>
      <c r="CP44" s="101">
        <v>15.9</v>
      </c>
      <c r="CQ44" s="113">
        <v>15.6</v>
      </c>
      <c r="CR44" s="55">
        <v>16.22</v>
      </c>
      <c r="CS44" s="114">
        <v>-0.6</v>
      </c>
    </row>
    <row r="45" spans="1:97" x14ac:dyDescent="0.25">
      <c r="A45" s="6">
        <v>10</v>
      </c>
      <c r="B45" s="7">
        <v>3</v>
      </c>
      <c r="C45" s="101">
        <f t="shared" si="16"/>
        <v>2133.9</v>
      </c>
      <c r="D45" s="101">
        <v>2168.4</v>
      </c>
      <c r="E45" s="113">
        <v>2133.9</v>
      </c>
      <c r="F45" s="55">
        <v>2133.37</v>
      </c>
      <c r="G45" s="114">
        <v>41.3</v>
      </c>
      <c r="H45" s="114"/>
      <c r="I45" s="101">
        <f t="shared" si="17"/>
        <v>2116.6</v>
      </c>
      <c r="J45" s="101">
        <v>2151</v>
      </c>
      <c r="K45" s="113">
        <v>2116.6</v>
      </c>
      <c r="L45" s="55">
        <v>2116.96</v>
      </c>
      <c r="M45" s="114">
        <v>40.6</v>
      </c>
      <c r="N45" s="114"/>
      <c r="O45" s="101">
        <f t="shared" si="18"/>
        <v>21.3</v>
      </c>
      <c r="P45" s="101">
        <v>21.7</v>
      </c>
      <c r="Q45" s="113">
        <v>21.3</v>
      </c>
      <c r="R45" s="55">
        <v>20.32</v>
      </c>
      <c r="S45" s="114">
        <v>-0.1</v>
      </c>
      <c r="U45" s="101">
        <f t="shared" si="19"/>
        <v>138</v>
      </c>
      <c r="V45" s="101">
        <v>142.9</v>
      </c>
      <c r="W45" s="113">
        <v>138</v>
      </c>
      <c r="X45" s="55">
        <v>138.03</v>
      </c>
      <c r="Y45" s="114">
        <v>0.3</v>
      </c>
      <c r="AA45" s="101">
        <f t="shared" si="20"/>
        <v>53.4</v>
      </c>
      <c r="AB45" s="101">
        <v>54.5</v>
      </c>
      <c r="AC45" s="113">
        <v>53.4</v>
      </c>
      <c r="AD45" s="55">
        <v>53.52</v>
      </c>
      <c r="AE45" s="114">
        <v>1.3</v>
      </c>
      <c r="AG45" s="101">
        <f t="shared" si="21"/>
        <v>22</v>
      </c>
      <c r="AH45" s="101">
        <v>22.9</v>
      </c>
      <c r="AI45" s="113">
        <v>22</v>
      </c>
      <c r="AJ45" s="55">
        <v>22.18</v>
      </c>
      <c r="AK45" s="114">
        <v>3.3</v>
      </c>
      <c r="AM45" s="101">
        <f t="shared" si="22"/>
        <v>239.4</v>
      </c>
      <c r="AN45" s="101">
        <v>246</v>
      </c>
      <c r="AO45" s="113">
        <v>239.4</v>
      </c>
      <c r="AP45" s="55">
        <v>239.01</v>
      </c>
      <c r="AQ45" s="114">
        <v>6.8</v>
      </c>
      <c r="AS45" s="101">
        <f t="shared" si="23"/>
        <v>54.1</v>
      </c>
      <c r="AT45" s="101">
        <v>55.6</v>
      </c>
      <c r="AU45" s="113">
        <v>54.1</v>
      </c>
      <c r="AV45" s="55">
        <v>54.05</v>
      </c>
      <c r="AW45" s="114">
        <v>0.8</v>
      </c>
      <c r="AX45" s="100"/>
      <c r="AY45" s="101">
        <f t="shared" si="24"/>
        <v>79.3</v>
      </c>
      <c r="AZ45" s="101">
        <v>84.3</v>
      </c>
      <c r="BA45" s="113">
        <v>79.3</v>
      </c>
      <c r="BB45" s="55">
        <v>80.349999999999994</v>
      </c>
      <c r="BC45" s="114">
        <v>-4.5</v>
      </c>
      <c r="BD45" s="100"/>
      <c r="BE45" s="101">
        <f t="shared" si="25"/>
        <v>49.9</v>
      </c>
      <c r="BF45" s="101">
        <v>50.1</v>
      </c>
      <c r="BG45" s="113">
        <v>49.9</v>
      </c>
      <c r="BH45" s="55">
        <v>51.09</v>
      </c>
      <c r="BI45" s="114">
        <v>0.7</v>
      </c>
      <c r="BK45" s="101">
        <f t="shared" si="26"/>
        <v>303.89999999999998</v>
      </c>
      <c r="BL45" s="101">
        <v>306.10000000000002</v>
      </c>
      <c r="BM45" s="113">
        <v>303.89999999999998</v>
      </c>
      <c r="BN45" s="55">
        <v>302.76</v>
      </c>
      <c r="BO45" s="114">
        <v>3.2</v>
      </c>
      <c r="BQ45" s="101">
        <f t="shared" si="27"/>
        <v>152.4</v>
      </c>
      <c r="BR45" s="101">
        <v>154</v>
      </c>
      <c r="BS45" s="113">
        <v>152.4</v>
      </c>
      <c r="BT45" s="55">
        <v>152.47</v>
      </c>
      <c r="BU45" s="114">
        <v>-4.5999999999999996</v>
      </c>
      <c r="BW45" s="101">
        <f t="shared" si="28"/>
        <v>354.9</v>
      </c>
      <c r="BX45" s="101">
        <v>346.3</v>
      </c>
      <c r="BY45" s="113">
        <v>354.9</v>
      </c>
      <c r="BZ45" s="55">
        <v>356.03</v>
      </c>
      <c r="CA45" s="114">
        <v>4.0999999999999996</v>
      </c>
      <c r="CC45" s="101">
        <f t="shared" si="29"/>
        <v>573.79999999999995</v>
      </c>
      <c r="CD45" s="101">
        <v>591.5</v>
      </c>
      <c r="CE45" s="113">
        <v>573.79999999999995</v>
      </c>
      <c r="CF45" s="55">
        <v>573.58000000000004</v>
      </c>
      <c r="CG45" s="114">
        <v>25.7</v>
      </c>
      <c r="CI45" s="101">
        <f t="shared" si="30"/>
        <v>126.3</v>
      </c>
      <c r="CJ45" s="101">
        <v>127.5</v>
      </c>
      <c r="CK45" s="113">
        <v>126.3</v>
      </c>
      <c r="CL45" s="55">
        <v>125.54</v>
      </c>
      <c r="CM45" s="114">
        <v>4</v>
      </c>
      <c r="CO45" s="101">
        <f t="shared" si="31"/>
        <v>17.3</v>
      </c>
      <c r="CP45" s="101">
        <v>17.399999999999999</v>
      </c>
      <c r="CQ45" s="113">
        <v>17.3</v>
      </c>
      <c r="CR45" s="55">
        <v>16.399999999999999</v>
      </c>
      <c r="CS45" s="114">
        <v>0.7</v>
      </c>
    </row>
    <row r="46" spans="1:97" x14ac:dyDescent="0.25">
      <c r="A46" s="6">
        <v>10</v>
      </c>
      <c r="B46" s="7">
        <v>4</v>
      </c>
      <c r="C46" s="101">
        <f t="shared" si="16"/>
        <v>2143.6999999999998</v>
      </c>
      <c r="D46" s="101">
        <v>2128.8000000000002</v>
      </c>
      <c r="E46" s="113">
        <v>2143.6999999999998</v>
      </c>
      <c r="F46" s="55">
        <v>2149.94</v>
      </c>
      <c r="G46" s="114">
        <v>66.3</v>
      </c>
      <c r="H46" s="114"/>
      <c r="I46" s="101">
        <f t="shared" si="17"/>
        <v>2127.4</v>
      </c>
      <c r="J46" s="101">
        <v>2112.6</v>
      </c>
      <c r="K46" s="113">
        <v>2127.4</v>
      </c>
      <c r="L46" s="55">
        <v>2133.14</v>
      </c>
      <c r="M46" s="114">
        <v>64.7</v>
      </c>
      <c r="N46" s="114"/>
      <c r="O46" s="101">
        <f t="shared" si="18"/>
        <v>19.399999999999999</v>
      </c>
      <c r="P46" s="101">
        <v>18.5</v>
      </c>
      <c r="Q46" s="113">
        <v>19.399999999999999</v>
      </c>
      <c r="R46" s="55">
        <v>19.78</v>
      </c>
      <c r="S46" s="114">
        <v>-2.2000000000000002</v>
      </c>
      <c r="U46" s="101">
        <f t="shared" si="19"/>
        <v>137.5</v>
      </c>
      <c r="V46" s="101">
        <v>135.9</v>
      </c>
      <c r="W46" s="113">
        <v>137.5</v>
      </c>
      <c r="X46" s="55">
        <v>137.52000000000001</v>
      </c>
      <c r="Y46" s="114">
        <v>-2.1</v>
      </c>
      <c r="AA46" s="101">
        <f t="shared" si="20"/>
        <v>53.3</v>
      </c>
      <c r="AB46" s="101">
        <v>52.8</v>
      </c>
      <c r="AC46" s="113">
        <v>53.3</v>
      </c>
      <c r="AD46" s="55">
        <v>53.45</v>
      </c>
      <c r="AE46" s="114">
        <v>-0.3</v>
      </c>
      <c r="AG46" s="101">
        <f t="shared" si="21"/>
        <v>23.1</v>
      </c>
      <c r="AH46" s="101">
        <v>22.9</v>
      </c>
      <c r="AI46" s="113">
        <v>23.1</v>
      </c>
      <c r="AJ46" s="55">
        <v>23</v>
      </c>
      <c r="AK46" s="114">
        <v>3.3</v>
      </c>
      <c r="AM46" s="101">
        <f t="shared" si="22"/>
        <v>238.2</v>
      </c>
      <c r="AN46" s="101">
        <v>236.4</v>
      </c>
      <c r="AO46" s="113">
        <v>238.2</v>
      </c>
      <c r="AP46" s="55">
        <v>240.93</v>
      </c>
      <c r="AQ46" s="114">
        <v>7.7</v>
      </c>
      <c r="AS46" s="101">
        <f t="shared" si="23"/>
        <v>54.2</v>
      </c>
      <c r="AT46" s="101">
        <v>53.6</v>
      </c>
      <c r="AU46" s="113">
        <v>54.2</v>
      </c>
      <c r="AV46" s="55">
        <v>53.61</v>
      </c>
      <c r="AW46" s="114">
        <v>-1.7</v>
      </c>
      <c r="AX46" s="100"/>
      <c r="AY46" s="101">
        <f t="shared" si="24"/>
        <v>77.599999999999994</v>
      </c>
      <c r="AZ46" s="101">
        <v>75</v>
      </c>
      <c r="BA46" s="113">
        <v>77.599999999999994</v>
      </c>
      <c r="BB46" s="55">
        <v>78.87</v>
      </c>
      <c r="BC46" s="114">
        <v>-5.9</v>
      </c>
      <c r="BD46" s="100"/>
      <c r="BE46" s="101">
        <f t="shared" si="25"/>
        <v>53.6</v>
      </c>
      <c r="BF46" s="101">
        <v>53.1</v>
      </c>
      <c r="BG46" s="113">
        <v>53.6</v>
      </c>
      <c r="BH46" s="55">
        <v>52.04</v>
      </c>
      <c r="BI46" s="114">
        <v>3.8</v>
      </c>
      <c r="BK46" s="101">
        <f t="shared" si="26"/>
        <v>302.39999999999998</v>
      </c>
      <c r="BL46" s="101">
        <v>302.39999999999998</v>
      </c>
      <c r="BM46" s="113">
        <v>302.39999999999998</v>
      </c>
      <c r="BN46" s="55">
        <v>307.49</v>
      </c>
      <c r="BO46" s="114">
        <v>18.899999999999999</v>
      </c>
      <c r="BQ46" s="101">
        <f t="shared" si="27"/>
        <v>152.1</v>
      </c>
      <c r="BR46" s="101">
        <v>151.80000000000001</v>
      </c>
      <c r="BS46" s="113">
        <v>152.1</v>
      </c>
      <c r="BT46" s="55">
        <v>152.69999999999999</v>
      </c>
      <c r="BU46" s="114">
        <v>0.9</v>
      </c>
      <c r="BW46" s="101">
        <f t="shared" si="28"/>
        <v>357.7</v>
      </c>
      <c r="BX46" s="101">
        <v>359.8</v>
      </c>
      <c r="BY46" s="113">
        <v>357.7</v>
      </c>
      <c r="BZ46" s="55">
        <v>357.33</v>
      </c>
      <c r="CA46" s="114">
        <v>5.2</v>
      </c>
      <c r="CC46" s="101">
        <f t="shared" si="29"/>
        <v>581.70000000000005</v>
      </c>
      <c r="CD46" s="101">
        <v>574.5</v>
      </c>
      <c r="CE46" s="113">
        <v>581.70000000000005</v>
      </c>
      <c r="CF46" s="55">
        <v>580.01</v>
      </c>
      <c r="CG46" s="114">
        <v>25.7</v>
      </c>
      <c r="CI46" s="101">
        <f t="shared" si="30"/>
        <v>127.1</v>
      </c>
      <c r="CJ46" s="101">
        <v>126.4</v>
      </c>
      <c r="CK46" s="113">
        <v>127.1</v>
      </c>
      <c r="CL46" s="55">
        <v>127.32</v>
      </c>
      <c r="CM46" s="114">
        <v>7.1</v>
      </c>
      <c r="CO46" s="101">
        <f t="shared" si="31"/>
        <v>16.3</v>
      </c>
      <c r="CP46" s="101">
        <v>16.2</v>
      </c>
      <c r="CQ46" s="113">
        <v>16.3</v>
      </c>
      <c r="CR46" s="55">
        <v>16.8</v>
      </c>
      <c r="CS46" s="114">
        <v>1.6</v>
      </c>
    </row>
    <row r="47" spans="1:97" x14ac:dyDescent="0.25">
      <c r="A47" s="6"/>
      <c r="B47" s="7">
        <v>1</v>
      </c>
      <c r="C47" s="101">
        <f t="shared" si="16"/>
        <v>2171.1999999999998</v>
      </c>
      <c r="D47" s="101">
        <v>2139.5</v>
      </c>
      <c r="E47" s="113">
        <v>2171.1999999999998</v>
      </c>
      <c r="F47" s="55">
        <v>2167.4699999999998</v>
      </c>
      <c r="G47" s="114">
        <v>70.099999999999994</v>
      </c>
      <c r="H47" s="114"/>
      <c r="I47" s="101">
        <f t="shared" si="17"/>
        <v>2154</v>
      </c>
      <c r="J47" s="101">
        <v>2122.1</v>
      </c>
      <c r="K47" s="113">
        <v>2154</v>
      </c>
      <c r="L47" s="55">
        <v>2150.52</v>
      </c>
      <c r="M47" s="114">
        <v>69.5</v>
      </c>
      <c r="N47" s="114"/>
      <c r="O47" s="101">
        <f t="shared" si="18"/>
        <v>18.8</v>
      </c>
      <c r="P47" s="101">
        <v>17.8</v>
      </c>
      <c r="Q47" s="113">
        <v>18.8</v>
      </c>
      <c r="R47" s="55">
        <v>19.2</v>
      </c>
      <c r="S47" s="114">
        <v>-2.2999999999999998</v>
      </c>
      <c r="U47" s="101">
        <f t="shared" si="19"/>
        <v>136.4</v>
      </c>
      <c r="V47" s="101">
        <v>133.30000000000001</v>
      </c>
      <c r="W47" s="113">
        <v>136.4</v>
      </c>
      <c r="X47" s="55">
        <v>138.08000000000001</v>
      </c>
      <c r="Y47" s="114">
        <v>2.2999999999999998</v>
      </c>
      <c r="AA47" s="101">
        <f t="shared" si="20"/>
        <v>53.2</v>
      </c>
      <c r="AB47" s="101">
        <v>52.2</v>
      </c>
      <c r="AC47" s="113">
        <v>53.2</v>
      </c>
      <c r="AD47" s="55">
        <v>53.65</v>
      </c>
      <c r="AE47" s="114">
        <v>0.8</v>
      </c>
      <c r="AG47" s="101">
        <f t="shared" si="21"/>
        <v>23.4</v>
      </c>
      <c r="AH47" s="101">
        <v>22.8</v>
      </c>
      <c r="AI47" s="113">
        <v>23.4</v>
      </c>
      <c r="AJ47" s="55">
        <v>23.16</v>
      </c>
      <c r="AK47" s="114">
        <v>0.7</v>
      </c>
      <c r="AM47" s="101">
        <f t="shared" si="22"/>
        <v>244.6</v>
      </c>
      <c r="AN47" s="101">
        <v>238.1</v>
      </c>
      <c r="AO47" s="113">
        <v>244.6</v>
      </c>
      <c r="AP47" s="55">
        <v>243.2</v>
      </c>
      <c r="AQ47" s="114">
        <v>9.1</v>
      </c>
      <c r="AS47" s="101">
        <f t="shared" si="23"/>
        <v>52.7</v>
      </c>
      <c r="AT47" s="101">
        <v>51.7</v>
      </c>
      <c r="AU47" s="113">
        <v>52.7</v>
      </c>
      <c r="AV47" s="55">
        <v>52.59</v>
      </c>
      <c r="AW47" s="114">
        <v>-4.0999999999999996</v>
      </c>
      <c r="AX47" s="100"/>
      <c r="AY47" s="101">
        <f t="shared" si="24"/>
        <v>78.400000000000006</v>
      </c>
      <c r="AZ47" s="101">
        <v>74.099999999999994</v>
      </c>
      <c r="BA47" s="113">
        <v>78.400000000000006</v>
      </c>
      <c r="BB47" s="55">
        <v>78.319999999999993</v>
      </c>
      <c r="BC47" s="114">
        <v>-2.2000000000000002</v>
      </c>
      <c r="BD47" s="100"/>
      <c r="BE47" s="101">
        <f t="shared" si="25"/>
        <v>52.3</v>
      </c>
      <c r="BF47" s="101">
        <v>51.8</v>
      </c>
      <c r="BG47" s="113">
        <v>52.3</v>
      </c>
      <c r="BH47" s="55">
        <v>53.65</v>
      </c>
      <c r="BI47" s="114">
        <v>6.5</v>
      </c>
      <c r="BK47" s="101">
        <f t="shared" si="26"/>
        <v>318</v>
      </c>
      <c r="BL47" s="101">
        <v>316.39999999999998</v>
      </c>
      <c r="BM47" s="113">
        <v>318</v>
      </c>
      <c r="BN47" s="55">
        <v>313.17</v>
      </c>
      <c r="BO47" s="114">
        <v>22.7</v>
      </c>
      <c r="BQ47" s="101">
        <f t="shared" si="27"/>
        <v>154.9</v>
      </c>
      <c r="BR47" s="101">
        <v>153.4</v>
      </c>
      <c r="BS47" s="113">
        <v>154.9</v>
      </c>
      <c r="BT47" s="55">
        <v>153.51</v>
      </c>
      <c r="BU47" s="114">
        <v>3.2</v>
      </c>
      <c r="BW47" s="101">
        <f t="shared" si="28"/>
        <v>360.7</v>
      </c>
      <c r="BX47" s="101">
        <v>363.3</v>
      </c>
      <c r="BY47" s="113">
        <v>360.7</v>
      </c>
      <c r="BZ47" s="55">
        <v>359.07</v>
      </c>
      <c r="CA47" s="114">
        <v>7</v>
      </c>
      <c r="CC47" s="101">
        <f t="shared" si="29"/>
        <v>582</v>
      </c>
      <c r="CD47" s="101">
        <v>569.1</v>
      </c>
      <c r="CE47" s="113">
        <v>582</v>
      </c>
      <c r="CF47" s="55">
        <v>583.89</v>
      </c>
      <c r="CG47" s="114">
        <v>15.5</v>
      </c>
      <c r="CI47" s="101">
        <f t="shared" si="30"/>
        <v>128.4</v>
      </c>
      <c r="CJ47" s="101">
        <v>127.4</v>
      </c>
      <c r="CK47" s="113">
        <v>128.4</v>
      </c>
      <c r="CL47" s="55">
        <v>128.5</v>
      </c>
      <c r="CM47" s="114">
        <v>4.7</v>
      </c>
      <c r="CO47" s="101">
        <f t="shared" si="31"/>
        <v>17.100000000000001</v>
      </c>
      <c r="CP47" s="101">
        <v>17.3</v>
      </c>
      <c r="CQ47" s="113">
        <v>17.100000000000001</v>
      </c>
      <c r="CR47" s="55">
        <v>16.96</v>
      </c>
      <c r="CS47" s="114">
        <v>0.6</v>
      </c>
    </row>
    <row r="48" spans="1:97" x14ac:dyDescent="0.25">
      <c r="A48" s="6">
        <v>11</v>
      </c>
      <c r="B48" s="7">
        <v>2</v>
      </c>
      <c r="C48" s="101">
        <f t="shared" si="16"/>
        <v>2181.9</v>
      </c>
      <c r="D48" s="101">
        <v>2195</v>
      </c>
      <c r="E48" s="113">
        <v>2181.9</v>
      </c>
      <c r="F48" s="55">
        <v>2182.09</v>
      </c>
      <c r="G48" s="114">
        <v>58.5</v>
      </c>
      <c r="H48" s="114"/>
      <c r="I48" s="101">
        <f t="shared" si="17"/>
        <v>2164.8000000000002</v>
      </c>
      <c r="J48" s="101">
        <v>2177.6</v>
      </c>
      <c r="K48" s="113">
        <v>2164.8000000000002</v>
      </c>
      <c r="L48" s="55">
        <v>2165.66</v>
      </c>
      <c r="M48" s="114">
        <v>60.6</v>
      </c>
      <c r="N48" s="114"/>
      <c r="O48" s="101">
        <f t="shared" si="18"/>
        <v>19.8</v>
      </c>
      <c r="P48" s="101">
        <v>20.6</v>
      </c>
      <c r="Q48" s="113">
        <v>19.8</v>
      </c>
      <c r="R48" s="55">
        <v>19.07</v>
      </c>
      <c r="S48" s="114">
        <v>-0.5</v>
      </c>
      <c r="U48" s="101">
        <f t="shared" si="19"/>
        <v>139</v>
      </c>
      <c r="V48" s="101">
        <v>141.4</v>
      </c>
      <c r="W48" s="113">
        <v>139</v>
      </c>
      <c r="X48" s="55">
        <v>139.82</v>
      </c>
      <c r="Y48" s="114">
        <v>7</v>
      </c>
      <c r="AA48" s="101">
        <f t="shared" si="20"/>
        <v>53.6</v>
      </c>
      <c r="AB48" s="101">
        <v>54.3</v>
      </c>
      <c r="AC48" s="113">
        <v>53.6</v>
      </c>
      <c r="AD48" s="55">
        <v>54.35</v>
      </c>
      <c r="AE48" s="114">
        <v>2.8</v>
      </c>
      <c r="AG48" s="101">
        <f t="shared" si="21"/>
        <v>24.1</v>
      </c>
      <c r="AH48" s="101">
        <v>24.2</v>
      </c>
      <c r="AI48" s="113">
        <v>24.1</v>
      </c>
      <c r="AJ48" s="55">
        <v>22.47</v>
      </c>
      <c r="AK48" s="114">
        <v>-2.8</v>
      </c>
      <c r="AM48" s="101">
        <f t="shared" si="22"/>
        <v>245.1</v>
      </c>
      <c r="AN48" s="101">
        <v>245.5</v>
      </c>
      <c r="AO48" s="113">
        <v>245.1</v>
      </c>
      <c r="AP48" s="55">
        <v>245.02</v>
      </c>
      <c r="AQ48" s="114">
        <v>7.3</v>
      </c>
      <c r="AS48" s="101">
        <f t="shared" si="23"/>
        <v>51.4</v>
      </c>
      <c r="AT48" s="101">
        <v>51.9</v>
      </c>
      <c r="AU48" s="113">
        <v>51.4</v>
      </c>
      <c r="AV48" s="55">
        <v>51.94</v>
      </c>
      <c r="AW48" s="114">
        <v>-2.6</v>
      </c>
      <c r="AX48" s="100"/>
      <c r="AY48" s="101">
        <f t="shared" si="24"/>
        <v>78.5</v>
      </c>
      <c r="AZ48" s="101">
        <v>81.099999999999994</v>
      </c>
      <c r="BA48" s="113">
        <v>78.5</v>
      </c>
      <c r="BB48" s="55">
        <v>77.72</v>
      </c>
      <c r="BC48" s="114">
        <v>-2.4</v>
      </c>
      <c r="BD48" s="100"/>
      <c r="BE48" s="101">
        <f t="shared" si="25"/>
        <v>55.9</v>
      </c>
      <c r="BF48" s="101">
        <v>56.2</v>
      </c>
      <c r="BG48" s="113">
        <v>55.9</v>
      </c>
      <c r="BH48" s="55">
        <v>55.03</v>
      </c>
      <c r="BI48" s="114">
        <v>5.5</v>
      </c>
      <c r="BK48" s="101">
        <f t="shared" si="26"/>
        <v>315.39999999999998</v>
      </c>
      <c r="BL48" s="101">
        <v>315.3</v>
      </c>
      <c r="BM48" s="113">
        <v>315.39999999999998</v>
      </c>
      <c r="BN48" s="55">
        <v>318.02</v>
      </c>
      <c r="BO48" s="114">
        <v>19.399999999999999</v>
      </c>
      <c r="BQ48" s="101">
        <f t="shared" si="27"/>
        <v>153.5</v>
      </c>
      <c r="BR48" s="101">
        <v>154.5</v>
      </c>
      <c r="BS48" s="113">
        <v>153.5</v>
      </c>
      <c r="BT48" s="55">
        <v>153.03</v>
      </c>
      <c r="BU48" s="114">
        <v>-1.9</v>
      </c>
      <c r="BW48" s="101">
        <f t="shared" si="28"/>
        <v>358.9</v>
      </c>
      <c r="BX48" s="101">
        <v>362.4</v>
      </c>
      <c r="BY48" s="113">
        <v>358.9</v>
      </c>
      <c r="BZ48" s="55">
        <v>362.46</v>
      </c>
      <c r="CA48" s="114">
        <v>13.6</v>
      </c>
      <c r="CC48" s="101">
        <f t="shared" si="29"/>
        <v>587.20000000000005</v>
      </c>
      <c r="CD48" s="101">
        <v>587.6</v>
      </c>
      <c r="CE48" s="113">
        <v>587.20000000000005</v>
      </c>
      <c r="CF48" s="55">
        <v>587.04</v>
      </c>
      <c r="CG48" s="114">
        <v>12.6</v>
      </c>
      <c r="CI48" s="101">
        <f t="shared" si="30"/>
        <v>129.69999999999999</v>
      </c>
      <c r="CJ48" s="101">
        <v>130.19999999999999</v>
      </c>
      <c r="CK48" s="113">
        <v>129.69999999999999</v>
      </c>
      <c r="CL48" s="55">
        <v>128.28</v>
      </c>
      <c r="CM48" s="114">
        <v>-0.9</v>
      </c>
      <c r="CO48" s="101">
        <f t="shared" si="31"/>
        <v>17.2</v>
      </c>
      <c r="CP48" s="101">
        <v>17.399999999999999</v>
      </c>
      <c r="CQ48" s="113">
        <v>17.2</v>
      </c>
      <c r="CR48" s="55">
        <v>16.43</v>
      </c>
      <c r="CS48" s="114">
        <v>-2.1</v>
      </c>
    </row>
    <row r="49" spans="1:97" x14ac:dyDescent="0.25">
      <c r="A49" s="6">
        <v>11</v>
      </c>
      <c r="B49" s="7">
        <v>3</v>
      </c>
      <c r="C49" s="101">
        <f t="shared" si="16"/>
        <v>2191.3000000000002</v>
      </c>
      <c r="D49" s="101">
        <v>2225.8000000000002</v>
      </c>
      <c r="E49" s="113">
        <v>2191.3000000000002</v>
      </c>
      <c r="F49" s="55">
        <v>2193.44</v>
      </c>
      <c r="G49" s="114">
        <v>45.4</v>
      </c>
      <c r="H49" s="114"/>
      <c r="I49" s="101">
        <f t="shared" si="17"/>
        <v>2177</v>
      </c>
      <c r="J49" s="101">
        <v>2211.3000000000002</v>
      </c>
      <c r="K49" s="113">
        <v>2177</v>
      </c>
      <c r="L49" s="55">
        <v>2177.89</v>
      </c>
      <c r="M49" s="114">
        <v>48.9</v>
      </c>
      <c r="N49" s="114"/>
      <c r="O49" s="101">
        <f t="shared" si="18"/>
        <v>18.5</v>
      </c>
      <c r="P49" s="101">
        <v>19.2</v>
      </c>
      <c r="Q49" s="113">
        <v>18.5</v>
      </c>
      <c r="R49" s="55">
        <v>19.84</v>
      </c>
      <c r="S49" s="114">
        <v>3</v>
      </c>
      <c r="U49" s="101">
        <f t="shared" si="19"/>
        <v>142.4</v>
      </c>
      <c r="V49" s="101">
        <v>147.30000000000001</v>
      </c>
      <c r="W49" s="113">
        <v>142.4</v>
      </c>
      <c r="X49" s="55">
        <v>141.38</v>
      </c>
      <c r="Y49" s="114">
        <v>6.2</v>
      </c>
      <c r="AA49" s="101">
        <f t="shared" si="20"/>
        <v>55.1</v>
      </c>
      <c r="AB49" s="101">
        <v>56.7</v>
      </c>
      <c r="AC49" s="113">
        <v>55.1</v>
      </c>
      <c r="AD49" s="55">
        <v>55.41</v>
      </c>
      <c r="AE49" s="114">
        <v>4.2</v>
      </c>
      <c r="AG49" s="101">
        <f t="shared" si="21"/>
        <v>20.8</v>
      </c>
      <c r="AH49" s="101">
        <v>21.6</v>
      </c>
      <c r="AI49" s="113">
        <v>20.8</v>
      </c>
      <c r="AJ49" s="55">
        <v>22.52</v>
      </c>
      <c r="AK49" s="114">
        <v>0.2</v>
      </c>
      <c r="AM49" s="101">
        <f t="shared" si="22"/>
        <v>246.5</v>
      </c>
      <c r="AN49" s="101">
        <v>253.3</v>
      </c>
      <c r="AO49" s="113">
        <v>246.5</v>
      </c>
      <c r="AP49" s="55">
        <v>245.44</v>
      </c>
      <c r="AQ49" s="114">
        <v>1.7</v>
      </c>
      <c r="AS49" s="101">
        <f t="shared" si="23"/>
        <v>51.6</v>
      </c>
      <c r="AT49" s="101">
        <v>52.9</v>
      </c>
      <c r="AU49" s="113">
        <v>51.6</v>
      </c>
      <c r="AV49" s="55">
        <v>52.54</v>
      </c>
      <c r="AW49" s="114">
        <v>2.4</v>
      </c>
      <c r="AX49" s="100"/>
      <c r="AY49" s="101">
        <f t="shared" si="24"/>
        <v>77.5</v>
      </c>
      <c r="AZ49" s="101">
        <v>82.9</v>
      </c>
      <c r="BA49" s="113">
        <v>77.5</v>
      </c>
      <c r="BB49" s="55">
        <v>76.72</v>
      </c>
      <c r="BC49" s="114">
        <v>-4</v>
      </c>
      <c r="BD49" s="100"/>
      <c r="BE49" s="101">
        <f t="shared" si="25"/>
        <v>55.8</v>
      </c>
      <c r="BF49" s="101">
        <v>56.1</v>
      </c>
      <c r="BG49" s="113">
        <v>55.8</v>
      </c>
      <c r="BH49" s="55">
        <v>55.81</v>
      </c>
      <c r="BI49" s="114">
        <v>3.1</v>
      </c>
      <c r="BK49" s="101">
        <f t="shared" si="26"/>
        <v>318.60000000000002</v>
      </c>
      <c r="BL49" s="101">
        <v>321.10000000000002</v>
      </c>
      <c r="BM49" s="113">
        <v>318.60000000000002</v>
      </c>
      <c r="BN49" s="55">
        <v>321.47000000000003</v>
      </c>
      <c r="BO49" s="114">
        <v>13.8</v>
      </c>
      <c r="BQ49" s="101">
        <f t="shared" si="27"/>
        <v>149.6</v>
      </c>
      <c r="BR49" s="101">
        <v>150.9</v>
      </c>
      <c r="BS49" s="113">
        <v>149.6</v>
      </c>
      <c r="BT49" s="55">
        <v>151.11000000000001</v>
      </c>
      <c r="BU49" s="114">
        <v>-7.7</v>
      </c>
      <c r="BW49" s="101">
        <f t="shared" si="28"/>
        <v>369.2</v>
      </c>
      <c r="BX49" s="101">
        <v>359.4</v>
      </c>
      <c r="BY49" s="113">
        <v>369.2</v>
      </c>
      <c r="BZ49" s="55">
        <v>367.33</v>
      </c>
      <c r="CA49" s="114">
        <v>19.5</v>
      </c>
      <c r="CC49" s="101">
        <f t="shared" si="29"/>
        <v>592.6</v>
      </c>
      <c r="CD49" s="101">
        <v>610.70000000000005</v>
      </c>
      <c r="CE49" s="113">
        <v>592.6</v>
      </c>
      <c r="CF49" s="55">
        <v>589.98</v>
      </c>
      <c r="CG49" s="114">
        <v>11.8</v>
      </c>
      <c r="CI49" s="101">
        <f t="shared" si="30"/>
        <v>126.4</v>
      </c>
      <c r="CJ49" s="101">
        <v>127.7</v>
      </c>
      <c r="CK49" s="113">
        <v>126.4</v>
      </c>
      <c r="CL49" s="55">
        <v>127.42</v>
      </c>
      <c r="CM49" s="114">
        <v>-3.5</v>
      </c>
      <c r="CO49" s="101">
        <f t="shared" si="31"/>
        <v>14.4</v>
      </c>
      <c r="CP49" s="101">
        <v>14.6</v>
      </c>
      <c r="CQ49" s="113">
        <v>14.4</v>
      </c>
      <c r="CR49" s="55">
        <v>15.54</v>
      </c>
      <c r="CS49" s="114">
        <v>-3.6</v>
      </c>
    </row>
    <row r="50" spans="1:97" x14ac:dyDescent="0.25">
      <c r="A50" s="6">
        <v>11</v>
      </c>
      <c r="B50" s="7">
        <v>4</v>
      </c>
      <c r="C50" s="101">
        <f t="shared" si="16"/>
        <v>2205.3000000000002</v>
      </c>
      <c r="D50" s="101">
        <v>2190.4</v>
      </c>
      <c r="E50" s="113">
        <v>2205.3000000000002</v>
      </c>
      <c r="F50" s="55">
        <v>2203.34</v>
      </c>
      <c r="G50" s="114">
        <v>39.6</v>
      </c>
      <c r="H50" s="114"/>
      <c r="I50" s="101">
        <f t="shared" si="17"/>
        <v>2190.4</v>
      </c>
      <c r="J50" s="101">
        <v>2175.6999999999998</v>
      </c>
      <c r="K50" s="113">
        <v>2190.4</v>
      </c>
      <c r="L50" s="55">
        <v>2188.39</v>
      </c>
      <c r="M50" s="114">
        <v>42</v>
      </c>
      <c r="N50" s="114"/>
      <c r="O50" s="101">
        <f t="shared" si="18"/>
        <v>21.3</v>
      </c>
      <c r="P50" s="101">
        <v>20.6</v>
      </c>
      <c r="Q50" s="113">
        <v>21.3</v>
      </c>
      <c r="R50" s="55">
        <v>21.16</v>
      </c>
      <c r="S50" s="114">
        <v>5.3</v>
      </c>
      <c r="U50" s="101">
        <f t="shared" si="19"/>
        <v>141.5</v>
      </c>
      <c r="V50" s="101">
        <v>140</v>
      </c>
      <c r="W50" s="113">
        <v>141.5</v>
      </c>
      <c r="X50" s="55">
        <v>141.66</v>
      </c>
      <c r="Y50" s="114">
        <v>1.1000000000000001</v>
      </c>
      <c r="AA50" s="101">
        <f t="shared" si="20"/>
        <v>56.1</v>
      </c>
      <c r="AB50" s="101">
        <v>55.7</v>
      </c>
      <c r="AC50" s="113">
        <v>56.1</v>
      </c>
      <c r="AD50" s="55">
        <v>56.47</v>
      </c>
      <c r="AE50" s="114">
        <v>4.3</v>
      </c>
      <c r="AG50" s="101">
        <f t="shared" si="21"/>
        <v>24.6</v>
      </c>
      <c r="AH50" s="101">
        <v>24.4</v>
      </c>
      <c r="AI50" s="113">
        <v>24.6</v>
      </c>
      <c r="AJ50" s="55">
        <v>24.28</v>
      </c>
      <c r="AK50" s="114">
        <v>7</v>
      </c>
      <c r="AM50" s="101">
        <f t="shared" si="22"/>
        <v>244.8</v>
      </c>
      <c r="AN50" s="101">
        <v>243.1</v>
      </c>
      <c r="AO50" s="113">
        <v>244.8</v>
      </c>
      <c r="AP50" s="55">
        <v>244.34</v>
      </c>
      <c r="AQ50" s="114">
        <v>-4.4000000000000004</v>
      </c>
      <c r="AS50" s="101">
        <f t="shared" si="23"/>
        <v>54.7</v>
      </c>
      <c r="AT50" s="101">
        <v>53.7</v>
      </c>
      <c r="AU50" s="113">
        <v>54.7</v>
      </c>
      <c r="AV50" s="55">
        <v>53.58</v>
      </c>
      <c r="AW50" s="114">
        <v>4.2</v>
      </c>
      <c r="AX50" s="100"/>
      <c r="AY50" s="101">
        <f t="shared" si="24"/>
        <v>75.8</v>
      </c>
      <c r="AZ50" s="101">
        <v>73.5</v>
      </c>
      <c r="BA50" s="113">
        <v>75.8</v>
      </c>
      <c r="BB50" s="55">
        <v>76.64</v>
      </c>
      <c r="BC50" s="114">
        <v>-0.3</v>
      </c>
      <c r="BD50" s="100"/>
      <c r="BE50" s="101">
        <f t="shared" si="25"/>
        <v>55.3</v>
      </c>
      <c r="BF50" s="101">
        <v>54.8</v>
      </c>
      <c r="BG50" s="113">
        <v>55.3</v>
      </c>
      <c r="BH50" s="55">
        <v>56.32</v>
      </c>
      <c r="BI50" s="114">
        <v>2</v>
      </c>
      <c r="BK50" s="101">
        <f t="shared" si="26"/>
        <v>326.89999999999998</v>
      </c>
      <c r="BL50" s="101">
        <v>326.60000000000002</v>
      </c>
      <c r="BM50" s="113">
        <v>326.89999999999998</v>
      </c>
      <c r="BN50" s="55">
        <v>323.8</v>
      </c>
      <c r="BO50" s="114">
        <v>9.3000000000000007</v>
      </c>
      <c r="BQ50" s="101">
        <f t="shared" si="27"/>
        <v>151.19999999999999</v>
      </c>
      <c r="BR50" s="101">
        <v>150.9</v>
      </c>
      <c r="BS50" s="113">
        <v>151.19999999999999</v>
      </c>
      <c r="BT50" s="55">
        <v>149.91</v>
      </c>
      <c r="BU50" s="114">
        <v>-4.8</v>
      </c>
      <c r="BW50" s="101">
        <f t="shared" si="28"/>
        <v>371.3</v>
      </c>
      <c r="BX50" s="101">
        <v>373.5</v>
      </c>
      <c r="BY50" s="113">
        <v>371.3</v>
      </c>
      <c r="BZ50" s="55">
        <v>372.44</v>
      </c>
      <c r="CA50" s="114">
        <v>20.5</v>
      </c>
      <c r="CC50" s="101">
        <f t="shared" si="29"/>
        <v>591.5</v>
      </c>
      <c r="CD50" s="101">
        <v>584.5</v>
      </c>
      <c r="CE50" s="113">
        <v>591.5</v>
      </c>
      <c r="CF50" s="55">
        <v>591.30999999999995</v>
      </c>
      <c r="CG50" s="114">
        <v>5.3</v>
      </c>
      <c r="CI50" s="101">
        <f t="shared" si="30"/>
        <v>126.3</v>
      </c>
      <c r="CJ50" s="101">
        <v>125.1</v>
      </c>
      <c r="CK50" s="113">
        <v>126.3</v>
      </c>
      <c r="CL50" s="55">
        <v>127.3</v>
      </c>
      <c r="CM50" s="114">
        <v>-0.5</v>
      </c>
      <c r="CO50" s="101">
        <f t="shared" si="31"/>
        <v>14.9</v>
      </c>
      <c r="CP50" s="101">
        <v>14.7</v>
      </c>
      <c r="CQ50" s="113">
        <v>14.9</v>
      </c>
      <c r="CR50" s="55">
        <v>14.95</v>
      </c>
      <c r="CS50" s="114">
        <v>-2.4</v>
      </c>
    </row>
    <row r="51" spans="1:97" x14ac:dyDescent="0.25">
      <c r="A51" s="6"/>
      <c r="B51" s="7">
        <v>1</v>
      </c>
      <c r="C51" s="101">
        <f t="shared" si="16"/>
        <v>2210</v>
      </c>
      <c r="D51" s="101">
        <v>2178.6</v>
      </c>
      <c r="E51" s="113">
        <v>2210</v>
      </c>
      <c r="F51" s="55">
        <v>2211.0700000000002</v>
      </c>
      <c r="G51" s="114">
        <v>30.9</v>
      </c>
      <c r="H51" s="114"/>
      <c r="I51" s="101">
        <f t="shared" si="17"/>
        <v>2195.5</v>
      </c>
      <c r="J51" s="101">
        <v>2163.6</v>
      </c>
      <c r="K51" s="113">
        <v>2195.5</v>
      </c>
      <c r="L51" s="55">
        <v>2195.79</v>
      </c>
      <c r="M51" s="114">
        <v>29.6</v>
      </c>
      <c r="N51" s="114"/>
      <c r="O51" s="101">
        <f t="shared" si="18"/>
        <v>22.9</v>
      </c>
      <c r="P51" s="101">
        <v>21.8</v>
      </c>
      <c r="Q51" s="113">
        <v>22.9</v>
      </c>
      <c r="R51" s="55">
        <v>22.1</v>
      </c>
      <c r="S51" s="114">
        <v>3.8</v>
      </c>
      <c r="U51" s="101">
        <f t="shared" si="19"/>
        <v>140.9</v>
      </c>
      <c r="V51" s="101">
        <v>138.1</v>
      </c>
      <c r="W51" s="113">
        <v>140.9</v>
      </c>
      <c r="X51" s="55">
        <v>140.54</v>
      </c>
      <c r="Y51" s="114">
        <v>-4.5</v>
      </c>
      <c r="AA51" s="101">
        <f t="shared" si="20"/>
        <v>57.5</v>
      </c>
      <c r="AB51" s="101">
        <v>56.5</v>
      </c>
      <c r="AC51" s="113">
        <v>57.5</v>
      </c>
      <c r="AD51" s="55">
        <v>57.3</v>
      </c>
      <c r="AE51" s="114">
        <v>3.3</v>
      </c>
      <c r="AG51" s="101">
        <f t="shared" si="21"/>
        <v>28</v>
      </c>
      <c r="AH51" s="101">
        <v>27.3</v>
      </c>
      <c r="AI51" s="113">
        <v>28</v>
      </c>
      <c r="AJ51" s="55">
        <v>26.96</v>
      </c>
      <c r="AK51" s="114">
        <v>10.7</v>
      </c>
      <c r="AM51" s="101">
        <f t="shared" si="22"/>
        <v>244</v>
      </c>
      <c r="AN51" s="101">
        <v>237.5</v>
      </c>
      <c r="AO51" s="113">
        <v>244</v>
      </c>
      <c r="AP51" s="55">
        <v>242.79</v>
      </c>
      <c r="AQ51" s="114">
        <v>-6.2</v>
      </c>
      <c r="AS51" s="101">
        <f t="shared" si="23"/>
        <v>53</v>
      </c>
      <c r="AT51" s="101">
        <v>51.9</v>
      </c>
      <c r="AU51" s="113">
        <v>53</v>
      </c>
      <c r="AV51" s="55">
        <v>53.9</v>
      </c>
      <c r="AW51" s="114">
        <v>1.3</v>
      </c>
      <c r="AX51" s="100"/>
      <c r="AY51" s="101">
        <f t="shared" si="24"/>
        <v>78.3</v>
      </c>
      <c r="AZ51" s="101">
        <v>73.599999999999994</v>
      </c>
      <c r="BA51" s="113">
        <v>78.3</v>
      </c>
      <c r="BB51" s="55">
        <v>77.94</v>
      </c>
      <c r="BC51" s="114">
        <v>5.2</v>
      </c>
      <c r="BD51" s="100"/>
      <c r="BE51" s="101">
        <f t="shared" si="25"/>
        <v>57.3</v>
      </c>
      <c r="BF51" s="101">
        <v>56.8</v>
      </c>
      <c r="BG51" s="113">
        <v>57.3</v>
      </c>
      <c r="BH51" s="55">
        <v>57.39</v>
      </c>
      <c r="BI51" s="114">
        <v>4.3</v>
      </c>
      <c r="BK51" s="101">
        <f t="shared" si="26"/>
        <v>323.10000000000002</v>
      </c>
      <c r="BL51" s="101">
        <v>321.39999999999998</v>
      </c>
      <c r="BM51" s="113">
        <v>323.10000000000002</v>
      </c>
      <c r="BN51" s="55">
        <v>325.25</v>
      </c>
      <c r="BO51" s="114">
        <v>5.8</v>
      </c>
      <c r="BQ51" s="101">
        <f t="shared" si="27"/>
        <v>150.4</v>
      </c>
      <c r="BR51" s="101">
        <v>149.4</v>
      </c>
      <c r="BS51" s="113">
        <v>150.4</v>
      </c>
      <c r="BT51" s="55">
        <v>151.04</v>
      </c>
      <c r="BU51" s="114">
        <v>4.5</v>
      </c>
      <c r="BW51" s="101">
        <f t="shared" si="28"/>
        <v>375.6</v>
      </c>
      <c r="BX51" s="101">
        <v>378</v>
      </c>
      <c r="BY51" s="113">
        <v>375.6</v>
      </c>
      <c r="BZ51" s="55">
        <v>375.79</v>
      </c>
      <c r="CA51" s="114">
        <v>13.4</v>
      </c>
      <c r="CC51" s="101">
        <f t="shared" si="29"/>
        <v>587.9</v>
      </c>
      <c r="CD51" s="101">
        <v>574.79999999999995</v>
      </c>
      <c r="CE51" s="113">
        <v>587.9</v>
      </c>
      <c r="CF51" s="55">
        <v>589.71</v>
      </c>
      <c r="CG51" s="114">
        <v>-6.4</v>
      </c>
      <c r="CI51" s="101">
        <f t="shared" si="30"/>
        <v>129.9</v>
      </c>
      <c r="CJ51" s="101">
        <v>129.5</v>
      </c>
      <c r="CK51" s="113">
        <v>129.9</v>
      </c>
      <c r="CL51" s="55">
        <v>127.72</v>
      </c>
      <c r="CM51" s="114">
        <v>1.7</v>
      </c>
      <c r="CO51" s="101">
        <f t="shared" si="31"/>
        <v>14.6</v>
      </c>
      <c r="CP51" s="101">
        <v>14.9</v>
      </c>
      <c r="CQ51" s="113">
        <v>14.6</v>
      </c>
      <c r="CR51" s="55">
        <v>15.28</v>
      </c>
      <c r="CS51" s="114">
        <v>1.3</v>
      </c>
    </row>
    <row r="52" spans="1:97" x14ac:dyDescent="0.25">
      <c r="A52" s="6">
        <v>12</v>
      </c>
      <c r="B52" s="7">
        <v>2</v>
      </c>
      <c r="C52" s="101">
        <f t="shared" si="16"/>
        <v>2214.1999999999998</v>
      </c>
      <c r="D52" s="101">
        <v>2226.8000000000002</v>
      </c>
      <c r="E52" s="113">
        <v>2214.1999999999998</v>
      </c>
      <c r="F52" s="55">
        <v>2214.77</v>
      </c>
      <c r="G52" s="114">
        <v>14.8</v>
      </c>
      <c r="H52" s="114"/>
      <c r="I52" s="101">
        <f t="shared" si="17"/>
        <v>2198.5</v>
      </c>
      <c r="J52" s="101">
        <v>2210.9</v>
      </c>
      <c r="K52" s="113">
        <v>2198.5</v>
      </c>
      <c r="L52" s="55">
        <v>2198.6999999999998</v>
      </c>
      <c r="M52" s="114">
        <v>11.7</v>
      </c>
      <c r="N52" s="114"/>
      <c r="O52" s="101">
        <f t="shared" si="18"/>
        <v>21.3</v>
      </c>
      <c r="P52" s="101">
        <v>22.2</v>
      </c>
      <c r="Q52" s="113">
        <v>21.3</v>
      </c>
      <c r="R52" s="55">
        <v>22.05</v>
      </c>
      <c r="S52" s="114">
        <v>-0.2</v>
      </c>
      <c r="U52" s="101">
        <f t="shared" si="19"/>
        <v>139.5</v>
      </c>
      <c r="V52" s="101">
        <v>141.6</v>
      </c>
      <c r="W52" s="113">
        <v>139.5</v>
      </c>
      <c r="X52" s="55">
        <v>139.38999999999999</v>
      </c>
      <c r="Y52" s="114">
        <v>-4.5999999999999996</v>
      </c>
      <c r="AA52" s="101">
        <f t="shared" si="20"/>
        <v>58.9</v>
      </c>
      <c r="AB52" s="101">
        <v>59.3</v>
      </c>
      <c r="AC52" s="113">
        <v>58.9</v>
      </c>
      <c r="AD52" s="55">
        <v>58.04</v>
      </c>
      <c r="AE52" s="114">
        <v>3</v>
      </c>
      <c r="AG52" s="101">
        <f t="shared" si="21"/>
        <v>28.3</v>
      </c>
      <c r="AH52" s="101">
        <v>28.5</v>
      </c>
      <c r="AI52" s="113">
        <v>28.3</v>
      </c>
      <c r="AJ52" s="55">
        <v>28.77</v>
      </c>
      <c r="AK52" s="114">
        <v>7.2</v>
      </c>
      <c r="AM52" s="101">
        <f t="shared" si="22"/>
        <v>240.9</v>
      </c>
      <c r="AN52" s="101">
        <v>241.2</v>
      </c>
      <c r="AO52" s="113">
        <v>240.9</v>
      </c>
      <c r="AP52" s="55">
        <v>240.94</v>
      </c>
      <c r="AQ52" s="114">
        <v>-7.4</v>
      </c>
      <c r="AS52" s="101">
        <f t="shared" si="23"/>
        <v>53.8</v>
      </c>
      <c r="AT52" s="101">
        <v>54.3</v>
      </c>
      <c r="AU52" s="113">
        <v>53.8</v>
      </c>
      <c r="AV52" s="55">
        <v>53.08</v>
      </c>
      <c r="AW52" s="114">
        <v>-3.3</v>
      </c>
      <c r="AX52" s="100"/>
      <c r="AY52" s="101">
        <f t="shared" si="24"/>
        <v>80.8</v>
      </c>
      <c r="AZ52" s="101">
        <v>83</v>
      </c>
      <c r="BA52" s="113">
        <v>80.8</v>
      </c>
      <c r="BB52" s="55">
        <v>79.83</v>
      </c>
      <c r="BC52" s="114">
        <v>7.6</v>
      </c>
      <c r="BD52" s="100"/>
      <c r="BE52" s="101">
        <f t="shared" si="25"/>
        <v>58.9</v>
      </c>
      <c r="BF52" s="101">
        <v>59.3</v>
      </c>
      <c r="BG52" s="113">
        <v>58.9</v>
      </c>
      <c r="BH52" s="55">
        <v>58.95</v>
      </c>
      <c r="BI52" s="114">
        <v>6.2</v>
      </c>
      <c r="BK52" s="101">
        <f t="shared" si="26"/>
        <v>324</v>
      </c>
      <c r="BL52" s="101">
        <v>323.8</v>
      </c>
      <c r="BM52" s="113">
        <v>324</v>
      </c>
      <c r="BN52" s="55">
        <v>326.27999999999997</v>
      </c>
      <c r="BO52" s="114">
        <v>4.0999999999999996</v>
      </c>
      <c r="BQ52" s="101">
        <f t="shared" si="27"/>
        <v>155.1</v>
      </c>
      <c r="BR52" s="101">
        <v>156</v>
      </c>
      <c r="BS52" s="113">
        <v>155.1</v>
      </c>
      <c r="BT52" s="55">
        <v>154.15</v>
      </c>
      <c r="BU52" s="114">
        <v>12.4</v>
      </c>
      <c r="BW52" s="101">
        <f t="shared" si="28"/>
        <v>378.7</v>
      </c>
      <c r="BX52" s="101">
        <v>383.2</v>
      </c>
      <c r="BY52" s="113">
        <v>378.7</v>
      </c>
      <c r="BZ52" s="55">
        <v>376.5</v>
      </c>
      <c r="CA52" s="114">
        <v>2.8</v>
      </c>
      <c r="CC52" s="101">
        <f t="shared" si="29"/>
        <v>584.6</v>
      </c>
      <c r="CD52" s="101">
        <v>584.4</v>
      </c>
      <c r="CE52" s="113">
        <v>584.6</v>
      </c>
      <c r="CF52" s="55">
        <v>586.04</v>
      </c>
      <c r="CG52" s="114">
        <v>-14.7</v>
      </c>
      <c r="CI52" s="101">
        <f t="shared" si="30"/>
        <v>128.4</v>
      </c>
      <c r="CJ52" s="101">
        <v>129.30000000000001</v>
      </c>
      <c r="CK52" s="113">
        <v>128.4</v>
      </c>
      <c r="CL52" s="55">
        <v>128.16999999999999</v>
      </c>
      <c r="CM52" s="114">
        <v>1.8</v>
      </c>
      <c r="CO52" s="101">
        <f t="shared" si="31"/>
        <v>15.8</v>
      </c>
      <c r="CP52" s="101">
        <v>15.9</v>
      </c>
      <c r="CQ52" s="113">
        <v>15.8</v>
      </c>
      <c r="CR52" s="55">
        <v>16.07</v>
      </c>
      <c r="CS52" s="114">
        <v>3.2</v>
      </c>
    </row>
    <row r="53" spans="1:97" x14ac:dyDescent="0.25">
      <c r="A53" s="6">
        <v>12</v>
      </c>
      <c r="B53" s="7">
        <v>3</v>
      </c>
      <c r="C53" s="101">
        <f t="shared" si="16"/>
        <v>2214.3000000000002</v>
      </c>
      <c r="D53" s="101">
        <v>2249.4</v>
      </c>
      <c r="E53" s="113">
        <v>2214.3000000000002</v>
      </c>
      <c r="F53" s="55">
        <v>2216.2399999999998</v>
      </c>
      <c r="G53" s="114">
        <v>5.9</v>
      </c>
      <c r="H53" s="114"/>
      <c r="I53" s="101">
        <f t="shared" si="17"/>
        <v>2197.3000000000002</v>
      </c>
      <c r="J53" s="101">
        <v>2232.1999999999998</v>
      </c>
      <c r="K53" s="113">
        <v>2197.3000000000002</v>
      </c>
      <c r="L53" s="55">
        <v>2199.63</v>
      </c>
      <c r="M53" s="114">
        <v>3.7</v>
      </c>
      <c r="N53" s="114"/>
      <c r="O53" s="101">
        <f t="shared" si="18"/>
        <v>21.3</v>
      </c>
      <c r="P53" s="101">
        <v>22</v>
      </c>
      <c r="Q53" s="113">
        <v>21.3</v>
      </c>
      <c r="R53" s="55">
        <v>21.34</v>
      </c>
      <c r="S53" s="114">
        <v>-2.8</v>
      </c>
      <c r="U53" s="101">
        <f t="shared" si="19"/>
        <v>139.80000000000001</v>
      </c>
      <c r="V53" s="101">
        <v>144.69999999999999</v>
      </c>
      <c r="W53" s="113">
        <v>139.80000000000001</v>
      </c>
      <c r="X53" s="55">
        <v>139.35</v>
      </c>
      <c r="Y53" s="114">
        <v>-0.1</v>
      </c>
      <c r="AA53" s="101">
        <f t="shared" si="20"/>
        <v>59.1</v>
      </c>
      <c r="AB53" s="101">
        <v>61.1</v>
      </c>
      <c r="AC53" s="113">
        <v>59.1</v>
      </c>
      <c r="AD53" s="55">
        <v>58.72</v>
      </c>
      <c r="AE53" s="114">
        <v>2.7</v>
      </c>
      <c r="AG53" s="101">
        <f t="shared" si="21"/>
        <v>29.4</v>
      </c>
      <c r="AH53" s="101">
        <v>30</v>
      </c>
      <c r="AI53" s="113">
        <v>29.4</v>
      </c>
      <c r="AJ53" s="55">
        <v>29.11</v>
      </c>
      <c r="AK53" s="114">
        <v>1.4</v>
      </c>
      <c r="AM53" s="101">
        <f t="shared" si="22"/>
        <v>239.8</v>
      </c>
      <c r="AN53" s="101">
        <v>246.8</v>
      </c>
      <c r="AO53" s="113">
        <v>239.8</v>
      </c>
      <c r="AP53" s="55">
        <v>238.15</v>
      </c>
      <c r="AQ53" s="114">
        <v>-11.2</v>
      </c>
      <c r="AS53" s="101">
        <f t="shared" si="23"/>
        <v>50.4</v>
      </c>
      <c r="AT53" s="101">
        <v>51.7</v>
      </c>
      <c r="AU53" s="113">
        <v>50.4</v>
      </c>
      <c r="AV53" s="55">
        <v>51.74</v>
      </c>
      <c r="AW53" s="114">
        <v>-5.4</v>
      </c>
      <c r="AX53" s="100"/>
      <c r="AY53" s="101">
        <f t="shared" si="24"/>
        <v>79.3</v>
      </c>
      <c r="AZ53" s="101">
        <v>85.4</v>
      </c>
      <c r="BA53" s="113">
        <v>79.3</v>
      </c>
      <c r="BB53" s="55">
        <v>80.84</v>
      </c>
      <c r="BC53" s="114">
        <v>4</v>
      </c>
      <c r="BD53" s="100"/>
      <c r="BE53" s="101">
        <f t="shared" si="25"/>
        <v>59.3</v>
      </c>
      <c r="BF53" s="101">
        <v>59.6</v>
      </c>
      <c r="BG53" s="113">
        <v>59.3</v>
      </c>
      <c r="BH53" s="55">
        <v>59.69</v>
      </c>
      <c r="BI53" s="114">
        <v>3</v>
      </c>
      <c r="BK53" s="101">
        <f t="shared" si="26"/>
        <v>330</v>
      </c>
      <c r="BL53" s="101">
        <v>332.4</v>
      </c>
      <c r="BM53" s="113">
        <v>330</v>
      </c>
      <c r="BN53" s="55">
        <v>328.59</v>
      </c>
      <c r="BO53" s="114">
        <v>9.1999999999999993</v>
      </c>
      <c r="BQ53" s="101">
        <f t="shared" si="27"/>
        <v>157.1</v>
      </c>
      <c r="BR53" s="101">
        <v>158.30000000000001</v>
      </c>
      <c r="BS53" s="113">
        <v>157.1</v>
      </c>
      <c r="BT53" s="55">
        <v>157.88999999999999</v>
      </c>
      <c r="BU53" s="114">
        <v>15</v>
      </c>
      <c r="BW53" s="101">
        <f t="shared" si="28"/>
        <v>373.4</v>
      </c>
      <c r="BX53" s="101">
        <v>363</v>
      </c>
      <c r="BY53" s="113">
        <v>373.4</v>
      </c>
      <c r="BZ53" s="55">
        <v>375.34</v>
      </c>
      <c r="CA53" s="114">
        <v>-4.5999999999999996</v>
      </c>
      <c r="CC53" s="101">
        <f t="shared" si="29"/>
        <v>582.4</v>
      </c>
      <c r="CD53" s="101">
        <v>601.1</v>
      </c>
      <c r="CE53" s="113">
        <v>582.4</v>
      </c>
      <c r="CF53" s="55">
        <v>582.33000000000004</v>
      </c>
      <c r="CG53" s="114">
        <v>-14.9</v>
      </c>
      <c r="CI53" s="101">
        <f t="shared" si="30"/>
        <v>129.6</v>
      </c>
      <c r="CJ53" s="101">
        <v>130.80000000000001</v>
      </c>
      <c r="CK53" s="113">
        <v>129.6</v>
      </c>
      <c r="CL53" s="55">
        <v>129.88999999999999</v>
      </c>
      <c r="CM53" s="114">
        <v>6.9</v>
      </c>
      <c r="CO53" s="101">
        <f t="shared" si="31"/>
        <v>17</v>
      </c>
      <c r="CP53" s="101">
        <v>17.100000000000001</v>
      </c>
      <c r="CQ53" s="113">
        <v>17</v>
      </c>
      <c r="CR53" s="55">
        <v>16.600000000000001</v>
      </c>
      <c r="CS53" s="114">
        <v>2.1</v>
      </c>
    </row>
    <row r="54" spans="1:97" x14ac:dyDescent="0.25">
      <c r="A54" s="6">
        <v>12</v>
      </c>
      <c r="B54" s="7">
        <v>4</v>
      </c>
      <c r="C54" s="101">
        <f t="shared" si="16"/>
        <v>2218.9</v>
      </c>
      <c r="D54" s="101">
        <v>2204.3000000000002</v>
      </c>
      <c r="E54" s="113">
        <v>2218.9</v>
      </c>
      <c r="F54" s="55">
        <v>2219.17</v>
      </c>
      <c r="G54" s="114">
        <v>11.7</v>
      </c>
      <c r="H54" s="114"/>
      <c r="I54" s="101">
        <f t="shared" si="17"/>
        <v>2202.6</v>
      </c>
      <c r="J54" s="101">
        <v>2188.1</v>
      </c>
      <c r="K54" s="113">
        <v>2202.6</v>
      </c>
      <c r="L54" s="55">
        <v>2202.48</v>
      </c>
      <c r="M54" s="114">
        <v>11.4</v>
      </c>
      <c r="N54" s="114"/>
      <c r="O54" s="101">
        <f t="shared" si="18"/>
        <v>21.9</v>
      </c>
      <c r="P54" s="101">
        <v>21.2</v>
      </c>
      <c r="Q54" s="113">
        <v>21.9</v>
      </c>
      <c r="R54" s="55">
        <v>20.67</v>
      </c>
      <c r="S54" s="114">
        <v>-2.7</v>
      </c>
      <c r="U54" s="101">
        <f t="shared" si="19"/>
        <v>140.9</v>
      </c>
      <c r="V54" s="101">
        <v>139.4</v>
      </c>
      <c r="W54" s="113">
        <v>140.9</v>
      </c>
      <c r="X54" s="55">
        <v>140.84</v>
      </c>
      <c r="Y54" s="114">
        <v>6</v>
      </c>
      <c r="AA54" s="101">
        <f t="shared" si="20"/>
        <v>60.2</v>
      </c>
      <c r="AB54" s="101">
        <v>59.7</v>
      </c>
      <c r="AC54" s="113">
        <v>60.2</v>
      </c>
      <c r="AD54" s="55">
        <v>59.38</v>
      </c>
      <c r="AE54" s="114">
        <v>2.6</v>
      </c>
      <c r="AG54" s="101">
        <f t="shared" si="21"/>
        <v>28.6</v>
      </c>
      <c r="AH54" s="101">
        <v>28.4</v>
      </c>
      <c r="AI54" s="113">
        <v>28.6</v>
      </c>
      <c r="AJ54" s="55">
        <v>28.98</v>
      </c>
      <c r="AK54" s="114">
        <v>-0.5</v>
      </c>
      <c r="AM54" s="101">
        <f t="shared" si="22"/>
        <v>235.2</v>
      </c>
      <c r="AN54" s="101">
        <v>233.3</v>
      </c>
      <c r="AO54" s="113">
        <v>235.2</v>
      </c>
      <c r="AP54" s="55">
        <v>234.44</v>
      </c>
      <c r="AQ54" s="114">
        <v>-14.8</v>
      </c>
      <c r="AS54" s="101">
        <f t="shared" si="23"/>
        <v>50.3</v>
      </c>
      <c r="AT54" s="101">
        <v>49.2</v>
      </c>
      <c r="AU54" s="113">
        <v>50.3</v>
      </c>
      <c r="AV54" s="55">
        <v>51.08</v>
      </c>
      <c r="AW54" s="114">
        <v>-2.6</v>
      </c>
      <c r="AX54" s="100"/>
      <c r="AY54" s="101">
        <f t="shared" si="24"/>
        <v>82.6</v>
      </c>
      <c r="AZ54" s="101">
        <v>80.3</v>
      </c>
      <c r="BA54" s="113">
        <v>82.6</v>
      </c>
      <c r="BB54" s="55">
        <v>80.489999999999995</v>
      </c>
      <c r="BC54" s="114">
        <v>-1.4</v>
      </c>
      <c r="BD54" s="100"/>
      <c r="BE54" s="101">
        <f t="shared" si="25"/>
        <v>58.3</v>
      </c>
      <c r="BF54" s="101">
        <v>57.8</v>
      </c>
      <c r="BG54" s="113">
        <v>58.3</v>
      </c>
      <c r="BH54" s="55">
        <v>58.84</v>
      </c>
      <c r="BI54" s="114">
        <v>-3.4</v>
      </c>
      <c r="BK54" s="101">
        <f t="shared" si="26"/>
        <v>332.1</v>
      </c>
      <c r="BL54" s="101">
        <v>332.1</v>
      </c>
      <c r="BM54" s="113">
        <v>332.1</v>
      </c>
      <c r="BN54" s="55">
        <v>331.38</v>
      </c>
      <c r="BO54" s="114">
        <v>11.2</v>
      </c>
      <c r="BQ54" s="101">
        <f t="shared" si="27"/>
        <v>160.6</v>
      </c>
      <c r="BR54" s="101">
        <v>160.30000000000001</v>
      </c>
      <c r="BS54" s="113">
        <v>160.6</v>
      </c>
      <c r="BT54" s="55">
        <v>160.91999999999999</v>
      </c>
      <c r="BU54" s="114">
        <v>12.1</v>
      </c>
      <c r="BW54" s="101">
        <f t="shared" si="28"/>
        <v>374.8</v>
      </c>
      <c r="BX54" s="101">
        <v>377.1</v>
      </c>
      <c r="BY54" s="113">
        <v>374.8</v>
      </c>
      <c r="BZ54" s="55">
        <v>374.89</v>
      </c>
      <c r="CA54" s="114">
        <v>-1.8</v>
      </c>
      <c r="CC54" s="101">
        <f t="shared" si="29"/>
        <v>576.1</v>
      </c>
      <c r="CD54" s="101">
        <v>569.4</v>
      </c>
      <c r="CE54" s="113">
        <v>576.1</v>
      </c>
      <c r="CF54" s="55">
        <v>580.09</v>
      </c>
      <c r="CG54" s="114">
        <v>-9</v>
      </c>
      <c r="CI54" s="101">
        <f t="shared" si="30"/>
        <v>134.69999999999999</v>
      </c>
      <c r="CJ54" s="101">
        <v>133.1</v>
      </c>
      <c r="CK54" s="113">
        <v>134.69999999999999</v>
      </c>
      <c r="CL54" s="55">
        <v>133.66999999999999</v>
      </c>
      <c r="CM54" s="114">
        <v>15.1</v>
      </c>
      <c r="CO54" s="101">
        <f t="shared" si="31"/>
        <v>16.2</v>
      </c>
      <c r="CP54" s="101">
        <v>16.2</v>
      </c>
      <c r="CQ54" s="113">
        <v>16.2</v>
      </c>
      <c r="CR54" s="55">
        <v>16.690000000000001</v>
      </c>
      <c r="CS54" s="114">
        <v>0.3</v>
      </c>
    </row>
    <row r="55" spans="1:97" x14ac:dyDescent="0.25">
      <c r="A55" s="6"/>
      <c r="B55" s="7">
        <v>1</v>
      </c>
      <c r="C55" s="101">
        <f t="shared" si="16"/>
        <v>2221.6999999999998</v>
      </c>
      <c r="D55" s="101">
        <v>2190</v>
      </c>
      <c r="E55" s="113">
        <v>2221.6999999999998</v>
      </c>
      <c r="F55" s="55">
        <v>2224.67</v>
      </c>
      <c r="G55" s="114">
        <v>22</v>
      </c>
      <c r="H55" s="114"/>
      <c r="I55" s="101">
        <f t="shared" si="17"/>
        <v>2204.6999999999998</v>
      </c>
      <c r="J55" s="101">
        <v>2172.6999999999998</v>
      </c>
      <c r="K55" s="113">
        <v>2204.6999999999998</v>
      </c>
      <c r="L55" s="55">
        <v>2208</v>
      </c>
      <c r="M55" s="114">
        <v>22.1</v>
      </c>
      <c r="N55" s="114"/>
      <c r="O55" s="101">
        <f t="shared" si="18"/>
        <v>19.5</v>
      </c>
      <c r="P55" s="101">
        <v>18.5</v>
      </c>
      <c r="Q55" s="113">
        <v>19.5</v>
      </c>
      <c r="R55" s="55">
        <v>20.8</v>
      </c>
      <c r="S55" s="114">
        <v>0.5</v>
      </c>
      <c r="U55" s="101">
        <f t="shared" si="19"/>
        <v>142.6</v>
      </c>
      <c r="V55" s="101">
        <v>140.30000000000001</v>
      </c>
      <c r="W55" s="113">
        <v>142.6</v>
      </c>
      <c r="X55" s="55">
        <v>142.99</v>
      </c>
      <c r="Y55" s="114">
        <v>8.6</v>
      </c>
      <c r="AA55" s="101">
        <f t="shared" si="20"/>
        <v>59.5</v>
      </c>
      <c r="AB55" s="101">
        <v>58.6</v>
      </c>
      <c r="AC55" s="113">
        <v>59.5</v>
      </c>
      <c r="AD55" s="55">
        <v>59.97</v>
      </c>
      <c r="AE55" s="114">
        <v>2.2999999999999998</v>
      </c>
      <c r="AG55" s="101">
        <f t="shared" si="21"/>
        <v>28.6</v>
      </c>
      <c r="AH55" s="101">
        <v>27.8</v>
      </c>
      <c r="AI55" s="113">
        <v>28.6</v>
      </c>
      <c r="AJ55" s="55">
        <v>28.88</v>
      </c>
      <c r="AK55" s="114">
        <v>-0.4</v>
      </c>
      <c r="AM55" s="101">
        <f t="shared" si="22"/>
        <v>230</v>
      </c>
      <c r="AN55" s="101">
        <v>223.7</v>
      </c>
      <c r="AO55" s="113">
        <v>230</v>
      </c>
      <c r="AP55" s="55">
        <v>231.18</v>
      </c>
      <c r="AQ55" s="114">
        <v>-13</v>
      </c>
      <c r="AS55" s="101">
        <f t="shared" si="23"/>
        <v>50.1</v>
      </c>
      <c r="AT55" s="101">
        <v>49</v>
      </c>
      <c r="AU55" s="113">
        <v>50.1</v>
      </c>
      <c r="AV55" s="55">
        <v>51.15</v>
      </c>
      <c r="AW55" s="114">
        <v>0.3</v>
      </c>
      <c r="AX55" s="100"/>
      <c r="AY55" s="101">
        <f t="shared" si="24"/>
        <v>78.400000000000006</v>
      </c>
      <c r="AZ55" s="101">
        <v>73.599999999999994</v>
      </c>
      <c r="BA55" s="113">
        <v>78.400000000000006</v>
      </c>
      <c r="BB55" s="55">
        <v>80.010000000000005</v>
      </c>
      <c r="BC55" s="114">
        <v>-1.9</v>
      </c>
      <c r="BD55" s="100"/>
      <c r="BE55" s="101">
        <f t="shared" si="25"/>
        <v>57.3</v>
      </c>
      <c r="BF55" s="101">
        <v>56.8</v>
      </c>
      <c r="BG55" s="113">
        <v>57.3</v>
      </c>
      <c r="BH55" s="55">
        <v>57.06</v>
      </c>
      <c r="BI55" s="114">
        <v>-7.1</v>
      </c>
      <c r="BK55" s="101">
        <f t="shared" si="26"/>
        <v>334.3</v>
      </c>
      <c r="BL55" s="101">
        <v>331.5</v>
      </c>
      <c r="BM55" s="113">
        <v>334.3</v>
      </c>
      <c r="BN55" s="55">
        <v>333.06</v>
      </c>
      <c r="BO55" s="114">
        <v>6.7</v>
      </c>
      <c r="BQ55" s="101">
        <f t="shared" si="27"/>
        <v>162.9</v>
      </c>
      <c r="BR55" s="101">
        <v>162</v>
      </c>
      <c r="BS55" s="113">
        <v>162.9</v>
      </c>
      <c r="BT55" s="55">
        <v>162.54</v>
      </c>
      <c r="BU55" s="114">
        <v>6.5</v>
      </c>
      <c r="BW55" s="101">
        <f t="shared" si="28"/>
        <v>374.5</v>
      </c>
      <c r="BX55" s="101">
        <v>377</v>
      </c>
      <c r="BY55" s="113">
        <v>374.5</v>
      </c>
      <c r="BZ55" s="55">
        <v>376.54</v>
      </c>
      <c r="CA55" s="114">
        <v>6.6</v>
      </c>
      <c r="CC55" s="101">
        <f t="shared" si="29"/>
        <v>580.5</v>
      </c>
      <c r="CD55" s="101">
        <v>567.1</v>
      </c>
      <c r="CE55" s="113">
        <v>580.5</v>
      </c>
      <c r="CF55" s="55">
        <v>579.48</v>
      </c>
      <c r="CG55" s="114">
        <v>-2.4</v>
      </c>
      <c r="CI55" s="101">
        <f t="shared" si="30"/>
        <v>139.69999999999999</v>
      </c>
      <c r="CJ55" s="101">
        <v>139.69999999999999</v>
      </c>
      <c r="CK55" s="113">
        <v>139.69999999999999</v>
      </c>
      <c r="CL55" s="55">
        <v>138.04</v>
      </c>
      <c r="CM55" s="114">
        <v>17.5</v>
      </c>
      <c r="CO55" s="101">
        <f t="shared" si="31"/>
        <v>17</v>
      </c>
      <c r="CP55" s="101">
        <v>17.399999999999999</v>
      </c>
      <c r="CQ55" s="113">
        <v>17</v>
      </c>
      <c r="CR55" s="55">
        <v>16.670000000000002</v>
      </c>
      <c r="CS55" s="114">
        <v>-0.1</v>
      </c>
    </row>
    <row r="56" spans="1:97" x14ac:dyDescent="0.25">
      <c r="A56" s="6">
        <v>13</v>
      </c>
      <c r="B56" s="7">
        <v>2</v>
      </c>
      <c r="C56" s="101">
        <f t="shared" si="16"/>
        <v>2236</v>
      </c>
      <c r="D56" s="101">
        <v>2248.5</v>
      </c>
      <c r="E56" s="113">
        <v>2236</v>
      </c>
      <c r="F56" s="55">
        <v>2232.63</v>
      </c>
      <c r="G56" s="114">
        <v>31.8</v>
      </c>
      <c r="H56" s="114"/>
      <c r="I56" s="101">
        <f t="shared" si="17"/>
        <v>2218.6999999999998</v>
      </c>
      <c r="J56" s="101">
        <v>2231.1999999999998</v>
      </c>
      <c r="K56" s="113">
        <v>2218.6999999999998</v>
      </c>
      <c r="L56" s="55">
        <v>2215.46</v>
      </c>
      <c r="M56" s="114">
        <v>29.9</v>
      </c>
      <c r="N56" s="114"/>
      <c r="O56" s="101">
        <f t="shared" si="18"/>
        <v>21.3</v>
      </c>
      <c r="P56" s="101">
        <v>22.1</v>
      </c>
      <c r="Q56" s="113">
        <v>21.3</v>
      </c>
      <c r="R56" s="55">
        <v>21.77</v>
      </c>
      <c r="S56" s="114">
        <v>3.9</v>
      </c>
      <c r="U56" s="101">
        <f t="shared" si="19"/>
        <v>145.5</v>
      </c>
      <c r="V56" s="101">
        <v>147.1</v>
      </c>
      <c r="W56" s="113">
        <v>145.5</v>
      </c>
      <c r="X56" s="55">
        <v>144.07</v>
      </c>
      <c r="Y56" s="114">
        <v>4.3</v>
      </c>
      <c r="AA56" s="101">
        <f t="shared" si="20"/>
        <v>59.6</v>
      </c>
      <c r="AB56" s="101">
        <v>59.9</v>
      </c>
      <c r="AC56" s="113">
        <v>59.6</v>
      </c>
      <c r="AD56" s="55">
        <v>60.09</v>
      </c>
      <c r="AE56" s="114">
        <v>0.5</v>
      </c>
      <c r="AG56" s="101">
        <f t="shared" si="21"/>
        <v>28.9</v>
      </c>
      <c r="AH56" s="101">
        <v>29.1</v>
      </c>
      <c r="AI56" s="113">
        <v>28.9</v>
      </c>
      <c r="AJ56" s="55">
        <v>28.88</v>
      </c>
      <c r="AK56" s="114">
        <v>0</v>
      </c>
      <c r="AM56" s="101">
        <f t="shared" si="22"/>
        <v>229.1</v>
      </c>
      <c r="AN56" s="101">
        <v>229.7</v>
      </c>
      <c r="AO56" s="113">
        <v>229.1</v>
      </c>
      <c r="AP56" s="55">
        <v>231.28</v>
      </c>
      <c r="AQ56" s="114">
        <v>0.4</v>
      </c>
      <c r="AS56" s="101">
        <f t="shared" si="23"/>
        <v>52.9</v>
      </c>
      <c r="AT56" s="101">
        <v>53.4</v>
      </c>
      <c r="AU56" s="113">
        <v>52.9</v>
      </c>
      <c r="AV56" s="55">
        <v>51.66</v>
      </c>
      <c r="AW56" s="114">
        <v>2</v>
      </c>
      <c r="AX56" s="100"/>
      <c r="AY56" s="101">
        <f t="shared" si="24"/>
        <v>80.599999999999994</v>
      </c>
      <c r="AZ56" s="101">
        <v>82.4</v>
      </c>
      <c r="BA56" s="113">
        <v>80.599999999999994</v>
      </c>
      <c r="BB56" s="55">
        <v>80.430000000000007</v>
      </c>
      <c r="BC56" s="114">
        <v>1.7</v>
      </c>
      <c r="BD56" s="100"/>
      <c r="BE56" s="101">
        <f t="shared" si="25"/>
        <v>54.7</v>
      </c>
      <c r="BF56" s="101">
        <v>55</v>
      </c>
      <c r="BG56" s="113">
        <v>54.7</v>
      </c>
      <c r="BH56" s="55">
        <v>55.84</v>
      </c>
      <c r="BI56" s="114">
        <v>-4.9000000000000004</v>
      </c>
      <c r="BK56" s="101">
        <f t="shared" si="26"/>
        <v>334.8</v>
      </c>
      <c r="BL56" s="101">
        <v>335</v>
      </c>
      <c r="BM56" s="113">
        <v>334.8</v>
      </c>
      <c r="BN56" s="55">
        <v>335.15</v>
      </c>
      <c r="BO56" s="114">
        <v>8.4</v>
      </c>
      <c r="BQ56" s="101">
        <f t="shared" si="27"/>
        <v>162.4</v>
      </c>
      <c r="BR56" s="101">
        <v>163.30000000000001</v>
      </c>
      <c r="BS56" s="113">
        <v>162.4</v>
      </c>
      <c r="BT56" s="55">
        <v>163.36000000000001</v>
      </c>
      <c r="BU56" s="114">
        <v>3.3</v>
      </c>
      <c r="BW56" s="101">
        <f t="shared" si="28"/>
        <v>381.4</v>
      </c>
      <c r="BX56" s="101">
        <v>386.3</v>
      </c>
      <c r="BY56" s="113">
        <v>381.4</v>
      </c>
      <c r="BZ56" s="55">
        <v>377.57</v>
      </c>
      <c r="CA56" s="114">
        <v>4.0999999999999996</v>
      </c>
      <c r="CC56" s="101">
        <f t="shared" si="29"/>
        <v>578.1</v>
      </c>
      <c r="CD56" s="101">
        <v>578</v>
      </c>
      <c r="CE56" s="113">
        <v>578.1</v>
      </c>
      <c r="CF56" s="55">
        <v>578.6</v>
      </c>
      <c r="CG56" s="114">
        <v>-3.5</v>
      </c>
      <c r="CI56" s="101">
        <f t="shared" si="30"/>
        <v>142.9</v>
      </c>
      <c r="CJ56" s="101">
        <v>143.9</v>
      </c>
      <c r="CK56" s="113">
        <v>142.9</v>
      </c>
      <c r="CL56" s="55">
        <v>141.09</v>
      </c>
      <c r="CM56" s="114">
        <v>12.2</v>
      </c>
      <c r="CO56" s="101">
        <f t="shared" si="31"/>
        <v>17.3</v>
      </c>
      <c r="CP56" s="101">
        <v>17.3</v>
      </c>
      <c r="CQ56" s="113">
        <v>17.3</v>
      </c>
      <c r="CR56" s="55">
        <v>17.16</v>
      </c>
      <c r="CS56" s="114">
        <v>2</v>
      </c>
    </row>
    <row r="57" spans="1:97" x14ac:dyDescent="0.25">
      <c r="A57" s="6">
        <v>13</v>
      </c>
      <c r="B57" s="7">
        <v>3</v>
      </c>
      <c r="C57" s="101">
        <f t="shared" si="16"/>
        <v>2234.1</v>
      </c>
      <c r="D57" s="101">
        <v>2269.5</v>
      </c>
      <c r="E57" s="113">
        <v>2234.1</v>
      </c>
      <c r="F57" s="55">
        <v>2240.58</v>
      </c>
      <c r="G57" s="114">
        <v>31.8</v>
      </c>
      <c r="H57" s="114"/>
      <c r="I57" s="101">
        <f t="shared" si="17"/>
        <v>2215.3000000000002</v>
      </c>
      <c r="J57" s="101">
        <v>2250.5</v>
      </c>
      <c r="K57" s="113">
        <v>2215.3000000000002</v>
      </c>
      <c r="L57" s="55">
        <v>2222.2600000000002</v>
      </c>
      <c r="M57" s="114">
        <v>27.2</v>
      </c>
      <c r="N57" s="114"/>
      <c r="O57" s="101">
        <f t="shared" si="18"/>
        <v>23.5</v>
      </c>
      <c r="P57" s="101">
        <v>24.4</v>
      </c>
      <c r="Q57" s="113">
        <v>23.5</v>
      </c>
      <c r="R57" s="55">
        <v>22.7</v>
      </c>
      <c r="S57" s="114">
        <v>3.7</v>
      </c>
      <c r="U57" s="101">
        <f t="shared" si="19"/>
        <v>143.1</v>
      </c>
      <c r="V57" s="101">
        <v>147.6</v>
      </c>
      <c r="W57" s="113">
        <v>143.1</v>
      </c>
      <c r="X57" s="55">
        <v>142.72999999999999</v>
      </c>
      <c r="Y57" s="114">
        <v>-5.4</v>
      </c>
      <c r="AA57" s="101">
        <f t="shared" si="20"/>
        <v>60.2</v>
      </c>
      <c r="AB57" s="101">
        <v>62.3</v>
      </c>
      <c r="AC57" s="113">
        <v>60.2</v>
      </c>
      <c r="AD57" s="55">
        <v>59.1</v>
      </c>
      <c r="AE57" s="114">
        <v>-4</v>
      </c>
      <c r="AG57" s="101">
        <f t="shared" si="21"/>
        <v>28.5</v>
      </c>
      <c r="AH57" s="101">
        <v>29.1</v>
      </c>
      <c r="AI57" s="113">
        <v>28.5</v>
      </c>
      <c r="AJ57" s="55">
        <v>28.34</v>
      </c>
      <c r="AK57" s="114">
        <v>-2.2000000000000002</v>
      </c>
      <c r="AM57" s="101">
        <f t="shared" si="22"/>
        <v>234.5</v>
      </c>
      <c r="AN57" s="101">
        <v>241.2</v>
      </c>
      <c r="AO57" s="113">
        <v>234.5</v>
      </c>
      <c r="AP57" s="55">
        <v>234.67</v>
      </c>
      <c r="AQ57" s="114">
        <v>13.5</v>
      </c>
      <c r="AS57" s="101">
        <f t="shared" si="23"/>
        <v>51</v>
      </c>
      <c r="AT57" s="101">
        <v>52.5</v>
      </c>
      <c r="AU57" s="113">
        <v>51</v>
      </c>
      <c r="AV57" s="55">
        <v>51.99</v>
      </c>
      <c r="AW57" s="114">
        <v>1.3</v>
      </c>
      <c r="AX57" s="100"/>
      <c r="AY57" s="101">
        <f t="shared" si="24"/>
        <v>82</v>
      </c>
      <c r="AZ57" s="101">
        <v>88.4</v>
      </c>
      <c r="BA57" s="113">
        <v>82</v>
      </c>
      <c r="BB57" s="55">
        <v>81.55</v>
      </c>
      <c r="BC57" s="114">
        <v>4.5</v>
      </c>
      <c r="BD57" s="100"/>
      <c r="BE57" s="101">
        <f t="shared" si="25"/>
        <v>56.8</v>
      </c>
      <c r="BF57" s="101">
        <v>57.1</v>
      </c>
      <c r="BG57" s="113">
        <v>56.8</v>
      </c>
      <c r="BH57" s="55">
        <v>55.6</v>
      </c>
      <c r="BI57" s="114">
        <v>-1</v>
      </c>
      <c r="BK57" s="101">
        <f t="shared" si="26"/>
        <v>337.4</v>
      </c>
      <c r="BL57" s="101">
        <v>339.9</v>
      </c>
      <c r="BM57" s="113">
        <v>337.4</v>
      </c>
      <c r="BN57" s="55">
        <v>338.15</v>
      </c>
      <c r="BO57" s="114">
        <v>12</v>
      </c>
      <c r="BQ57" s="101">
        <f t="shared" si="27"/>
        <v>164.4</v>
      </c>
      <c r="BR57" s="101">
        <v>165.9</v>
      </c>
      <c r="BS57" s="113">
        <v>164.4</v>
      </c>
      <c r="BT57" s="55">
        <v>164.53</v>
      </c>
      <c r="BU57" s="114">
        <v>4.7</v>
      </c>
      <c r="BW57" s="101">
        <f t="shared" si="28"/>
        <v>376.6</v>
      </c>
      <c r="BX57" s="101">
        <v>365.6</v>
      </c>
      <c r="BY57" s="113">
        <v>376.6</v>
      </c>
      <c r="BZ57" s="55">
        <v>376.48</v>
      </c>
      <c r="CA57" s="114">
        <v>-4.4000000000000004</v>
      </c>
      <c r="CC57" s="101">
        <f t="shared" si="29"/>
        <v>572.9</v>
      </c>
      <c r="CD57" s="101">
        <v>591.79999999999995</v>
      </c>
      <c r="CE57" s="113">
        <v>572.9</v>
      </c>
      <c r="CF57" s="55">
        <v>577.17999999999995</v>
      </c>
      <c r="CG57" s="114">
        <v>-5.7</v>
      </c>
      <c r="CI57" s="101">
        <f t="shared" si="30"/>
        <v>139.9</v>
      </c>
      <c r="CJ57" s="101">
        <v>141.5</v>
      </c>
      <c r="CK57" s="113">
        <v>139.9</v>
      </c>
      <c r="CL57" s="55">
        <v>143.11000000000001</v>
      </c>
      <c r="CM57" s="114">
        <v>8.1</v>
      </c>
      <c r="CO57" s="101">
        <f t="shared" si="31"/>
        <v>18.8</v>
      </c>
      <c r="CP57" s="101">
        <v>19</v>
      </c>
      <c r="CQ57" s="113">
        <v>18.8</v>
      </c>
      <c r="CR57" s="55">
        <v>18.309999999999999</v>
      </c>
      <c r="CS57" s="114">
        <v>4.5999999999999996</v>
      </c>
    </row>
    <row r="58" spans="1:97" x14ac:dyDescent="0.25">
      <c r="A58" s="6">
        <v>13</v>
      </c>
      <c r="B58" s="7">
        <v>4</v>
      </c>
      <c r="C58" s="101">
        <f t="shared" si="16"/>
        <v>2255.3000000000002</v>
      </c>
      <c r="D58" s="101">
        <v>2240.4</v>
      </c>
      <c r="E58" s="113">
        <v>2255.3000000000002</v>
      </c>
      <c r="F58" s="55">
        <v>2247.0100000000002</v>
      </c>
      <c r="G58" s="114">
        <v>25.7</v>
      </c>
      <c r="H58" s="114"/>
      <c r="I58" s="101">
        <f t="shared" si="17"/>
        <v>2235.5</v>
      </c>
      <c r="J58" s="101">
        <v>2220.5</v>
      </c>
      <c r="K58" s="113">
        <v>2235.5</v>
      </c>
      <c r="L58" s="55">
        <v>2227.5</v>
      </c>
      <c r="M58" s="114">
        <v>20.9</v>
      </c>
      <c r="N58" s="114"/>
      <c r="O58" s="101">
        <f t="shared" si="18"/>
        <v>22.1</v>
      </c>
      <c r="P58" s="101">
        <v>21.4</v>
      </c>
      <c r="Q58" s="113">
        <v>22.1</v>
      </c>
      <c r="R58" s="55">
        <v>22.5</v>
      </c>
      <c r="S58" s="114">
        <v>-0.8</v>
      </c>
      <c r="U58" s="101">
        <f t="shared" si="19"/>
        <v>140</v>
      </c>
      <c r="V58" s="101">
        <v>138.5</v>
      </c>
      <c r="W58" s="113">
        <v>140</v>
      </c>
      <c r="X58" s="55">
        <v>139.27000000000001</v>
      </c>
      <c r="Y58" s="114">
        <v>-13.9</v>
      </c>
      <c r="AA58" s="101">
        <f t="shared" si="20"/>
        <v>57.3</v>
      </c>
      <c r="AB58" s="101">
        <v>56.6</v>
      </c>
      <c r="AC58" s="113">
        <v>57.3</v>
      </c>
      <c r="AD58" s="55">
        <v>56.82</v>
      </c>
      <c r="AE58" s="114">
        <v>-9.1</v>
      </c>
      <c r="AG58" s="101">
        <f t="shared" si="21"/>
        <v>27.5</v>
      </c>
      <c r="AH58" s="101">
        <v>27.3</v>
      </c>
      <c r="AI58" s="113">
        <v>27.5</v>
      </c>
      <c r="AJ58" s="55">
        <v>27.18</v>
      </c>
      <c r="AK58" s="114">
        <v>-4.5999999999999996</v>
      </c>
      <c r="AM58" s="101">
        <f t="shared" si="22"/>
        <v>242.1</v>
      </c>
      <c r="AN58" s="101">
        <v>240</v>
      </c>
      <c r="AO58" s="113">
        <v>242.1</v>
      </c>
      <c r="AP58" s="55">
        <v>238.5</v>
      </c>
      <c r="AQ58" s="114">
        <v>15.3</v>
      </c>
      <c r="AS58" s="101">
        <f t="shared" si="23"/>
        <v>52.7</v>
      </c>
      <c r="AT58" s="101">
        <v>51.3</v>
      </c>
      <c r="AU58" s="113">
        <v>52.7</v>
      </c>
      <c r="AV58" s="55">
        <v>52.15</v>
      </c>
      <c r="AW58" s="114">
        <v>0.6</v>
      </c>
      <c r="AX58" s="100"/>
      <c r="AY58" s="101">
        <f t="shared" si="24"/>
        <v>83.8</v>
      </c>
      <c r="AZ58" s="101">
        <v>81.900000000000006</v>
      </c>
      <c r="BA58" s="113">
        <v>83.8</v>
      </c>
      <c r="BB58" s="55">
        <v>82.23</v>
      </c>
      <c r="BC58" s="114">
        <v>2.7</v>
      </c>
      <c r="BD58" s="100"/>
      <c r="BE58" s="101">
        <f t="shared" si="25"/>
        <v>56.6</v>
      </c>
      <c r="BF58" s="101">
        <v>56</v>
      </c>
      <c r="BG58" s="113">
        <v>56.6</v>
      </c>
      <c r="BH58" s="55">
        <v>55.56</v>
      </c>
      <c r="BI58" s="114">
        <v>-0.2</v>
      </c>
      <c r="BK58" s="101">
        <f t="shared" si="26"/>
        <v>341.4</v>
      </c>
      <c r="BL58" s="101">
        <v>341.3</v>
      </c>
      <c r="BM58" s="113">
        <v>341.4</v>
      </c>
      <c r="BN58" s="55">
        <v>342.13</v>
      </c>
      <c r="BO58" s="114">
        <v>16</v>
      </c>
      <c r="BQ58" s="101">
        <f t="shared" si="27"/>
        <v>167</v>
      </c>
      <c r="BR58" s="101">
        <v>166.6</v>
      </c>
      <c r="BS58" s="113">
        <v>167</v>
      </c>
      <c r="BT58" s="55">
        <v>165.95</v>
      </c>
      <c r="BU58" s="114">
        <v>5.7</v>
      </c>
      <c r="BW58" s="101">
        <f t="shared" si="28"/>
        <v>372.7</v>
      </c>
      <c r="BX58" s="101">
        <v>375.8</v>
      </c>
      <c r="BY58" s="113">
        <v>372.7</v>
      </c>
      <c r="BZ58" s="55">
        <v>376.16</v>
      </c>
      <c r="CA58" s="114">
        <v>-1.3</v>
      </c>
      <c r="CC58" s="101">
        <f t="shared" si="29"/>
        <v>578.9</v>
      </c>
      <c r="CD58" s="101">
        <v>571.9</v>
      </c>
      <c r="CE58" s="113">
        <v>578.9</v>
      </c>
      <c r="CF58" s="55">
        <v>577.35</v>
      </c>
      <c r="CG58" s="114">
        <v>0.7</v>
      </c>
      <c r="CI58" s="101">
        <f t="shared" si="30"/>
        <v>145.19999999999999</v>
      </c>
      <c r="CJ58" s="101">
        <v>143.30000000000001</v>
      </c>
      <c r="CK58" s="113">
        <v>145.19999999999999</v>
      </c>
      <c r="CL58" s="55">
        <v>143.47</v>
      </c>
      <c r="CM58" s="114">
        <v>1.4</v>
      </c>
      <c r="CO58" s="101">
        <f t="shared" si="31"/>
        <v>19.8</v>
      </c>
      <c r="CP58" s="101">
        <v>19.899999999999999</v>
      </c>
      <c r="CQ58" s="113">
        <v>19.8</v>
      </c>
      <c r="CR58" s="55">
        <v>19.510000000000002</v>
      </c>
      <c r="CS58" s="114">
        <v>4.8</v>
      </c>
    </row>
    <row r="59" spans="1:97" x14ac:dyDescent="0.25">
      <c r="A59" s="6"/>
      <c r="B59" s="7">
        <v>1</v>
      </c>
      <c r="C59" s="101">
        <f t="shared" si="16"/>
        <v>2249.5</v>
      </c>
      <c r="D59" s="101">
        <v>2218.5</v>
      </c>
      <c r="E59" s="113">
        <v>2249.5</v>
      </c>
      <c r="F59" s="55">
        <v>2255.4299999999998</v>
      </c>
      <c r="G59" s="114">
        <v>33.700000000000003</v>
      </c>
      <c r="H59" s="114"/>
      <c r="I59" s="101">
        <f t="shared" si="17"/>
        <v>2229.3000000000002</v>
      </c>
      <c r="J59" s="101">
        <v>2197.9</v>
      </c>
      <c r="K59" s="113">
        <v>2229.3000000000002</v>
      </c>
      <c r="L59" s="55">
        <v>2235.5500000000002</v>
      </c>
      <c r="M59" s="114">
        <v>32.200000000000003</v>
      </c>
      <c r="N59" s="114"/>
      <c r="O59" s="101">
        <f t="shared" si="18"/>
        <v>20.9</v>
      </c>
      <c r="P59" s="101">
        <v>19.8</v>
      </c>
      <c r="Q59" s="113">
        <v>20.9</v>
      </c>
      <c r="R59" s="55">
        <v>21.35</v>
      </c>
      <c r="S59" s="114">
        <v>-4.5999999999999996</v>
      </c>
      <c r="U59" s="101">
        <f t="shared" si="19"/>
        <v>135.4</v>
      </c>
      <c r="V59" s="101">
        <v>133.6</v>
      </c>
      <c r="W59" s="113">
        <v>135.4</v>
      </c>
      <c r="X59" s="55">
        <v>135.33000000000001</v>
      </c>
      <c r="Y59" s="114">
        <v>-15.7</v>
      </c>
      <c r="AA59" s="101">
        <f t="shared" si="20"/>
        <v>53.9</v>
      </c>
      <c r="AB59" s="101">
        <v>53.3</v>
      </c>
      <c r="AC59" s="113">
        <v>53.9</v>
      </c>
      <c r="AD59" s="55">
        <v>54.11</v>
      </c>
      <c r="AE59" s="114">
        <v>-10.9</v>
      </c>
      <c r="AG59" s="101">
        <f t="shared" si="21"/>
        <v>25.1</v>
      </c>
      <c r="AH59" s="101">
        <v>24.1</v>
      </c>
      <c r="AI59" s="113">
        <v>25.1</v>
      </c>
      <c r="AJ59" s="55">
        <v>26.46</v>
      </c>
      <c r="AK59" s="114">
        <v>-2.9</v>
      </c>
      <c r="AM59" s="101">
        <f t="shared" si="22"/>
        <v>239.9</v>
      </c>
      <c r="AN59" s="101">
        <v>233.7</v>
      </c>
      <c r="AO59" s="113">
        <v>239.9</v>
      </c>
      <c r="AP59" s="55">
        <v>241.58</v>
      </c>
      <c r="AQ59" s="114">
        <v>12.3</v>
      </c>
      <c r="AS59" s="101">
        <f t="shared" si="23"/>
        <v>53.1</v>
      </c>
      <c r="AT59" s="101">
        <v>52.1</v>
      </c>
      <c r="AU59" s="113">
        <v>53.1</v>
      </c>
      <c r="AV59" s="55">
        <v>52.36</v>
      </c>
      <c r="AW59" s="114">
        <v>0.9</v>
      </c>
      <c r="AX59" s="100"/>
      <c r="AY59" s="101">
        <f t="shared" si="24"/>
        <v>81.599999999999994</v>
      </c>
      <c r="AZ59" s="101">
        <v>76.7</v>
      </c>
      <c r="BA59" s="113">
        <v>81.599999999999994</v>
      </c>
      <c r="BB59" s="55">
        <v>82.45</v>
      </c>
      <c r="BC59" s="114">
        <v>0.9</v>
      </c>
      <c r="BD59" s="100"/>
      <c r="BE59" s="101">
        <f t="shared" si="25"/>
        <v>54.3</v>
      </c>
      <c r="BF59" s="101">
        <v>53.9</v>
      </c>
      <c r="BG59" s="113">
        <v>54.3</v>
      </c>
      <c r="BH59" s="55">
        <v>55.07</v>
      </c>
      <c r="BI59" s="114">
        <v>-1.9</v>
      </c>
      <c r="BK59" s="101">
        <f t="shared" si="26"/>
        <v>344.2</v>
      </c>
      <c r="BL59" s="101">
        <v>340.7</v>
      </c>
      <c r="BM59" s="113">
        <v>344.2</v>
      </c>
      <c r="BN59" s="55">
        <v>346.84</v>
      </c>
      <c r="BO59" s="114">
        <v>18.8</v>
      </c>
      <c r="BQ59" s="101">
        <f t="shared" si="27"/>
        <v>166.9</v>
      </c>
      <c r="BR59" s="101">
        <v>166.1</v>
      </c>
      <c r="BS59" s="113">
        <v>166.9</v>
      </c>
      <c r="BT59" s="55">
        <v>166.77</v>
      </c>
      <c r="BU59" s="114">
        <v>3.3</v>
      </c>
      <c r="BW59" s="101">
        <f t="shared" si="28"/>
        <v>380</v>
      </c>
      <c r="BX59" s="101">
        <v>382.5</v>
      </c>
      <c r="BY59" s="113">
        <v>380</v>
      </c>
      <c r="BZ59" s="55">
        <v>378.4</v>
      </c>
      <c r="CA59" s="114">
        <v>9</v>
      </c>
      <c r="CC59" s="101">
        <f t="shared" si="29"/>
        <v>580.70000000000005</v>
      </c>
      <c r="CD59" s="101">
        <v>567.9</v>
      </c>
      <c r="CE59" s="113">
        <v>580.70000000000005</v>
      </c>
      <c r="CF59" s="55">
        <v>580.70000000000005</v>
      </c>
      <c r="CG59" s="114">
        <v>13.4</v>
      </c>
      <c r="CI59" s="101">
        <f t="shared" si="30"/>
        <v>142.4</v>
      </c>
      <c r="CJ59" s="101">
        <v>142.19999999999999</v>
      </c>
      <c r="CK59" s="113">
        <v>142.4</v>
      </c>
      <c r="CL59" s="55">
        <v>143.12</v>
      </c>
      <c r="CM59" s="114">
        <v>-1.4</v>
      </c>
      <c r="CO59" s="101">
        <f t="shared" si="31"/>
        <v>20.2</v>
      </c>
      <c r="CP59" s="101">
        <v>20.6</v>
      </c>
      <c r="CQ59" s="113">
        <v>20.2</v>
      </c>
      <c r="CR59" s="55">
        <v>19.88</v>
      </c>
      <c r="CS59" s="114">
        <v>1.5</v>
      </c>
    </row>
    <row r="60" spans="1:97" x14ac:dyDescent="0.25">
      <c r="A60" s="6">
        <v>14</v>
      </c>
      <c r="B60" s="7">
        <v>2</v>
      </c>
      <c r="C60" s="101">
        <f t="shared" si="16"/>
        <v>2264.1</v>
      </c>
      <c r="D60" s="101">
        <v>2276.4</v>
      </c>
      <c r="E60" s="113">
        <v>2264.1</v>
      </c>
      <c r="F60" s="55">
        <v>2266.27</v>
      </c>
      <c r="G60" s="114">
        <v>43.4</v>
      </c>
      <c r="H60" s="114"/>
      <c r="I60" s="101">
        <f t="shared" si="17"/>
        <v>2245.3000000000002</v>
      </c>
      <c r="J60" s="101">
        <v>2257.6999999999998</v>
      </c>
      <c r="K60" s="113">
        <v>2245.3000000000002</v>
      </c>
      <c r="L60" s="55">
        <v>2246.7600000000002</v>
      </c>
      <c r="M60" s="114">
        <v>44.8</v>
      </c>
      <c r="N60" s="114"/>
      <c r="O60" s="101">
        <f t="shared" si="18"/>
        <v>20.8</v>
      </c>
      <c r="P60" s="101">
        <v>21.5</v>
      </c>
      <c r="Q60" s="113">
        <v>20.8</v>
      </c>
      <c r="R60" s="55">
        <v>20.53</v>
      </c>
      <c r="S60" s="114">
        <v>-3.3</v>
      </c>
      <c r="U60" s="101">
        <f t="shared" si="19"/>
        <v>132.6</v>
      </c>
      <c r="V60" s="101">
        <v>133.69999999999999</v>
      </c>
      <c r="W60" s="113">
        <v>132.6</v>
      </c>
      <c r="X60" s="55">
        <v>133.19999999999999</v>
      </c>
      <c r="Y60" s="114">
        <v>-8.5</v>
      </c>
      <c r="AA60" s="101">
        <f t="shared" si="20"/>
        <v>51.6</v>
      </c>
      <c r="AB60" s="101">
        <v>51.8</v>
      </c>
      <c r="AC60" s="113">
        <v>51.6</v>
      </c>
      <c r="AD60" s="55">
        <v>52.19</v>
      </c>
      <c r="AE60" s="114">
        <v>-7.7</v>
      </c>
      <c r="AG60" s="101">
        <f t="shared" si="21"/>
        <v>26.8</v>
      </c>
      <c r="AH60" s="101">
        <v>26.8</v>
      </c>
      <c r="AI60" s="113">
        <v>26.8</v>
      </c>
      <c r="AJ60" s="55">
        <v>26.65</v>
      </c>
      <c r="AK60" s="114">
        <v>0.8</v>
      </c>
      <c r="AM60" s="101">
        <f t="shared" si="22"/>
        <v>244.2</v>
      </c>
      <c r="AN60" s="101">
        <v>245.1</v>
      </c>
      <c r="AO60" s="113">
        <v>244.2</v>
      </c>
      <c r="AP60" s="55">
        <v>243.89</v>
      </c>
      <c r="AQ60" s="114">
        <v>9.1999999999999993</v>
      </c>
      <c r="AS60" s="101">
        <f t="shared" si="23"/>
        <v>51.8</v>
      </c>
      <c r="AT60" s="101">
        <v>52.3</v>
      </c>
      <c r="AU60" s="113">
        <v>51.8</v>
      </c>
      <c r="AV60" s="55">
        <v>52.01</v>
      </c>
      <c r="AW60" s="114">
        <v>-1.4</v>
      </c>
      <c r="AX60" s="100"/>
      <c r="AY60" s="101">
        <f t="shared" si="24"/>
        <v>80.2</v>
      </c>
      <c r="AZ60" s="101">
        <v>81.5</v>
      </c>
      <c r="BA60" s="113">
        <v>80.2</v>
      </c>
      <c r="BB60" s="55">
        <v>82.9</v>
      </c>
      <c r="BC60" s="114">
        <v>1.8</v>
      </c>
      <c r="BD60" s="100"/>
      <c r="BE60" s="101">
        <f t="shared" si="25"/>
        <v>54.8</v>
      </c>
      <c r="BF60" s="101">
        <v>55</v>
      </c>
      <c r="BG60" s="113">
        <v>54.8</v>
      </c>
      <c r="BH60" s="55">
        <v>54.55</v>
      </c>
      <c r="BI60" s="114">
        <v>-2.1</v>
      </c>
      <c r="BK60" s="101">
        <f t="shared" si="26"/>
        <v>352.5</v>
      </c>
      <c r="BL60" s="101">
        <v>352.9</v>
      </c>
      <c r="BM60" s="113">
        <v>352.5</v>
      </c>
      <c r="BN60" s="55">
        <v>348.84</v>
      </c>
      <c r="BO60" s="114">
        <v>8</v>
      </c>
      <c r="BQ60" s="101">
        <f t="shared" si="27"/>
        <v>167.1</v>
      </c>
      <c r="BR60" s="101">
        <v>167.8</v>
      </c>
      <c r="BS60" s="113">
        <v>167.1</v>
      </c>
      <c r="BT60" s="55">
        <v>166.89</v>
      </c>
      <c r="BU60" s="114">
        <v>0.5</v>
      </c>
      <c r="BW60" s="101">
        <f t="shared" si="28"/>
        <v>383.8</v>
      </c>
      <c r="BX60" s="101">
        <v>388.8</v>
      </c>
      <c r="BY60" s="113">
        <v>383.8</v>
      </c>
      <c r="BZ60" s="55">
        <v>383.09</v>
      </c>
      <c r="CA60" s="114">
        <v>18.8</v>
      </c>
      <c r="CC60" s="101">
        <f t="shared" si="29"/>
        <v>585.29999999999995</v>
      </c>
      <c r="CD60" s="101">
        <v>585.5</v>
      </c>
      <c r="CE60" s="113">
        <v>585.29999999999995</v>
      </c>
      <c r="CF60" s="55">
        <v>585.62</v>
      </c>
      <c r="CG60" s="114">
        <v>19.7</v>
      </c>
      <c r="CI60" s="101">
        <f t="shared" si="30"/>
        <v>140.4</v>
      </c>
      <c r="CJ60" s="101">
        <v>141.80000000000001</v>
      </c>
      <c r="CK60" s="113">
        <v>140.4</v>
      </c>
      <c r="CL60" s="55">
        <v>143.65</v>
      </c>
      <c r="CM60" s="114">
        <v>2.1</v>
      </c>
      <c r="CO60" s="101">
        <f t="shared" si="31"/>
        <v>18.8</v>
      </c>
      <c r="CP60" s="101">
        <v>18.7</v>
      </c>
      <c r="CQ60" s="113">
        <v>18.8</v>
      </c>
      <c r="CR60" s="55">
        <v>19.510000000000002</v>
      </c>
      <c r="CS60" s="114">
        <v>-1.5</v>
      </c>
    </row>
    <row r="61" spans="1:97" x14ac:dyDescent="0.25">
      <c r="A61" s="6">
        <v>14</v>
      </c>
      <c r="B61" s="7">
        <v>3</v>
      </c>
      <c r="C61" s="101">
        <f t="shared" si="16"/>
        <v>2288.5</v>
      </c>
      <c r="D61" s="101">
        <v>2323.3000000000002</v>
      </c>
      <c r="E61" s="113">
        <v>2288.5</v>
      </c>
      <c r="F61" s="55">
        <v>2276.29</v>
      </c>
      <c r="G61" s="114">
        <v>40.1</v>
      </c>
      <c r="H61" s="114"/>
      <c r="I61" s="101">
        <f t="shared" si="17"/>
        <v>2269.6</v>
      </c>
      <c r="J61" s="101">
        <v>2304.1999999999998</v>
      </c>
      <c r="K61" s="113">
        <v>2269.6</v>
      </c>
      <c r="L61" s="55">
        <v>2257.27</v>
      </c>
      <c r="M61" s="114">
        <v>42</v>
      </c>
      <c r="N61" s="114"/>
      <c r="O61" s="101">
        <f t="shared" si="18"/>
        <v>20.8</v>
      </c>
      <c r="P61" s="101">
        <v>21.7</v>
      </c>
      <c r="Q61" s="113">
        <v>20.8</v>
      </c>
      <c r="R61" s="55">
        <v>20.76</v>
      </c>
      <c r="S61" s="114">
        <v>0.9</v>
      </c>
      <c r="U61" s="101">
        <f t="shared" si="19"/>
        <v>132.4</v>
      </c>
      <c r="V61" s="101">
        <v>136.5</v>
      </c>
      <c r="W61" s="113">
        <v>132.4</v>
      </c>
      <c r="X61" s="55">
        <v>133.46</v>
      </c>
      <c r="Y61" s="114">
        <v>1</v>
      </c>
      <c r="AA61" s="101">
        <f t="shared" si="20"/>
        <v>51.8</v>
      </c>
      <c r="AB61" s="101">
        <v>53.8</v>
      </c>
      <c r="AC61" s="113">
        <v>51.8</v>
      </c>
      <c r="AD61" s="55">
        <v>51.19</v>
      </c>
      <c r="AE61" s="114">
        <v>-4</v>
      </c>
      <c r="AG61" s="101">
        <f t="shared" si="21"/>
        <v>27.3</v>
      </c>
      <c r="AH61" s="101">
        <v>28</v>
      </c>
      <c r="AI61" s="113">
        <v>27.3</v>
      </c>
      <c r="AJ61" s="55">
        <v>27.12</v>
      </c>
      <c r="AK61" s="114">
        <v>1.9</v>
      </c>
      <c r="AM61" s="101">
        <f t="shared" si="22"/>
        <v>245.6</v>
      </c>
      <c r="AN61" s="101">
        <v>251.8</v>
      </c>
      <c r="AO61" s="113">
        <v>245.6</v>
      </c>
      <c r="AP61" s="55">
        <v>246.46</v>
      </c>
      <c r="AQ61" s="114">
        <v>10.3</v>
      </c>
      <c r="AS61" s="101">
        <f t="shared" si="23"/>
        <v>53</v>
      </c>
      <c r="AT61" s="101">
        <v>54.8</v>
      </c>
      <c r="AU61" s="113">
        <v>53</v>
      </c>
      <c r="AV61" s="55">
        <v>51.23</v>
      </c>
      <c r="AW61" s="114">
        <v>-3.1</v>
      </c>
      <c r="AX61" s="100"/>
      <c r="AY61" s="101">
        <f t="shared" si="24"/>
        <v>85.9</v>
      </c>
      <c r="AZ61" s="101">
        <v>92.5</v>
      </c>
      <c r="BA61" s="113">
        <v>85.9</v>
      </c>
      <c r="BB61" s="55">
        <v>82.97</v>
      </c>
      <c r="BC61" s="114">
        <v>0.3</v>
      </c>
      <c r="BD61" s="100"/>
      <c r="BE61" s="101">
        <f t="shared" si="25"/>
        <v>55.2</v>
      </c>
      <c r="BF61" s="101">
        <v>55.6</v>
      </c>
      <c r="BG61" s="113">
        <v>55.2</v>
      </c>
      <c r="BH61" s="55">
        <v>54.86</v>
      </c>
      <c r="BI61" s="114">
        <v>1.2</v>
      </c>
      <c r="BK61" s="101">
        <f t="shared" si="26"/>
        <v>349</v>
      </c>
      <c r="BL61" s="101">
        <v>351.6</v>
      </c>
      <c r="BM61" s="113">
        <v>349</v>
      </c>
      <c r="BN61" s="55">
        <v>347.31</v>
      </c>
      <c r="BO61" s="114">
        <v>-6.1</v>
      </c>
      <c r="BQ61" s="101">
        <f t="shared" si="27"/>
        <v>167.1</v>
      </c>
      <c r="BR61" s="101">
        <v>168.9</v>
      </c>
      <c r="BS61" s="113">
        <v>167.1</v>
      </c>
      <c r="BT61" s="55">
        <v>166.92</v>
      </c>
      <c r="BU61" s="114">
        <v>0.1</v>
      </c>
      <c r="BW61" s="101">
        <f t="shared" si="28"/>
        <v>385.1</v>
      </c>
      <c r="BX61" s="101">
        <v>374.2</v>
      </c>
      <c r="BY61" s="113">
        <v>385.1</v>
      </c>
      <c r="BZ61" s="55">
        <v>388.44</v>
      </c>
      <c r="CA61" s="114">
        <v>21.4</v>
      </c>
      <c r="CC61" s="101">
        <f t="shared" si="29"/>
        <v>592.79999999999995</v>
      </c>
      <c r="CD61" s="101">
        <v>611.20000000000005</v>
      </c>
      <c r="CE61" s="113">
        <v>592.79999999999995</v>
      </c>
      <c r="CF61" s="55">
        <v>588.37</v>
      </c>
      <c r="CG61" s="114">
        <v>11</v>
      </c>
      <c r="CI61" s="101">
        <f t="shared" si="30"/>
        <v>150.9</v>
      </c>
      <c r="CJ61" s="101">
        <v>152.30000000000001</v>
      </c>
      <c r="CK61" s="113">
        <v>150.9</v>
      </c>
      <c r="CL61" s="55">
        <v>144.91999999999999</v>
      </c>
      <c r="CM61" s="114">
        <v>5.0999999999999996</v>
      </c>
      <c r="CO61" s="101">
        <f t="shared" si="31"/>
        <v>18.8</v>
      </c>
      <c r="CP61" s="101">
        <v>19.100000000000001</v>
      </c>
      <c r="CQ61" s="113">
        <v>18.8</v>
      </c>
      <c r="CR61" s="55">
        <v>19.03</v>
      </c>
      <c r="CS61" s="114">
        <v>-2</v>
      </c>
    </row>
    <row r="62" spans="1:97" x14ac:dyDescent="0.25">
      <c r="A62" s="6">
        <v>14</v>
      </c>
      <c r="B62" s="7">
        <v>4</v>
      </c>
      <c r="C62" s="101">
        <f t="shared" si="16"/>
        <v>2276</v>
      </c>
      <c r="D62" s="101">
        <v>2261</v>
      </c>
      <c r="E62" s="113">
        <v>2276</v>
      </c>
      <c r="F62" s="55">
        <v>2282.31</v>
      </c>
      <c r="G62" s="114">
        <v>24.1</v>
      </c>
      <c r="H62" s="114"/>
      <c r="I62" s="101">
        <f t="shared" si="17"/>
        <v>2256.8000000000002</v>
      </c>
      <c r="J62" s="101">
        <v>2241.6999999999998</v>
      </c>
      <c r="K62" s="113">
        <v>2256.8000000000002</v>
      </c>
      <c r="L62" s="55">
        <v>2263.6</v>
      </c>
      <c r="M62" s="114">
        <v>25.3</v>
      </c>
      <c r="N62" s="114"/>
      <c r="O62" s="101">
        <f t="shared" si="18"/>
        <v>21.5</v>
      </c>
      <c r="P62" s="101">
        <v>20.7</v>
      </c>
      <c r="Q62" s="113">
        <v>21.5</v>
      </c>
      <c r="R62" s="55">
        <v>22.03</v>
      </c>
      <c r="S62" s="114">
        <v>5.0999999999999996</v>
      </c>
      <c r="U62" s="101">
        <f t="shared" si="19"/>
        <v>135</v>
      </c>
      <c r="V62" s="101">
        <v>133.30000000000001</v>
      </c>
      <c r="W62" s="113">
        <v>135</v>
      </c>
      <c r="X62" s="55">
        <v>134</v>
      </c>
      <c r="Y62" s="114">
        <v>2.2000000000000002</v>
      </c>
      <c r="AA62" s="101">
        <f t="shared" si="20"/>
        <v>50.8</v>
      </c>
      <c r="AB62" s="101">
        <v>50</v>
      </c>
      <c r="AC62" s="113">
        <v>50.8</v>
      </c>
      <c r="AD62" s="55">
        <v>50.4</v>
      </c>
      <c r="AE62" s="114">
        <v>-3.2</v>
      </c>
      <c r="AG62" s="101">
        <f t="shared" si="21"/>
        <v>27.1</v>
      </c>
      <c r="AH62" s="101">
        <v>26.9</v>
      </c>
      <c r="AI62" s="113">
        <v>27.1</v>
      </c>
      <c r="AJ62" s="55">
        <v>26.95</v>
      </c>
      <c r="AK62" s="114">
        <v>-0.7</v>
      </c>
      <c r="AM62" s="101">
        <f t="shared" si="22"/>
        <v>246.6</v>
      </c>
      <c r="AN62" s="101">
        <v>244.4</v>
      </c>
      <c r="AO62" s="113">
        <v>246.6</v>
      </c>
      <c r="AP62" s="55">
        <v>248.71</v>
      </c>
      <c r="AQ62" s="114">
        <v>9</v>
      </c>
      <c r="AS62" s="101">
        <f t="shared" si="23"/>
        <v>49.4</v>
      </c>
      <c r="AT62" s="101">
        <v>47.8</v>
      </c>
      <c r="AU62" s="113">
        <v>49.4</v>
      </c>
      <c r="AV62" s="55">
        <v>50.6</v>
      </c>
      <c r="AW62" s="114">
        <v>-2.5</v>
      </c>
      <c r="AX62" s="100"/>
      <c r="AY62" s="101">
        <f t="shared" si="24"/>
        <v>80.2</v>
      </c>
      <c r="AZ62" s="101">
        <v>78.3</v>
      </c>
      <c r="BA62" s="113">
        <v>80.2</v>
      </c>
      <c r="BB62" s="55">
        <v>81.99</v>
      </c>
      <c r="BC62" s="114">
        <v>-3.9</v>
      </c>
      <c r="BD62" s="100"/>
      <c r="BE62" s="101">
        <f t="shared" si="25"/>
        <v>55.9</v>
      </c>
      <c r="BF62" s="101">
        <v>55.3</v>
      </c>
      <c r="BG62" s="113">
        <v>55.9</v>
      </c>
      <c r="BH62" s="55">
        <v>56.09</v>
      </c>
      <c r="BI62" s="114">
        <v>5</v>
      </c>
      <c r="BK62" s="101">
        <f t="shared" si="26"/>
        <v>341.5</v>
      </c>
      <c r="BL62" s="101">
        <v>341.7</v>
      </c>
      <c r="BM62" s="113">
        <v>341.5</v>
      </c>
      <c r="BN62" s="55">
        <v>344.7</v>
      </c>
      <c r="BO62" s="114">
        <v>-10.5</v>
      </c>
      <c r="BQ62" s="101">
        <f t="shared" si="27"/>
        <v>166.3</v>
      </c>
      <c r="BR62" s="101">
        <v>165.9</v>
      </c>
      <c r="BS62" s="113">
        <v>166.3</v>
      </c>
      <c r="BT62" s="55">
        <v>167.83</v>
      </c>
      <c r="BU62" s="114">
        <v>3.6</v>
      </c>
      <c r="BW62" s="101">
        <f t="shared" si="28"/>
        <v>397.9</v>
      </c>
      <c r="BX62" s="101">
        <v>401.1</v>
      </c>
      <c r="BY62" s="113">
        <v>397.9</v>
      </c>
      <c r="BZ62" s="55">
        <v>392.82</v>
      </c>
      <c r="CA62" s="114">
        <v>17.5</v>
      </c>
      <c r="CC62" s="101">
        <f t="shared" si="29"/>
        <v>589.29999999999995</v>
      </c>
      <c r="CD62" s="101">
        <v>582.20000000000005</v>
      </c>
      <c r="CE62" s="113">
        <v>589.29999999999995</v>
      </c>
      <c r="CF62" s="55">
        <v>587.66</v>
      </c>
      <c r="CG62" s="114">
        <v>-2.8</v>
      </c>
      <c r="CI62" s="101">
        <f t="shared" si="30"/>
        <v>142.6</v>
      </c>
      <c r="CJ62" s="101">
        <v>140.69999999999999</v>
      </c>
      <c r="CK62" s="113">
        <v>142.6</v>
      </c>
      <c r="CL62" s="55">
        <v>146.16</v>
      </c>
      <c r="CM62" s="114">
        <v>5</v>
      </c>
      <c r="CO62" s="101">
        <f t="shared" si="31"/>
        <v>19.3</v>
      </c>
      <c r="CP62" s="101">
        <v>19.3</v>
      </c>
      <c r="CQ62" s="113">
        <v>19.3</v>
      </c>
      <c r="CR62" s="55">
        <v>18.71</v>
      </c>
      <c r="CS62" s="114">
        <v>-1.3</v>
      </c>
    </row>
    <row r="63" spans="1:97" x14ac:dyDescent="0.25">
      <c r="A63" s="6"/>
      <c r="B63" s="7">
        <v>1</v>
      </c>
      <c r="C63" s="101">
        <f t="shared" si="16"/>
        <v>2288.4</v>
      </c>
      <c r="D63" s="101">
        <v>2257.9</v>
      </c>
      <c r="E63" s="113">
        <v>2288.4</v>
      </c>
      <c r="F63" s="55">
        <v>2287.79</v>
      </c>
      <c r="G63" s="114">
        <v>21.9</v>
      </c>
      <c r="H63" s="114"/>
      <c r="I63" s="101">
        <f t="shared" si="17"/>
        <v>2270</v>
      </c>
      <c r="J63" s="101">
        <v>2239</v>
      </c>
      <c r="K63" s="113">
        <v>2270</v>
      </c>
      <c r="L63" s="55">
        <v>2269.4499999999998</v>
      </c>
      <c r="M63" s="114">
        <v>23.4</v>
      </c>
      <c r="N63" s="114"/>
      <c r="O63" s="101">
        <f t="shared" si="18"/>
        <v>24.8</v>
      </c>
      <c r="P63" s="101">
        <v>23.8</v>
      </c>
      <c r="Q63" s="113">
        <v>24.8</v>
      </c>
      <c r="R63" s="55">
        <v>23.31</v>
      </c>
      <c r="S63" s="114">
        <v>5.0999999999999996</v>
      </c>
      <c r="U63" s="101">
        <f t="shared" si="19"/>
        <v>134.30000000000001</v>
      </c>
      <c r="V63" s="101">
        <v>133.1</v>
      </c>
      <c r="W63" s="113">
        <v>134.30000000000001</v>
      </c>
      <c r="X63" s="55">
        <v>133.47999999999999</v>
      </c>
      <c r="Y63" s="114">
        <v>-2.1</v>
      </c>
      <c r="AA63" s="101">
        <f t="shared" si="20"/>
        <v>50.1</v>
      </c>
      <c r="AB63" s="101">
        <v>49.8</v>
      </c>
      <c r="AC63" s="113">
        <v>50.1</v>
      </c>
      <c r="AD63" s="55">
        <v>49.69</v>
      </c>
      <c r="AE63" s="114">
        <v>-2.8</v>
      </c>
      <c r="AG63" s="101">
        <f t="shared" si="21"/>
        <v>25.7</v>
      </c>
      <c r="AH63" s="101">
        <v>24.8</v>
      </c>
      <c r="AI63" s="113">
        <v>25.7</v>
      </c>
      <c r="AJ63" s="55">
        <v>26.39</v>
      </c>
      <c r="AK63" s="114">
        <v>-2.2999999999999998</v>
      </c>
      <c r="AM63" s="101">
        <f t="shared" si="22"/>
        <v>250.8</v>
      </c>
      <c r="AN63" s="101">
        <v>244.2</v>
      </c>
      <c r="AO63" s="113">
        <v>250.8</v>
      </c>
      <c r="AP63" s="55">
        <v>249.37</v>
      </c>
      <c r="AQ63" s="114">
        <v>2.6</v>
      </c>
      <c r="AS63" s="101">
        <f t="shared" si="23"/>
        <v>51.3</v>
      </c>
      <c r="AT63" s="101">
        <v>50.4</v>
      </c>
      <c r="AU63" s="113">
        <v>51.3</v>
      </c>
      <c r="AV63" s="55">
        <v>50.77</v>
      </c>
      <c r="AW63" s="114">
        <v>0.7</v>
      </c>
      <c r="AX63" s="100"/>
      <c r="AY63" s="101">
        <f t="shared" si="24"/>
        <v>81.5</v>
      </c>
      <c r="AZ63" s="101">
        <v>76.7</v>
      </c>
      <c r="BA63" s="113">
        <v>81.5</v>
      </c>
      <c r="BB63" s="55">
        <v>81.239999999999995</v>
      </c>
      <c r="BC63" s="114">
        <v>-3</v>
      </c>
      <c r="BD63" s="100"/>
      <c r="BE63" s="101">
        <f t="shared" si="25"/>
        <v>57.4</v>
      </c>
      <c r="BF63" s="101">
        <v>57.3</v>
      </c>
      <c r="BG63" s="113">
        <v>57.4</v>
      </c>
      <c r="BH63" s="55">
        <v>57.49</v>
      </c>
      <c r="BI63" s="114">
        <v>5.6</v>
      </c>
      <c r="BK63" s="101">
        <f t="shared" si="26"/>
        <v>345.8</v>
      </c>
      <c r="BL63" s="101">
        <v>341.4</v>
      </c>
      <c r="BM63" s="113">
        <v>345.8</v>
      </c>
      <c r="BN63" s="55">
        <v>343.79</v>
      </c>
      <c r="BO63" s="114">
        <v>-3.6</v>
      </c>
      <c r="BQ63" s="101">
        <f t="shared" si="27"/>
        <v>170.5</v>
      </c>
      <c r="BR63" s="101">
        <v>169.5</v>
      </c>
      <c r="BS63" s="113">
        <v>170.5</v>
      </c>
      <c r="BT63" s="55">
        <v>170.46</v>
      </c>
      <c r="BU63" s="114">
        <v>10.5</v>
      </c>
      <c r="BW63" s="101">
        <f t="shared" si="28"/>
        <v>394.2</v>
      </c>
      <c r="BX63" s="101">
        <v>397.2</v>
      </c>
      <c r="BY63" s="113">
        <v>394.2</v>
      </c>
      <c r="BZ63" s="55">
        <v>396.87</v>
      </c>
      <c r="CA63" s="114">
        <v>16.2</v>
      </c>
      <c r="CC63" s="101">
        <f t="shared" si="29"/>
        <v>584.6</v>
      </c>
      <c r="CD63" s="101">
        <v>572.1</v>
      </c>
      <c r="CE63" s="113">
        <v>584.6</v>
      </c>
      <c r="CF63" s="55">
        <v>586.26</v>
      </c>
      <c r="CG63" s="114">
        <v>-5.6</v>
      </c>
      <c r="CI63" s="101">
        <f t="shared" si="30"/>
        <v>144.80000000000001</v>
      </c>
      <c r="CJ63" s="101">
        <v>144.4</v>
      </c>
      <c r="CK63" s="113">
        <v>144.80000000000001</v>
      </c>
      <c r="CL63" s="55">
        <v>146.13</v>
      </c>
      <c r="CM63" s="114">
        <v>-0.1</v>
      </c>
      <c r="CO63" s="101">
        <f t="shared" si="31"/>
        <v>18.399999999999999</v>
      </c>
      <c r="CP63" s="101">
        <v>18.8</v>
      </c>
      <c r="CQ63" s="113">
        <v>18.399999999999999</v>
      </c>
      <c r="CR63" s="55">
        <v>18.34</v>
      </c>
      <c r="CS63" s="114">
        <v>-1.5</v>
      </c>
    </row>
    <row r="64" spans="1:97" x14ac:dyDescent="0.25">
      <c r="A64" s="6">
        <v>15</v>
      </c>
      <c r="B64" s="7">
        <v>2</v>
      </c>
      <c r="C64" s="101">
        <f t="shared" si="16"/>
        <v>2292.6999999999998</v>
      </c>
      <c r="D64" s="101">
        <v>2305.6</v>
      </c>
      <c r="E64" s="113">
        <v>2292.6999999999998</v>
      </c>
      <c r="F64" s="55">
        <v>2298.96</v>
      </c>
      <c r="G64" s="114">
        <v>44.7</v>
      </c>
      <c r="H64" s="114"/>
      <c r="I64" s="101">
        <f t="shared" si="17"/>
        <v>2274.5</v>
      </c>
      <c r="J64" s="101">
        <v>2287.6999999999998</v>
      </c>
      <c r="K64" s="113">
        <v>2274.5</v>
      </c>
      <c r="L64" s="55">
        <v>2281.48</v>
      </c>
      <c r="M64" s="114">
        <v>48.1</v>
      </c>
      <c r="N64" s="114"/>
      <c r="O64" s="101">
        <f t="shared" si="18"/>
        <v>23.8</v>
      </c>
      <c r="P64" s="101">
        <v>24.6</v>
      </c>
      <c r="Q64" s="113">
        <v>23.8</v>
      </c>
      <c r="R64" s="55">
        <v>23.68</v>
      </c>
      <c r="S64" s="114">
        <v>1.5</v>
      </c>
      <c r="U64" s="101">
        <f t="shared" si="19"/>
        <v>129.6</v>
      </c>
      <c r="V64" s="101">
        <v>130.4</v>
      </c>
      <c r="W64" s="113">
        <v>129.6</v>
      </c>
      <c r="X64" s="55">
        <v>131.80000000000001</v>
      </c>
      <c r="Y64" s="114">
        <v>-6.7</v>
      </c>
      <c r="AA64" s="101">
        <f t="shared" si="20"/>
        <v>49.1</v>
      </c>
      <c r="AB64" s="101">
        <v>49.4</v>
      </c>
      <c r="AC64" s="113">
        <v>49.1</v>
      </c>
      <c r="AD64" s="55">
        <v>49.32</v>
      </c>
      <c r="AE64" s="114">
        <v>-1.5</v>
      </c>
      <c r="AG64" s="101">
        <f t="shared" si="21"/>
        <v>26</v>
      </c>
      <c r="AH64" s="101">
        <v>25.9</v>
      </c>
      <c r="AI64" s="113">
        <v>26</v>
      </c>
      <c r="AJ64" s="55">
        <v>26.16</v>
      </c>
      <c r="AK64" s="114">
        <v>-0.9</v>
      </c>
      <c r="AM64" s="101">
        <f t="shared" si="22"/>
        <v>248.1</v>
      </c>
      <c r="AN64" s="101">
        <v>249.9</v>
      </c>
      <c r="AO64" s="113">
        <v>248.1</v>
      </c>
      <c r="AP64" s="55">
        <v>248.51</v>
      </c>
      <c r="AQ64" s="114">
        <v>-3.4</v>
      </c>
      <c r="AS64" s="101">
        <f t="shared" si="23"/>
        <v>49.8</v>
      </c>
      <c r="AT64" s="101">
        <v>50.5</v>
      </c>
      <c r="AU64" s="113">
        <v>49.8</v>
      </c>
      <c r="AV64" s="55">
        <v>51.65</v>
      </c>
      <c r="AW64" s="114">
        <v>3.5</v>
      </c>
      <c r="AX64" s="100"/>
      <c r="AY64" s="101">
        <f t="shared" si="24"/>
        <v>83.7</v>
      </c>
      <c r="AZ64" s="101">
        <v>84.6</v>
      </c>
      <c r="BA64" s="113">
        <v>83.7</v>
      </c>
      <c r="BB64" s="55">
        <v>82.79</v>
      </c>
      <c r="BC64" s="114">
        <v>6.2</v>
      </c>
      <c r="BD64" s="100"/>
      <c r="BE64" s="101">
        <f t="shared" si="25"/>
        <v>58.8</v>
      </c>
      <c r="BF64" s="101">
        <v>58.9</v>
      </c>
      <c r="BG64" s="113">
        <v>58.8</v>
      </c>
      <c r="BH64" s="55">
        <v>58.22</v>
      </c>
      <c r="BI64" s="114">
        <v>2.9</v>
      </c>
      <c r="BK64" s="101">
        <f t="shared" si="26"/>
        <v>344.7</v>
      </c>
      <c r="BL64" s="101">
        <v>345.5</v>
      </c>
      <c r="BM64" s="113">
        <v>344.7</v>
      </c>
      <c r="BN64" s="55">
        <v>345.62</v>
      </c>
      <c r="BO64" s="114">
        <v>7.3</v>
      </c>
      <c r="BQ64" s="101">
        <f t="shared" si="27"/>
        <v>174</v>
      </c>
      <c r="BR64" s="101">
        <v>174.5</v>
      </c>
      <c r="BS64" s="113">
        <v>174</v>
      </c>
      <c r="BT64" s="55">
        <v>174.74</v>
      </c>
      <c r="BU64" s="114">
        <v>17.100000000000001</v>
      </c>
      <c r="BW64" s="101">
        <f t="shared" si="28"/>
        <v>399</v>
      </c>
      <c r="BX64" s="101">
        <v>403.5</v>
      </c>
      <c r="BY64" s="113">
        <v>399</v>
      </c>
      <c r="BZ64" s="55">
        <v>400.89</v>
      </c>
      <c r="CA64" s="114">
        <v>16.100000000000001</v>
      </c>
      <c r="CC64" s="101">
        <f t="shared" si="29"/>
        <v>587</v>
      </c>
      <c r="CD64" s="101">
        <v>587.79999999999995</v>
      </c>
      <c r="CE64" s="113">
        <v>587</v>
      </c>
      <c r="CF64" s="55">
        <v>587.85</v>
      </c>
      <c r="CG64" s="114">
        <v>6.4</v>
      </c>
      <c r="CI64" s="101">
        <f t="shared" si="30"/>
        <v>146.5</v>
      </c>
      <c r="CJ64" s="101">
        <v>147.9</v>
      </c>
      <c r="CK64" s="113">
        <v>146.5</v>
      </c>
      <c r="CL64" s="55">
        <v>145.51</v>
      </c>
      <c r="CM64" s="114">
        <v>-2.5</v>
      </c>
      <c r="CO64" s="101">
        <f t="shared" si="31"/>
        <v>18.2</v>
      </c>
      <c r="CP64" s="101">
        <v>17.899999999999999</v>
      </c>
      <c r="CQ64" s="113">
        <v>18.2</v>
      </c>
      <c r="CR64" s="55">
        <v>17.48</v>
      </c>
      <c r="CS64" s="114">
        <v>-3.5</v>
      </c>
    </row>
    <row r="65" spans="1:98" x14ac:dyDescent="0.25">
      <c r="A65" s="6">
        <v>15</v>
      </c>
      <c r="B65" s="7">
        <v>3</v>
      </c>
      <c r="C65" s="101">
        <f t="shared" si="16"/>
        <v>2319.4</v>
      </c>
      <c r="D65" s="101">
        <v>2353.1999999999998</v>
      </c>
      <c r="E65" s="113">
        <v>2319.4</v>
      </c>
      <c r="F65" s="55">
        <v>2313.71</v>
      </c>
      <c r="G65" s="114">
        <v>59</v>
      </c>
      <c r="H65" s="114"/>
      <c r="I65" s="101">
        <f t="shared" si="17"/>
        <v>2304.1</v>
      </c>
      <c r="J65" s="101">
        <v>2337.4</v>
      </c>
      <c r="K65" s="113">
        <v>2304.1</v>
      </c>
      <c r="L65" s="55">
        <v>2297.79</v>
      </c>
      <c r="M65" s="114">
        <v>65.3</v>
      </c>
      <c r="N65" s="114"/>
      <c r="O65" s="101">
        <f t="shared" si="18"/>
        <v>23</v>
      </c>
      <c r="P65" s="101">
        <v>24</v>
      </c>
      <c r="Q65" s="113">
        <v>23</v>
      </c>
      <c r="R65" s="55">
        <v>23.3</v>
      </c>
      <c r="S65" s="114">
        <v>-1.5</v>
      </c>
      <c r="U65" s="101">
        <f t="shared" si="19"/>
        <v>130.80000000000001</v>
      </c>
      <c r="V65" s="101">
        <v>134.30000000000001</v>
      </c>
      <c r="W65" s="113">
        <v>130.80000000000001</v>
      </c>
      <c r="X65" s="55">
        <v>129.9</v>
      </c>
      <c r="Y65" s="114">
        <v>-7.6</v>
      </c>
      <c r="AA65" s="101">
        <f t="shared" si="20"/>
        <v>48.9</v>
      </c>
      <c r="AB65" s="101">
        <v>50.5</v>
      </c>
      <c r="AC65" s="113">
        <v>48.9</v>
      </c>
      <c r="AD65" s="55">
        <v>49.47</v>
      </c>
      <c r="AE65" s="114">
        <v>0.6</v>
      </c>
      <c r="AG65" s="101">
        <f t="shared" si="21"/>
        <v>26.9</v>
      </c>
      <c r="AH65" s="101">
        <v>27.8</v>
      </c>
      <c r="AI65" s="113">
        <v>26.9</v>
      </c>
      <c r="AJ65" s="55">
        <v>26.55</v>
      </c>
      <c r="AK65" s="114">
        <v>1.6</v>
      </c>
      <c r="AM65" s="101">
        <f t="shared" si="22"/>
        <v>248.3</v>
      </c>
      <c r="AN65" s="101">
        <v>253.7</v>
      </c>
      <c r="AO65" s="113">
        <v>248.3</v>
      </c>
      <c r="AP65" s="55">
        <v>246.72</v>
      </c>
      <c r="AQ65" s="114">
        <v>-7.1</v>
      </c>
      <c r="AS65" s="101">
        <f t="shared" si="23"/>
        <v>53.5</v>
      </c>
      <c r="AT65" s="101">
        <v>55.2</v>
      </c>
      <c r="AU65" s="113">
        <v>53.5</v>
      </c>
      <c r="AV65" s="55">
        <v>52.38</v>
      </c>
      <c r="AW65" s="114">
        <v>2.9</v>
      </c>
      <c r="AX65" s="100"/>
      <c r="AY65" s="101">
        <f t="shared" si="24"/>
        <v>87</v>
      </c>
      <c r="AZ65" s="101">
        <v>93.9</v>
      </c>
      <c r="BA65" s="113">
        <v>87</v>
      </c>
      <c r="BB65" s="55">
        <v>86.52</v>
      </c>
      <c r="BC65" s="114">
        <v>14.9</v>
      </c>
      <c r="BD65" s="100"/>
      <c r="BE65" s="101">
        <f t="shared" si="25"/>
        <v>57.3</v>
      </c>
      <c r="BF65" s="101">
        <v>57.7</v>
      </c>
      <c r="BG65" s="113">
        <v>57.3</v>
      </c>
      <c r="BH65" s="55">
        <v>58.35</v>
      </c>
      <c r="BI65" s="114">
        <v>0.5</v>
      </c>
      <c r="BK65" s="101">
        <f t="shared" si="26"/>
        <v>345.9</v>
      </c>
      <c r="BL65" s="101">
        <v>348.8</v>
      </c>
      <c r="BM65" s="113">
        <v>345.9</v>
      </c>
      <c r="BN65" s="55">
        <v>349.17</v>
      </c>
      <c r="BO65" s="114">
        <v>14.2</v>
      </c>
      <c r="BQ65" s="101">
        <f t="shared" si="27"/>
        <v>179.9</v>
      </c>
      <c r="BR65" s="101">
        <v>182.7</v>
      </c>
      <c r="BS65" s="113">
        <v>179.9</v>
      </c>
      <c r="BT65" s="55">
        <v>179.42</v>
      </c>
      <c r="BU65" s="114">
        <v>18.7</v>
      </c>
      <c r="BW65" s="101">
        <f t="shared" si="28"/>
        <v>409.2</v>
      </c>
      <c r="BX65" s="101">
        <v>398</v>
      </c>
      <c r="BY65" s="113">
        <v>409.2</v>
      </c>
      <c r="BZ65" s="55">
        <v>405.54</v>
      </c>
      <c r="CA65" s="114">
        <v>18.600000000000001</v>
      </c>
      <c r="CC65" s="101">
        <f t="shared" si="29"/>
        <v>594.79999999999995</v>
      </c>
      <c r="CD65" s="101">
        <v>612.20000000000005</v>
      </c>
      <c r="CE65" s="113">
        <v>594.79999999999995</v>
      </c>
      <c r="CF65" s="55">
        <v>591.39</v>
      </c>
      <c r="CG65" s="114">
        <v>14.2</v>
      </c>
      <c r="CI65" s="101">
        <f t="shared" si="30"/>
        <v>142.9</v>
      </c>
      <c r="CJ65" s="101">
        <v>144.30000000000001</v>
      </c>
      <c r="CK65" s="113">
        <v>142.9</v>
      </c>
      <c r="CL65" s="55">
        <v>144.46</v>
      </c>
      <c r="CM65" s="114">
        <v>-4.2</v>
      </c>
      <c r="CO65" s="101">
        <f t="shared" si="31"/>
        <v>15.4</v>
      </c>
      <c r="CP65" s="101">
        <v>15.8</v>
      </c>
      <c r="CQ65" s="113">
        <v>15.4</v>
      </c>
      <c r="CR65" s="55">
        <v>15.92</v>
      </c>
      <c r="CS65" s="114">
        <v>-6.2</v>
      </c>
    </row>
    <row r="66" spans="1:98" x14ac:dyDescent="0.25">
      <c r="A66" s="6">
        <v>15</v>
      </c>
      <c r="B66" s="7">
        <v>4</v>
      </c>
      <c r="C66" s="101">
        <f t="shared" si="16"/>
        <v>2326</v>
      </c>
      <c r="D66" s="101">
        <v>2311.1999999999998</v>
      </c>
      <c r="E66" s="113">
        <v>2326</v>
      </c>
      <c r="F66" s="55">
        <v>2327.27</v>
      </c>
      <c r="G66" s="114">
        <v>54.2</v>
      </c>
      <c r="H66" s="114"/>
      <c r="I66" s="101">
        <f t="shared" si="17"/>
        <v>2311.1999999999998</v>
      </c>
      <c r="J66" s="101">
        <v>2296.6</v>
      </c>
      <c r="K66" s="113">
        <v>2311.1999999999998</v>
      </c>
      <c r="L66" s="55">
        <v>2313.4</v>
      </c>
      <c r="M66" s="114">
        <v>62.4</v>
      </c>
      <c r="N66" s="114"/>
      <c r="O66" s="101">
        <f t="shared" si="18"/>
        <v>23.5</v>
      </c>
      <c r="P66" s="101">
        <v>22.7</v>
      </c>
      <c r="Q66" s="113">
        <v>23.5</v>
      </c>
      <c r="R66" s="55">
        <v>22.9</v>
      </c>
      <c r="S66" s="114">
        <v>-1.6</v>
      </c>
      <c r="U66" s="101">
        <f t="shared" si="19"/>
        <v>127.6</v>
      </c>
      <c r="V66" s="101">
        <v>126.2</v>
      </c>
      <c r="W66" s="113">
        <v>127.6</v>
      </c>
      <c r="X66" s="55">
        <v>129.34</v>
      </c>
      <c r="Y66" s="114">
        <v>-2.2000000000000002</v>
      </c>
      <c r="AA66" s="101">
        <f t="shared" si="20"/>
        <v>49.3</v>
      </c>
      <c r="AB66" s="101">
        <v>48.7</v>
      </c>
      <c r="AC66" s="113">
        <v>49.3</v>
      </c>
      <c r="AD66" s="55">
        <v>50.29</v>
      </c>
      <c r="AE66" s="114">
        <v>3.3</v>
      </c>
      <c r="AG66" s="101">
        <f t="shared" si="21"/>
        <v>27.1</v>
      </c>
      <c r="AH66" s="101">
        <v>27</v>
      </c>
      <c r="AI66" s="113">
        <v>27.1</v>
      </c>
      <c r="AJ66" s="55">
        <v>27.39</v>
      </c>
      <c r="AK66" s="114">
        <v>3.4</v>
      </c>
      <c r="AM66" s="101">
        <f t="shared" si="22"/>
        <v>243.6</v>
      </c>
      <c r="AN66" s="101">
        <v>240.8</v>
      </c>
      <c r="AO66" s="113">
        <v>243.6</v>
      </c>
      <c r="AP66" s="55">
        <v>246.11</v>
      </c>
      <c r="AQ66" s="114">
        <v>-2.4</v>
      </c>
      <c r="AS66" s="101">
        <f t="shared" si="23"/>
        <v>52.1</v>
      </c>
      <c r="AT66" s="101">
        <v>50.8</v>
      </c>
      <c r="AU66" s="113">
        <v>52.1</v>
      </c>
      <c r="AV66" s="55">
        <v>52.21</v>
      </c>
      <c r="AW66" s="114">
        <v>-0.7</v>
      </c>
      <c r="AX66" s="100"/>
      <c r="AY66" s="101">
        <f t="shared" si="24"/>
        <v>89.3</v>
      </c>
      <c r="AZ66" s="101">
        <v>87</v>
      </c>
      <c r="BA66" s="113">
        <v>89.3</v>
      </c>
      <c r="BB66" s="55">
        <v>90.28</v>
      </c>
      <c r="BC66" s="114">
        <v>15.1</v>
      </c>
      <c r="BD66" s="100"/>
      <c r="BE66" s="101">
        <f t="shared" si="25"/>
        <v>58.3</v>
      </c>
      <c r="BF66" s="101">
        <v>58.1</v>
      </c>
      <c r="BG66" s="113">
        <v>58.3</v>
      </c>
      <c r="BH66" s="55">
        <v>58.66</v>
      </c>
      <c r="BI66" s="114">
        <v>1.2</v>
      </c>
      <c r="BK66" s="101">
        <f t="shared" si="26"/>
        <v>358.6</v>
      </c>
      <c r="BL66" s="101">
        <v>358.6</v>
      </c>
      <c r="BM66" s="113">
        <v>358.6</v>
      </c>
      <c r="BN66" s="55">
        <v>353.77</v>
      </c>
      <c r="BO66" s="114">
        <v>18.399999999999999</v>
      </c>
      <c r="BQ66" s="101">
        <f t="shared" si="27"/>
        <v>181.7</v>
      </c>
      <c r="BR66" s="101">
        <v>181.3</v>
      </c>
      <c r="BS66" s="113">
        <v>181.7</v>
      </c>
      <c r="BT66" s="55">
        <v>182.89</v>
      </c>
      <c r="BU66" s="114">
        <v>13.9</v>
      </c>
      <c r="BW66" s="101">
        <f t="shared" si="28"/>
        <v>407.3</v>
      </c>
      <c r="BX66" s="101">
        <v>411</v>
      </c>
      <c r="BY66" s="113">
        <v>407.3</v>
      </c>
      <c r="BZ66" s="55">
        <v>408.79</v>
      </c>
      <c r="CA66" s="114">
        <v>13</v>
      </c>
      <c r="CC66" s="101">
        <f t="shared" si="29"/>
        <v>593.5</v>
      </c>
      <c r="CD66" s="101">
        <v>586.6</v>
      </c>
      <c r="CE66" s="113">
        <v>593.5</v>
      </c>
      <c r="CF66" s="55">
        <v>593.37</v>
      </c>
      <c r="CG66" s="114">
        <v>7.9</v>
      </c>
      <c r="CI66" s="101">
        <f t="shared" si="30"/>
        <v>144.5</v>
      </c>
      <c r="CJ66" s="101">
        <v>142.6</v>
      </c>
      <c r="CK66" s="113">
        <v>144.5</v>
      </c>
      <c r="CL66" s="55">
        <v>143.85</v>
      </c>
      <c r="CM66" s="114">
        <v>-2.5</v>
      </c>
      <c r="CO66" s="101">
        <f t="shared" si="31"/>
        <v>14.7</v>
      </c>
      <c r="CP66" s="101">
        <v>14.5</v>
      </c>
      <c r="CQ66" s="113">
        <v>14.7</v>
      </c>
      <c r="CR66" s="55">
        <v>13.87</v>
      </c>
      <c r="CS66" s="114">
        <v>-8.1999999999999993</v>
      </c>
    </row>
    <row r="67" spans="1:98" x14ac:dyDescent="0.25">
      <c r="A67" s="6"/>
      <c r="B67" s="7">
        <v>1</v>
      </c>
      <c r="C67" s="101">
        <f t="shared" si="16"/>
        <v>2335.9</v>
      </c>
      <c r="D67" s="101">
        <v>2306.6999999999998</v>
      </c>
      <c r="E67" s="113">
        <v>2335.9</v>
      </c>
      <c r="F67" s="55">
        <v>2337.31</v>
      </c>
      <c r="G67" s="114">
        <v>40.1</v>
      </c>
      <c r="H67" s="114"/>
      <c r="I67" s="101">
        <f t="shared" si="17"/>
        <v>2324.5</v>
      </c>
      <c r="J67" s="101">
        <v>2294.8000000000002</v>
      </c>
      <c r="K67" s="113">
        <v>2324.5</v>
      </c>
      <c r="L67" s="55">
        <v>2325.4499999999998</v>
      </c>
      <c r="M67" s="114">
        <v>48.2</v>
      </c>
      <c r="N67" s="114"/>
      <c r="O67" s="101">
        <f t="shared" si="18"/>
        <v>22.6</v>
      </c>
      <c r="P67" s="101">
        <v>21.8</v>
      </c>
      <c r="Q67" s="113">
        <v>22.6</v>
      </c>
      <c r="R67" s="55">
        <v>23.08</v>
      </c>
      <c r="S67" s="114">
        <v>0.7</v>
      </c>
      <c r="U67" s="101">
        <f t="shared" si="19"/>
        <v>129.5</v>
      </c>
      <c r="V67" s="101">
        <v>128.5</v>
      </c>
      <c r="W67" s="113">
        <v>129.5</v>
      </c>
      <c r="X67" s="55">
        <v>130.22</v>
      </c>
      <c r="Y67" s="114">
        <v>3.5</v>
      </c>
      <c r="AA67" s="101">
        <f t="shared" si="20"/>
        <v>51.4</v>
      </c>
      <c r="AB67" s="101">
        <v>51.2</v>
      </c>
      <c r="AC67" s="113">
        <v>51.4</v>
      </c>
      <c r="AD67" s="55">
        <v>51.61</v>
      </c>
      <c r="AE67" s="114">
        <v>5.3</v>
      </c>
      <c r="AG67" s="101">
        <f t="shared" si="21"/>
        <v>29.2</v>
      </c>
      <c r="AH67" s="101">
        <v>28.5</v>
      </c>
      <c r="AI67" s="113">
        <v>29.2</v>
      </c>
      <c r="AJ67" s="55">
        <v>28.54</v>
      </c>
      <c r="AK67" s="114">
        <v>4.5999999999999996</v>
      </c>
      <c r="AM67" s="101">
        <f t="shared" si="22"/>
        <v>248.1</v>
      </c>
      <c r="AN67" s="101">
        <v>241.8</v>
      </c>
      <c r="AO67" s="113">
        <v>248.1</v>
      </c>
      <c r="AP67" s="55">
        <v>246.8</v>
      </c>
      <c r="AQ67" s="114">
        <v>2.8</v>
      </c>
      <c r="AS67" s="101">
        <f t="shared" si="23"/>
        <v>51.9</v>
      </c>
      <c r="AT67" s="101">
        <v>51</v>
      </c>
      <c r="AU67" s="113">
        <v>51.9</v>
      </c>
      <c r="AV67" s="55">
        <v>51.66</v>
      </c>
      <c r="AW67" s="114">
        <v>-2.2000000000000002</v>
      </c>
      <c r="AX67" s="100"/>
      <c r="AY67" s="101">
        <f t="shared" si="24"/>
        <v>92.6</v>
      </c>
      <c r="AZ67" s="101">
        <v>87.8</v>
      </c>
      <c r="BA67" s="113">
        <v>92.6</v>
      </c>
      <c r="BB67" s="55">
        <v>91.47</v>
      </c>
      <c r="BC67" s="114">
        <v>4.7</v>
      </c>
      <c r="BD67" s="100"/>
      <c r="BE67" s="101">
        <f t="shared" si="25"/>
        <v>60.8</v>
      </c>
      <c r="BF67" s="101">
        <v>60.6</v>
      </c>
      <c r="BG67" s="113">
        <v>60.8</v>
      </c>
      <c r="BH67" s="55">
        <v>59.59</v>
      </c>
      <c r="BI67" s="114">
        <v>3.7</v>
      </c>
      <c r="BK67" s="101">
        <f t="shared" si="26"/>
        <v>355</v>
      </c>
      <c r="BL67" s="101">
        <v>350.7</v>
      </c>
      <c r="BM67" s="113">
        <v>355</v>
      </c>
      <c r="BN67" s="55">
        <v>358.41</v>
      </c>
      <c r="BO67" s="114">
        <v>18.600000000000001</v>
      </c>
      <c r="BQ67" s="101">
        <f t="shared" si="27"/>
        <v>184.4</v>
      </c>
      <c r="BR67" s="101">
        <v>183</v>
      </c>
      <c r="BS67" s="113">
        <v>184.4</v>
      </c>
      <c r="BT67" s="55">
        <v>184.78</v>
      </c>
      <c r="BU67" s="114">
        <v>7.6</v>
      </c>
      <c r="BW67" s="101">
        <f t="shared" si="28"/>
        <v>410.8</v>
      </c>
      <c r="BX67" s="101">
        <v>414.2</v>
      </c>
      <c r="BY67" s="113">
        <v>410.8</v>
      </c>
      <c r="BZ67" s="55">
        <v>409.23</v>
      </c>
      <c r="CA67" s="114">
        <v>1.8</v>
      </c>
      <c r="CC67" s="101">
        <f t="shared" si="29"/>
        <v>592.29999999999995</v>
      </c>
      <c r="CD67" s="101">
        <v>580</v>
      </c>
      <c r="CE67" s="113">
        <v>592.29999999999995</v>
      </c>
      <c r="CF67" s="55">
        <v>593.70000000000005</v>
      </c>
      <c r="CG67" s="114">
        <v>1.3</v>
      </c>
      <c r="CI67" s="101">
        <f t="shared" si="30"/>
        <v>144.30000000000001</v>
      </c>
      <c r="CJ67" s="101">
        <v>143.9</v>
      </c>
      <c r="CK67" s="113">
        <v>144.30000000000001</v>
      </c>
      <c r="CL67" s="55">
        <v>144.56</v>
      </c>
      <c r="CM67" s="114">
        <v>2.9</v>
      </c>
      <c r="CO67" s="101">
        <f t="shared" si="31"/>
        <v>11.4</v>
      </c>
      <c r="CP67" s="101">
        <v>11.9</v>
      </c>
      <c r="CQ67" s="113">
        <v>11.4</v>
      </c>
      <c r="CR67" s="55">
        <v>11.86</v>
      </c>
      <c r="CS67" s="114">
        <v>-8.1</v>
      </c>
    </row>
    <row r="68" spans="1:98" x14ac:dyDescent="0.25">
      <c r="A68" s="6">
        <v>16</v>
      </c>
      <c r="B68" s="7">
        <v>2</v>
      </c>
      <c r="C68" s="101">
        <f t="shared" si="16"/>
        <v>2349.8000000000002</v>
      </c>
      <c r="D68" s="101">
        <v>2363</v>
      </c>
      <c r="E68" s="113">
        <v>2349.8000000000002</v>
      </c>
      <c r="F68" s="55">
        <v>2343.06</v>
      </c>
      <c r="G68" s="114">
        <v>23</v>
      </c>
      <c r="H68" s="114"/>
      <c r="I68" s="101">
        <f t="shared" si="17"/>
        <v>2338.9</v>
      </c>
      <c r="J68" s="101">
        <v>2352.3000000000002</v>
      </c>
      <c r="K68" s="113">
        <v>2338.9</v>
      </c>
      <c r="L68" s="55">
        <v>2332.2600000000002</v>
      </c>
      <c r="M68" s="114">
        <v>27.2</v>
      </c>
      <c r="N68" s="114"/>
      <c r="O68" s="101">
        <f t="shared" si="18"/>
        <v>23.7</v>
      </c>
      <c r="P68" s="101">
        <v>24.6</v>
      </c>
      <c r="Q68" s="113">
        <v>23.7</v>
      </c>
      <c r="R68" s="55">
        <v>23.8</v>
      </c>
      <c r="S68" s="114">
        <v>2.9</v>
      </c>
      <c r="U68" s="101">
        <f t="shared" si="19"/>
        <v>132.80000000000001</v>
      </c>
      <c r="V68" s="101">
        <v>133.1</v>
      </c>
      <c r="W68" s="113">
        <v>132.80000000000001</v>
      </c>
      <c r="X68" s="55">
        <v>131.41999999999999</v>
      </c>
      <c r="Y68" s="114">
        <v>4.8</v>
      </c>
      <c r="AA68" s="101">
        <f t="shared" si="20"/>
        <v>52.8</v>
      </c>
      <c r="AB68" s="101">
        <v>53.2</v>
      </c>
      <c r="AC68" s="113">
        <v>52.8</v>
      </c>
      <c r="AD68" s="55">
        <v>52.48</v>
      </c>
      <c r="AE68" s="114">
        <v>3.5</v>
      </c>
      <c r="AG68" s="101">
        <f t="shared" si="21"/>
        <v>28.9</v>
      </c>
      <c r="AH68" s="101">
        <v>29</v>
      </c>
      <c r="AI68" s="113">
        <v>28.9</v>
      </c>
      <c r="AJ68" s="55">
        <v>30</v>
      </c>
      <c r="AK68" s="114">
        <v>5.8</v>
      </c>
      <c r="AM68" s="101">
        <f t="shared" si="22"/>
        <v>249.2</v>
      </c>
      <c r="AN68" s="101">
        <v>251.6</v>
      </c>
      <c r="AO68" s="113">
        <v>249.2</v>
      </c>
      <c r="AP68" s="55">
        <v>247.26</v>
      </c>
      <c r="AQ68" s="114">
        <v>1.9</v>
      </c>
      <c r="AS68" s="101">
        <f t="shared" si="23"/>
        <v>51.4</v>
      </c>
      <c r="AT68" s="101">
        <v>52.1</v>
      </c>
      <c r="AU68" s="113">
        <v>51.4</v>
      </c>
      <c r="AV68" s="55">
        <v>52.06</v>
      </c>
      <c r="AW68" s="114">
        <v>1.6</v>
      </c>
      <c r="AX68" s="100"/>
      <c r="AY68" s="101">
        <f t="shared" si="24"/>
        <v>89.6</v>
      </c>
      <c r="AZ68" s="101">
        <v>90.8</v>
      </c>
      <c r="BA68" s="113">
        <v>89.6</v>
      </c>
      <c r="BB68" s="55">
        <v>89.54</v>
      </c>
      <c r="BC68" s="114">
        <v>-7.7</v>
      </c>
      <c r="BD68" s="100"/>
      <c r="BE68" s="101">
        <f t="shared" si="25"/>
        <v>60.5</v>
      </c>
      <c r="BF68" s="101">
        <v>60.7</v>
      </c>
      <c r="BG68" s="113">
        <v>60.5</v>
      </c>
      <c r="BH68" s="55">
        <v>60.4</v>
      </c>
      <c r="BI68" s="114">
        <v>3.2</v>
      </c>
      <c r="BK68" s="101">
        <f t="shared" si="26"/>
        <v>361.9</v>
      </c>
      <c r="BL68" s="101">
        <v>362.7</v>
      </c>
      <c r="BM68" s="113">
        <v>361.9</v>
      </c>
      <c r="BN68" s="55">
        <v>360.65</v>
      </c>
      <c r="BO68" s="114">
        <v>9</v>
      </c>
      <c r="BQ68" s="101">
        <f t="shared" si="27"/>
        <v>185.9</v>
      </c>
      <c r="BR68" s="101">
        <v>186.6</v>
      </c>
      <c r="BS68" s="113">
        <v>185.9</v>
      </c>
      <c r="BT68" s="55">
        <v>185.19</v>
      </c>
      <c r="BU68" s="114">
        <v>1.7</v>
      </c>
      <c r="BW68" s="101">
        <f t="shared" si="28"/>
        <v>407.8</v>
      </c>
      <c r="BX68" s="101">
        <v>411.3</v>
      </c>
      <c r="BY68" s="113">
        <v>407.8</v>
      </c>
      <c r="BZ68" s="55">
        <v>409.06</v>
      </c>
      <c r="CA68" s="114">
        <v>-0.7</v>
      </c>
      <c r="CC68" s="101">
        <f t="shared" si="29"/>
        <v>596.9</v>
      </c>
      <c r="CD68" s="101">
        <v>598.5</v>
      </c>
      <c r="CE68" s="113">
        <v>596.9</v>
      </c>
      <c r="CF68" s="55">
        <v>594.66</v>
      </c>
      <c r="CG68" s="114">
        <v>3.9</v>
      </c>
      <c r="CI68" s="101">
        <f t="shared" si="30"/>
        <v>146.6</v>
      </c>
      <c r="CJ68" s="101">
        <v>147.69999999999999</v>
      </c>
      <c r="CK68" s="113">
        <v>146.6</v>
      </c>
      <c r="CL68" s="55">
        <v>145.25</v>
      </c>
      <c r="CM68" s="114">
        <v>2.8</v>
      </c>
      <c r="CO68" s="101">
        <f t="shared" si="31"/>
        <v>10.9</v>
      </c>
      <c r="CP68" s="101">
        <v>10.7</v>
      </c>
      <c r="CQ68" s="113">
        <v>10.9</v>
      </c>
      <c r="CR68" s="55">
        <v>10.8</v>
      </c>
      <c r="CS68" s="114">
        <v>-4.2</v>
      </c>
    </row>
    <row r="69" spans="1:98" x14ac:dyDescent="0.25">
      <c r="A69" s="6">
        <v>16</v>
      </c>
      <c r="B69" s="7">
        <v>3</v>
      </c>
      <c r="C69" s="101">
        <f t="shared" si="16"/>
        <v>2343.6</v>
      </c>
      <c r="D69" s="101">
        <v>2375.1999999999998</v>
      </c>
      <c r="E69" s="113">
        <v>2343.6</v>
      </c>
      <c r="F69" s="55">
        <v>2350.9</v>
      </c>
      <c r="G69" s="114">
        <v>31.4</v>
      </c>
      <c r="H69" s="114"/>
      <c r="I69" s="101">
        <f t="shared" si="17"/>
        <v>2332.6</v>
      </c>
      <c r="J69" s="101">
        <v>2363.9</v>
      </c>
      <c r="K69" s="113">
        <v>2332.6</v>
      </c>
      <c r="L69" s="55">
        <v>2340.19</v>
      </c>
      <c r="M69" s="114">
        <v>31.7</v>
      </c>
      <c r="N69" s="114"/>
      <c r="O69" s="101">
        <f t="shared" si="18"/>
        <v>25</v>
      </c>
      <c r="P69" s="101">
        <v>25.8</v>
      </c>
      <c r="Q69" s="113">
        <v>25</v>
      </c>
      <c r="R69" s="55">
        <v>24.46</v>
      </c>
      <c r="S69" s="114">
        <v>2.6</v>
      </c>
      <c r="U69" s="101">
        <f t="shared" si="19"/>
        <v>131.30000000000001</v>
      </c>
      <c r="V69" s="101">
        <v>134.69999999999999</v>
      </c>
      <c r="W69" s="113">
        <v>131.30000000000001</v>
      </c>
      <c r="X69" s="55">
        <v>131.99</v>
      </c>
      <c r="Y69" s="114">
        <v>2.2999999999999998</v>
      </c>
      <c r="AA69" s="101">
        <f t="shared" si="20"/>
        <v>52.8</v>
      </c>
      <c r="AB69" s="101">
        <v>53.9</v>
      </c>
      <c r="AC69" s="113">
        <v>52.8</v>
      </c>
      <c r="AD69" s="55">
        <v>52.71</v>
      </c>
      <c r="AE69" s="114">
        <v>1</v>
      </c>
      <c r="AG69" s="101">
        <f t="shared" si="21"/>
        <v>31.5</v>
      </c>
      <c r="AH69" s="101">
        <v>32.299999999999997</v>
      </c>
      <c r="AI69" s="113">
        <v>31.5</v>
      </c>
      <c r="AJ69" s="55">
        <v>31.59</v>
      </c>
      <c r="AK69" s="114">
        <v>6.4</v>
      </c>
      <c r="AM69" s="101">
        <f t="shared" si="22"/>
        <v>244.7</v>
      </c>
      <c r="AN69" s="101">
        <v>249.6</v>
      </c>
      <c r="AO69" s="113">
        <v>244.7</v>
      </c>
      <c r="AP69" s="55">
        <v>247.22</v>
      </c>
      <c r="AQ69" s="114">
        <v>-0.2</v>
      </c>
      <c r="AS69" s="101">
        <f t="shared" si="23"/>
        <v>54.7</v>
      </c>
      <c r="AT69" s="101">
        <v>56.1</v>
      </c>
      <c r="AU69" s="113">
        <v>54.7</v>
      </c>
      <c r="AV69" s="55">
        <v>53.53</v>
      </c>
      <c r="AW69" s="114">
        <v>5.9</v>
      </c>
      <c r="AX69" s="100"/>
      <c r="AY69" s="101">
        <f t="shared" si="24"/>
        <v>83.4</v>
      </c>
      <c r="AZ69" s="101">
        <v>90.6</v>
      </c>
      <c r="BA69" s="113">
        <v>83.4</v>
      </c>
      <c r="BB69" s="55">
        <v>87.37</v>
      </c>
      <c r="BC69" s="114">
        <v>-8.6999999999999993</v>
      </c>
      <c r="BD69" s="100"/>
      <c r="BE69" s="101">
        <f t="shared" si="25"/>
        <v>60.1</v>
      </c>
      <c r="BF69" s="101">
        <v>60.5</v>
      </c>
      <c r="BG69" s="113">
        <v>60.1</v>
      </c>
      <c r="BH69" s="55">
        <v>61.01</v>
      </c>
      <c r="BI69" s="114">
        <v>2.4</v>
      </c>
      <c r="BK69" s="101">
        <f t="shared" si="26"/>
        <v>363.8</v>
      </c>
      <c r="BL69" s="101">
        <v>366.7</v>
      </c>
      <c r="BM69" s="113">
        <v>363.8</v>
      </c>
      <c r="BN69" s="55">
        <v>361.07</v>
      </c>
      <c r="BO69" s="114">
        <v>1.7</v>
      </c>
      <c r="BQ69" s="101">
        <f t="shared" si="27"/>
        <v>185.4</v>
      </c>
      <c r="BR69" s="101">
        <v>188.8</v>
      </c>
      <c r="BS69" s="113">
        <v>185.4</v>
      </c>
      <c r="BT69" s="55">
        <v>185.68</v>
      </c>
      <c r="BU69" s="114">
        <v>1.9</v>
      </c>
      <c r="BW69" s="101">
        <f t="shared" si="28"/>
        <v>409</v>
      </c>
      <c r="BX69" s="101">
        <v>397.9</v>
      </c>
      <c r="BY69" s="113">
        <v>409</v>
      </c>
      <c r="BZ69" s="55">
        <v>409.54</v>
      </c>
      <c r="CA69" s="114">
        <v>1.9</v>
      </c>
      <c r="CC69" s="101">
        <f t="shared" si="29"/>
        <v>597.70000000000005</v>
      </c>
      <c r="CD69" s="101">
        <v>613.79999999999995</v>
      </c>
      <c r="CE69" s="113">
        <v>597.70000000000005</v>
      </c>
      <c r="CF69" s="55">
        <v>599.42999999999995</v>
      </c>
      <c r="CG69" s="114">
        <v>19.100000000000001</v>
      </c>
      <c r="CI69" s="101">
        <f t="shared" si="30"/>
        <v>143.9</v>
      </c>
      <c r="CJ69" s="101">
        <v>145</v>
      </c>
      <c r="CK69" s="113">
        <v>143.9</v>
      </c>
      <c r="CL69" s="55">
        <v>144.74</v>
      </c>
      <c r="CM69" s="114">
        <v>-2</v>
      </c>
      <c r="CO69" s="101">
        <f t="shared" si="31"/>
        <v>11</v>
      </c>
      <c r="CP69" s="101">
        <v>11.3</v>
      </c>
      <c r="CQ69" s="113">
        <v>11</v>
      </c>
      <c r="CR69" s="55">
        <v>10.71</v>
      </c>
      <c r="CS69" s="114">
        <v>-0.3</v>
      </c>
    </row>
    <row r="70" spans="1:98" x14ac:dyDescent="0.25">
      <c r="A70" s="6">
        <v>16</v>
      </c>
      <c r="B70" s="7">
        <v>4</v>
      </c>
      <c r="C70" s="101">
        <f t="shared" si="16"/>
        <v>2362</v>
      </c>
      <c r="D70" s="101">
        <v>2348.4</v>
      </c>
      <c r="E70" s="113">
        <v>2362</v>
      </c>
      <c r="F70" s="55">
        <v>2363.7199999999998</v>
      </c>
      <c r="G70" s="114">
        <v>51.3</v>
      </c>
      <c r="H70" s="114"/>
      <c r="I70" s="101">
        <f t="shared" si="17"/>
        <v>2351.5</v>
      </c>
      <c r="J70" s="101">
        <v>2338.1999999999998</v>
      </c>
      <c r="K70" s="113">
        <v>2351.5</v>
      </c>
      <c r="L70" s="55">
        <v>2352.66</v>
      </c>
      <c r="M70" s="114">
        <v>49.9</v>
      </c>
      <c r="N70" s="114"/>
      <c r="O70" s="101">
        <f t="shared" si="18"/>
        <v>24.3</v>
      </c>
      <c r="P70" s="101">
        <v>23.2</v>
      </c>
      <c r="Q70" s="113">
        <v>24.3</v>
      </c>
      <c r="R70" s="55">
        <v>24.6</v>
      </c>
      <c r="S70" s="114">
        <v>0.6</v>
      </c>
      <c r="U70" s="101">
        <f t="shared" si="19"/>
        <v>130.19999999999999</v>
      </c>
      <c r="V70" s="101">
        <v>129.4</v>
      </c>
      <c r="W70" s="113">
        <v>130.19999999999999</v>
      </c>
      <c r="X70" s="55">
        <v>132.03</v>
      </c>
      <c r="Y70" s="114">
        <v>0.2</v>
      </c>
      <c r="AA70" s="101">
        <f t="shared" si="20"/>
        <v>50.7</v>
      </c>
      <c r="AB70" s="101">
        <v>50.5</v>
      </c>
      <c r="AC70" s="113">
        <v>50.7</v>
      </c>
      <c r="AD70" s="55">
        <v>52.76</v>
      </c>
      <c r="AE70" s="114">
        <v>0.2</v>
      </c>
      <c r="AG70" s="101">
        <f t="shared" si="21"/>
        <v>33.1</v>
      </c>
      <c r="AH70" s="101">
        <v>32.9</v>
      </c>
      <c r="AI70" s="113">
        <v>33.1</v>
      </c>
      <c r="AJ70" s="55">
        <v>32.83</v>
      </c>
      <c r="AK70" s="114">
        <v>4.9000000000000004</v>
      </c>
      <c r="AM70" s="101">
        <f t="shared" si="22"/>
        <v>248.3</v>
      </c>
      <c r="AN70" s="101">
        <v>245</v>
      </c>
      <c r="AO70" s="113">
        <v>248.3</v>
      </c>
      <c r="AP70" s="55">
        <v>246.52</v>
      </c>
      <c r="AQ70" s="114">
        <v>-2.8</v>
      </c>
      <c r="AS70" s="101">
        <f t="shared" si="23"/>
        <v>54.6</v>
      </c>
      <c r="AT70" s="101">
        <v>53.7</v>
      </c>
      <c r="AU70" s="113">
        <v>54.6</v>
      </c>
      <c r="AV70" s="55">
        <v>55.25</v>
      </c>
      <c r="AW70" s="114">
        <v>6.9</v>
      </c>
      <c r="AX70" s="100"/>
      <c r="AY70" s="101">
        <f t="shared" si="24"/>
        <v>88.3</v>
      </c>
      <c r="AZ70" s="101">
        <v>86</v>
      </c>
      <c r="BA70" s="113">
        <v>88.3</v>
      </c>
      <c r="BB70" s="55">
        <v>87</v>
      </c>
      <c r="BC70" s="114">
        <v>-1.5</v>
      </c>
      <c r="BD70" s="100"/>
      <c r="BE70" s="101">
        <f t="shared" si="25"/>
        <v>61.8</v>
      </c>
      <c r="BF70" s="101">
        <v>61.5</v>
      </c>
      <c r="BG70" s="113">
        <v>61.8</v>
      </c>
      <c r="BH70" s="55">
        <v>61.66</v>
      </c>
      <c r="BI70" s="114">
        <v>2.6</v>
      </c>
      <c r="BK70" s="101">
        <f t="shared" si="26"/>
        <v>358.7</v>
      </c>
      <c r="BL70" s="101">
        <v>359.2</v>
      </c>
      <c r="BM70" s="113">
        <v>358.7</v>
      </c>
      <c r="BN70" s="55">
        <v>361.05</v>
      </c>
      <c r="BO70" s="114">
        <v>-0.1</v>
      </c>
      <c r="BQ70" s="101">
        <f t="shared" si="27"/>
        <v>188</v>
      </c>
      <c r="BR70" s="101">
        <v>188</v>
      </c>
      <c r="BS70" s="113">
        <v>188</v>
      </c>
      <c r="BT70" s="55">
        <v>187.4</v>
      </c>
      <c r="BU70" s="114">
        <v>6.9</v>
      </c>
      <c r="BW70" s="101">
        <f t="shared" si="28"/>
        <v>415.3</v>
      </c>
      <c r="BX70" s="101">
        <v>418.9</v>
      </c>
      <c r="BY70" s="113">
        <v>415.3</v>
      </c>
      <c r="BZ70" s="55">
        <v>411.66</v>
      </c>
      <c r="CA70" s="114">
        <v>8.5</v>
      </c>
      <c r="CC70" s="101">
        <f t="shared" si="29"/>
        <v>604.1</v>
      </c>
      <c r="CD70" s="101">
        <v>597.20000000000005</v>
      </c>
      <c r="CE70" s="113">
        <v>604.1</v>
      </c>
      <c r="CF70" s="55">
        <v>606.05999999999995</v>
      </c>
      <c r="CG70" s="114">
        <v>26.5</v>
      </c>
      <c r="CI70" s="101">
        <f t="shared" si="30"/>
        <v>142.4</v>
      </c>
      <c r="CJ70" s="101">
        <v>141.4</v>
      </c>
      <c r="CK70" s="113">
        <v>142.4</v>
      </c>
      <c r="CL70" s="55">
        <v>144.46</v>
      </c>
      <c r="CM70" s="114">
        <v>-1.1000000000000001</v>
      </c>
      <c r="CO70" s="101">
        <f t="shared" si="31"/>
        <v>10.5</v>
      </c>
      <c r="CP70" s="101">
        <v>10.1</v>
      </c>
      <c r="CQ70" s="113">
        <v>10.5</v>
      </c>
      <c r="CR70" s="55">
        <v>11.06</v>
      </c>
      <c r="CS70" s="114">
        <v>1.4</v>
      </c>
    </row>
    <row r="71" spans="1:98" x14ac:dyDescent="0.25">
      <c r="A71" s="6"/>
      <c r="B71" s="7">
        <v>1</v>
      </c>
      <c r="C71" s="101">
        <f t="shared" ref="C71:C102" si="32">$B$4*E71+(1-$B$4)*D71</f>
        <v>2387.5</v>
      </c>
      <c r="D71" s="101">
        <v>2358.6</v>
      </c>
      <c r="E71" s="113">
        <v>2387.5</v>
      </c>
      <c r="F71" s="55">
        <v>2378.13</v>
      </c>
      <c r="G71" s="114">
        <v>57.7</v>
      </c>
      <c r="H71" s="114"/>
      <c r="I71" s="101">
        <f t="shared" ref="I71:I102" si="33">$B$4*K71+(1-$B$4)*J71</f>
        <v>2376.1</v>
      </c>
      <c r="J71" s="101">
        <v>2346.6</v>
      </c>
      <c r="K71" s="113">
        <v>2376.1</v>
      </c>
      <c r="L71" s="55">
        <v>2366.85</v>
      </c>
      <c r="M71" s="114">
        <v>56.8</v>
      </c>
      <c r="N71" s="114"/>
      <c r="O71" s="101">
        <f t="shared" ref="O71:O102" si="34">$B$4*Q71+(1-$B$4)*P71</f>
        <v>23.5</v>
      </c>
      <c r="P71" s="101">
        <v>23</v>
      </c>
      <c r="Q71" s="113">
        <v>23.5</v>
      </c>
      <c r="R71" s="55">
        <v>24.62</v>
      </c>
      <c r="S71" s="114">
        <v>0.1</v>
      </c>
      <c r="U71" s="101">
        <f t="shared" ref="U71:U102" si="35">$B$4*W71+(1-$B$4)*V71</f>
        <v>132.69999999999999</v>
      </c>
      <c r="V71" s="101">
        <v>131.9</v>
      </c>
      <c r="W71" s="113">
        <v>132.69999999999999</v>
      </c>
      <c r="X71" s="55">
        <v>132.58000000000001</v>
      </c>
      <c r="Y71" s="114">
        <v>2.2000000000000002</v>
      </c>
      <c r="AA71" s="101">
        <f t="shared" ref="AA71:AA102" si="36">$B$4*AC71+(1-$B$4)*AB71</f>
        <v>54.7</v>
      </c>
      <c r="AB71" s="101">
        <v>54.3</v>
      </c>
      <c r="AC71" s="113">
        <v>54.7</v>
      </c>
      <c r="AD71" s="55">
        <v>53.1</v>
      </c>
      <c r="AE71" s="114">
        <v>1.4</v>
      </c>
      <c r="AG71" s="101">
        <f t="shared" ref="AG71:AG102" si="37">$B$4*AI71+(1-$B$4)*AH71</f>
        <v>34</v>
      </c>
      <c r="AH71" s="101">
        <v>33.5</v>
      </c>
      <c r="AI71" s="113">
        <v>34</v>
      </c>
      <c r="AJ71" s="55">
        <v>33.25</v>
      </c>
      <c r="AK71" s="114">
        <v>1.7</v>
      </c>
      <c r="AM71" s="101">
        <f t="shared" ref="AM71:AM102" si="38">$B$4*AO71+(1-$B$4)*AN71</f>
        <v>246.8</v>
      </c>
      <c r="AN71" s="101">
        <v>240.7</v>
      </c>
      <c r="AO71" s="113">
        <v>246.8</v>
      </c>
      <c r="AP71" s="55">
        <v>247.49</v>
      </c>
      <c r="AQ71" s="114">
        <v>3.9</v>
      </c>
      <c r="AS71" s="101">
        <f t="shared" ref="AS71:AS102" si="39">$B$4*AU71+(1-$B$4)*AT71</f>
        <v>56.2</v>
      </c>
      <c r="AT71" s="101">
        <v>55.2</v>
      </c>
      <c r="AU71" s="113">
        <v>56.2</v>
      </c>
      <c r="AV71" s="55">
        <v>55.89</v>
      </c>
      <c r="AW71" s="114">
        <v>2.6</v>
      </c>
      <c r="AX71" s="100"/>
      <c r="AY71" s="101">
        <f t="shared" ref="AY71:AY102" si="40">$B$4*BA71+(1-$B$4)*AZ71</f>
        <v>88.2</v>
      </c>
      <c r="AZ71" s="101">
        <v>83.5</v>
      </c>
      <c r="BA71" s="113">
        <v>88.2</v>
      </c>
      <c r="BB71" s="55">
        <v>87.86</v>
      </c>
      <c r="BC71" s="114">
        <v>3.4</v>
      </c>
      <c r="BD71" s="100"/>
      <c r="BE71" s="101">
        <f t="shared" ref="BE71:BE102" si="41">$B$4*BG71+(1-$B$4)*BF71</f>
        <v>62.7</v>
      </c>
      <c r="BF71" s="101">
        <v>62.5</v>
      </c>
      <c r="BG71" s="113">
        <v>62.7</v>
      </c>
      <c r="BH71" s="55">
        <v>62.31</v>
      </c>
      <c r="BI71" s="114">
        <v>2.6</v>
      </c>
      <c r="BK71" s="101">
        <f t="shared" ref="BK71:BK102" si="42">$B$4*BM71+(1-$B$4)*BL71</f>
        <v>362.7</v>
      </c>
      <c r="BL71" s="101">
        <v>358.2</v>
      </c>
      <c r="BM71" s="113">
        <v>362.7</v>
      </c>
      <c r="BN71" s="55">
        <v>361.5</v>
      </c>
      <c r="BO71" s="114">
        <v>1.8</v>
      </c>
      <c r="BQ71" s="101">
        <f t="shared" ref="BQ71:BQ102" si="43">$B$4*BS71+(1-$B$4)*BR71</f>
        <v>191.4</v>
      </c>
      <c r="BR71" s="101">
        <v>189.4</v>
      </c>
      <c r="BS71" s="113">
        <v>191.4</v>
      </c>
      <c r="BT71" s="55">
        <v>189.31</v>
      </c>
      <c r="BU71" s="114">
        <v>7.6</v>
      </c>
      <c r="BW71" s="101">
        <f t="shared" ref="BW71:BW102" si="44">$B$4*BY71+(1-$B$4)*BX71</f>
        <v>414.2</v>
      </c>
      <c r="BX71" s="101">
        <v>418</v>
      </c>
      <c r="BY71" s="113">
        <v>414.2</v>
      </c>
      <c r="BZ71" s="55">
        <v>415.39</v>
      </c>
      <c r="CA71" s="114">
        <v>14.9</v>
      </c>
      <c r="CC71" s="101">
        <f t="shared" ref="CC71:CC102" si="45">$B$4*CE71+(1-$B$4)*CD71</f>
        <v>617.1</v>
      </c>
      <c r="CD71" s="101">
        <v>604.5</v>
      </c>
      <c r="CE71" s="113">
        <v>617.1</v>
      </c>
      <c r="CF71" s="55">
        <v>608.85</v>
      </c>
      <c r="CG71" s="114">
        <v>11.1</v>
      </c>
      <c r="CI71" s="101">
        <f t="shared" ref="CI71:CI102" si="46">$B$4*CK71+(1-$B$4)*CJ71</f>
        <v>144.9</v>
      </c>
      <c r="CJ71" s="101">
        <v>144.9</v>
      </c>
      <c r="CK71" s="113">
        <v>144.9</v>
      </c>
      <c r="CL71" s="55">
        <v>146.08000000000001</v>
      </c>
      <c r="CM71" s="114">
        <v>6.5</v>
      </c>
      <c r="CO71" s="101">
        <f t="shared" ref="CO71:CO102" si="47">$B$4*CQ71+(1-$B$4)*CP71</f>
        <v>11.4</v>
      </c>
      <c r="CP71" s="101">
        <v>12</v>
      </c>
      <c r="CQ71" s="113">
        <v>11.4</v>
      </c>
      <c r="CR71" s="55">
        <v>11.28</v>
      </c>
      <c r="CS71" s="114">
        <v>0.9</v>
      </c>
    </row>
    <row r="72" spans="1:98" x14ac:dyDescent="0.25">
      <c r="A72" s="6">
        <v>17</v>
      </c>
      <c r="B72" s="7">
        <v>2</v>
      </c>
      <c r="C72" s="101">
        <f t="shared" si="32"/>
        <v>2385</v>
      </c>
      <c r="D72" s="101">
        <v>2399.1</v>
      </c>
      <c r="E72" s="113">
        <v>2385</v>
      </c>
      <c r="F72" s="55">
        <v>2389.17</v>
      </c>
      <c r="G72" s="114">
        <v>44.1</v>
      </c>
      <c r="H72" s="114"/>
      <c r="I72" s="101">
        <f t="shared" si="33"/>
        <v>2374.3000000000002</v>
      </c>
      <c r="J72" s="101">
        <v>2388.5</v>
      </c>
      <c r="K72" s="113">
        <v>2374.3000000000002</v>
      </c>
      <c r="L72" s="55">
        <v>2377.88</v>
      </c>
      <c r="M72" s="114">
        <v>44.1</v>
      </c>
      <c r="N72" s="114"/>
      <c r="O72" s="101">
        <f t="shared" si="34"/>
        <v>25.5</v>
      </c>
      <c r="P72" s="101">
        <v>26.3</v>
      </c>
      <c r="Q72" s="113">
        <v>25.5</v>
      </c>
      <c r="R72" s="55">
        <v>24.86</v>
      </c>
      <c r="S72" s="114">
        <v>0.9</v>
      </c>
      <c r="U72" s="101">
        <f t="shared" si="35"/>
        <v>132.5</v>
      </c>
      <c r="V72" s="101">
        <v>132.80000000000001</v>
      </c>
      <c r="W72" s="113">
        <v>132.5</v>
      </c>
      <c r="X72" s="55">
        <v>133.71</v>
      </c>
      <c r="Y72" s="114">
        <v>4.5</v>
      </c>
      <c r="AA72" s="101">
        <f t="shared" si="36"/>
        <v>53</v>
      </c>
      <c r="AB72" s="101">
        <v>53.6</v>
      </c>
      <c r="AC72" s="113">
        <v>53</v>
      </c>
      <c r="AD72" s="55">
        <v>53.66</v>
      </c>
      <c r="AE72" s="114">
        <v>2.2000000000000002</v>
      </c>
      <c r="AG72" s="101">
        <f t="shared" si="37"/>
        <v>33.4</v>
      </c>
      <c r="AH72" s="101">
        <v>33.5</v>
      </c>
      <c r="AI72" s="113">
        <v>33.4</v>
      </c>
      <c r="AJ72" s="55">
        <v>33.119999999999997</v>
      </c>
      <c r="AK72" s="114">
        <v>-0.6</v>
      </c>
      <c r="AM72" s="101">
        <f t="shared" si="38"/>
        <v>249.5</v>
      </c>
      <c r="AN72" s="101">
        <v>252.5</v>
      </c>
      <c r="AO72" s="113">
        <v>249.5</v>
      </c>
      <c r="AP72" s="55">
        <v>251.92</v>
      </c>
      <c r="AQ72" s="114">
        <v>17.7</v>
      </c>
      <c r="AS72" s="101">
        <f t="shared" si="39"/>
        <v>56.8</v>
      </c>
      <c r="AT72" s="101">
        <v>57.6</v>
      </c>
      <c r="AU72" s="113">
        <v>56.8</v>
      </c>
      <c r="AV72" s="55">
        <v>55.2</v>
      </c>
      <c r="AW72" s="114">
        <v>-2.7</v>
      </c>
      <c r="AX72" s="100"/>
      <c r="AY72" s="101">
        <f t="shared" si="40"/>
        <v>87.6</v>
      </c>
      <c r="AZ72" s="101">
        <v>89.3</v>
      </c>
      <c r="BA72" s="113">
        <v>87.6</v>
      </c>
      <c r="BB72" s="55">
        <v>88.37</v>
      </c>
      <c r="BC72" s="114">
        <v>2</v>
      </c>
      <c r="BD72" s="100"/>
      <c r="BE72" s="101">
        <f t="shared" si="41"/>
        <v>62.1</v>
      </c>
      <c r="BF72" s="101">
        <v>62.3</v>
      </c>
      <c r="BG72" s="113">
        <v>62.1</v>
      </c>
      <c r="BH72" s="55">
        <v>62.94</v>
      </c>
      <c r="BI72" s="114">
        <v>2.5</v>
      </c>
      <c r="BK72" s="101">
        <f t="shared" si="42"/>
        <v>361.3</v>
      </c>
      <c r="BL72" s="101">
        <v>362.1</v>
      </c>
      <c r="BM72" s="113">
        <v>361.3</v>
      </c>
      <c r="BN72" s="55">
        <v>363.1</v>
      </c>
      <c r="BO72" s="114">
        <v>6.4</v>
      </c>
      <c r="BQ72" s="101">
        <f t="shared" si="43"/>
        <v>189.6</v>
      </c>
      <c r="BR72" s="101">
        <v>190.5</v>
      </c>
      <c r="BS72" s="113">
        <v>189.6</v>
      </c>
      <c r="BT72" s="55">
        <v>189.95</v>
      </c>
      <c r="BU72" s="114">
        <v>2.5</v>
      </c>
      <c r="BW72" s="101">
        <f t="shared" si="44"/>
        <v>421.1</v>
      </c>
      <c r="BX72" s="101">
        <v>423.8</v>
      </c>
      <c r="BY72" s="113">
        <v>421.1</v>
      </c>
      <c r="BZ72" s="55">
        <v>418.6</v>
      </c>
      <c r="CA72" s="114">
        <v>12.8</v>
      </c>
      <c r="CC72" s="101">
        <f t="shared" si="45"/>
        <v>603.70000000000005</v>
      </c>
      <c r="CD72" s="101">
        <v>606.1</v>
      </c>
      <c r="CE72" s="113">
        <v>603.70000000000005</v>
      </c>
      <c r="CF72" s="55">
        <v>606.26</v>
      </c>
      <c r="CG72" s="114">
        <v>-10.3</v>
      </c>
      <c r="CI72" s="101">
        <f t="shared" si="46"/>
        <v>149.69999999999999</v>
      </c>
      <c r="CJ72" s="101">
        <v>150.30000000000001</v>
      </c>
      <c r="CK72" s="113">
        <v>149.69999999999999</v>
      </c>
      <c r="CL72" s="55">
        <v>148.62</v>
      </c>
      <c r="CM72" s="114">
        <v>10.1</v>
      </c>
      <c r="CO72" s="101">
        <f t="shared" si="47"/>
        <v>10.7</v>
      </c>
      <c r="CP72" s="101">
        <v>10.5</v>
      </c>
      <c r="CQ72" s="113">
        <v>10.7</v>
      </c>
      <c r="CR72" s="55">
        <v>11.29</v>
      </c>
      <c r="CS72" s="114">
        <v>0</v>
      </c>
    </row>
    <row r="73" spans="1:98" x14ac:dyDescent="0.25">
      <c r="A73" s="6">
        <v>17</v>
      </c>
      <c r="B73" s="7">
        <v>3</v>
      </c>
      <c r="C73" s="101">
        <f t="shared" si="32"/>
        <v>2396.3000000000002</v>
      </c>
      <c r="D73" s="101">
        <v>2425.4</v>
      </c>
      <c r="E73" s="113">
        <v>2396.3000000000002</v>
      </c>
      <c r="F73" s="55">
        <v>2396.6</v>
      </c>
      <c r="G73" s="114">
        <v>29.7</v>
      </c>
      <c r="H73" s="114"/>
      <c r="I73" s="101">
        <f t="shared" si="33"/>
        <v>2384</v>
      </c>
      <c r="J73" s="101">
        <v>2412.9</v>
      </c>
      <c r="K73" s="113">
        <v>2384</v>
      </c>
      <c r="L73" s="55">
        <v>2385.1799999999998</v>
      </c>
      <c r="M73" s="114">
        <v>29.2</v>
      </c>
      <c r="N73" s="114"/>
      <c r="O73" s="101">
        <f t="shared" si="34"/>
        <v>24.9</v>
      </c>
      <c r="P73" s="101">
        <v>25.5</v>
      </c>
      <c r="Q73" s="113">
        <v>24.9</v>
      </c>
      <c r="R73" s="55">
        <v>24.86</v>
      </c>
      <c r="S73" s="114">
        <v>0</v>
      </c>
      <c r="U73" s="101">
        <f t="shared" si="35"/>
        <v>134.6</v>
      </c>
      <c r="V73" s="101">
        <v>138</v>
      </c>
      <c r="W73" s="113">
        <v>134.6</v>
      </c>
      <c r="X73" s="55">
        <v>135.16999999999999</v>
      </c>
      <c r="Y73" s="114">
        <v>5.8</v>
      </c>
      <c r="AA73" s="101">
        <f t="shared" si="36"/>
        <v>54.5</v>
      </c>
      <c r="AB73" s="101">
        <v>55.2</v>
      </c>
      <c r="AC73" s="113">
        <v>54.5</v>
      </c>
      <c r="AD73" s="55">
        <v>54.19</v>
      </c>
      <c r="AE73" s="114">
        <v>2.1</v>
      </c>
      <c r="AG73" s="101">
        <f t="shared" si="37"/>
        <v>32.9</v>
      </c>
      <c r="AH73" s="101">
        <v>33.6</v>
      </c>
      <c r="AI73" s="113">
        <v>32.9</v>
      </c>
      <c r="AJ73" s="55">
        <v>33.31</v>
      </c>
      <c r="AK73" s="114">
        <v>0.8</v>
      </c>
      <c r="AM73" s="101">
        <f t="shared" si="38"/>
        <v>259.2</v>
      </c>
      <c r="AN73" s="101">
        <v>263.60000000000002</v>
      </c>
      <c r="AO73" s="113">
        <v>259.2</v>
      </c>
      <c r="AP73" s="55">
        <v>257.11</v>
      </c>
      <c r="AQ73" s="114">
        <v>20.8</v>
      </c>
      <c r="AS73" s="101">
        <f t="shared" si="39"/>
        <v>53.3</v>
      </c>
      <c r="AT73" s="101">
        <v>54.3</v>
      </c>
      <c r="AU73" s="113">
        <v>53.3</v>
      </c>
      <c r="AV73" s="55">
        <v>54.12</v>
      </c>
      <c r="AW73" s="114">
        <v>-4.3</v>
      </c>
      <c r="AX73" s="100"/>
      <c r="AY73" s="101">
        <f t="shared" si="40"/>
        <v>88.4</v>
      </c>
      <c r="AZ73" s="101">
        <v>95.5</v>
      </c>
      <c r="BA73" s="113">
        <v>88.4</v>
      </c>
      <c r="BB73" s="55">
        <v>88.88</v>
      </c>
      <c r="BC73" s="114">
        <v>2</v>
      </c>
      <c r="BD73" s="100"/>
      <c r="BE73" s="101">
        <f t="shared" si="41"/>
        <v>65.099999999999994</v>
      </c>
      <c r="BF73" s="101">
        <v>65.400000000000006</v>
      </c>
      <c r="BG73" s="113">
        <v>65.099999999999994</v>
      </c>
      <c r="BH73" s="55">
        <v>63.44</v>
      </c>
      <c r="BI73" s="114">
        <v>2</v>
      </c>
      <c r="BK73" s="101">
        <f t="shared" si="42"/>
        <v>365.1</v>
      </c>
      <c r="BL73" s="101">
        <v>368.2</v>
      </c>
      <c r="BM73" s="113">
        <v>365.1</v>
      </c>
      <c r="BN73" s="55">
        <v>364.79</v>
      </c>
      <c r="BO73" s="114">
        <v>6.8</v>
      </c>
      <c r="BQ73" s="101">
        <f t="shared" si="43"/>
        <v>187</v>
      </c>
      <c r="BR73" s="101">
        <v>191</v>
      </c>
      <c r="BS73" s="113">
        <v>187</v>
      </c>
      <c r="BT73" s="55">
        <v>190.27</v>
      </c>
      <c r="BU73" s="114">
        <v>1.3</v>
      </c>
      <c r="BW73" s="101">
        <f t="shared" si="44"/>
        <v>422.6</v>
      </c>
      <c r="BX73" s="101">
        <v>411.2</v>
      </c>
      <c r="BY73" s="113">
        <v>422.6</v>
      </c>
      <c r="BZ73" s="55">
        <v>420.56</v>
      </c>
      <c r="CA73" s="114">
        <v>7.8</v>
      </c>
      <c r="CC73" s="101">
        <f t="shared" si="45"/>
        <v>599.70000000000005</v>
      </c>
      <c r="CD73" s="101">
        <v>614.5</v>
      </c>
      <c r="CE73" s="113">
        <v>599.70000000000005</v>
      </c>
      <c r="CF73" s="55">
        <v>601.35</v>
      </c>
      <c r="CG73" s="114">
        <v>-19.7</v>
      </c>
      <c r="CI73" s="101">
        <f t="shared" si="46"/>
        <v>150.4</v>
      </c>
      <c r="CJ73" s="101">
        <v>151.19999999999999</v>
      </c>
      <c r="CK73" s="113">
        <v>150.4</v>
      </c>
      <c r="CL73" s="55">
        <v>150.34</v>
      </c>
      <c r="CM73" s="114">
        <v>6.9</v>
      </c>
      <c r="CO73" s="101">
        <f t="shared" si="47"/>
        <v>12.3</v>
      </c>
      <c r="CP73" s="101">
        <v>12.5</v>
      </c>
      <c r="CQ73" s="113">
        <v>12.3</v>
      </c>
      <c r="CR73" s="55">
        <v>11.42</v>
      </c>
      <c r="CS73" s="114">
        <v>0.5</v>
      </c>
    </row>
    <row r="74" spans="1:98" x14ac:dyDescent="0.25">
      <c r="A74" s="6">
        <v>17</v>
      </c>
      <c r="B74" s="7">
        <v>4</v>
      </c>
      <c r="C74" s="101">
        <f t="shared" si="32"/>
        <v>2399</v>
      </c>
      <c r="D74" s="101">
        <v>2387.6999999999998</v>
      </c>
      <c r="E74" s="113">
        <v>2399</v>
      </c>
      <c r="F74" s="55">
        <v>2406.2399999999998</v>
      </c>
      <c r="G74" s="114">
        <v>38.6</v>
      </c>
      <c r="H74" s="114"/>
      <c r="I74" s="101">
        <f t="shared" si="33"/>
        <v>2387.1999999999998</v>
      </c>
      <c r="J74" s="101">
        <v>2376.5</v>
      </c>
      <c r="K74" s="113">
        <v>2387.1999999999998</v>
      </c>
      <c r="L74" s="55">
        <v>2394.11</v>
      </c>
      <c r="M74" s="114">
        <v>35.700000000000003</v>
      </c>
      <c r="N74" s="114"/>
      <c r="O74" s="101">
        <f t="shared" si="34"/>
        <v>23.7</v>
      </c>
      <c r="P74" s="101">
        <v>22.7</v>
      </c>
      <c r="Q74" s="113">
        <v>23.7</v>
      </c>
      <c r="R74" s="55">
        <v>24.07</v>
      </c>
      <c r="S74" s="114">
        <v>-3.1</v>
      </c>
      <c r="U74" s="101">
        <f t="shared" si="35"/>
        <v>136.30000000000001</v>
      </c>
      <c r="V74" s="101">
        <v>136.1</v>
      </c>
      <c r="W74" s="113">
        <v>136.30000000000001</v>
      </c>
      <c r="X74" s="55">
        <v>136.27000000000001</v>
      </c>
      <c r="Y74" s="114">
        <v>4.4000000000000004</v>
      </c>
      <c r="AA74" s="101">
        <f t="shared" si="36"/>
        <v>54.7</v>
      </c>
      <c r="AB74" s="101">
        <v>55.1</v>
      </c>
      <c r="AC74" s="113">
        <v>54.7</v>
      </c>
      <c r="AD74" s="55">
        <v>54.54</v>
      </c>
      <c r="AE74" s="114">
        <v>1.4</v>
      </c>
      <c r="AG74" s="101">
        <f t="shared" si="37"/>
        <v>34.299999999999997</v>
      </c>
      <c r="AH74" s="101">
        <v>34.1</v>
      </c>
      <c r="AI74" s="113">
        <v>34.299999999999997</v>
      </c>
      <c r="AJ74" s="55">
        <v>34.090000000000003</v>
      </c>
      <c r="AK74" s="114">
        <v>3.1</v>
      </c>
      <c r="AM74" s="101">
        <f t="shared" si="38"/>
        <v>261</v>
      </c>
      <c r="AN74" s="101">
        <v>257.60000000000002</v>
      </c>
      <c r="AO74" s="113">
        <v>261</v>
      </c>
      <c r="AP74" s="55">
        <v>259.10000000000002</v>
      </c>
      <c r="AQ74" s="114">
        <v>8</v>
      </c>
      <c r="AS74" s="101">
        <f t="shared" si="39"/>
        <v>53.1</v>
      </c>
      <c r="AT74" s="101">
        <v>52.5</v>
      </c>
      <c r="AU74" s="113">
        <v>53.1</v>
      </c>
      <c r="AV74" s="55">
        <v>53.98</v>
      </c>
      <c r="AW74" s="114">
        <v>-0.6</v>
      </c>
      <c r="AX74" s="100"/>
      <c r="AY74" s="101">
        <f t="shared" si="40"/>
        <v>89.4</v>
      </c>
      <c r="AZ74" s="101">
        <v>87</v>
      </c>
      <c r="BA74" s="113">
        <v>89.4</v>
      </c>
      <c r="BB74" s="55">
        <v>89.73</v>
      </c>
      <c r="BC74" s="114">
        <v>3.4</v>
      </c>
      <c r="BD74" s="100"/>
      <c r="BE74" s="101">
        <f t="shared" si="41"/>
        <v>63.6</v>
      </c>
      <c r="BF74" s="101">
        <v>63.3</v>
      </c>
      <c r="BG74" s="113">
        <v>63.6</v>
      </c>
      <c r="BH74" s="55">
        <v>64.150000000000006</v>
      </c>
      <c r="BI74" s="114">
        <v>2.9</v>
      </c>
      <c r="BK74" s="101">
        <f t="shared" si="42"/>
        <v>364.7</v>
      </c>
      <c r="BL74" s="101">
        <v>365.4</v>
      </c>
      <c r="BM74" s="113">
        <v>364.7</v>
      </c>
      <c r="BN74" s="55">
        <v>366.18</v>
      </c>
      <c r="BO74" s="114">
        <v>5.6</v>
      </c>
      <c r="BQ74" s="101">
        <f t="shared" si="43"/>
        <v>193.3</v>
      </c>
      <c r="BR74" s="101">
        <v>193.6</v>
      </c>
      <c r="BS74" s="113">
        <v>193.3</v>
      </c>
      <c r="BT74" s="55">
        <v>192.96</v>
      </c>
      <c r="BU74" s="114">
        <v>10.7</v>
      </c>
      <c r="BW74" s="101">
        <f t="shared" si="44"/>
        <v>418.8</v>
      </c>
      <c r="BX74" s="101">
        <v>422.7</v>
      </c>
      <c r="BY74" s="113">
        <v>418.8</v>
      </c>
      <c r="BZ74" s="55">
        <v>422.38</v>
      </c>
      <c r="CA74" s="114">
        <v>7.3</v>
      </c>
      <c r="CC74" s="101">
        <f t="shared" si="45"/>
        <v>597.29999999999995</v>
      </c>
      <c r="CD74" s="101">
        <v>590.20000000000005</v>
      </c>
      <c r="CE74" s="113">
        <v>597.29999999999995</v>
      </c>
      <c r="CF74" s="55">
        <v>598.71</v>
      </c>
      <c r="CG74" s="114">
        <v>-10.6</v>
      </c>
      <c r="CI74" s="101">
        <f t="shared" si="46"/>
        <v>151.1</v>
      </c>
      <c r="CJ74" s="101">
        <v>151</v>
      </c>
      <c r="CK74" s="113">
        <v>151.1</v>
      </c>
      <c r="CL74" s="55">
        <v>151.31</v>
      </c>
      <c r="CM74" s="114">
        <v>3.9</v>
      </c>
      <c r="CO74" s="101">
        <f t="shared" si="47"/>
        <v>11.8</v>
      </c>
      <c r="CP74" s="101">
        <v>11.3</v>
      </c>
      <c r="CQ74" s="113">
        <v>11.8</v>
      </c>
      <c r="CR74" s="55">
        <v>12.13</v>
      </c>
      <c r="CS74" s="114">
        <v>2.9</v>
      </c>
    </row>
    <row r="75" spans="1:98" x14ac:dyDescent="0.25">
      <c r="A75" s="6"/>
      <c r="B75" s="7">
        <v>1</v>
      </c>
      <c r="C75" s="101">
        <f t="shared" si="32"/>
        <v>2415.4</v>
      </c>
      <c r="D75" s="101">
        <v>2386.6</v>
      </c>
      <c r="E75" s="113">
        <v>2415.4</v>
      </c>
      <c r="F75" s="55">
        <v>2418.09</v>
      </c>
      <c r="G75" s="114">
        <v>47.4</v>
      </c>
      <c r="H75" s="114"/>
      <c r="I75" s="101">
        <f t="shared" si="33"/>
        <v>2402.1999999999998</v>
      </c>
      <c r="J75" s="101">
        <v>2372.8000000000002</v>
      </c>
      <c r="K75" s="113">
        <v>2402.1999999999998</v>
      </c>
      <c r="L75" s="55">
        <v>2404.69</v>
      </c>
      <c r="M75" s="114">
        <v>42.3</v>
      </c>
      <c r="N75" s="114"/>
      <c r="O75" s="101">
        <f t="shared" si="34"/>
        <v>23.6</v>
      </c>
      <c r="P75" s="101">
        <v>23.1</v>
      </c>
      <c r="Q75" s="113">
        <v>23.6</v>
      </c>
      <c r="R75" s="55">
        <v>22.72</v>
      </c>
      <c r="S75" s="114">
        <v>-5.4</v>
      </c>
      <c r="U75" s="101">
        <f t="shared" si="35"/>
        <v>137.5</v>
      </c>
      <c r="V75" s="101">
        <v>136.6</v>
      </c>
      <c r="W75" s="113">
        <v>137.5</v>
      </c>
      <c r="X75" s="55">
        <v>135.74</v>
      </c>
      <c r="Y75" s="114">
        <v>-2.1</v>
      </c>
      <c r="AA75" s="101">
        <f t="shared" si="36"/>
        <v>54.5</v>
      </c>
      <c r="AB75" s="101">
        <v>53.8</v>
      </c>
      <c r="AC75" s="113">
        <v>54.5</v>
      </c>
      <c r="AD75" s="55">
        <v>53.83</v>
      </c>
      <c r="AE75" s="114">
        <v>-2.8</v>
      </c>
      <c r="AG75" s="101">
        <f t="shared" si="37"/>
        <v>35.200000000000003</v>
      </c>
      <c r="AH75" s="101">
        <v>34.799999999999997</v>
      </c>
      <c r="AI75" s="113">
        <v>35.200000000000003</v>
      </c>
      <c r="AJ75" s="55">
        <v>34.79</v>
      </c>
      <c r="AK75" s="114">
        <v>2.8</v>
      </c>
      <c r="AM75" s="101">
        <f t="shared" si="38"/>
        <v>251.4</v>
      </c>
      <c r="AN75" s="101">
        <v>245.7</v>
      </c>
      <c r="AO75" s="113">
        <v>251.4</v>
      </c>
      <c r="AP75" s="55">
        <v>255.43</v>
      </c>
      <c r="AQ75" s="114">
        <v>-14.7</v>
      </c>
      <c r="AS75" s="101">
        <f t="shared" si="39"/>
        <v>54.1</v>
      </c>
      <c r="AT75" s="101">
        <v>52.9</v>
      </c>
      <c r="AU75" s="113">
        <v>54.1</v>
      </c>
      <c r="AV75" s="55">
        <v>54.62</v>
      </c>
      <c r="AW75" s="114">
        <v>2.6</v>
      </c>
      <c r="AX75" s="100"/>
      <c r="AY75" s="101">
        <f t="shared" si="40"/>
        <v>90.3</v>
      </c>
      <c r="AZ75" s="101">
        <v>85.4</v>
      </c>
      <c r="BA75" s="113">
        <v>90.3</v>
      </c>
      <c r="BB75" s="55">
        <v>90.37</v>
      </c>
      <c r="BC75" s="114">
        <v>2.5</v>
      </c>
      <c r="BD75" s="100"/>
      <c r="BE75" s="101">
        <f t="shared" si="41"/>
        <v>65.400000000000006</v>
      </c>
      <c r="BF75" s="101">
        <v>64.900000000000006</v>
      </c>
      <c r="BG75" s="113">
        <v>65.400000000000006</v>
      </c>
      <c r="BH75" s="55">
        <v>64.77</v>
      </c>
      <c r="BI75" s="114">
        <v>2.5</v>
      </c>
      <c r="BK75" s="101">
        <f t="shared" si="42"/>
        <v>368.3</v>
      </c>
      <c r="BL75" s="101">
        <v>364.1</v>
      </c>
      <c r="BM75" s="113">
        <v>368.3</v>
      </c>
      <c r="BN75" s="55">
        <v>368.09</v>
      </c>
      <c r="BO75" s="114">
        <v>7.6</v>
      </c>
      <c r="BQ75" s="101">
        <f t="shared" si="43"/>
        <v>199.1</v>
      </c>
      <c r="BR75" s="101">
        <v>196.6</v>
      </c>
      <c r="BS75" s="113">
        <v>199.1</v>
      </c>
      <c r="BT75" s="55">
        <v>199.76</v>
      </c>
      <c r="BU75" s="114">
        <v>27.2</v>
      </c>
      <c r="BW75" s="101">
        <f t="shared" si="44"/>
        <v>428.2</v>
      </c>
      <c r="BX75" s="101">
        <v>431.6</v>
      </c>
      <c r="BY75" s="113">
        <v>428.2</v>
      </c>
      <c r="BZ75" s="55">
        <v>424.71</v>
      </c>
      <c r="CA75" s="114">
        <v>9.3000000000000007</v>
      </c>
      <c r="CC75" s="101">
        <f t="shared" si="45"/>
        <v>593.20000000000005</v>
      </c>
      <c r="CD75" s="101">
        <v>580.70000000000005</v>
      </c>
      <c r="CE75" s="113">
        <v>593.20000000000005</v>
      </c>
      <c r="CF75" s="55">
        <v>599.01</v>
      </c>
      <c r="CG75" s="114">
        <v>1.2</v>
      </c>
      <c r="CI75" s="101">
        <f t="shared" si="46"/>
        <v>153.5</v>
      </c>
      <c r="CJ75" s="101">
        <v>153.9</v>
      </c>
      <c r="CK75" s="113">
        <v>153.5</v>
      </c>
      <c r="CL75" s="55">
        <v>152.97999999999999</v>
      </c>
      <c r="CM75" s="114">
        <v>6.7</v>
      </c>
      <c r="CO75" s="101">
        <f t="shared" si="47"/>
        <v>13.2</v>
      </c>
      <c r="CP75" s="101">
        <v>13.8</v>
      </c>
      <c r="CQ75" s="113">
        <v>13.2</v>
      </c>
      <c r="CR75" s="55">
        <v>13.4</v>
      </c>
      <c r="CS75" s="114">
        <v>5.0999999999999996</v>
      </c>
    </row>
    <row r="76" spans="1:98" x14ac:dyDescent="0.25">
      <c r="A76" s="6">
        <v>18</v>
      </c>
      <c r="B76" s="7">
        <v>2</v>
      </c>
      <c r="C76" s="101">
        <f t="shared" si="32"/>
        <v>2431.1</v>
      </c>
      <c r="D76" s="101">
        <v>2445.1999999999998</v>
      </c>
      <c r="E76" s="113">
        <v>2431.1</v>
      </c>
      <c r="F76" s="55">
        <v>2427.35</v>
      </c>
      <c r="G76" s="114">
        <v>37</v>
      </c>
      <c r="H76" s="114"/>
      <c r="I76" s="101">
        <f t="shared" si="33"/>
        <v>2416.6</v>
      </c>
      <c r="J76" s="101">
        <v>2430.9</v>
      </c>
      <c r="K76" s="113">
        <v>2416.6</v>
      </c>
      <c r="L76" s="55">
        <v>2412.75</v>
      </c>
      <c r="M76" s="114">
        <v>32.299999999999997</v>
      </c>
      <c r="N76" s="114"/>
      <c r="O76" s="101">
        <f t="shared" si="34"/>
        <v>20.6</v>
      </c>
      <c r="P76" s="101">
        <v>21.4</v>
      </c>
      <c r="Q76" s="113">
        <v>20.6</v>
      </c>
      <c r="R76" s="55">
        <v>21.05</v>
      </c>
      <c r="S76" s="114">
        <v>-6.7</v>
      </c>
      <c r="U76" s="101">
        <f t="shared" si="35"/>
        <v>136.1</v>
      </c>
      <c r="V76" s="101">
        <v>136.4</v>
      </c>
      <c r="W76" s="113">
        <v>136.1</v>
      </c>
      <c r="X76" s="55">
        <v>135.29</v>
      </c>
      <c r="Y76" s="114">
        <v>-1.8</v>
      </c>
      <c r="AA76" s="101">
        <f t="shared" si="36"/>
        <v>54.3</v>
      </c>
      <c r="AB76" s="101">
        <v>54.8</v>
      </c>
      <c r="AC76" s="113">
        <v>54.3</v>
      </c>
      <c r="AD76" s="55">
        <v>52.74</v>
      </c>
      <c r="AE76" s="114">
        <v>-4.4000000000000004</v>
      </c>
      <c r="AG76" s="101">
        <f t="shared" si="37"/>
        <v>34.6</v>
      </c>
      <c r="AH76" s="101">
        <v>34.9</v>
      </c>
      <c r="AI76" s="113">
        <v>34.6</v>
      </c>
      <c r="AJ76" s="55">
        <v>34.15</v>
      </c>
      <c r="AK76" s="114">
        <v>-2.6</v>
      </c>
      <c r="AM76" s="101">
        <f t="shared" si="38"/>
        <v>251.8</v>
      </c>
      <c r="AN76" s="101">
        <v>254.7</v>
      </c>
      <c r="AO76" s="113">
        <v>251.8</v>
      </c>
      <c r="AP76" s="55">
        <v>248.02</v>
      </c>
      <c r="AQ76" s="114">
        <v>-29.6</v>
      </c>
      <c r="AS76" s="101">
        <f t="shared" si="39"/>
        <v>56.6</v>
      </c>
      <c r="AT76" s="101">
        <v>57.4</v>
      </c>
      <c r="AU76" s="113">
        <v>56.6</v>
      </c>
      <c r="AV76" s="55">
        <v>54.8</v>
      </c>
      <c r="AW76" s="114">
        <v>0.7</v>
      </c>
      <c r="AX76" s="100"/>
      <c r="AY76" s="101">
        <f t="shared" si="40"/>
        <v>87.2</v>
      </c>
      <c r="AZ76" s="101">
        <v>89.5</v>
      </c>
      <c r="BA76" s="113">
        <v>87.2</v>
      </c>
      <c r="BB76" s="55">
        <v>89.72</v>
      </c>
      <c r="BC76" s="114">
        <v>-2.6</v>
      </c>
      <c r="BD76" s="100"/>
      <c r="BE76" s="101">
        <f t="shared" si="41"/>
        <v>65.900000000000006</v>
      </c>
      <c r="BF76" s="101">
        <v>66</v>
      </c>
      <c r="BG76" s="113">
        <v>65.900000000000006</v>
      </c>
      <c r="BH76" s="55">
        <v>65.16</v>
      </c>
      <c r="BI76" s="114">
        <v>1.5</v>
      </c>
      <c r="BK76" s="101">
        <f t="shared" si="42"/>
        <v>370.5</v>
      </c>
      <c r="BL76" s="101">
        <v>371.1</v>
      </c>
      <c r="BM76" s="113">
        <v>370.5</v>
      </c>
      <c r="BN76" s="55">
        <v>370.83</v>
      </c>
      <c r="BO76" s="114">
        <v>10.9</v>
      </c>
      <c r="BQ76" s="101">
        <f t="shared" si="43"/>
        <v>208.9</v>
      </c>
      <c r="BR76" s="101">
        <v>210.1</v>
      </c>
      <c r="BS76" s="113">
        <v>208.9</v>
      </c>
      <c r="BT76" s="55">
        <v>209.32</v>
      </c>
      <c r="BU76" s="114">
        <v>38.299999999999997</v>
      </c>
      <c r="BW76" s="101">
        <f t="shared" si="44"/>
        <v>425.3</v>
      </c>
      <c r="BX76" s="101">
        <v>427.7</v>
      </c>
      <c r="BY76" s="113">
        <v>425.3</v>
      </c>
      <c r="BZ76" s="55">
        <v>426.33</v>
      </c>
      <c r="CA76" s="114">
        <v>6.5</v>
      </c>
      <c r="CC76" s="101">
        <f t="shared" si="45"/>
        <v>600.79999999999995</v>
      </c>
      <c r="CD76" s="101">
        <v>603.70000000000005</v>
      </c>
      <c r="CE76" s="113">
        <v>600.79999999999995</v>
      </c>
      <c r="CF76" s="55">
        <v>599.82000000000005</v>
      </c>
      <c r="CG76" s="114">
        <v>3.2</v>
      </c>
      <c r="CI76" s="101">
        <f t="shared" si="46"/>
        <v>156.80000000000001</v>
      </c>
      <c r="CJ76" s="101">
        <v>156.80000000000001</v>
      </c>
      <c r="CK76" s="113">
        <v>156.80000000000001</v>
      </c>
      <c r="CL76" s="55">
        <v>156.12</v>
      </c>
      <c r="CM76" s="114">
        <v>12.5</v>
      </c>
      <c r="CO76" s="101">
        <f t="shared" si="47"/>
        <v>14.4</v>
      </c>
      <c r="CP76" s="101">
        <v>14.3</v>
      </c>
      <c r="CQ76" s="113">
        <v>14.4</v>
      </c>
      <c r="CR76" s="55">
        <v>14.6</v>
      </c>
      <c r="CS76" s="114">
        <v>4.8</v>
      </c>
    </row>
    <row r="77" spans="1:98" x14ac:dyDescent="0.25">
      <c r="A77" s="6">
        <v>18</v>
      </c>
      <c r="B77" s="7">
        <v>3</v>
      </c>
      <c r="C77" s="101">
        <f t="shared" si="32"/>
        <v>2430.1</v>
      </c>
      <c r="D77" s="101">
        <v>2457.3000000000002</v>
      </c>
      <c r="E77" s="113">
        <v>2430.1</v>
      </c>
      <c r="F77" s="55">
        <v>2431.94</v>
      </c>
      <c r="G77" s="114">
        <v>18.399999999999999</v>
      </c>
      <c r="H77" s="114"/>
      <c r="I77" s="101">
        <f t="shared" si="33"/>
        <v>2414.5</v>
      </c>
      <c r="J77" s="101">
        <v>2441.6999999999998</v>
      </c>
      <c r="K77" s="113">
        <v>2414.5</v>
      </c>
      <c r="L77" s="55">
        <v>2416.91</v>
      </c>
      <c r="M77" s="114">
        <v>16.7</v>
      </c>
      <c r="N77" s="114"/>
      <c r="O77" s="101">
        <f t="shared" si="34"/>
        <v>19.3</v>
      </c>
      <c r="P77" s="101">
        <v>19.7</v>
      </c>
      <c r="Q77" s="113">
        <v>19.3</v>
      </c>
      <c r="R77" s="55">
        <v>19.54</v>
      </c>
      <c r="S77" s="114">
        <v>-6</v>
      </c>
      <c r="U77" s="101">
        <f t="shared" si="35"/>
        <v>135.5</v>
      </c>
      <c r="V77" s="101">
        <v>139.19999999999999</v>
      </c>
      <c r="W77" s="113">
        <v>135.5</v>
      </c>
      <c r="X77" s="55">
        <v>137.41999999999999</v>
      </c>
      <c r="Y77" s="114">
        <v>8.5</v>
      </c>
      <c r="AA77" s="101">
        <f t="shared" si="36"/>
        <v>50.9</v>
      </c>
      <c r="AB77" s="101">
        <v>51.4</v>
      </c>
      <c r="AC77" s="113">
        <v>50.9</v>
      </c>
      <c r="AD77" s="55">
        <v>52.76</v>
      </c>
      <c r="AE77" s="114">
        <v>0.1</v>
      </c>
      <c r="AG77" s="101">
        <f t="shared" si="37"/>
        <v>33.1</v>
      </c>
      <c r="AH77" s="101">
        <v>33.6</v>
      </c>
      <c r="AI77" s="113">
        <v>33.1</v>
      </c>
      <c r="AJ77" s="55">
        <v>31.83</v>
      </c>
      <c r="AK77" s="114">
        <v>-9.3000000000000007</v>
      </c>
      <c r="AM77" s="101">
        <f t="shared" si="38"/>
        <v>238.1</v>
      </c>
      <c r="AN77" s="101">
        <v>242.6</v>
      </c>
      <c r="AO77" s="113">
        <v>238.1</v>
      </c>
      <c r="AP77" s="55">
        <v>242.11</v>
      </c>
      <c r="AQ77" s="114">
        <v>-23.7</v>
      </c>
      <c r="AS77" s="101">
        <f t="shared" si="39"/>
        <v>51.3</v>
      </c>
      <c r="AT77" s="101">
        <v>51.9</v>
      </c>
      <c r="AU77" s="113">
        <v>51.3</v>
      </c>
      <c r="AV77" s="55">
        <v>54.34</v>
      </c>
      <c r="AW77" s="114">
        <v>-1.9</v>
      </c>
      <c r="AX77" s="100"/>
      <c r="AY77" s="101">
        <f t="shared" si="40"/>
        <v>91.3</v>
      </c>
      <c r="AZ77" s="101">
        <v>98.4</v>
      </c>
      <c r="BA77" s="113">
        <v>91.3</v>
      </c>
      <c r="BB77" s="55">
        <v>86.89</v>
      </c>
      <c r="BC77" s="114">
        <v>-11.3</v>
      </c>
      <c r="BD77" s="100"/>
      <c r="BE77" s="101">
        <f t="shared" si="41"/>
        <v>64.400000000000006</v>
      </c>
      <c r="BF77" s="101">
        <v>65</v>
      </c>
      <c r="BG77" s="113">
        <v>64.400000000000006</v>
      </c>
      <c r="BH77" s="55">
        <v>65.23</v>
      </c>
      <c r="BI77" s="114">
        <v>0.3</v>
      </c>
      <c r="BK77" s="101">
        <f t="shared" si="42"/>
        <v>371.1</v>
      </c>
      <c r="BL77" s="101">
        <v>374.3</v>
      </c>
      <c r="BM77" s="113">
        <v>371.1</v>
      </c>
      <c r="BN77" s="55">
        <v>372.9</v>
      </c>
      <c r="BO77" s="114">
        <v>8.3000000000000007</v>
      </c>
      <c r="BQ77" s="101">
        <f t="shared" si="43"/>
        <v>225.6</v>
      </c>
      <c r="BR77" s="101">
        <v>229.5</v>
      </c>
      <c r="BS77" s="113">
        <v>225.6</v>
      </c>
      <c r="BT77" s="55">
        <v>217.35</v>
      </c>
      <c r="BU77" s="114">
        <v>32.1</v>
      </c>
      <c r="BW77" s="101">
        <f t="shared" si="44"/>
        <v>423.6</v>
      </c>
      <c r="BX77" s="101">
        <v>412.1</v>
      </c>
      <c r="BY77" s="113">
        <v>423.6</v>
      </c>
      <c r="BZ77" s="55">
        <v>426.37</v>
      </c>
      <c r="CA77" s="114">
        <v>0.2</v>
      </c>
      <c r="CC77" s="101">
        <f t="shared" si="45"/>
        <v>599.5</v>
      </c>
      <c r="CD77" s="101">
        <v>613.1</v>
      </c>
      <c r="CE77" s="113">
        <v>599.5</v>
      </c>
      <c r="CF77" s="55">
        <v>600.02</v>
      </c>
      <c r="CG77" s="114">
        <v>0.8</v>
      </c>
      <c r="CI77" s="101">
        <f t="shared" si="46"/>
        <v>159</v>
      </c>
      <c r="CJ77" s="101">
        <v>159.6</v>
      </c>
      <c r="CK77" s="113">
        <v>159</v>
      </c>
      <c r="CL77" s="55">
        <v>160.66</v>
      </c>
      <c r="CM77" s="114">
        <v>18.2</v>
      </c>
      <c r="CO77" s="101">
        <f t="shared" si="47"/>
        <v>15.6</v>
      </c>
      <c r="CP77" s="101">
        <v>15.6</v>
      </c>
      <c r="CQ77" s="113">
        <v>15.6</v>
      </c>
      <c r="CR77" s="55">
        <v>15.03</v>
      </c>
      <c r="CS77" s="114">
        <v>1.7</v>
      </c>
      <c r="CT77" s="53"/>
    </row>
    <row r="78" spans="1:98" x14ac:dyDescent="0.25">
      <c r="A78" s="6">
        <v>18</v>
      </c>
      <c r="B78" s="7">
        <v>4</v>
      </c>
      <c r="C78" s="101">
        <f t="shared" si="32"/>
        <v>2437.6</v>
      </c>
      <c r="D78" s="101">
        <v>2428.9</v>
      </c>
      <c r="E78" s="113">
        <v>2437.6</v>
      </c>
      <c r="F78" s="55">
        <v>2431.87</v>
      </c>
      <c r="G78" s="114">
        <v>-0.3</v>
      </c>
      <c r="H78" s="114"/>
      <c r="I78" s="101">
        <f t="shared" si="33"/>
        <v>2424.5</v>
      </c>
      <c r="J78" s="101">
        <v>2416.3000000000002</v>
      </c>
      <c r="K78" s="113">
        <v>2424.5</v>
      </c>
      <c r="L78" s="55">
        <v>2416.9499999999998</v>
      </c>
      <c r="M78" s="114">
        <v>0.1</v>
      </c>
      <c r="N78" s="114"/>
      <c r="O78" s="101">
        <f t="shared" si="34"/>
        <v>18.3</v>
      </c>
      <c r="P78" s="101">
        <v>17.3</v>
      </c>
      <c r="Q78" s="113">
        <v>18.3</v>
      </c>
      <c r="R78" s="55">
        <v>18.670000000000002</v>
      </c>
      <c r="S78" s="114">
        <v>-3.5</v>
      </c>
      <c r="U78" s="101">
        <f t="shared" si="35"/>
        <v>144.5</v>
      </c>
      <c r="V78" s="101">
        <v>144.80000000000001</v>
      </c>
      <c r="W78" s="113">
        <v>144.5</v>
      </c>
      <c r="X78" s="55">
        <v>141.24</v>
      </c>
      <c r="Y78" s="114">
        <v>15.3</v>
      </c>
      <c r="AA78" s="101">
        <f t="shared" si="36"/>
        <v>57.3</v>
      </c>
      <c r="AB78" s="101">
        <v>58.2</v>
      </c>
      <c r="AC78" s="113">
        <v>57.3</v>
      </c>
      <c r="AD78" s="55">
        <v>53.81</v>
      </c>
      <c r="AE78" s="114">
        <v>4.2</v>
      </c>
      <c r="AG78" s="101">
        <f t="shared" si="37"/>
        <v>28</v>
      </c>
      <c r="AH78" s="101">
        <v>28</v>
      </c>
      <c r="AI78" s="113">
        <v>28</v>
      </c>
      <c r="AJ78" s="55">
        <v>29.14</v>
      </c>
      <c r="AK78" s="114">
        <v>-10.8</v>
      </c>
      <c r="AM78" s="101">
        <f t="shared" si="38"/>
        <v>238.9</v>
      </c>
      <c r="AN78" s="101">
        <v>235.6</v>
      </c>
      <c r="AO78" s="113">
        <v>238.9</v>
      </c>
      <c r="AP78" s="55">
        <v>240.92</v>
      </c>
      <c r="AQ78" s="114">
        <v>-4.7</v>
      </c>
      <c r="AS78" s="101">
        <f t="shared" si="39"/>
        <v>58.4</v>
      </c>
      <c r="AT78" s="101">
        <v>57.9</v>
      </c>
      <c r="AU78" s="113">
        <v>58.4</v>
      </c>
      <c r="AV78" s="55">
        <v>53.57</v>
      </c>
      <c r="AW78" s="114">
        <v>-3.1</v>
      </c>
      <c r="AX78" s="100"/>
      <c r="AY78" s="101">
        <f t="shared" si="40"/>
        <v>83.3</v>
      </c>
      <c r="AZ78" s="101">
        <v>80.900000000000006</v>
      </c>
      <c r="BA78" s="113">
        <v>83.3</v>
      </c>
      <c r="BB78" s="55">
        <v>82.65</v>
      </c>
      <c r="BC78" s="114">
        <v>-17</v>
      </c>
      <c r="BD78" s="100"/>
      <c r="BE78" s="101">
        <f t="shared" si="41"/>
        <v>65.5</v>
      </c>
      <c r="BF78" s="101">
        <v>65.400000000000006</v>
      </c>
      <c r="BG78" s="113">
        <v>65.5</v>
      </c>
      <c r="BH78" s="55">
        <v>65.25</v>
      </c>
      <c r="BI78" s="114">
        <v>0.1</v>
      </c>
      <c r="BK78" s="101">
        <f t="shared" si="42"/>
        <v>373.9</v>
      </c>
      <c r="BL78" s="101">
        <v>374.9</v>
      </c>
      <c r="BM78" s="113">
        <v>373.9</v>
      </c>
      <c r="BN78" s="55">
        <v>372.58</v>
      </c>
      <c r="BO78" s="114">
        <v>-1.3</v>
      </c>
      <c r="BQ78" s="101">
        <f t="shared" si="43"/>
        <v>220.8</v>
      </c>
      <c r="BR78" s="101">
        <v>221.4</v>
      </c>
      <c r="BS78" s="113">
        <v>220.8</v>
      </c>
      <c r="BT78" s="55">
        <v>220.84</v>
      </c>
      <c r="BU78" s="114">
        <v>14</v>
      </c>
      <c r="BW78" s="101">
        <f t="shared" si="44"/>
        <v>420.5</v>
      </c>
      <c r="BX78" s="101">
        <v>424.6</v>
      </c>
      <c r="BY78" s="113">
        <v>420.5</v>
      </c>
      <c r="BZ78" s="55">
        <v>425.49</v>
      </c>
      <c r="CA78" s="114">
        <v>-3.5</v>
      </c>
      <c r="CC78" s="101">
        <f t="shared" si="45"/>
        <v>601.9</v>
      </c>
      <c r="CD78" s="101">
        <v>594.6</v>
      </c>
      <c r="CE78" s="113">
        <v>601.9</v>
      </c>
      <c r="CF78" s="55">
        <v>599.94000000000005</v>
      </c>
      <c r="CG78" s="114">
        <v>-0.3</v>
      </c>
      <c r="CI78" s="101">
        <f t="shared" si="46"/>
        <v>168.3</v>
      </c>
      <c r="CJ78" s="101">
        <v>168.9</v>
      </c>
      <c r="CK78" s="113">
        <v>168.3</v>
      </c>
      <c r="CL78" s="55">
        <v>164.54</v>
      </c>
      <c r="CM78" s="114">
        <v>15.5</v>
      </c>
      <c r="CO78" s="101">
        <f t="shared" si="47"/>
        <v>13.1</v>
      </c>
      <c r="CP78" s="101">
        <v>12.5</v>
      </c>
      <c r="CQ78" s="113">
        <v>13.1</v>
      </c>
      <c r="CR78" s="55">
        <v>14.92</v>
      </c>
      <c r="CS78" s="114">
        <v>-0.4</v>
      </c>
      <c r="CT78" s="53"/>
    </row>
    <row r="79" spans="1:98" x14ac:dyDescent="0.25">
      <c r="A79" s="6"/>
      <c r="B79" s="7">
        <v>1</v>
      </c>
      <c r="C79" s="101">
        <f t="shared" si="32"/>
        <v>2430.8000000000002</v>
      </c>
      <c r="D79" s="101">
        <v>2400.8000000000002</v>
      </c>
      <c r="E79" s="113">
        <v>2430.8000000000002</v>
      </c>
      <c r="F79" s="55">
        <v>2430.86</v>
      </c>
      <c r="G79" s="114">
        <v>-4</v>
      </c>
      <c r="H79" s="114"/>
      <c r="I79" s="101">
        <f t="shared" si="33"/>
        <v>2415.3000000000002</v>
      </c>
      <c r="J79" s="101">
        <v>2384.6</v>
      </c>
      <c r="K79" s="113">
        <v>2415.3000000000002</v>
      </c>
      <c r="L79" s="55">
        <v>2415.9899999999998</v>
      </c>
      <c r="M79" s="114">
        <v>-3.8</v>
      </c>
      <c r="N79" s="114"/>
      <c r="O79" s="101">
        <f t="shared" si="34"/>
        <v>18.899999999999999</v>
      </c>
      <c r="P79" s="101">
        <v>18.5</v>
      </c>
      <c r="Q79" s="113">
        <v>18.899999999999999</v>
      </c>
      <c r="R79" s="55">
        <v>17.829999999999998</v>
      </c>
      <c r="S79" s="114">
        <v>-3.4</v>
      </c>
      <c r="U79" s="101">
        <f t="shared" si="35"/>
        <v>142.6</v>
      </c>
      <c r="V79" s="101">
        <v>141.6</v>
      </c>
      <c r="W79" s="113">
        <v>142.6</v>
      </c>
      <c r="X79" s="55">
        <v>144.01</v>
      </c>
      <c r="Y79" s="114">
        <v>11.1</v>
      </c>
      <c r="AA79" s="101">
        <f t="shared" si="36"/>
        <v>52.8</v>
      </c>
      <c r="AB79" s="101">
        <v>51.9</v>
      </c>
      <c r="AC79" s="113">
        <v>52.8</v>
      </c>
      <c r="AD79" s="55">
        <v>55.22</v>
      </c>
      <c r="AE79" s="114">
        <v>5.6</v>
      </c>
      <c r="AG79" s="101">
        <f t="shared" si="37"/>
        <v>26.7</v>
      </c>
      <c r="AH79" s="101">
        <v>26.3</v>
      </c>
      <c r="AI79" s="113">
        <v>26.7</v>
      </c>
      <c r="AJ79" s="55">
        <v>27.71</v>
      </c>
      <c r="AK79" s="114">
        <v>-5.7</v>
      </c>
      <c r="AM79" s="101">
        <f t="shared" si="38"/>
        <v>247.6</v>
      </c>
      <c r="AN79" s="101">
        <v>241.9</v>
      </c>
      <c r="AO79" s="113">
        <v>247.6</v>
      </c>
      <c r="AP79" s="55">
        <v>243.33</v>
      </c>
      <c r="AQ79" s="114">
        <v>9.6</v>
      </c>
      <c r="AS79" s="101">
        <f t="shared" si="39"/>
        <v>52.6</v>
      </c>
      <c r="AT79" s="101">
        <v>51.4</v>
      </c>
      <c r="AU79" s="113">
        <v>52.6</v>
      </c>
      <c r="AV79" s="55">
        <v>53.65</v>
      </c>
      <c r="AW79" s="114">
        <v>0.3</v>
      </c>
      <c r="AX79" s="100"/>
      <c r="AY79" s="101">
        <f t="shared" si="40"/>
        <v>78.3</v>
      </c>
      <c r="AZ79" s="101">
        <v>73.2</v>
      </c>
      <c r="BA79" s="113">
        <v>78.3</v>
      </c>
      <c r="BB79" s="55">
        <v>79.14</v>
      </c>
      <c r="BC79" s="114">
        <v>-14</v>
      </c>
      <c r="BD79" s="100"/>
      <c r="BE79" s="101">
        <f t="shared" si="41"/>
        <v>64.400000000000006</v>
      </c>
      <c r="BF79" s="101">
        <v>63.7</v>
      </c>
      <c r="BG79" s="113">
        <v>64.400000000000006</v>
      </c>
      <c r="BH79" s="55">
        <v>66.48</v>
      </c>
      <c r="BI79" s="114">
        <v>4.9000000000000004</v>
      </c>
      <c r="BK79" s="101">
        <f t="shared" si="42"/>
        <v>371.5</v>
      </c>
      <c r="BL79" s="101">
        <v>367.3</v>
      </c>
      <c r="BM79" s="113">
        <v>371.5</v>
      </c>
      <c r="BN79" s="55">
        <v>370.81</v>
      </c>
      <c r="BO79" s="114">
        <v>-7.1</v>
      </c>
      <c r="BQ79" s="101">
        <f t="shared" si="43"/>
        <v>218.8</v>
      </c>
      <c r="BR79" s="101">
        <v>215.9</v>
      </c>
      <c r="BS79" s="113">
        <v>218.8</v>
      </c>
      <c r="BT79" s="55">
        <v>220.86</v>
      </c>
      <c r="BU79" s="114">
        <v>0.1</v>
      </c>
      <c r="BW79" s="101">
        <f t="shared" si="44"/>
        <v>424.8</v>
      </c>
      <c r="BX79" s="101">
        <v>427.9</v>
      </c>
      <c r="BY79" s="113">
        <v>424.8</v>
      </c>
      <c r="BZ79" s="55">
        <v>424.24</v>
      </c>
      <c r="CA79" s="114">
        <v>-5</v>
      </c>
      <c r="CC79" s="101">
        <f t="shared" si="45"/>
        <v>599.9</v>
      </c>
      <c r="CD79" s="101">
        <v>587</v>
      </c>
      <c r="CE79" s="113">
        <v>599.9</v>
      </c>
      <c r="CF79" s="55">
        <v>600.66</v>
      </c>
      <c r="CG79" s="114">
        <v>2.9</v>
      </c>
      <c r="CI79" s="101">
        <f t="shared" si="46"/>
        <v>167.5</v>
      </c>
      <c r="CJ79" s="101">
        <v>168.3</v>
      </c>
      <c r="CK79" s="113">
        <v>167.5</v>
      </c>
      <c r="CL79" s="55">
        <v>165.47</v>
      </c>
      <c r="CM79" s="114">
        <v>3.7</v>
      </c>
      <c r="CO79" s="101">
        <f t="shared" si="47"/>
        <v>15.6</v>
      </c>
      <c r="CP79" s="101">
        <v>16.2</v>
      </c>
      <c r="CQ79" s="113">
        <v>15.6</v>
      </c>
      <c r="CR79" s="55">
        <v>14.87</v>
      </c>
      <c r="CS79" s="114">
        <v>-0.2</v>
      </c>
      <c r="CT79" s="53"/>
    </row>
    <row r="80" spans="1:98" x14ac:dyDescent="0.25">
      <c r="A80" s="6">
        <v>19</v>
      </c>
      <c r="B80" s="7">
        <v>2</v>
      </c>
      <c r="C80" s="101">
        <f t="shared" si="32"/>
        <v>2434.1999999999998</v>
      </c>
      <c r="D80" s="101">
        <v>2448.5</v>
      </c>
      <c r="E80" s="113">
        <v>2434.1999999999998</v>
      </c>
      <c r="F80" s="55">
        <v>2432.87</v>
      </c>
      <c r="G80" s="114">
        <v>8.1</v>
      </c>
      <c r="H80" s="114"/>
      <c r="I80" s="101">
        <f t="shared" si="33"/>
        <v>2418.6999999999998</v>
      </c>
      <c r="J80" s="101">
        <v>2433.1</v>
      </c>
      <c r="K80" s="113">
        <v>2418.6999999999998</v>
      </c>
      <c r="L80" s="55">
        <v>2417.73</v>
      </c>
      <c r="M80" s="114">
        <v>7</v>
      </c>
      <c r="N80" s="114"/>
      <c r="O80" s="101">
        <f t="shared" si="34"/>
        <v>16.600000000000001</v>
      </c>
      <c r="P80" s="101">
        <v>17.3</v>
      </c>
      <c r="Q80" s="113">
        <v>16.600000000000001</v>
      </c>
      <c r="R80" s="55">
        <v>16.82</v>
      </c>
      <c r="S80" s="114">
        <v>-4</v>
      </c>
      <c r="U80" s="101">
        <f t="shared" si="35"/>
        <v>143.1</v>
      </c>
      <c r="V80" s="101">
        <v>143.4</v>
      </c>
      <c r="W80" s="113">
        <v>143.1</v>
      </c>
      <c r="X80" s="55">
        <v>143.46</v>
      </c>
      <c r="Y80" s="114">
        <v>-2.2000000000000002</v>
      </c>
      <c r="AA80" s="101">
        <f t="shared" si="36"/>
        <v>55.4</v>
      </c>
      <c r="AB80" s="101">
        <v>55.8</v>
      </c>
      <c r="AC80" s="113">
        <v>55.4</v>
      </c>
      <c r="AD80" s="55">
        <v>55.94</v>
      </c>
      <c r="AE80" s="114">
        <v>2.9</v>
      </c>
      <c r="AG80" s="101">
        <f t="shared" si="37"/>
        <v>29.2</v>
      </c>
      <c r="AH80" s="101">
        <v>29.5</v>
      </c>
      <c r="AI80" s="113">
        <v>29.2</v>
      </c>
      <c r="AJ80" s="55">
        <v>28.6</v>
      </c>
      <c r="AK80" s="114">
        <v>3.6</v>
      </c>
      <c r="AM80" s="101">
        <f t="shared" si="38"/>
        <v>243.6</v>
      </c>
      <c r="AN80" s="101">
        <v>246.6</v>
      </c>
      <c r="AO80" s="113">
        <v>243.6</v>
      </c>
      <c r="AP80" s="55">
        <v>245.32</v>
      </c>
      <c r="AQ80" s="114">
        <v>8</v>
      </c>
      <c r="AS80" s="101">
        <f t="shared" si="39"/>
        <v>52.8</v>
      </c>
      <c r="AT80" s="101">
        <v>53.6</v>
      </c>
      <c r="AU80" s="113">
        <v>52.8</v>
      </c>
      <c r="AV80" s="55">
        <v>54.61</v>
      </c>
      <c r="AW80" s="114">
        <v>3.8</v>
      </c>
      <c r="AX80" s="100"/>
      <c r="AY80" s="101">
        <f t="shared" si="40"/>
        <v>81.900000000000006</v>
      </c>
      <c r="AZ80" s="101">
        <v>84.5</v>
      </c>
      <c r="BA80" s="113">
        <v>81.900000000000006</v>
      </c>
      <c r="BB80" s="55">
        <v>77.209999999999994</v>
      </c>
      <c r="BC80" s="114">
        <v>-7.7</v>
      </c>
      <c r="BD80" s="100"/>
      <c r="BE80" s="101">
        <f t="shared" si="41"/>
        <v>69.2</v>
      </c>
      <c r="BF80" s="101">
        <v>69.3</v>
      </c>
      <c r="BG80" s="113">
        <v>69.2</v>
      </c>
      <c r="BH80" s="55">
        <v>69.430000000000007</v>
      </c>
      <c r="BI80" s="114">
        <v>11.8</v>
      </c>
      <c r="BK80" s="101">
        <f t="shared" si="42"/>
        <v>371.7</v>
      </c>
      <c r="BL80" s="101">
        <v>372.3</v>
      </c>
      <c r="BM80" s="113">
        <v>371.7</v>
      </c>
      <c r="BN80" s="55">
        <v>370.05</v>
      </c>
      <c r="BO80" s="114">
        <v>-3</v>
      </c>
      <c r="BQ80" s="101">
        <f t="shared" si="43"/>
        <v>222.5</v>
      </c>
      <c r="BR80" s="101">
        <v>223.6</v>
      </c>
      <c r="BS80" s="113">
        <v>222.5</v>
      </c>
      <c r="BT80" s="55">
        <v>220.55</v>
      </c>
      <c r="BU80" s="114">
        <v>-1.2</v>
      </c>
      <c r="BW80" s="101">
        <f t="shared" si="44"/>
        <v>421.9</v>
      </c>
      <c r="BX80" s="101">
        <v>424.2</v>
      </c>
      <c r="BY80" s="113">
        <v>421.9</v>
      </c>
      <c r="BZ80" s="55">
        <v>423.97</v>
      </c>
      <c r="CA80" s="114">
        <v>-1.1000000000000001</v>
      </c>
      <c r="CC80" s="101">
        <f t="shared" si="45"/>
        <v>604.79999999999995</v>
      </c>
      <c r="CD80" s="101">
        <v>607.9</v>
      </c>
      <c r="CE80" s="113">
        <v>604.79999999999995</v>
      </c>
      <c r="CF80" s="55">
        <v>602.20000000000005</v>
      </c>
      <c r="CG80" s="114">
        <v>6.2</v>
      </c>
      <c r="CI80" s="101">
        <f t="shared" si="46"/>
        <v>159.9</v>
      </c>
      <c r="CJ80" s="101">
        <v>159.30000000000001</v>
      </c>
      <c r="CK80" s="113">
        <v>159.9</v>
      </c>
      <c r="CL80" s="55">
        <v>163.85</v>
      </c>
      <c r="CM80" s="114">
        <v>-6.5</v>
      </c>
      <c r="CO80" s="101">
        <f t="shared" si="47"/>
        <v>15.5</v>
      </c>
      <c r="CP80" s="101">
        <v>15.4</v>
      </c>
      <c r="CQ80" s="113">
        <v>15.5</v>
      </c>
      <c r="CR80" s="55">
        <v>15.14</v>
      </c>
      <c r="CS80" s="114">
        <v>1.1000000000000001</v>
      </c>
      <c r="CT80" s="53"/>
    </row>
    <row r="81" spans="1:98" x14ac:dyDescent="0.25">
      <c r="A81" s="6">
        <v>19</v>
      </c>
      <c r="B81" s="7">
        <v>3</v>
      </c>
      <c r="C81" s="101">
        <f t="shared" si="32"/>
        <v>2433.8000000000002</v>
      </c>
      <c r="D81" s="101">
        <v>2460.6999999999998</v>
      </c>
      <c r="E81" s="113">
        <v>2433.8000000000002</v>
      </c>
      <c r="F81" s="55">
        <v>2437.56</v>
      </c>
      <c r="G81" s="114">
        <v>18.8</v>
      </c>
      <c r="H81" s="114"/>
      <c r="I81" s="101">
        <f t="shared" si="33"/>
        <v>2420.3000000000002</v>
      </c>
      <c r="J81" s="101">
        <v>2447.3000000000002</v>
      </c>
      <c r="K81" s="113">
        <v>2420.3000000000002</v>
      </c>
      <c r="L81" s="55">
        <v>2421.85</v>
      </c>
      <c r="M81" s="114">
        <v>16.5</v>
      </c>
      <c r="N81" s="114"/>
      <c r="O81" s="101">
        <f t="shared" si="34"/>
        <v>15.6</v>
      </c>
      <c r="P81" s="101">
        <v>15.9</v>
      </c>
      <c r="Q81" s="113">
        <v>15.6</v>
      </c>
      <c r="R81" s="55">
        <v>16.12</v>
      </c>
      <c r="S81" s="114">
        <v>-2.8</v>
      </c>
      <c r="U81" s="101">
        <f t="shared" si="35"/>
        <v>143.1</v>
      </c>
      <c r="V81" s="101">
        <v>146.80000000000001</v>
      </c>
      <c r="W81" s="113">
        <v>143.1</v>
      </c>
      <c r="X81" s="55">
        <v>139.94999999999999</v>
      </c>
      <c r="Y81" s="114">
        <v>-14</v>
      </c>
      <c r="AA81" s="101">
        <f t="shared" si="36"/>
        <v>56.5</v>
      </c>
      <c r="AB81" s="101">
        <v>56.8</v>
      </c>
      <c r="AC81" s="113">
        <v>56.5</v>
      </c>
      <c r="AD81" s="55">
        <v>55.6</v>
      </c>
      <c r="AE81" s="114">
        <v>-1.4</v>
      </c>
      <c r="AG81" s="101">
        <f t="shared" si="37"/>
        <v>30.2</v>
      </c>
      <c r="AH81" s="101">
        <v>30.6</v>
      </c>
      <c r="AI81" s="113">
        <v>30.2</v>
      </c>
      <c r="AJ81" s="55">
        <v>31.16</v>
      </c>
      <c r="AK81" s="114">
        <v>10.199999999999999</v>
      </c>
      <c r="AM81" s="101">
        <f t="shared" si="38"/>
        <v>247.7</v>
      </c>
      <c r="AN81" s="101">
        <v>252</v>
      </c>
      <c r="AO81" s="113">
        <v>247.7</v>
      </c>
      <c r="AP81" s="55">
        <v>245.15</v>
      </c>
      <c r="AQ81" s="114">
        <v>-0.7</v>
      </c>
      <c r="AS81" s="101">
        <f t="shared" si="39"/>
        <v>57.5</v>
      </c>
      <c r="AT81" s="101">
        <v>57.8</v>
      </c>
      <c r="AU81" s="113">
        <v>57.5</v>
      </c>
      <c r="AV81" s="55">
        <v>55.83</v>
      </c>
      <c r="AW81" s="114">
        <v>4.9000000000000004</v>
      </c>
      <c r="AX81" s="100"/>
      <c r="AY81" s="101">
        <f t="shared" si="40"/>
        <v>74.3</v>
      </c>
      <c r="AZ81" s="101">
        <v>81.7</v>
      </c>
      <c r="BA81" s="113">
        <v>74.3</v>
      </c>
      <c r="BB81" s="55">
        <v>75.86</v>
      </c>
      <c r="BC81" s="114">
        <v>-5.4</v>
      </c>
      <c r="BD81" s="100"/>
      <c r="BE81" s="101">
        <f t="shared" si="41"/>
        <v>73.599999999999994</v>
      </c>
      <c r="BF81" s="101">
        <v>74.2</v>
      </c>
      <c r="BG81" s="113">
        <v>73.599999999999994</v>
      </c>
      <c r="BH81" s="55">
        <v>73</v>
      </c>
      <c r="BI81" s="114">
        <v>14.3</v>
      </c>
      <c r="BK81" s="101">
        <f t="shared" si="42"/>
        <v>372.7</v>
      </c>
      <c r="BL81" s="101">
        <v>375.9</v>
      </c>
      <c r="BM81" s="113">
        <v>372.7</v>
      </c>
      <c r="BN81" s="55">
        <v>371.29</v>
      </c>
      <c r="BO81" s="114">
        <v>4.9000000000000004</v>
      </c>
      <c r="BQ81" s="101">
        <f t="shared" si="43"/>
        <v>216.5</v>
      </c>
      <c r="BR81" s="101">
        <v>220.8</v>
      </c>
      <c r="BS81" s="113">
        <v>216.5</v>
      </c>
      <c r="BT81" s="55">
        <v>221.55</v>
      </c>
      <c r="BU81" s="114">
        <v>4</v>
      </c>
      <c r="BW81" s="101">
        <f t="shared" si="44"/>
        <v>423.9</v>
      </c>
      <c r="BX81" s="101">
        <v>412</v>
      </c>
      <c r="BY81" s="113">
        <v>423.9</v>
      </c>
      <c r="BZ81" s="55">
        <v>424.94</v>
      </c>
      <c r="CA81" s="114">
        <v>3.9</v>
      </c>
      <c r="CC81" s="101">
        <f t="shared" si="45"/>
        <v>599.79999999999995</v>
      </c>
      <c r="CD81" s="101">
        <v>613.1</v>
      </c>
      <c r="CE81" s="113">
        <v>599.79999999999995</v>
      </c>
      <c r="CF81" s="55">
        <v>603.45000000000005</v>
      </c>
      <c r="CG81" s="114">
        <v>5</v>
      </c>
      <c r="CI81" s="101">
        <f t="shared" si="46"/>
        <v>163.69999999999999</v>
      </c>
      <c r="CJ81" s="101">
        <v>164.3</v>
      </c>
      <c r="CK81" s="113">
        <v>163.69999999999999</v>
      </c>
      <c r="CL81" s="55">
        <v>161.65</v>
      </c>
      <c r="CM81" s="114">
        <v>-8.8000000000000007</v>
      </c>
      <c r="CO81" s="101">
        <f t="shared" si="47"/>
        <v>13.6</v>
      </c>
      <c r="CP81" s="101">
        <v>13.4</v>
      </c>
      <c r="CQ81" s="113">
        <v>13.6</v>
      </c>
      <c r="CR81" s="55">
        <v>15.72</v>
      </c>
      <c r="CS81" s="114">
        <v>2.2999999999999998</v>
      </c>
      <c r="CT81" s="53"/>
    </row>
    <row r="82" spans="1:98" x14ac:dyDescent="0.25">
      <c r="A82" s="6">
        <v>19</v>
      </c>
      <c r="B82" s="7">
        <v>4</v>
      </c>
      <c r="C82" s="101">
        <f t="shared" si="32"/>
        <v>2449.9</v>
      </c>
      <c r="D82" s="101">
        <v>2442.8000000000002</v>
      </c>
      <c r="E82" s="113">
        <v>2449.9</v>
      </c>
      <c r="F82" s="55">
        <v>2441.33</v>
      </c>
      <c r="G82" s="114">
        <v>15.1</v>
      </c>
      <c r="H82" s="114"/>
      <c r="I82" s="101">
        <f t="shared" si="33"/>
        <v>2431.8000000000002</v>
      </c>
      <c r="J82" s="101">
        <v>2425.1999999999998</v>
      </c>
      <c r="K82" s="113">
        <v>2431.8000000000002</v>
      </c>
      <c r="L82" s="55">
        <v>2425.08</v>
      </c>
      <c r="M82" s="114">
        <v>12.9</v>
      </c>
      <c r="N82" s="114"/>
      <c r="O82" s="101">
        <f t="shared" si="34"/>
        <v>17</v>
      </c>
      <c r="P82" s="101">
        <v>16</v>
      </c>
      <c r="Q82" s="113">
        <v>17</v>
      </c>
      <c r="R82" s="55">
        <v>16.190000000000001</v>
      </c>
      <c r="S82" s="114">
        <v>0.3</v>
      </c>
      <c r="U82" s="101">
        <f t="shared" si="35"/>
        <v>135.9</v>
      </c>
      <c r="V82" s="101">
        <v>136.69999999999999</v>
      </c>
      <c r="W82" s="113">
        <v>135.9</v>
      </c>
      <c r="X82" s="55">
        <v>135.80000000000001</v>
      </c>
      <c r="Y82" s="114">
        <v>-16.600000000000001</v>
      </c>
      <c r="AA82" s="101">
        <f t="shared" si="36"/>
        <v>54.1</v>
      </c>
      <c r="AB82" s="101">
        <v>55.4</v>
      </c>
      <c r="AC82" s="113">
        <v>54.1</v>
      </c>
      <c r="AD82" s="55">
        <v>54.51</v>
      </c>
      <c r="AE82" s="114">
        <v>-4.3</v>
      </c>
      <c r="AG82" s="101">
        <f t="shared" si="37"/>
        <v>34.700000000000003</v>
      </c>
      <c r="AH82" s="101">
        <v>34.700000000000003</v>
      </c>
      <c r="AI82" s="113">
        <v>34.700000000000003</v>
      </c>
      <c r="AJ82" s="55">
        <v>33.57</v>
      </c>
      <c r="AK82" s="114">
        <v>9.6</v>
      </c>
      <c r="AM82" s="101">
        <f t="shared" si="38"/>
        <v>245</v>
      </c>
      <c r="AN82" s="101">
        <v>241.5</v>
      </c>
      <c r="AO82" s="113">
        <v>245</v>
      </c>
      <c r="AP82" s="55">
        <v>245.02</v>
      </c>
      <c r="AQ82" s="114">
        <v>-0.5</v>
      </c>
      <c r="AS82" s="101">
        <f t="shared" si="39"/>
        <v>53.5</v>
      </c>
      <c r="AT82" s="101">
        <v>53.2</v>
      </c>
      <c r="AU82" s="113">
        <v>53.5</v>
      </c>
      <c r="AV82" s="55">
        <v>56.38</v>
      </c>
      <c r="AW82" s="114">
        <v>2.2000000000000002</v>
      </c>
      <c r="AX82" s="100"/>
      <c r="AY82" s="101">
        <f t="shared" si="40"/>
        <v>72.7</v>
      </c>
      <c r="AZ82" s="101">
        <v>70.2</v>
      </c>
      <c r="BA82" s="113">
        <v>72.7</v>
      </c>
      <c r="BB82" s="55">
        <v>74.37</v>
      </c>
      <c r="BC82" s="114">
        <v>-5.9</v>
      </c>
      <c r="BD82" s="100"/>
      <c r="BE82" s="101">
        <f t="shared" si="41"/>
        <v>75.599999999999994</v>
      </c>
      <c r="BF82" s="101">
        <v>75.599999999999994</v>
      </c>
      <c r="BG82" s="113">
        <v>75.599999999999994</v>
      </c>
      <c r="BH82" s="55">
        <v>75.290000000000006</v>
      </c>
      <c r="BI82" s="114">
        <v>9.1999999999999993</v>
      </c>
      <c r="BK82" s="101">
        <f t="shared" si="42"/>
        <v>374.9</v>
      </c>
      <c r="BL82" s="101">
        <v>375.9</v>
      </c>
      <c r="BM82" s="113">
        <v>374.9</v>
      </c>
      <c r="BN82" s="55">
        <v>373.6</v>
      </c>
      <c r="BO82" s="114">
        <v>9.3000000000000007</v>
      </c>
      <c r="BQ82" s="101">
        <f t="shared" si="43"/>
        <v>223.8</v>
      </c>
      <c r="BR82" s="101">
        <v>224.5</v>
      </c>
      <c r="BS82" s="113">
        <v>223.8</v>
      </c>
      <c r="BT82" s="55">
        <v>223.2</v>
      </c>
      <c r="BU82" s="114">
        <v>6.6</v>
      </c>
      <c r="BW82" s="101">
        <f t="shared" si="44"/>
        <v>432</v>
      </c>
      <c r="BX82" s="101">
        <v>436.4</v>
      </c>
      <c r="BY82" s="113">
        <v>432</v>
      </c>
      <c r="BZ82" s="55">
        <v>425.18</v>
      </c>
      <c r="CA82" s="114">
        <v>1</v>
      </c>
      <c r="CC82" s="101">
        <f t="shared" si="45"/>
        <v>604.5</v>
      </c>
      <c r="CD82" s="101">
        <v>597.4</v>
      </c>
      <c r="CE82" s="113">
        <v>604.5</v>
      </c>
      <c r="CF82" s="55">
        <v>604.44000000000005</v>
      </c>
      <c r="CG82" s="114">
        <v>3.9</v>
      </c>
      <c r="CI82" s="101">
        <f t="shared" si="46"/>
        <v>159.6</v>
      </c>
      <c r="CJ82" s="101">
        <v>160.69999999999999</v>
      </c>
      <c r="CK82" s="113">
        <v>159.6</v>
      </c>
      <c r="CL82" s="55">
        <v>159.80000000000001</v>
      </c>
      <c r="CM82" s="114">
        <v>-7.4</v>
      </c>
      <c r="CO82" s="101">
        <f t="shared" si="47"/>
        <v>18.100000000000001</v>
      </c>
      <c r="CP82" s="101">
        <v>17.600000000000001</v>
      </c>
      <c r="CQ82" s="113">
        <v>18.100000000000001</v>
      </c>
      <c r="CR82" s="55">
        <v>16.25</v>
      </c>
      <c r="CS82" s="114">
        <v>2.1</v>
      </c>
      <c r="CT82" s="53"/>
    </row>
    <row r="83" spans="1:98" x14ac:dyDescent="0.25">
      <c r="A83" s="6"/>
      <c r="B83" s="7">
        <v>1</v>
      </c>
      <c r="C83" s="101">
        <f t="shared" si="32"/>
        <v>2416.1</v>
      </c>
      <c r="D83" s="101">
        <v>2385.3000000000002</v>
      </c>
      <c r="E83" s="113">
        <v>2416.1</v>
      </c>
      <c r="F83" s="55">
        <v>2420.4299999999998</v>
      </c>
      <c r="G83" s="114" t="s">
        <v>109</v>
      </c>
      <c r="H83" s="114"/>
      <c r="I83" s="101">
        <f t="shared" si="33"/>
        <v>2400</v>
      </c>
      <c r="J83" s="101">
        <v>2368.6</v>
      </c>
      <c r="K83" s="113">
        <v>2400</v>
      </c>
      <c r="L83" s="55">
        <v>2404.21</v>
      </c>
      <c r="M83" s="114" t="s">
        <v>109</v>
      </c>
      <c r="N83" s="114"/>
      <c r="O83" s="101">
        <f t="shared" si="34"/>
        <v>16.5</v>
      </c>
      <c r="P83" s="101">
        <v>16.100000000000001</v>
      </c>
      <c r="Q83" s="113">
        <v>16.5</v>
      </c>
      <c r="R83" s="55">
        <v>17.32</v>
      </c>
      <c r="S83" s="114" t="s">
        <v>109</v>
      </c>
      <c r="U83" s="101">
        <f t="shared" si="35"/>
        <v>134.19999999999999</v>
      </c>
      <c r="V83" s="101">
        <v>133</v>
      </c>
      <c r="W83" s="113">
        <v>134.19999999999999</v>
      </c>
      <c r="X83" s="55">
        <v>134.18</v>
      </c>
      <c r="Y83" s="114" t="s">
        <v>109</v>
      </c>
      <c r="AA83" s="101">
        <f t="shared" si="36"/>
        <v>55</v>
      </c>
      <c r="AB83" s="101">
        <v>53.8</v>
      </c>
      <c r="AC83" s="113">
        <v>55</v>
      </c>
      <c r="AD83" s="55">
        <v>55.24</v>
      </c>
      <c r="AE83" s="114" t="s">
        <v>109</v>
      </c>
      <c r="AG83" s="101">
        <f t="shared" si="37"/>
        <v>36</v>
      </c>
      <c r="AH83" s="101">
        <v>35.6</v>
      </c>
      <c r="AI83" s="113">
        <v>36</v>
      </c>
      <c r="AJ83" s="55">
        <v>36.21</v>
      </c>
      <c r="AK83" s="114" t="s">
        <v>109</v>
      </c>
      <c r="AM83" s="101">
        <f t="shared" si="38"/>
        <v>246.1</v>
      </c>
      <c r="AN83" s="101">
        <v>240.7</v>
      </c>
      <c r="AO83" s="113">
        <v>246.1</v>
      </c>
      <c r="AP83" s="55">
        <v>245.94</v>
      </c>
      <c r="AQ83" s="114" t="s">
        <v>109</v>
      </c>
      <c r="AS83" s="101">
        <f t="shared" si="39"/>
        <v>54</v>
      </c>
      <c r="AT83" s="101">
        <v>52.8</v>
      </c>
      <c r="AU83" s="113">
        <v>54</v>
      </c>
      <c r="AV83" s="55">
        <v>53.23</v>
      </c>
      <c r="AW83" s="114" t="s">
        <v>109</v>
      </c>
      <c r="AX83" s="100"/>
      <c r="AY83" s="101">
        <f t="shared" si="40"/>
        <v>74.5</v>
      </c>
      <c r="AZ83" s="101">
        <v>69.2</v>
      </c>
      <c r="BA83" s="113">
        <v>74.5</v>
      </c>
      <c r="BB83" s="55">
        <v>74.06</v>
      </c>
      <c r="BC83" s="114" t="s">
        <v>109</v>
      </c>
      <c r="BD83" s="100"/>
      <c r="BE83" s="101">
        <f t="shared" si="41"/>
        <v>75.900000000000006</v>
      </c>
      <c r="BF83" s="101">
        <v>75</v>
      </c>
      <c r="BG83" s="113">
        <v>75.900000000000006</v>
      </c>
      <c r="BH83" s="55">
        <v>75.959999999999994</v>
      </c>
      <c r="BI83" s="114" t="s">
        <v>109</v>
      </c>
      <c r="BK83" s="101">
        <f t="shared" si="42"/>
        <v>369.8</v>
      </c>
      <c r="BL83" s="101">
        <v>365.8</v>
      </c>
      <c r="BM83" s="113">
        <v>369.8</v>
      </c>
      <c r="BN83" s="55">
        <v>370.84</v>
      </c>
      <c r="BO83" s="114" t="s">
        <v>109</v>
      </c>
      <c r="BQ83" s="101">
        <f t="shared" si="43"/>
        <v>223.9</v>
      </c>
      <c r="BR83" s="101">
        <v>220.8</v>
      </c>
      <c r="BS83" s="113">
        <v>223.9</v>
      </c>
      <c r="BT83" s="55">
        <v>224.22</v>
      </c>
      <c r="BU83" s="114" t="s">
        <v>109</v>
      </c>
      <c r="BW83" s="101">
        <f t="shared" si="44"/>
        <v>408.8</v>
      </c>
      <c r="BX83" s="101">
        <v>411.4</v>
      </c>
      <c r="BY83" s="113">
        <v>408.8</v>
      </c>
      <c r="BZ83" s="55">
        <v>411.94</v>
      </c>
      <c r="CA83" s="114" t="s">
        <v>109</v>
      </c>
      <c r="CC83" s="101">
        <f t="shared" si="45"/>
        <v>606.29999999999995</v>
      </c>
      <c r="CD83" s="101">
        <v>593.1</v>
      </c>
      <c r="CE83" s="113">
        <v>606.29999999999995</v>
      </c>
      <c r="CF83" s="55">
        <v>605.16999999999996</v>
      </c>
      <c r="CG83" s="114" t="s">
        <v>109</v>
      </c>
      <c r="CI83" s="101">
        <f t="shared" si="46"/>
        <v>151.80000000000001</v>
      </c>
      <c r="CJ83" s="101">
        <v>152.9</v>
      </c>
      <c r="CK83" s="113">
        <v>151.80000000000001</v>
      </c>
      <c r="CL83" s="55">
        <v>152.72999999999999</v>
      </c>
      <c r="CM83" s="114" t="s">
        <v>109</v>
      </c>
      <c r="CO83" s="101">
        <f t="shared" si="47"/>
        <v>16.100000000000001</v>
      </c>
      <c r="CP83" s="101">
        <v>16.8</v>
      </c>
      <c r="CQ83" s="113">
        <v>16.100000000000001</v>
      </c>
      <c r="CR83" s="55">
        <v>16.21</v>
      </c>
      <c r="CS83" s="114" t="s">
        <v>109</v>
      </c>
      <c r="CT83" s="53"/>
    </row>
    <row r="84" spans="1:98" x14ac:dyDescent="0.25">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5">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5">
      <c r="A86" s="6" t="s">
        <v>108</v>
      </c>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5">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5">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5">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5">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5">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5">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5">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5">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5">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5">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5">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5">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5">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5">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5">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5">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5">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5">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5">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5">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5">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5">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5">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5">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5">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5">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5">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5">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5">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5">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5">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5">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5">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5">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5">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5">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5">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5">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5">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5">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5">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5">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5">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5">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5">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5">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5">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5">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5">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5">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5">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5">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5">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row>
    <row r="222" spans="1:97" x14ac:dyDescent="0.25">
      <c r="A222" s="6"/>
    </row>
    <row r="223" spans="1:97" x14ac:dyDescent="0.25">
      <c r="A223" s="6"/>
    </row>
    <row r="224" spans="1:97"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T452"/>
  <sheetViews>
    <sheetView workbookViewId="0">
      <pane xSplit="2" ySplit="6" topLeftCell="D106" activePane="bottomRight" state="frozen"/>
      <selection activeCell="C16" sqref="C16"/>
      <selection pane="topRight" activeCell="C16" sqref="C16"/>
      <selection pane="bottomLeft" activeCell="C16" sqref="C16"/>
      <selection pane="bottomRight" activeCell="A139" sqref="A139:XFD139"/>
    </sheetView>
  </sheetViews>
  <sheetFormatPr defaultColWidth="7.6640625" defaultRowHeight="13.2" x14ac:dyDescent="0.25"/>
  <cols>
    <col min="1" max="1" width="7.44140625" style="1" customWidth="1"/>
    <col min="2" max="2" width="9" style="7" customWidth="1"/>
    <col min="3" max="3" width="7.6640625" style="99" customWidth="1"/>
    <col min="4" max="4" width="11.6640625" style="99" customWidth="1"/>
    <col min="5" max="5" width="10.5546875" style="99" customWidth="1"/>
    <col min="6" max="6" width="7.5546875" style="122" customWidth="1"/>
    <col min="7" max="7" width="8.5546875" style="99" customWidth="1"/>
    <col min="8" max="8" width="3.6640625" style="100" customWidth="1"/>
    <col min="9" max="9" width="7.6640625" style="100" customWidth="1"/>
    <col min="10" max="10" width="11.6640625" style="100" customWidth="1"/>
    <col min="11" max="11" width="10.5546875" style="100" customWidth="1"/>
    <col min="12" max="12" width="9.33203125" style="118" customWidth="1"/>
    <col min="13" max="13" width="8.5546875" style="100" customWidth="1"/>
    <col min="14" max="14" width="3.6640625" style="99" customWidth="1"/>
    <col min="15" max="15" width="7.6640625" style="101" customWidth="1"/>
    <col min="16" max="16" width="11.6640625" style="101" customWidth="1"/>
    <col min="17" max="17" width="10.5546875" style="101" customWidth="1"/>
    <col min="18" max="18" width="7.5546875" style="120" customWidth="1"/>
    <col min="19" max="19" width="8.5546875" style="101" customWidth="1"/>
    <col min="20" max="20" width="3.6640625" style="101" customWidth="1"/>
    <col min="21" max="21" width="7.6640625" style="101" customWidth="1"/>
    <col min="22" max="22" width="11.6640625" style="101" customWidth="1"/>
    <col min="23" max="23" width="10.5546875" style="101" customWidth="1"/>
    <col min="24" max="24" width="9.6640625" style="120" customWidth="1"/>
    <col min="25" max="25" width="8.5546875" style="101" customWidth="1"/>
    <col min="26" max="26" width="3.6640625" style="101" customWidth="1"/>
    <col min="27" max="27" width="7.6640625" style="101" customWidth="1"/>
    <col min="28" max="28" width="11.6640625" style="101" customWidth="1"/>
    <col min="29" max="29" width="10.5546875" style="101" customWidth="1"/>
    <col min="30" max="30" width="7.5546875" style="120" customWidth="1"/>
    <col min="31" max="31" width="8.5546875" style="101" customWidth="1"/>
    <col min="32" max="32" width="3.6640625" style="101" customWidth="1"/>
    <col min="33" max="33" width="7.6640625" style="101" customWidth="1"/>
    <col min="34" max="34" width="11.6640625" style="101" customWidth="1"/>
    <col min="35" max="35" width="10.5546875" style="101" customWidth="1"/>
    <col min="36" max="36" width="7.5546875" style="120" customWidth="1"/>
    <col min="37" max="37" width="8.5546875" style="101" customWidth="1"/>
    <col min="38" max="38" width="3.6640625" style="101" customWidth="1"/>
    <col min="39" max="39" width="7.6640625" style="101" customWidth="1"/>
    <col min="40" max="40" width="11.6640625" style="101" customWidth="1"/>
    <col min="41" max="41" width="10.5546875" style="101" customWidth="1"/>
    <col min="42" max="42" width="7.5546875" style="120" customWidth="1"/>
    <col min="43" max="43" width="8.5546875" style="101" customWidth="1"/>
    <col min="44" max="44" width="3.6640625" style="101" customWidth="1"/>
    <col min="45" max="45" width="7.6640625" style="101" customWidth="1"/>
    <col min="46" max="46" width="11.6640625" style="101" customWidth="1"/>
    <col min="47" max="47" width="10.5546875" style="101" customWidth="1"/>
    <col min="48" max="48" width="7.5546875" style="120" customWidth="1"/>
    <col min="49" max="49" width="8.5546875" style="101" customWidth="1"/>
    <col min="50" max="50" width="3.6640625" style="101" customWidth="1"/>
    <col min="51" max="51" width="7.6640625" style="101"/>
    <col min="52" max="52" width="11.5546875" style="101" bestFit="1" customWidth="1"/>
    <col min="53" max="53" width="10.6640625" style="101" bestFit="1" customWidth="1"/>
    <col min="54" max="54" width="7.6640625" style="120"/>
    <col min="55" max="55" width="8.44140625" style="101" customWidth="1"/>
    <col min="56" max="56" width="3.6640625" style="101" customWidth="1"/>
    <col min="57" max="57" width="7.6640625" style="101"/>
    <col min="58" max="58" width="11.5546875" style="101" bestFit="1" customWidth="1"/>
    <col min="59" max="59" width="10.6640625" style="101" bestFit="1" customWidth="1"/>
    <col min="60" max="60" width="7.6640625" style="120"/>
    <col min="61" max="61" width="9.33203125" style="101" customWidth="1"/>
    <col min="62" max="62" width="3.6640625" style="100" customWidth="1"/>
    <col min="63" max="63" width="7.6640625" style="100"/>
    <col min="64" max="64" width="11.5546875" style="100" bestFit="1" customWidth="1"/>
    <col min="65" max="65" width="10.6640625" style="100" bestFit="1" customWidth="1"/>
    <col min="66" max="66" width="7.6640625" style="118"/>
    <col min="67" max="67" width="9.109375" style="100" customWidth="1"/>
    <col min="68" max="68" width="3.6640625" style="100" customWidth="1"/>
    <col min="69" max="69" width="7.6640625" style="100"/>
    <col min="70" max="70" width="11.5546875" style="100" bestFit="1" customWidth="1"/>
    <col min="71" max="71" width="10.6640625" style="100" bestFit="1" customWidth="1"/>
    <col min="72" max="72" width="7.6640625" style="118"/>
    <col min="73" max="73" width="8.109375" style="100" customWidth="1"/>
    <col min="74" max="74" width="3.6640625" style="100" customWidth="1"/>
    <col min="75" max="75" width="7.6640625" style="100"/>
    <col min="76" max="76" width="11.5546875" style="100" bestFit="1" customWidth="1"/>
    <col min="77" max="77" width="10.6640625" style="100" bestFit="1" customWidth="1"/>
    <col min="78" max="78" width="7.6640625" style="118"/>
    <col min="79" max="79" width="8.109375" style="100" customWidth="1"/>
    <col min="80" max="80" width="3.6640625" style="100" customWidth="1"/>
    <col min="81" max="81" width="7.6640625" style="100"/>
    <col min="82" max="82" width="11.5546875" style="100" bestFit="1" customWidth="1"/>
    <col min="83" max="83" width="10.6640625" style="100" bestFit="1" customWidth="1"/>
    <col min="84" max="84" width="7.6640625" style="118"/>
    <col min="85" max="85" width="8.44140625" style="100" customWidth="1"/>
    <col min="86" max="86" width="3.6640625" style="100" customWidth="1"/>
    <col min="87" max="87" width="7.6640625" style="100"/>
    <col min="88" max="88" width="11.5546875" style="100" bestFit="1" customWidth="1"/>
    <col min="89" max="89" width="10.6640625" style="100" bestFit="1" customWidth="1"/>
    <col min="90" max="90" width="7.6640625" style="118"/>
    <col min="91" max="91" width="8.44140625" style="100" customWidth="1"/>
    <col min="92" max="92" width="3.6640625" style="100" customWidth="1"/>
    <col min="93" max="93" width="7.6640625" style="100"/>
    <col min="94" max="94" width="11.5546875" style="100" bestFit="1" customWidth="1"/>
    <col min="95" max="95" width="10.6640625" style="100" bestFit="1" customWidth="1"/>
    <col min="96" max="96" width="7.6640625" style="118"/>
    <col min="97" max="97" width="8.6640625" style="100" customWidth="1"/>
    <col min="98" max="16384" width="7.6640625" style="1"/>
  </cols>
  <sheetData>
    <row r="1" spans="1:97" x14ac:dyDescent="0.25">
      <c r="C1" s="98" t="s">
        <v>67</v>
      </c>
    </row>
    <row r="2" spans="1:97" x14ac:dyDescent="0.25">
      <c r="C2" s="102" t="s">
        <v>73</v>
      </c>
    </row>
    <row r="3" spans="1:97" x14ac:dyDescent="0.25">
      <c r="A3" s="3" t="s">
        <v>8</v>
      </c>
      <c r="C3" s="103" t="s">
        <v>70</v>
      </c>
      <c r="D3" s="104"/>
      <c r="E3" s="104"/>
      <c r="F3" s="123"/>
      <c r="G3" s="104"/>
      <c r="H3" s="105"/>
      <c r="I3" s="105"/>
      <c r="J3" s="105"/>
      <c r="K3" s="105"/>
      <c r="L3" s="121"/>
      <c r="M3" s="105"/>
      <c r="N3" s="104"/>
      <c r="AM3" s="103"/>
      <c r="BE3" s="103"/>
    </row>
    <row r="4" spans="1:97" x14ac:dyDescent="0.25">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5">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5">
      <c r="A7" s="6"/>
      <c r="B7" s="7">
        <v>1</v>
      </c>
      <c r="C7" s="101">
        <f t="shared" ref="C7:C38" si="0">$B$4*E7+(1-$B$4)*D7</f>
        <v>4299.6000000000004</v>
      </c>
      <c r="D7" s="101">
        <v>4240.8999999999996</v>
      </c>
      <c r="E7" s="113">
        <v>4299.6000000000004</v>
      </c>
      <c r="F7" s="55">
        <v>4302.8500000000004</v>
      </c>
      <c r="G7" s="114" t="s">
        <v>109</v>
      </c>
      <c r="H7" s="114"/>
      <c r="I7" s="101">
        <f t="shared" ref="I7:I38" si="1">$B$4*K7+(1-$B$4)*J7</f>
        <v>4291.6000000000004</v>
      </c>
      <c r="J7" s="101">
        <v>4231.8</v>
      </c>
      <c r="K7" s="113">
        <v>4291.6000000000004</v>
      </c>
      <c r="L7" s="55">
        <v>4294.6400000000003</v>
      </c>
      <c r="M7" s="114" t="s">
        <v>109</v>
      </c>
      <c r="N7" s="114"/>
      <c r="O7" s="101">
        <f t="shared" ref="O7:O38" si="2">$B$4*Q7+(1-$B$4)*P7</f>
        <v>163.80000000000001</v>
      </c>
      <c r="P7" s="101">
        <v>158.4</v>
      </c>
      <c r="Q7" s="113">
        <v>163.80000000000001</v>
      </c>
      <c r="R7" s="55">
        <v>164.33</v>
      </c>
      <c r="S7" s="114" t="s">
        <v>109</v>
      </c>
      <c r="U7" s="101">
        <f t="shared" ref="U7:U38" si="3">$B$4*W7+(1-$B$4)*V7</f>
        <v>962.9</v>
      </c>
      <c r="V7" s="101">
        <v>952.5</v>
      </c>
      <c r="W7" s="113">
        <v>962.9</v>
      </c>
      <c r="X7" s="55">
        <v>962.34</v>
      </c>
      <c r="Y7" s="114" t="s">
        <v>109</v>
      </c>
      <c r="AA7" s="101">
        <f t="shared" ref="AA7:AA38" si="4">$B$4*AC7+(1-$B$4)*AB7</f>
        <v>437.9</v>
      </c>
      <c r="AB7" s="101">
        <v>434.9</v>
      </c>
      <c r="AC7" s="113">
        <v>437.9</v>
      </c>
      <c r="AD7" s="55">
        <v>435.16</v>
      </c>
      <c r="AE7" s="114" t="s">
        <v>109</v>
      </c>
      <c r="AG7" s="101">
        <f t="shared" ref="AG7:AG38" si="5">$B$4*AI7+(1-$B$4)*AH7</f>
        <v>281.7</v>
      </c>
      <c r="AH7" s="101">
        <v>275.2</v>
      </c>
      <c r="AI7" s="113">
        <v>281.7</v>
      </c>
      <c r="AJ7" s="55">
        <v>285.01</v>
      </c>
      <c r="AK7" s="114" t="s">
        <v>109</v>
      </c>
      <c r="AM7" s="101">
        <f t="shared" ref="AM7:AM38" si="6">$B$4*AO7+(1-$B$4)*AN7</f>
        <v>543</v>
      </c>
      <c r="AN7" s="101">
        <v>531.20000000000005</v>
      </c>
      <c r="AO7" s="113">
        <v>543</v>
      </c>
      <c r="AP7" s="55">
        <v>546.15</v>
      </c>
      <c r="AQ7" s="114" t="s">
        <v>109</v>
      </c>
      <c r="AS7" s="101">
        <f t="shared" ref="AS7:AS38" si="7">$B$4*AU7+(1-$B$4)*AT7</f>
        <v>251.3</v>
      </c>
      <c r="AT7" s="101">
        <v>245.2</v>
      </c>
      <c r="AU7" s="113">
        <v>251.3</v>
      </c>
      <c r="AV7" s="55">
        <v>251.61</v>
      </c>
      <c r="AW7" s="114" t="s">
        <v>109</v>
      </c>
      <c r="AX7" s="100"/>
      <c r="AY7" s="101">
        <f t="shared" ref="AY7:AY38" si="8">$B$4*BA7+(1-$B$4)*AZ7</f>
        <v>88.8</v>
      </c>
      <c r="AZ7" s="101">
        <v>82.9</v>
      </c>
      <c r="BA7" s="113">
        <v>88.8</v>
      </c>
      <c r="BB7" s="55">
        <v>88.79</v>
      </c>
      <c r="BC7" s="114" t="s">
        <v>109</v>
      </c>
      <c r="BD7" s="100"/>
      <c r="BE7" s="101">
        <f t="shared" ref="BE7:BE38" si="9">$B$4*BG7+(1-$B$4)*BF7</f>
        <v>122</v>
      </c>
      <c r="BF7" s="101">
        <v>120.1</v>
      </c>
      <c r="BG7" s="113">
        <v>122</v>
      </c>
      <c r="BH7" s="55">
        <v>122.16</v>
      </c>
      <c r="BI7" s="114" t="s">
        <v>109</v>
      </c>
      <c r="BK7" s="101">
        <f t="shared" ref="BK7:BK38" si="10">$B$4*BM7+(1-$B$4)*BL7</f>
        <v>353.1</v>
      </c>
      <c r="BL7" s="101">
        <v>349.1</v>
      </c>
      <c r="BM7" s="113">
        <v>353.1</v>
      </c>
      <c r="BN7" s="55">
        <v>351.84</v>
      </c>
      <c r="BO7" s="114" t="s">
        <v>109</v>
      </c>
      <c r="BQ7" s="101">
        <f t="shared" ref="BQ7:BQ38" si="11">$B$4*BS7+(1-$B$4)*BR7</f>
        <v>240</v>
      </c>
      <c r="BR7" s="101">
        <v>231.6</v>
      </c>
      <c r="BS7" s="113">
        <v>240</v>
      </c>
      <c r="BT7" s="55">
        <v>236.1</v>
      </c>
      <c r="BU7" s="114" t="s">
        <v>109</v>
      </c>
      <c r="BW7" s="101">
        <f t="shared" ref="BW7:BW38" si="12">$B$4*BY7+(1-$B$4)*BX7</f>
        <v>431.9</v>
      </c>
      <c r="BX7" s="101">
        <v>449.2</v>
      </c>
      <c r="BY7" s="113">
        <v>431.9</v>
      </c>
      <c r="BZ7" s="55">
        <v>433.27</v>
      </c>
      <c r="CA7" s="114" t="s">
        <v>109</v>
      </c>
      <c r="CC7" s="101">
        <f t="shared" ref="CC7:CC38" si="13">$B$4*CE7+(1-$B$4)*CD7</f>
        <v>677.7</v>
      </c>
      <c r="CD7" s="101">
        <v>661.5</v>
      </c>
      <c r="CE7" s="113">
        <v>677.7</v>
      </c>
      <c r="CF7" s="55">
        <v>678.76</v>
      </c>
      <c r="CG7" s="114" t="s">
        <v>109</v>
      </c>
      <c r="CI7" s="101">
        <f t="shared" ref="CI7:CI38" si="14">$B$4*CK7+(1-$B$4)*CJ7</f>
        <v>172.1</v>
      </c>
      <c r="CJ7" s="101">
        <v>171.6</v>
      </c>
      <c r="CK7" s="113">
        <v>172.1</v>
      </c>
      <c r="CL7" s="55">
        <v>171.47</v>
      </c>
      <c r="CM7" s="114" t="s">
        <v>109</v>
      </c>
      <c r="CO7" s="101">
        <f t="shared" ref="CO7:CO38" si="15">$B$4*CQ7+(1-$B$4)*CP7</f>
        <v>8</v>
      </c>
      <c r="CP7" s="101">
        <v>9.1</v>
      </c>
      <c r="CQ7" s="113">
        <v>8</v>
      </c>
      <c r="CR7" s="55">
        <v>8.2100000000000009</v>
      </c>
      <c r="CS7" s="114" t="s">
        <v>109</v>
      </c>
    </row>
    <row r="8" spans="1:97" x14ac:dyDescent="0.25">
      <c r="A8" s="6">
        <v>87</v>
      </c>
      <c r="B8" s="7">
        <v>2</v>
      </c>
      <c r="C8" s="101">
        <f t="shared" si="0"/>
        <v>4319.5</v>
      </c>
      <c r="D8" s="101">
        <v>4346.1000000000004</v>
      </c>
      <c r="E8" s="113">
        <v>4319.5</v>
      </c>
      <c r="F8" s="55">
        <v>4320.87</v>
      </c>
      <c r="G8" s="114">
        <v>72.099999999999994</v>
      </c>
      <c r="H8" s="114"/>
      <c r="I8" s="101">
        <f t="shared" si="1"/>
        <v>4307.7</v>
      </c>
      <c r="J8" s="101">
        <v>4335.3</v>
      </c>
      <c r="K8" s="113">
        <v>4307.7</v>
      </c>
      <c r="L8" s="55">
        <v>4309.2</v>
      </c>
      <c r="M8" s="114">
        <v>58.2</v>
      </c>
      <c r="N8" s="114"/>
      <c r="O8" s="101">
        <f t="shared" si="2"/>
        <v>165.3</v>
      </c>
      <c r="P8" s="101">
        <v>169.2</v>
      </c>
      <c r="Q8" s="113">
        <v>165.3</v>
      </c>
      <c r="R8" s="55">
        <v>165.41</v>
      </c>
      <c r="S8" s="114">
        <v>4.3</v>
      </c>
      <c r="U8" s="101">
        <f t="shared" si="3"/>
        <v>962.2</v>
      </c>
      <c r="V8" s="101">
        <v>972.8</v>
      </c>
      <c r="W8" s="113">
        <v>962.2</v>
      </c>
      <c r="X8" s="55">
        <v>964.57</v>
      </c>
      <c r="Y8" s="114">
        <v>8.9</v>
      </c>
      <c r="AA8" s="101">
        <f t="shared" si="4"/>
        <v>438.1</v>
      </c>
      <c r="AB8" s="101">
        <v>439.3</v>
      </c>
      <c r="AC8" s="113">
        <v>438.1</v>
      </c>
      <c r="AD8" s="55">
        <v>437.96</v>
      </c>
      <c r="AE8" s="114">
        <v>11.2</v>
      </c>
      <c r="AG8" s="101">
        <f t="shared" si="5"/>
        <v>292.39999999999998</v>
      </c>
      <c r="AH8" s="101">
        <v>292</v>
      </c>
      <c r="AI8" s="113">
        <v>292.39999999999998</v>
      </c>
      <c r="AJ8" s="55">
        <v>289.07</v>
      </c>
      <c r="AK8" s="114">
        <v>16.2</v>
      </c>
      <c r="AM8" s="101">
        <f t="shared" si="6"/>
        <v>546.79999999999995</v>
      </c>
      <c r="AN8" s="101">
        <v>546</v>
      </c>
      <c r="AO8" s="113">
        <v>546.79999999999995</v>
      </c>
      <c r="AP8" s="55">
        <v>548.05999999999995</v>
      </c>
      <c r="AQ8" s="114">
        <v>7.6</v>
      </c>
      <c r="AS8" s="101">
        <f t="shared" si="7"/>
        <v>253.9</v>
      </c>
      <c r="AT8" s="101">
        <v>263.3</v>
      </c>
      <c r="AU8" s="113">
        <v>253.9</v>
      </c>
      <c r="AV8" s="55">
        <v>252.69</v>
      </c>
      <c r="AW8" s="114">
        <v>4.4000000000000004</v>
      </c>
      <c r="AX8" s="100"/>
      <c r="AY8" s="101">
        <f t="shared" si="8"/>
        <v>91</v>
      </c>
      <c r="AZ8" s="101">
        <v>95.1</v>
      </c>
      <c r="BA8" s="113">
        <v>91</v>
      </c>
      <c r="BB8" s="55">
        <v>89.5</v>
      </c>
      <c r="BC8" s="114">
        <v>2.8</v>
      </c>
      <c r="BD8" s="100"/>
      <c r="BE8" s="101">
        <f t="shared" si="9"/>
        <v>122.3</v>
      </c>
      <c r="BF8" s="101">
        <v>124.9</v>
      </c>
      <c r="BG8" s="113">
        <v>122.3</v>
      </c>
      <c r="BH8" s="55">
        <v>122.18</v>
      </c>
      <c r="BI8" s="114">
        <v>0.1</v>
      </c>
      <c r="BK8" s="101">
        <f t="shared" si="10"/>
        <v>356.2</v>
      </c>
      <c r="BL8" s="101">
        <v>359.8</v>
      </c>
      <c r="BM8" s="113">
        <v>356.2</v>
      </c>
      <c r="BN8" s="55">
        <v>353.37</v>
      </c>
      <c r="BO8" s="114">
        <v>6.1</v>
      </c>
      <c r="BQ8" s="101">
        <f t="shared" si="11"/>
        <v>235.5</v>
      </c>
      <c r="BR8" s="101">
        <v>242.3</v>
      </c>
      <c r="BS8" s="113">
        <v>235.5</v>
      </c>
      <c r="BT8" s="55">
        <v>235.77</v>
      </c>
      <c r="BU8" s="114">
        <v>-1.3</v>
      </c>
      <c r="BW8" s="101">
        <f t="shared" si="12"/>
        <v>428.8</v>
      </c>
      <c r="BX8" s="101">
        <v>403.7</v>
      </c>
      <c r="BY8" s="113">
        <v>428.8</v>
      </c>
      <c r="BZ8" s="55">
        <v>431.1</v>
      </c>
      <c r="CA8" s="114">
        <v>-8.6999999999999993</v>
      </c>
      <c r="CC8" s="101">
        <f t="shared" si="13"/>
        <v>681.3</v>
      </c>
      <c r="CD8" s="101">
        <v>688.8</v>
      </c>
      <c r="CE8" s="113">
        <v>681.3</v>
      </c>
      <c r="CF8" s="55">
        <v>682.74</v>
      </c>
      <c r="CG8" s="114">
        <v>15.9</v>
      </c>
      <c r="CI8" s="101">
        <f t="shared" si="14"/>
        <v>169</v>
      </c>
      <c r="CJ8" s="101">
        <v>174.6</v>
      </c>
      <c r="CK8" s="113">
        <v>169</v>
      </c>
      <c r="CL8" s="55">
        <v>171.83</v>
      </c>
      <c r="CM8" s="114">
        <v>1.4</v>
      </c>
      <c r="CO8" s="101">
        <f t="shared" si="15"/>
        <v>11.8</v>
      </c>
      <c r="CP8" s="101">
        <v>10.7</v>
      </c>
      <c r="CQ8" s="113">
        <v>11.8</v>
      </c>
      <c r="CR8" s="55">
        <v>11.67</v>
      </c>
      <c r="CS8" s="114">
        <v>13.8</v>
      </c>
    </row>
    <row r="9" spans="1:97" x14ac:dyDescent="0.25">
      <c r="A9" s="6">
        <v>87</v>
      </c>
      <c r="B9" s="7">
        <v>3</v>
      </c>
      <c r="C9" s="101">
        <f t="shared" si="0"/>
        <v>4340.3999999999996</v>
      </c>
      <c r="D9" s="101">
        <v>4391.2</v>
      </c>
      <c r="E9" s="113">
        <v>4340.3999999999996</v>
      </c>
      <c r="F9" s="55">
        <v>4339.79</v>
      </c>
      <c r="G9" s="114">
        <v>75.7</v>
      </c>
      <c r="H9" s="114"/>
      <c r="I9" s="101">
        <f t="shared" si="1"/>
        <v>4324.6000000000004</v>
      </c>
      <c r="J9" s="101">
        <v>4375.3999999999996</v>
      </c>
      <c r="K9" s="113">
        <v>4324.6000000000004</v>
      </c>
      <c r="L9" s="55">
        <v>4324.8100000000004</v>
      </c>
      <c r="M9" s="114">
        <v>62.4</v>
      </c>
      <c r="N9" s="114"/>
      <c r="O9" s="101">
        <f t="shared" si="2"/>
        <v>168.3</v>
      </c>
      <c r="P9" s="101">
        <v>175</v>
      </c>
      <c r="Q9" s="113">
        <v>168.3</v>
      </c>
      <c r="R9" s="55">
        <v>166.23</v>
      </c>
      <c r="S9" s="114">
        <v>3.3</v>
      </c>
      <c r="U9" s="101">
        <f t="shared" si="3"/>
        <v>967.9</v>
      </c>
      <c r="V9" s="101">
        <v>974.3</v>
      </c>
      <c r="W9" s="113">
        <v>967.9</v>
      </c>
      <c r="X9" s="55">
        <v>966.91</v>
      </c>
      <c r="Y9" s="114">
        <v>9.4</v>
      </c>
      <c r="AA9" s="101">
        <f t="shared" si="4"/>
        <v>440.6</v>
      </c>
      <c r="AB9" s="101">
        <v>441</v>
      </c>
      <c r="AC9" s="113">
        <v>440.6</v>
      </c>
      <c r="AD9" s="55">
        <v>440.64</v>
      </c>
      <c r="AE9" s="114">
        <v>10.7</v>
      </c>
      <c r="AG9" s="101">
        <f t="shared" si="5"/>
        <v>292.39999999999998</v>
      </c>
      <c r="AH9" s="101">
        <v>293.2</v>
      </c>
      <c r="AI9" s="113">
        <v>292.39999999999998</v>
      </c>
      <c r="AJ9" s="55">
        <v>290.95</v>
      </c>
      <c r="AK9" s="114">
        <v>7.5</v>
      </c>
      <c r="AM9" s="101">
        <f t="shared" si="6"/>
        <v>547.79999999999995</v>
      </c>
      <c r="AN9" s="101">
        <v>560.79999999999995</v>
      </c>
      <c r="AO9" s="113">
        <v>547.79999999999995</v>
      </c>
      <c r="AP9" s="55">
        <v>550.49</v>
      </c>
      <c r="AQ9" s="114">
        <v>9.6999999999999993</v>
      </c>
      <c r="AS9" s="101">
        <f t="shared" si="7"/>
        <v>255.5</v>
      </c>
      <c r="AT9" s="101">
        <v>254.8</v>
      </c>
      <c r="AU9" s="113">
        <v>255.5</v>
      </c>
      <c r="AV9" s="55">
        <v>253.71</v>
      </c>
      <c r="AW9" s="114">
        <v>4.0999999999999996</v>
      </c>
      <c r="AX9" s="100"/>
      <c r="AY9" s="101">
        <f t="shared" si="8"/>
        <v>89.2</v>
      </c>
      <c r="AZ9" s="101">
        <v>93.8</v>
      </c>
      <c r="BA9" s="113">
        <v>89.2</v>
      </c>
      <c r="BB9" s="55">
        <v>90.05</v>
      </c>
      <c r="BC9" s="114">
        <v>2.2000000000000002</v>
      </c>
      <c r="BD9" s="100"/>
      <c r="BE9" s="101">
        <f t="shared" si="9"/>
        <v>121.7</v>
      </c>
      <c r="BF9" s="101">
        <v>122.2</v>
      </c>
      <c r="BG9" s="113">
        <v>121.7</v>
      </c>
      <c r="BH9" s="55">
        <v>122.25</v>
      </c>
      <c r="BI9" s="114">
        <v>0.3</v>
      </c>
      <c r="BK9" s="101">
        <f t="shared" si="10"/>
        <v>354.4</v>
      </c>
      <c r="BL9" s="101">
        <v>362.6</v>
      </c>
      <c r="BM9" s="113">
        <v>354.4</v>
      </c>
      <c r="BN9" s="55">
        <v>355.33</v>
      </c>
      <c r="BO9" s="114">
        <v>7.8</v>
      </c>
      <c r="BQ9" s="101">
        <f t="shared" si="11"/>
        <v>238.2</v>
      </c>
      <c r="BR9" s="101">
        <v>238.9</v>
      </c>
      <c r="BS9" s="113">
        <v>238.2</v>
      </c>
      <c r="BT9" s="55">
        <v>235.87</v>
      </c>
      <c r="BU9" s="114">
        <v>0.4</v>
      </c>
      <c r="BW9" s="101">
        <f t="shared" si="12"/>
        <v>428.4</v>
      </c>
      <c r="BX9" s="101">
        <v>430.3</v>
      </c>
      <c r="BY9" s="113">
        <v>428.4</v>
      </c>
      <c r="BZ9" s="55">
        <v>430.42</v>
      </c>
      <c r="CA9" s="114">
        <v>-2.7</v>
      </c>
      <c r="CC9" s="101">
        <f t="shared" si="13"/>
        <v>683.8</v>
      </c>
      <c r="CD9" s="101">
        <v>691.8</v>
      </c>
      <c r="CE9" s="113">
        <v>683.8</v>
      </c>
      <c r="CF9" s="55">
        <v>686.67</v>
      </c>
      <c r="CG9" s="114">
        <v>15.7</v>
      </c>
      <c r="CI9" s="101">
        <f t="shared" si="14"/>
        <v>173.9</v>
      </c>
      <c r="CJ9" s="101">
        <v>174.8</v>
      </c>
      <c r="CK9" s="113">
        <v>173.9</v>
      </c>
      <c r="CL9" s="55">
        <v>173.03</v>
      </c>
      <c r="CM9" s="114">
        <v>4.8</v>
      </c>
      <c r="CO9" s="101">
        <f t="shared" si="15"/>
        <v>15.9</v>
      </c>
      <c r="CP9" s="101">
        <v>15.8</v>
      </c>
      <c r="CQ9" s="113">
        <v>15.9</v>
      </c>
      <c r="CR9" s="55">
        <v>14.97</v>
      </c>
      <c r="CS9" s="114">
        <v>13.2</v>
      </c>
    </row>
    <row r="10" spans="1:97" x14ac:dyDescent="0.25">
      <c r="A10" s="6">
        <v>87</v>
      </c>
      <c r="B10" s="7">
        <v>4</v>
      </c>
      <c r="C10" s="101">
        <f t="shared" si="0"/>
        <v>4355.3</v>
      </c>
      <c r="D10" s="101">
        <v>4338.3</v>
      </c>
      <c r="E10" s="113">
        <v>4355.3</v>
      </c>
      <c r="F10" s="55">
        <v>4356.32</v>
      </c>
      <c r="G10" s="114">
        <v>66.099999999999994</v>
      </c>
      <c r="H10" s="114"/>
      <c r="I10" s="101">
        <f t="shared" si="1"/>
        <v>4338.6000000000004</v>
      </c>
      <c r="J10" s="101">
        <v>4321.3999999999996</v>
      </c>
      <c r="K10" s="113">
        <v>4338.6000000000004</v>
      </c>
      <c r="L10" s="55">
        <v>4338.8900000000003</v>
      </c>
      <c r="M10" s="114">
        <v>56.3</v>
      </c>
      <c r="N10" s="114"/>
      <c r="O10" s="101">
        <f t="shared" si="2"/>
        <v>165.2</v>
      </c>
      <c r="P10" s="101">
        <v>162</v>
      </c>
      <c r="Q10" s="113">
        <v>165.2</v>
      </c>
      <c r="R10" s="55">
        <v>166.11</v>
      </c>
      <c r="S10" s="114">
        <v>-0.5</v>
      </c>
      <c r="U10" s="101">
        <f t="shared" si="3"/>
        <v>972</v>
      </c>
      <c r="V10" s="101">
        <v>967.4</v>
      </c>
      <c r="W10" s="113">
        <v>972</v>
      </c>
      <c r="X10" s="55">
        <v>968.76</v>
      </c>
      <c r="Y10" s="114">
        <v>7.4</v>
      </c>
      <c r="AA10" s="101">
        <f t="shared" si="4"/>
        <v>446.9</v>
      </c>
      <c r="AB10" s="101">
        <v>448</v>
      </c>
      <c r="AC10" s="113">
        <v>446.9</v>
      </c>
      <c r="AD10" s="55">
        <v>443.71</v>
      </c>
      <c r="AE10" s="114">
        <v>12.3</v>
      </c>
      <c r="AG10" s="101">
        <f t="shared" si="5"/>
        <v>289.7</v>
      </c>
      <c r="AH10" s="101">
        <v>298.60000000000002</v>
      </c>
      <c r="AI10" s="113">
        <v>289.7</v>
      </c>
      <c r="AJ10" s="55">
        <v>289.92</v>
      </c>
      <c r="AK10" s="114">
        <v>-4.0999999999999996</v>
      </c>
      <c r="AM10" s="101">
        <f t="shared" si="6"/>
        <v>553.4</v>
      </c>
      <c r="AN10" s="101">
        <v>551.29999999999995</v>
      </c>
      <c r="AO10" s="113">
        <v>553.4</v>
      </c>
      <c r="AP10" s="55">
        <v>552.55999999999995</v>
      </c>
      <c r="AQ10" s="114">
        <v>8.3000000000000007</v>
      </c>
      <c r="AS10" s="101">
        <f t="shared" si="7"/>
        <v>251.3</v>
      </c>
      <c r="AT10" s="101">
        <v>249.8</v>
      </c>
      <c r="AU10" s="113">
        <v>251.3</v>
      </c>
      <c r="AV10" s="55">
        <v>253.44</v>
      </c>
      <c r="AW10" s="114">
        <v>-1.1000000000000001</v>
      </c>
      <c r="AX10" s="100"/>
      <c r="AY10" s="101">
        <f t="shared" si="8"/>
        <v>90.1</v>
      </c>
      <c r="AZ10" s="101">
        <v>87.1</v>
      </c>
      <c r="BA10" s="113">
        <v>90.1</v>
      </c>
      <c r="BB10" s="55">
        <v>90.92</v>
      </c>
      <c r="BC10" s="114">
        <v>3.5</v>
      </c>
      <c r="BD10" s="100"/>
      <c r="BE10" s="101">
        <f t="shared" si="9"/>
        <v>121.6</v>
      </c>
      <c r="BF10" s="101">
        <v>120.1</v>
      </c>
      <c r="BG10" s="113">
        <v>121.6</v>
      </c>
      <c r="BH10" s="55">
        <v>122.77</v>
      </c>
      <c r="BI10" s="114">
        <v>2.1</v>
      </c>
      <c r="BK10" s="101">
        <f t="shared" si="10"/>
        <v>357.4</v>
      </c>
      <c r="BL10" s="101">
        <v>347.6</v>
      </c>
      <c r="BM10" s="113">
        <v>357.4</v>
      </c>
      <c r="BN10" s="55">
        <v>358.44</v>
      </c>
      <c r="BO10" s="114">
        <v>12.5</v>
      </c>
      <c r="BQ10" s="101">
        <f t="shared" si="11"/>
        <v>236.5</v>
      </c>
      <c r="BR10" s="101">
        <v>238.3</v>
      </c>
      <c r="BS10" s="113">
        <v>236.5</v>
      </c>
      <c r="BT10" s="55">
        <v>236.23</v>
      </c>
      <c r="BU10" s="114">
        <v>1.5</v>
      </c>
      <c r="BW10" s="101">
        <f t="shared" si="12"/>
        <v>432.5</v>
      </c>
      <c r="BX10" s="101">
        <v>431.3</v>
      </c>
      <c r="BY10" s="113">
        <v>432.5</v>
      </c>
      <c r="BZ10" s="55">
        <v>431.54</v>
      </c>
      <c r="CA10" s="114">
        <v>4.5</v>
      </c>
      <c r="CC10" s="101">
        <f t="shared" si="13"/>
        <v>692.2</v>
      </c>
      <c r="CD10" s="101">
        <v>695.9</v>
      </c>
      <c r="CE10" s="113">
        <v>692.2</v>
      </c>
      <c r="CF10" s="55">
        <v>690.43</v>
      </c>
      <c r="CG10" s="114">
        <v>15</v>
      </c>
      <c r="CI10" s="101">
        <f t="shared" si="14"/>
        <v>174.3</v>
      </c>
      <c r="CJ10" s="101">
        <v>169.6</v>
      </c>
      <c r="CK10" s="113">
        <v>174.3</v>
      </c>
      <c r="CL10" s="55">
        <v>174.59</v>
      </c>
      <c r="CM10" s="114">
        <v>6.2</v>
      </c>
      <c r="CO10" s="101">
        <f t="shared" si="15"/>
        <v>16.7</v>
      </c>
      <c r="CP10" s="101">
        <v>16.899999999999999</v>
      </c>
      <c r="CQ10" s="113">
        <v>16.7</v>
      </c>
      <c r="CR10" s="55">
        <v>17.43</v>
      </c>
      <c r="CS10" s="114">
        <v>9.8000000000000007</v>
      </c>
    </row>
    <row r="11" spans="1:97" x14ac:dyDescent="0.25">
      <c r="A11" s="6"/>
      <c r="B11" s="7">
        <v>1</v>
      </c>
      <c r="C11" s="101">
        <f t="shared" si="0"/>
        <v>4371.7</v>
      </c>
      <c r="D11" s="101">
        <v>4313.6000000000004</v>
      </c>
      <c r="E11" s="113">
        <v>4371.7</v>
      </c>
      <c r="F11" s="55">
        <v>4370.63</v>
      </c>
      <c r="G11" s="114">
        <v>57.3</v>
      </c>
      <c r="H11" s="114"/>
      <c r="I11" s="101">
        <f t="shared" si="1"/>
        <v>4353.3</v>
      </c>
      <c r="J11" s="101">
        <v>4294</v>
      </c>
      <c r="K11" s="113">
        <v>4353.3</v>
      </c>
      <c r="L11" s="55">
        <v>4351.62</v>
      </c>
      <c r="M11" s="114">
        <v>50.9</v>
      </c>
      <c r="N11" s="114"/>
      <c r="O11" s="101">
        <f t="shared" si="2"/>
        <v>165.1</v>
      </c>
      <c r="P11" s="101">
        <v>159.6</v>
      </c>
      <c r="Q11" s="113">
        <v>165.1</v>
      </c>
      <c r="R11" s="55">
        <v>164.64</v>
      </c>
      <c r="S11" s="114">
        <v>-5.9</v>
      </c>
      <c r="U11" s="101">
        <f t="shared" si="3"/>
        <v>964.4</v>
      </c>
      <c r="V11" s="101">
        <v>954.2</v>
      </c>
      <c r="W11" s="113">
        <v>964.4</v>
      </c>
      <c r="X11" s="55">
        <v>968.66</v>
      </c>
      <c r="Y11" s="114">
        <v>-0.4</v>
      </c>
      <c r="AA11" s="101">
        <f t="shared" si="4"/>
        <v>443.5</v>
      </c>
      <c r="AB11" s="101">
        <v>440.6</v>
      </c>
      <c r="AC11" s="113">
        <v>443.5</v>
      </c>
      <c r="AD11" s="55">
        <v>446.21</v>
      </c>
      <c r="AE11" s="114">
        <v>10</v>
      </c>
      <c r="AG11" s="101">
        <f t="shared" si="5"/>
        <v>286.7</v>
      </c>
      <c r="AH11" s="101">
        <v>280.2</v>
      </c>
      <c r="AI11" s="113">
        <v>286.7</v>
      </c>
      <c r="AJ11" s="55">
        <v>288.26</v>
      </c>
      <c r="AK11" s="114">
        <v>-6.7</v>
      </c>
      <c r="AM11" s="101">
        <f t="shared" si="6"/>
        <v>559.4</v>
      </c>
      <c r="AN11" s="101">
        <v>547.5</v>
      </c>
      <c r="AO11" s="113">
        <v>559.4</v>
      </c>
      <c r="AP11" s="55">
        <v>555.20000000000005</v>
      </c>
      <c r="AQ11" s="114">
        <v>10.6</v>
      </c>
      <c r="AS11" s="101">
        <f t="shared" si="7"/>
        <v>251.9</v>
      </c>
      <c r="AT11" s="101">
        <v>245.8</v>
      </c>
      <c r="AU11" s="113">
        <v>251.9</v>
      </c>
      <c r="AV11" s="55">
        <v>251.5</v>
      </c>
      <c r="AW11" s="114">
        <v>-7.8</v>
      </c>
      <c r="AX11" s="100"/>
      <c r="AY11" s="101">
        <f t="shared" si="8"/>
        <v>92.4</v>
      </c>
      <c r="AZ11" s="101">
        <v>86.5</v>
      </c>
      <c r="BA11" s="113">
        <v>92.4</v>
      </c>
      <c r="BB11" s="55">
        <v>92.31</v>
      </c>
      <c r="BC11" s="114">
        <v>5.6</v>
      </c>
      <c r="BD11" s="100"/>
      <c r="BE11" s="101">
        <f t="shared" si="9"/>
        <v>124.4</v>
      </c>
      <c r="BF11" s="101">
        <v>122.6</v>
      </c>
      <c r="BG11" s="113">
        <v>124.4</v>
      </c>
      <c r="BH11" s="55">
        <v>123.79</v>
      </c>
      <c r="BI11" s="114">
        <v>4.0999999999999996</v>
      </c>
      <c r="BK11" s="101">
        <f t="shared" si="10"/>
        <v>365.9</v>
      </c>
      <c r="BL11" s="101">
        <v>361.8</v>
      </c>
      <c r="BM11" s="113">
        <v>365.9</v>
      </c>
      <c r="BN11" s="55">
        <v>363.44</v>
      </c>
      <c r="BO11" s="114">
        <v>20</v>
      </c>
      <c r="BQ11" s="101">
        <f t="shared" si="11"/>
        <v>235</v>
      </c>
      <c r="BR11" s="101">
        <v>226.6</v>
      </c>
      <c r="BS11" s="113">
        <v>235</v>
      </c>
      <c r="BT11" s="55">
        <v>236.21</v>
      </c>
      <c r="BU11" s="114">
        <v>-0.1</v>
      </c>
      <c r="BW11" s="101">
        <f t="shared" si="12"/>
        <v>434.4</v>
      </c>
      <c r="BX11" s="101">
        <v>451.9</v>
      </c>
      <c r="BY11" s="113">
        <v>434.4</v>
      </c>
      <c r="BZ11" s="55">
        <v>433.59</v>
      </c>
      <c r="CA11" s="114">
        <v>8.1999999999999993</v>
      </c>
      <c r="CC11" s="101">
        <f t="shared" si="13"/>
        <v>693.1</v>
      </c>
      <c r="CD11" s="101">
        <v>677.2</v>
      </c>
      <c r="CE11" s="113">
        <v>693.1</v>
      </c>
      <c r="CF11" s="55">
        <v>694.15</v>
      </c>
      <c r="CG11" s="114">
        <v>14.9</v>
      </c>
      <c r="CI11" s="101">
        <f t="shared" si="14"/>
        <v>176.5</v>
      </c>
      <c r="CJ11" s="101">
        <v>175.9</v>
      </c>
      <c r="CK11" s="113">
        <v>176.5</v>
      </c>
      <c r="CL11" s="55">
        <v>175.81</v>
      </c>
      <c r="CM11" s="114">
        <v>4.9000000000000004</v>
      </c>
      <c r="CO11" s="101">
        <f t="shared" si="15"/>
        <v>18.399999999999999</v>
      </c>
      <c r="CP11" s="101">
        <v>19.600000000000001</v>
      </c>
      <c r="CQ11" s="113">
        <v>18.399999999999999</v>
      </c>
      <c r="CR11" s="55">
        <v>19.010000000000002</v>
      </c>
      <c r="CS11" s="114">
        <v>6.3</v>
      </c>
    </row>
    <row r="12" spans="1:97" x14ac:dyDescent="0.25">
      <c r="A12" s="6">
        <v>88</v>
      </c>
      <c r="B12" s="7">
        <v>2</v>
      </c>
      <c r="C12" s="101">
        <f t="shared" si="0"/>
        <v>4384.7</v>
      </c>
      <c r="D12" s="101">
        <v>4411.7</v>
      </c>
      <c r="E12" s="113">
        <v>4384.7</v>
      </c>
      <c r="F12" s="55">
        <v>4386.1099999999997</v>
      </c>
      <c r="G12" s="114">
        <v>61.9</v>
      </c>
      <c r="H12" s="114"/>
      <c r="I12" s="101">
        <f t="shared" si="1"/>
        <v>4363.8</v>
      </c>
      <c r="J12" s="101">
        <v>4392</v>
      </c>
      <c r="K12" s="113">
        <v>4363.8</v>
      </c>
      <c r="L12" s="55">
        <v>4366.1499999999996</v>
      </c>
      <c r="M12" s="114">
        <v>58.1</v>
      </c>
      <c r="N12" s="114"/>
      <c r="O12" s="101">
        <f t="shared" si="2"/>
        <v>162.6</v>
      </c>
      <c r="P12" s="101">
        <v>166.7</v>
      </c>
      <c r="Q12" s="113">
        <v>162.6</v>
      </c>
      <c r="R12" s="55">
        <v>162.86000000000001</v>
      </c>
      <c r="S12" s="114">
        <v>-7.1</v>
      </c>
      <c r="U12" s="101">
        <f t="shared" si="3"/>
        <v>965.7</v>
      </c>
      <c r="V12" s="101">
        <v>975.7</v>
      </c>
      <c r="W12" s="113">
        <v>965.7</v>
      </c>
      <c r="X12" s="55">
        <v>966.96</v>
      </c>
      <c r="Y12" s="114">
        <v>-6.8</v>
      </c>
      <c r="AA12" s="101">
        <f t="shared" si="4"/>
        <v>446.2</v>
      </c>
      <c r="AB12" s="101">
        <v>447.5</v>
      </c>
      <c r="AC12" s="113">
        <v>446.2</v>
      </c>
      <c r="AD12" s="55">
        <v>447.35</v>
      </c>
      <c r="AE12" s="114">
        <v>4.5999999999999996</v>
      </c>
      <c r="AG12" s="101">
        <f t="shared" si="5"/>
        <v>286.5</v>
      </c>
      <c r="AH12" s="101">
        <v>285.89999999999998</v>
      </c>
      <c r="AI12" s="113">
        <v>286.5</v>
      </c>
      <c r="AJ12" s="55">
        <v>287.64</v>
      </c>
      <c r="AK12" s="114">
        <v>-2.5</v>
      </c>
      <c r="AM12" s="101">
        <f t="shared" si="6"/>
        <v>557.79999999999995</v>
      </c>
      <c r="AN12" s="101">
        <v>557.70000000000005</v>
      </c>
      <c r="AO12" s="113">
        <v>557.79999999999995</v>
      </c>
      <c r="AP12" s="55">
        <v>559.85</v>
      </c>
      <c r="AQ12" s="114">
        <v>18.600000000000001</v>
      </c>
      <c r="AS12" s="101">
        <f t="shared" si="7"/>
        <v>246.9</v>
      </c>
      <c r="AT12" s="101">
        <v>256.3</v>
      </c>
      <c r="AU12" s="113">
        <v>246.9</v>
      </c>
      <c r="AV12" s="55">
        <v>250.36</v>
      </c>
      <c r="AW12" s="114">
        <v>-4.5999999999999996</v>
      </c>
      <c r="AX12" s="100"/>
      <c r="AY12" s="101">
        <f t="shared" si="8"/>
        <v>94.7</v>
      </c>
      <c r="AZ12" s="101">
        <v>98.5</v>
      </c>
      <c r="BA12" s="113">
        <v>94.7</v>
      </c>
      <c r="BB12" s="55">
        <v>93.15</v>
      </c>
      <c r="BC12" s="114">
        <v>3.3</v>
      </c>
      <c r="BD12" s="100"/>
      <c r="BE12" s="101">
        <f t="shared" si="9"/>
        <v>123.4</v>
      </c>
      <c r="BF12" s="101">
        <v>126</v>
      </c>
      <c r="BG12" s="113">
        <v>123.4</v>
      </c>
      <c r="BH12" s="55">
        <v>125.03</v>
      </c>
      <c r="BI12" s="114">
        <v>5</v>
      </c>
      <c r="BK12" s="101">
        <f t="shared" si="10"/>
        <v>367</v>
      </c>
      <c r="BL12" s="101">
        <v>370.7</v>
      </c>
      <c r="BM12" s="113">
        <v>367</v>
      </c>
      <c r="BN12" s="55">
        <v>369.37</v>
      </c>
      <c r="BO12" s="114">
        <v>23.7</v>
      </c>
      <c r="BQ12" s="101">
        <f t="shared" si="11"/>
        <v>235.8</v>
      </c>
      <c r="BR12" s="101">
        <v>243</v>
      </c>
      <c r="BS12" s="113">
        <v>235.8</v>
      </c>
      <c r="BT12" s="55">
        <v>236.06</v>
      </c>
      <c r="BU12" s="114">
        <v>-0.6</v>
      </c>
      <c r="BW12" s="101">
        <f t="shared" si="12"/>
        <v>440.1</v>
      </c>
      <c r="BX12" s="101">
        <v>414.6</v>
      </c>
      <c r="BY12" s="113">
        <v>440.1</v>
      </c>
      <c r="BZ12" s="55">
        <v>434.78</v>
      </c>
      <c r="CA12" s="114">
        <v>4.8</v>
      </c>
      <c r="CC12" s="101">
        <f t="shared" si="13"/>
        <v>698.4</v>
      </c>
      <c r="CD12" s="101">
        <v>706.7</v>
      </c>
      <c r="CE12" s="113">
        <v>698.4</v>
      </c>
      <c r="CF12" s="55">
        <v>698.11</v>
      </c>
      <c r="CG12" s="114">
        <v>15.8</v>
      </c>
      <c r="CI12" s="101">
        <f t="shared" si="14"/>
        <v>179.4</v>
      </c>
      <c r="CJ12" s="101">
        <v>184.8</v>
      </c>
      <c r="CK12" s="113">
        <v>179.4</v>
      </c>
      <c r="CL12" s="55">
        <v>176.75</v>
      </c>
      <c r="CM12" s="114">
        <v>3.8</v>
      </c>
      <c r="CO12" s="101">
        <f t="shared" si="15"/>
        <v>20.9</v>
      </c>
      <c r="CP12" s="101">
        <v>19.7</v>
      </c>
      <c r="CQ12" s="113">
        <v>20.9</v>
      </c>
      <c r="CR12" s="55">
        <v>19.96</v>
      </c>
      <c r="CS12" s="114">
        <v>3.8</v>
      </c>
    </row>
    <row r="13" spans="1:97" x14ac:dyDescent="0.25">
      <c r="A13" s="6">
        <v>88</v>
      </c>
      <c r="B13" s="7">
        <v>3</v>
      </c>
      <c r="C13" s="101">
        <f t="shared" si="0"/>
        <v>4402.2</v>
      </c>
      <c r="D13" s="101">
        <v>4452.8999999999996</v>
      </c>
      <c r="E13" s="113">
        <v>4402.2</v>
      </c>
      <c r="F13" s="55">
        <v>4402.54</v>
      </c>
      <c r="G13" s="114">
        <v>65.7</v>
      </c>
      <c r="H13" s="114"/>
      <c r="I13" s="101">
        <f t="shared" si="1"/>
        <v>4381.8999999999996</v>
      </c>
      <c r="J13" s="101">
        <v>4432.7</v>
      </c>
      <c r="K13" s="113">
        <v>4381.8999999999996</v>
      </c>
      <c r="L13" s="55">
        <v>4382.4399999999996</v>
      </c>
      <c r="M13" s="114">
        <v>65.2</v>
      </c>
      <c r="N13" s="114"/>
      <c r="O13" s="101">
        <f t="shared" si="2"/>
        <v>161</v>
      </c>
      <c r="P13" s="101">
        <v>167.4</v>
      </c>
      <c r="Q13" s="113">
        <v>161</v>
      </c>
      <c r="R13" s="55">
        <v>161.38</v>
      </c>
      <c r="S13" s="114">
        <v>-5.9</v>
      </c>
      <c r="U13" s="101">
        <f t="shared" si="3"/>
        <v>964.8</v>
      </c>
      <c r="V13" s="101">
        <v>971.6</v>
      </c>
      <c r="W13" s="113">
        <v>964.8</v>
      </c>
      <c r="X13" s="55">
        <v>965.52</v>
      </c>
      <c r="Y13" s="114">
        <v>-5.7</v>
      </c>
      <c r="AA13" s="101">
        <f t="shared" si="4"/>
        <v>447.1</v>
      </c>
      <c r="AB13" s="101">
        <v>447.8</v>
      </c>
      <c r="AC13" s="113">
        <v>447.1</v>
      </c>
      <c r="AD13" s="55">
        <v>447.67</v>
      </c>
      <c r="AE13" s="114">
        <v>1.3</v>
      </c>
      <c r="AG13" s="101">
        <f t="shared" si="5"/>
        <v>286.60000000000002</v>
      </c>
      <c r="AH13" s="101">
        <v>287.7</v>
      </c>
      <c r="AI13" s="113">
        <v>286.60000000000002</v>
      </c>
      <c r="AJ13" s="55">
        <v>287.86</v>
      </c>
      <c r="AK13" s="114">
        <v>0.9</v>
      </c>
      <c r="AM13" s="101">
        <f t="shared" si="6"/>
        <v>568</v>
      </c>
      <c r="AN13" s="101">
        <v>580.5</v>
      </c>
      <c r="AO13" s="113">
        <v>568</v>
      </c>
      <c r="AP13" s="55">
        <v>565.91999999999996</v>
      </c>
      <c r="AQ13" s="114">
        <v>24.3</v>
      </c>
      <c r="AS13" s="101">
        <f t="shared" si="7"/>
        <v>251.6</v>
      </c>
      <c r="AT13" s="101">
        <v>251</v>
      </c>
      <c r="AU13" s="113">
        <v>251.6</v>
      </c>
      <c r="AV13" s="55">
        <v>250.31</v>
      </c>
      <c r="AW13" s="114">
        <v>-0.2</v>
      </c>
      <c r="AX13" s="100"/>
      <c r="AY13" s="101">
        <f t="shared" si="8"/>
        <v>93.3</v>
      </c>
      <c r="AZ13" s="101">
        <v>97.7</v>
      </c>
      <c r="BA13" s="113">
        <v>93.3</v>
      </c>
      <c r="BB13" s="55">
        <v>93.27</v>
      </c>
      <c r="BC13" s="114">
        <v>0.5</v>
      </c>
      <c r="BD13" s="100"/>
      <c r="BE13" s="101">
        <f t="shared" si="9"/>
        <v>127</v>
      </c>
      <c r="BF13" s="101">
        <v>127.5</v>
      </c>
      <c r="BG13" s="113">
        <v>127</v>
      </c>
      <c r="BH13" s="55">
        <v>126.05</v>
      </c>
      <c r="BI13" s="114">
        <v>4.0999999999999996</v>
      </c>
      <c r="BK13" s="101">
        <f t="shared" si="10"/>
        <v>376.6</v>
      </c>
      <c r="BL13" s="101">
        <v>384.7</v>
      </c>
      <c r="BM13" s="113">
        <v>376.6</v>
      </c>
      <c r="BN13" s="55">
        <v>374.95</v>
      </c>
      <c r="BO13" s="114">
        <v>22.3</v>
      </c>
      <c r="BQ13" s="101">
        <f t="shared" si="11"/>
        <v>235.4</v>
      </c>
      <c r="BR13" s="101">
        <v>235.9</v>
      </c>
      <c r="BS13" s="113">
        <v>235.4</v>
      </c>
      <c r="BT13" s="55">
        <v>236.66</v>
      </c>
      <c r="BU13" s="114">
        <v>2.4</v>
      </c>
      <c r="BW13" s="101">
        <f t="shared" si="12"/>
        <v>431.9</v>
      </c>
      <c r="BX13" s="101">
        <v>434.3</v>
      </c>
      <c r="BY13" s="113">
        <v>431.9</v>
      </c>
      <c r="BZ13" s="55">
        <v>434.85</v>
      </c>
      <c r="CA13" s="114">
        <v>0.3</v>
      </c>
      <c r="CC13" s="101">
        <f t="shared" si="13"/>
        <v>703.6</v>
      </c>
      <c r="CD13" s="101">
        <v>711.4</v>
      </c>
      <c r="CE13" s="113">
        <v>703.6</v>
      </c>
      <c r="CF13" s="55">
        <v>702.73</v>
      </c>
      <c r="CG13" s="114">
        <v>18.5</v>
      </c>
      <c r="CI13" s="101">
        <f t="shared" si="14"/>
        <v>176.4</v>
      </c>
      <c r="CJ13" s="101">
        <v>177.2</v>
      </c>
      <c r="CK13" s="113">
        <v>176.4</v>
      </c>
      <c r="CL13" s="55">
        <v>177</v>
      </c>
      <c r="CM13" s="114">
        <v>1</v>
      </c>
      <c r="CO13" s="101">
        <f t="shared" si="15"/>
        <v>20.3</v>
      </c>
      <c r="CP13" s="101">
        <v>20.2</v>
      </c>
      <c r="CQ13" s="113">
        <v>20.3</v>
      </c>
      <c r="CR13" s="55">
        <v>20.100000000000001</v>
      </c>
      <c r="CS13" s="114">
        <v>0.6</v>
      </c>
    </row>
    <row r="14" spans="1:97" x14ac:dyDescent="0.25">
      <c r="A14" s="6">
        <v>88</v>
      </c>
      <c r="B14" s="7">
        <v>4</v>
      </c>
      <c r="C14" s="101">
        <f t="shared" si="0"/>
        <v>4418.8</v>
      </c>
      <c r="D14" s="101">
        <v>4402</v>
      </c>
      <c r="E14" s="113">
        <v>4418.8</v>
      </c>
      <c r="F14" s="55">
        <v>4417.79</v>
      </c>
      <c r="G14" s="114">
        <v>61</v>
      </c>
      <c r="H14" s="114"/>
      <c r="I14" s="101">
        <f t="shared" si="1"/>
        <v>4399.8</v>
      </c>
      <c r="J14" s="101">
        <v>4382.7</v>
      </c>
      <c r="K14" s="113">
        <v>4399.8</v>
      </c>
      <c r="L14" s="55">
        <v>4398.3900000000003</v>
      </c>
      <c r="M14" s="114">
        <v>63.8</v>
      </c>
      <c r="N14" s="114"/>
      <c r="O14" s="101">
        <f t="shared" si="2"/>
        <v>161.1</v>
      </c>
      <c r="P14" s="101">
        <v>157.9</v>
      </c>
      <c r="Q14" s="113">
        <v>161.1</v>
      </c>
      <c r="R14" s="55">
        <v>159.84</v>
      </c>
      <c r="S14" s="114">
        <v>-6.2</v>
      </c>
      <c r="U14" s="101">
        <f t="shared" si="3"/>
        <v>965.6</v>
      </c>
      <c r="V14" s="101">
        <v>960.9</v>
      </c>
      <c r="W14" s="113">
        <v>965.6</v>
      </c>
      <c r="X14" s="55">
        <v>966.41</v>
      </c>
      <c r="Y14" s="114">
        <v>3.6</v>
      </c>
      <c r="AA14" s="101">
        <f t="shared" si="4"/>
        <v>445.5</v>
      </c>
      <c r="AB14" s="101">
        <v>446.5</v>
      </c>
      <c r="AC14" s="113">
        <v>445.5</v>
      </c>
      <c r="AD14" s="55">
        <v>448.33</v>
      </c>
      <c r="AE14" s="114">
        <v>2.6</v>
      </c>
      <c r="AG14" s="101">
        <f t="shared" si="5"/>
        <v>286.60000000000002</v>
      </c>
      <c r="AH14" s="101">
        <v>295.5</v>
      </c>
      <c r="AI14" s="113">
        <v>286.60000000000002</v>
      </c>
      <c r="AJ14" s="55">
        <v>289.45</v>
      </c>
      <c r="AK14" s="114">
        <v>6.4</v>
      </c>
      <c r="AM14" s="101">
        <f t="shared" si="6"/>
        <v>569.9</v>
      </c>
      <c r="AN14" s="101">
        <v>568.20000000000005</v>
      </c>
      <c r="AO14" s="113">
        <v>569.9</v>
      </c>
      <c r="AP14" s="55">
        <v>572.41</v>
      </c>
      <c r="AQ14" s="114">
        <v>25.9</v>
      </c>
      <c r="AS14" s="101">
        <f t="shared" si="7"/>
        <v>252.3</v>
      </c>
      <c r="AT14" s="101">
        <v>250.7</v>
      </c>
      <c r="AU14" s="113">
        <v>252.3</v>
      </c>
      <c r="AV14" s="55">
        <v>250.95</v>
      </c>
      <c r="AW14" s="114">
        <v>2.6</v>
      </c>
      <c r="AX14" s="100"/>
      <c r="AY14" s="101">
        <f t="shared" si="8"/>
        <v>92.8</v>
      </c>
      <c r="AZ14" s="101">
        <v>90.1</v>
      </c>
      <c r="BA14" s="113">
        <v>92.8</v>
      </c>
      <c r="BB14" s="55">
        <v>93.7</v>
      </c>
      <c r="BC14" s="114">
        <v>1.7</v>
      </c>
      <c r="BD14" s="100"/>
      <c r="BE14" s="101">
        <f t="shared" si="9"/>
        <v>126.9</v>
      </c>
      <c r="BF14" s="101">
        <v>125.4</v>
      </c>
      <c r="BG14" s="113">
        <v>126.9</v>
      </c>
      <c r="BH14" s="55">
        <v>127.19</v>
      </c>
      <c r="BI14" s="114">
        <v>4.5999999999999996</v>
      </c>
      <c r="BK14" s="101">
        <f t="shared" si="10"/>
        <v>379.7</v>
      </c>
      <c r="BL14" s="101">
        <v>370.2</v>
      </c>
      <c r="BM14" s="113">
        <v>379.7</v>
      </c>
      <c r="BN14" s="55">
        <v>379.98</v>
      </c>
      <c r="BO14" s="114">
        <v>20.100000000000001</v>
      </c>
      <c r="BQ14" s="101">
        <f t="shared" si="11"/>
        <v>238.9</v>
      </c>
      <c r="BR14" s="101">
        <v>240.7</v>
      </c>
      <c r="BS14" s="113">
        <v>238.9</v>
      </c>
      <c r="BT14" s="55">
        <v>236.86</v>
      </c>
      <c r="BU14" s="114">
        <v>0.8</v>
      </c>
      <c r="BW14" s="101">
        <f t="shared" si="12"/>
        <v>437</v>
      </c>
      <c r="BX14" s="101">
        <v>435.5</v>
      </c>
      <c r="BY14" s="113">
        <v>437</v>
      </c>
      <c r="BZ14" s="55">
        <v>433.15</v>
      </c>
      <c r="CA14" s="114">
        <v>-6.8</v>
      </c>
      <c r="CC14" s="101">
        <f t="shared" si="13"/>
        <v>706.7</v>
      </c>
      <c r="CD14" s="101">
        <v>710.1</v>
      </c>
      <c r="CE14" s="113">
        <v>706.7</v>
      </c>
      <c r="CF14" s="55">
        <v>706.19</v>
      </c>
      <c r="CG14" s="114">
        <v>13.9</v>
      </c>
      <c r="CI14" s="101">
        <f t="shared" si="14"/>
        <v>176.3</v>
      </c>
      <c r="CJ14" s="101">
        <v>171.7</v>
      </c>
      <c r="CK14" s="113">
        <v>176.3</v>
      </c>
      <c r="CL14" s="55">
        <v>176.46</v>
      </c>
      <c r="CM14" s="114">
        <v>-2.2000000000000002</v>
      </c>
      <c r="CO14" s="101">
        <f t="shared" si="15"/>
        <v>19</v>
      </c>
      <c r="CP14" s="101">
        <v>19.2</v>
      </c>
      <c r="CQ14" s="113">
        <v>19</v>
      </c>
      <c r="CR14" s="55">
        <v>19.41</v>
      </c>
      <c r="CS14" s="114">
        <v>-2.8</v>
      </c>
    </row>
    <row r="15" spans="1:97" x14ac:dyDescent="0.25">
      <c r="A15" s="6"/>
      <c r="B15" s="7">
        <v>1</v>
      </c>
      <c r="C15" s="101">
        <f t="shared" si="0"/>
        <v>4428.6000000000004</v>
      </c>
      <c r="D15" s="101">
        <v>4370.6000000000004</v>
      </c>
      <c r="E15" s="113">
        <v>4428.6000000000004</v>
      </c>
      <c r="F15" s="55">
        <v>4432.63</v>
      </c>
      <c r="G15" s="114">
        <v>59.4</v>
      </c>
      <c r="H15" s="114"/>
      <c r="I15" s="101">
        <f t="shared" si="1"/>
        <v>4410.3999999999996</v>
      </c>
      <c r="J15" s="101">
        <v>4351.2</v>
      </c>
      <c r="K15" s="113">
        <v>4410.3999999999996</v>
      </c>
      <c r="L15" s="55">
        <v>4414.2</v>
      </c>
      <c r="M15" s="114">
        <v>63.2</v>
      </c>
      <c r="N15" s="114"/>
      <c r="O15" s="101">
        <f t="shared" si="2"/>
        <v>158.5</v>
      </c>
      <c r="P15" s="101">
        <v>153</v>
      </c>
      <c r="Q15" s="113">
        <v>158.5</v>
      </c>
      <c r="R15" s="55">
        <v>157.9</v>
      </c>
      <c r="S15" s="114">
        <v>-7.7</v>
      </c>
      <c r="U15" s="101">
        <f t="shared" si="3"/>
        <v>970.7</v>
      </c>
      <c r="V15" s="101">
        <v>960.5</v>
      </c>
      <c r="W15" s="113">
        <v>970.7</v>
      </c>
      <c r="X15" s="55">
        <v>968.7</v>
      </c>
      <c r="Y15" s="114">
        <v>9.1</v>
      </c>
      <c r="AA15" s="101">
        <f t="shared" si="4"/>
        <v>447.9</v>
      </c>
      <c r="AB15" s="101">
        <v>444.9</v>
      </c>
      <c r="AC15" s="113">
        <v>447.9</v>
      </c>
      <c r="AD15" s="55">
        <v>448.22</v>
      </c>
      <c r="AE15" s="114">
        <v>-0.4</v>
      </c>
      <c r="AG15" s="101">
        <f t="shared" si="5"/>
        <v>293.3</v>
      </c>
      <c r="AH15" s="101">
        <v>286.8</v>
      </c>
      <c r="AI15" s="113">
        <v>293.3</v>
      </c>
      <c r="AJ15" s="55">
        <v>291.13</v>
      </c>
      <c r="AK15" s="114">
        <v>6.7</v>
      </c>
      <c r="AM15" s="101">
        <f t="shared" si="6"/>
        <v>577.9</v>
      </c>
      <c r="AN15" s="101">
        <v>566.4</v>
      </c>
      <c r="AO15" s="113">
        <v>577.9</v>
      </c>
      <c r="AP15" s="55">
        <v>578.57000000000005</v>
      </c>
      <c r="AQ15" s="114">
        <v>24.7</v>
      </c>
      <c r="AS15" s="101">
        <f t="shared" si="7"/>
        <v>250.9</v>
      </c>
      <c r="AT15" s="101">
        <v>244.7</v>
      </c>
      <c r="AU15" s="113">
        <v>250.9</v>
      </c>
      <c r="AV15" s="55">
        <v>251.51</v>
      </c>
      <c r="AW15" s="114">
        <v>2.2999999999999998</v>
      </c>
      <c r="AX15" s="100"/>
      <c r="AY15" s="101">
        <f t="shared" si="8"/>
        <v>95.3</v>
      </c>
      <c r="AZ15" s="101">
        <v>89.3</v>
      </c>
      <c r="BA15" s="113">
        <v>95.3</v>
      </c>
      <c r="BB15" s="55">
        <v>95.63</v>
      </c>
      <c r="BC15" s="114">
        <v>7.7</v>
      </c>
      <c r="BD15" s="100"/>
      <c r="BE15" s="101">
        <f t="shared" si="9"/>
        <v>128.69999999999999</v>
      </c>
      <c r="BF15" s="101">
        <v>126.9</v>
      </c>
      <c r="BG15" s="113">
        <v>128.69999999999999</v>
      </c>
      <c r="BH15" s="55">
        <v>128.97</v>
      </c>
      <c r="BI15" s="114">
        <v>7.1</v>
      </c>
      <c r="BK15" s="101">
        <f t="shared" si="10"/>
        <v>382.4</v>
      </c>
      <c r="BL15" s="101">
        <v>377.8</v>
      </c>
      <c r="BM15" s="113">
        <v>382.4</v>
      </c>
      <c r="BN15" s="55">
        <v>385.45</v>
      </c>
      <c r="BO15" s="114">
        <v>21.9</v>
      </c>
      <c r="BQ15" s="101">
        <f t="shared" si="11"/>
        <v>233.8</v>
      </c>
      <c r="BR15" s="101">
        <v>225.2</v>
      </c>
      <c r="BS15" s="113">
        <v>233.8</v>
      </c>
      <c r="BT15" s="55">
        <v>236.29</v>
      </c>
      <c r="BU15" s="114">
        <v>-2.2999999999999998</v>
      </c>
      <c r="BW15" s="101">
        <f t="shared" si="12"/>
        <v>430.3</v>
      </c>
      <c r="BX15" s="101">
        <v>448</v>
      </c>
      <c r="BY15" s="113">
        <v>430.3</v>
      </c>
      <c r="BZ15" s="55">
        <v>431.14</v>
      </c>
      <c r="CA15" s="114">
        <v>-8.1</v>
      </c>
      <c r="CC15" s="101">
        <f t="shared" si="13"/>
        <v>708.9</v>
      </c>
      <c r="CD15" s="101">
        <v>693.3</v>
      </c>
      <c r="CE15" s="113">
        <v>708.9</v>
      </c>
      <c r="CF15" s="55">
        <v>708.28</v>
      </c>
      <c r="CG15" s="114">
        <v>8.4</v>
      </c>
      <c r="CI15" s="101">
        <f t="shared" si="14"/>
        <v>174.7</v>
      </c>
      <c r="CJ15" s="101">
        <v>174.3</v>
      </c>
      <c r="CK15" s="113">
        <v>174.7</v>
      </c>
      <c r="CL15" s="55">
        <v>175.52</v>
      </c>
      <c r="CM15" s="114">
        <v>-3.8</v>
      </c>
      <c r="CO15" s="101">
        <f t="shared" si="15"/>
        <v>18.2</v>
      </c>
      <c r="CP15" s="101">
        <v>19.399999999999999</v>
      </c>
      <c r="CQ15" s="113">
        <v>18.2</v>
      </c>
      <c r="CR15" s="55">
        <v>18.440000000000001</v>
      </c>
      <c r="CS15" s="114">
        <v>-3.9</v>
      </c>
    </row>
    <row r="16" spans="1:97" x14ac:dyDescent="0.25">
      <c r="A16" s="6">
        <v>89</v>
      </c>
      <c r="B16" s="7">
        <v>2</v>
      </c>
      <c r="C16" s="101">
        <f t="shared" si="0"/>
        <v>4447.8</v>
      </c>
      <c r="D16" s="101">
        <v>4476.5</v>
      </c>
      <c r="E16" s="113">
        <v>4447.8</v>
      </c>
      <c r="F16" s="55">
        <v>4448.62</v>
      </c>
      <c r="G16" s="114">
        <v>64</v>
      </c>
      <c r="H16" s="114"/>
      <c r="I16" s="101">
        <f t="shared" si="1"/>
        <v>4431</v>
      </c>
      <c r="J16" s="101">
        <v>4460.8999999999996</v>
      </c>
      <c r="K16" s="113">
        <v>4431</v>
      </c>
      <c r="L16" s="55">
        <v>4431.26</v>
      </c>
      <c r="M16" s="114">
        <v>68.3</v>
      </c>
      <c r="N16" s="114"/>
      <c r="O16" s="101">
        <f t="shared" si="2"/>
        <v>153.19999999999999</v>
      </c>
      <c r="P16" s="101">
        <v>157.69999999999999</v>
      </c>
      <c r="Q16" s="113">
        <v>153.19999999999999</v>
      </c>
      <c r="R16" s="55">
        <v>155.51</v>
      </c>
      <c r="S16" s="114">
        <v>-9.6</v>
      </c>
      <c r="U16" s="101">
        <f t="shared" si="3"/>
        <v>975.6</v>
      </c>
      <c r="V16" s="101">
        <v>985.3</v>
      </c>
      <c r="W16" s="113">
        <v>975.6</v>
      </c>
      <c r="X16" s="55">
        <v>969.9</v>
      </c>
      <c r="Y16" s="114">
        <v>4.8</v>
      </c>
      <c r="AA16" s="101">
        <f t="shared" si="4"/>
        <v>446.9</v>
      </c>
      <c r="AB16" s="101">
        <v>448.2</v>
      </c>
      <c r="AC16" s="113">
        <v>446.9</v>
      </c>
      <c r="AD16" s="55">
        <v>446.65</v>
      </c>
      <c r="AE16" s="114">
        <v>-6.3</v>
      </c>
      <c r="AG16" s="101">
        <f t="shared" si="5"/>
        <v>291.89999999999998</v>
      </c>
      <c r="AH16" s="101">
        <v>290.89999999999998</v>
      </c>
      <c r="AI16" s="113">
        <v>291.89999999999998</v>
      </c>
      <c r="AJ16" s="55">
        <v>293.14999999999998</v>
      </c>
      <c r="AK16" s="114">
        <v>8</v>
      </c>
      <c r="AM16" s="101">
        <f t="shared" si="6"/>
        <v>581.70000000000005</v>
      </c>
      <c r="AN16" s="101">
        <v>581.9</v>
      </c>
      <c r="AO16" s="113">
        <v>581.70000000000005</v>
      </c>
      <c r="AP16" s="55">
        <v>583.62</v>
      </c>
      <c r="AQ16" s="114">
        <v>20.2</v>
      </c>
      <c r="AS16" s="101">
        <f t="shared" si="7"/>
        <v>254.8</v>
      </c>
      <c r="AT16" s="101">
        <v>264.2</v>
      </c>
      <c r="AU16" s="113">
        <v>254.8</v>
      </c>
      <c r="AV16" s="55">
        <v>252.22</v>
      </c>
      <c r="AW16" s="114">
        <v>2.8</v>
      </c>
      <c r="AX16" s="100"/>
      <c r="AY16" s="101">
        <f t="shared" si="8"/>
        <v>98.2</v>
      </c>
      <c r="AZ16" s="101">
        <v>101.7</v>
      </c>
      <c r="BA16" s="113">
        <v>98.2</v>
      </c>
      <c r="BB16" s="55">
        <v>98.81</v>
      </c>
      <c r="BC16" s="114">
        <v>12.7</v>
      </c>
      <c r="BD16" s="100"/>
      <c r="BE16" s="101">
        <f t="shared" si="9"/>
        <v>133.1</v>
      </c>
      <c r="BF16" s="101">
        <v>135.69999999999999</v>
      </c>
      <c r="BG16" s="113">
        <v>133.1</v>
      </c>
      <c r="BH16" s="55">
        <v>131.41</v>
      </c>
      <c r="BI16" s="114">
        <v>9.8000000000000007</v>
      </c>
      <c r="BK16" s="101">
        <f t="shared" si="10"/>
        <v>390.7</v>
      </c>
      <c r="BL16" s="101">
        <v>394.5</v>
      </c>
      <c r="BM16" s="113">
        <v>390.7</v>
      </c>
      <c r="BN16" s="55">
        <v>390.89</v>
      </c>
      <c r="BO16" s="114">
        <v>21.8</v>
      </c>
      <c r="BQ16" s="101">
        <f t="shared" si="11"/>
        <v>233.5</v>
      </c>
      <c r="BR16" s="101">
        <v>241.2</v>
      </c>
      <c r="BS16" s="113">
        <v>233.5</v>
      </c>
      <c r="BT16" s="55">
        <v>235.61</v>
      </c>
      <c r="BU16" s="114">
        <v>-2.7</v>
      </c>
      <c r="BW16" s="101">
        <f t="shared" si="12"/>
        <v>433.1</v>
      </c>
      <c r="BX16" s="101">
        <v>407.9</v>
      </c>
      <c r="BY16" s="113">
        <v>433.1</v>
      </c>
      <c r="BZ16" s="55">
        <v>430.15</v>
      </c>
      <c r="CA16" s="114">
        <v>-4</v>
      </c>
      <c r="CC16" s="101">
        <f t="shared" si="13"/>
        <v>706.3</v>
      </c>
      <c r="CD16" s="101">
        <v>715.7</v>
      </c>
      <c r="CE16" s="113">
        <v>706.3</v>
      </c>
      <c r="CF16" s="55">
        <v>711.34</v>
      </c>
      <c r="CG16" s="114">
        <v>12.2</v>
      </c>
      <c r="CI16" s="101">
        <f t="shared" si="14"/>
        <v>174.6</v>
      </c>
      <c r="CJ16" s="101">
        <v>180</v>
      </c>
      <c r="CK16" s="113">
        <v>174.6</v>
      </c>
      <c r="CL16" s="55">
        <v>174.01</v>
      </c>
      <c r="CM16" s="114">
        <v>-6</v>
      </c>
      <c r="CO16" s="101">
        <f t="shared" si="15"/>
        <v>16.8</v>
      </c>
      <c r="CP16" s="101">
        <v>15.6</v>
      </c>
      <c r="CQ16" s="113">
        <v>16.8</v>
      </c>
      <c r="CR16" s="55">
        <v>17.36</v>
      </c>
      <c r="CS16" s="114">
        <v>-4.3</v>
      </c>
    </row>
    <row r="17" spans="1:97" x14ac:dyDescent="0.25">
      <c r="A17" s="6">
        <v>89</v>
      </c>
      <c r="B17" s="7">
        <v>3</v>
      </c>
      <c r="C17" s="101">
        <f t="shared" si="0"/>
        <v>4468.8</v>
      </c>
      <c r="D17" s="101">
        <v>4518.8999999999996</v>
      </c>
      <c r="E17" s="113">
        <v>4468.8</v>
      </c>
      <c r="F17" s="55">
        <v>4467.32</v>
      </c>
      <c r="G17" s="114">
        <v>74.8</v>
      </c>
      <c r="H17" s="114"/>
      <c r="I17" s="101">
        <f t="shared" si="1"/>
        <v>4452.8</v>
      </c>
      <c r="J17" s="101">
        <v>4503.2</v>
      </c>
      <c r="K17" s="113">
        <v>4452.8</v>
      </c>
      <c r="L17" s="55">
        <v>4450.84</v>
      </c>
      <c r="M17" s="114">
        <v>78.3</v>
      </c>
      <c r="N17" s="114"/>
      <c r="O17" s="101">
        <f t="shared" si="2"/>
        <v>154.30000000000001</v>
      </c>
      <c r="P17" s="101">
        <v>160.1</v>
      </c>
      <c r="Q17" s="113">
        <v>154.30000000000001</v>
      </c>
      <c r="R17" s="55">
        <v>152.93</v>
      </c>
      <c r="S17" s="114">
        <v>-10.3</v>
      </c>
      <c r="U17" s="101">
        <f t="shared" si="3"/>
        <v>966</v>
      </c>
      <c r="V17" s="101">
        <v>973.5</v>
      </c>
      <c r="W17" s="113">
        <v>966</v>
      </c>
      <c r="X17" s="55">
        <v>968.74</v>
      </c>
      <c r="Y17" s="114">
        <v>-4.7</v>
      </c>
      <c r="AA17" s="101">
        <f t="shared" si="4"/>
        <v>441.5</v>
      </c>
      <c r="AB17" s="101">
        <v>442.6</v>
      </c>
      <c r="AC17" s="113">
        <v>441.5</v>
      </c>
      <c r="AD17" s="55">
        <v>443.5</v>
      </c>
      <c r="AE17" s="114">
        <v>-12.6</v>
      </c>
      <c r="AG17" s="101">
        <f t="shared" si="5"/>
        <v>296.3</v>
      </c>
      <c r="AH17" s="101">
        <v>298</v>
      </c>
      <c r="AI17" s="113">
        <v>296.3</v>
      </c>
      <c r="AJ17" s="55">
        <v>297.98</v>
      </c>
      <c r="AK17" s="114">
        <v>19.3</v>
      </c>
      <c r="AM17" s="101">
        <f t="shared" si="6"/>
        <v>589.20000000000005</v>
      </c>
      <c r="AN17" s="101">
        <v>601.70000000000005</v>
      </c>
      <c r="AO17" s="113">
        <v>589.20000000000005</v>
      </c>
      <c r="AP17" s="55">
        <v>585.92999999999995</v>
      </c>
      <c r="AQ17" s="114">
        <v>9.1999999999999993</v>
      </c>
      <c r="AS17" s="101">
        <f t="shared" si="7"/>
        <v>251.7</v>
      </c>
      <c r="AT17" s="101">
        <v>251.3</v>
      </c>
      <c r="AU17" s="113">
        <v>251.7</v>
      </c>
      <c r="AV17" s="55">
        <v>254.37</v>
      </c>
      <c r="AW17" s="114">
        <v>8.6</v>
      </c>
      <c r="AX17" s="100"/>
      <c r="AY17" s="101">
        <f t="shared" si="8"/>
        <v>103.4</v>
      </c>
      <c r="AZ17" s="101">
        <v>107.5</v>
      </c>
      <c r="BA17" s="113">
        <v>103.4</v>
      </c>
      <c r="BB17" s="55">
        <v>101.14</v>
      </c>
      <c r="BC17" s="114">
        <v>9.3000000000000007</v>
      </c>
      <c r="BD17" s="100"/>
      <c r="BE17" s="101">
        <f t="shared" si="9"/>
        <v>133.30000000000001</v>
      </c>
      <c r="BF17" s="101">
        <v>134</v>
      </c>
      <c r="BG17" s="113">
        <v>133.30000000000001</v>
      </c>
      <c r="BH17" s="55">
        <v>133.79</v>
      </c>
      <c r="BI17" s="114">
        <v>9.5</v>
      </c>
      <c r="BK17" s="101">
        <f t="shared" si="10"/>
        <v>395.8</v>
      </c>
      <c r="BL17" s="101">
        <v>403.5</v>
      </c>
      <c r="BM17" s="113">
        <v>395.8</v>
      </c>
      <c r="BN17" s="55">
        <v>395.21</v>
      </c>
      <c r="BO17" s="114">
        <v>17.3</v>
      </c>
      <c r="BQ17" s="101">
        <f t="shared" si="11"/>
        <v>236.4</v>
      </c>
      <c r="BR17" s="101">
        <v>236.4</v>
      </c>
      <c r="BS17" s="113">
        <v>236.4</v>
      </c>
      <c r="BT17" s="55">
        <v>235.93</v>
      </c>
      <c r="BU17" s="114">
        <v>1.3</v>
      </c>
      <c r="BW17" s="101">
        <f t="shared" si="12"/>
        <v>428.9</v>
      </c>
      <c r="BX17" s="101">
        <v>431.9</v>
      </c>
      <c r="BY17" s="113">
        <v>428.9</v>
      </c>
      <c r="BZ17" s="55">
        <v>430.95</v>
      </c>
      <c r="CA17" s="114">
        <v>3.2</v>
      </c>
      <c r="CC17" s="101">
        <f t="shared" si="13"/>
        <v>720</v>
      </c>
      <c r="CD17" s="101">
        <v>727.6</v>
      </c>
      <c r="CE17" s="113">
        <v>720</v>
      </c>
      <c r="CF17" s="55">
        <v>716.91</v>
      </c>
      <c r="CG17" s="114">
        <v>22.3</v>
      </c>
      <c r="CI17" s="101">
        <f t="shared" si="14"/>
        <v>172.6</v>
      </c>
      <c r="CJ17" s="101">
        <v>173.1</v>
      </c>
      <c r="CK17" s="113">
        <v>172.6</v>
      </c>
      <c r="CL17" s="55">
        <v>172.17</v>
      </c>
      <c r="CM17" s="114">
        <v>-7.4</v>
      </c>
      <c r="CO17" s="101">
        <f t="shared" si="15"/>
        <v>16</v>
      </c>
      <c r="CP17" s="101">
        <v>15.7</v>
      </c>
      <c r="CQ17" s="113">
        <v>16</v>
      </c>
      <c r="CR17" s="55">
        <v>16.48</v>
      </c>
      <c r="CS17" s="114">
        <v>-3.5</v>
      </c>
    </row>
    <row r="18" spans="1:97" x14ac:dyDescent="0.25">
      <c r="A18" s="6">
        <v>89</v>
      </c>
      <c r="B18" s="7">
        <v>4</v>
      </c>
      <c r="C18" s="101">
        <f t="shared" si="0"/>
        <v>4485</v>
      </c>
      <c r="D18" s="101">
        <v>4469.1000000000004</v>
      </c>
      <c r="E18" s="113">
        <v>4485</v>
      </c>
      <c r="F18" s="55">
        <v>4485.9799999999996</v>
      </c>
      <c r="G18" s="114">
        <v>74.599999999999994</v>
      </c>
      <c r="H18" s="114"/>
      <c r="I18" s="101">
        <f t="shared" si="1"/>
        <v>4468.8999999999996</v>
      </c>
      <c r="J18" s="101">
        <v>4452.5</v>
      </c>
      <c r="K18" s="113">
        <v>4468.8999999999996</v>
      </c>
      <c r="L18" s="55">
        <v>4469.9399999999996</v>
      </c>
      <c r="M18" s="114">
        <v>76.400000000000006</v>
      </c>
      <c r="N18" s="114"/>
      <c r="O18" s="101">
        <f t="shared" si="2"/>
        <v>150.1</v>
      </c>
      <c r="P18" s="101">
        <v>147.1</v>
      </c>
      <c r="Q18" s="113">
        <v>150.1</v>
      </c>
      <c r="R18" s="55">
        <v>150.62</v>
      </c>
      <c r="S18" s="114">
        <v>-9.1999999999999993</v>
      </c>
      <c r="U18" s="101">
        <f t="shared" si="3"/>
        <v>966.6</v>
      </c>
      <c r="V18" s="101">
        <v>961.2</v>
      </c>
      <c r="W18" s="113">
        <v>966.6</v>
      </c>
      <c r="X18" s="55">
        <v>965.23</v>
      </c>
      <c r="Y18" s="114">
        <v>-14</v>
      </c>
      <c r="AA18" s="101">
        <f t="shared" si="4"/>
        <v>439.8</v>
      </c>
      <c r="AB18" s="101">
        <v>440.4</v>
      </c>
      <c r="AC18" s="113">
        <v>439.8</v>
      </c>
      <c r="AD18" s="55">
        <v>438.49</v>
      </c>
      <c r="AE18" s="114">
        <v>-20</v>
      </c>
      <c r="AG18" s="101">
        <f t="shared" si="5"/>
        <v>307.39999999999998</v>
      </c>
      <c r="AH18" s="101">
        <v>316.2</v>
      </c>
      <c r="AI18" s="113">
        <v>307.39999999999998</v>
      </c>
      <c r="AJ18" s="55">
        <v>305.92</v>
      </c>
      <c r="AK18" s="114">
        <v>31.7</v>
      </c>
      <c r="AM18" s="101">
        <f t="shared" si="6"/>
        <v>584</v>
      </c>
      <c r="AN18" s="101">
        <v>582.70000000000005</v>
      </c>
      <c r="AO18" s="113">
        <v>584</v>
      </c>
      <c r="AP18" s="55">
        <v>585.29999999999995</v>
      </c>
      <c r="AQ18" s="114">
        <v>-2.5</v>
      </c>
      <c r="AS18" s="101">
        <f t="shared" si="7"/>
        <v>258.7</v>
      </c>
      <c r="AT18" s="101">
        <v>257.2</v>
      </c>
      <c r="AU18" s="113">
        <v>258.7</v>
      </c>
      <c r="AV18" s="55">
        <v>257.55</v>
      </c>
      <c r="AW18" s="114">
        <v>12.7</v>
      </c>
      <c r="AX18" s="100"/>
      <c r="AY18" s="101">
        <f t="shared" si="8"/>
        <v>101.2</v>
      </c>
      <c r="AZ18" s="101">
        <v>98.7</v>
      </c>
      <c r="BA18" s="113">
        <v>101.2</v>
      </c>
      <c r="BB18" s="55">
        <v>101.68</v>
      </c>
      <c r="BC18" s="114">
        <v>2.1</v>
      </c>
      <c r="BD18" s="100"/>
      <c r="BE18" s="101">
        <f t="shared" si="9"/>
        <v>136.6</v>
      </c>
      <c r="BF18" s="101">
        <v>135</v>
      </c>
      <c r="BG18" s="113">
        <v>136.6</v>
      </c>
      <c r="BH18" s="55">
        <v>135.09</v>
      </c>
      <c r="BI18" s="114">
        <v>5.2</v>
      </c>
      <c r="BK18" s="101">
        <f t="shared" si="10"/>
        <v>397.1</v>
      </c>
      <c r="BL18" s="101">
        <v>388.7</v>
      </c>
      <c r="BM18" s="113">
        <v>397.1</v>
      </c>
      <c r="BN18" s="55">
        <v>397.76</v>
      </c>
      <c r="BO18" s="114">
        <v>10.199999999999999</v>
      </c>
      <c r="BQ18" s="101">
        <f t="shared" si="11"/>
        <v>236.5</v>
      </c>
      <c r="BR18" s="101">
        <v>238.1</v>
      </c>
      <c r="BS18" s="113">
        <v>236.5</v>
      </c>
      <c r="BT18" s="55">
        <v>237.37</v>
      </c>
      <c r="BU18" s="114">
        <v>5.8</v>
      </c>
      <c r="BW18" s="101">
        <f t="shared" si="12"/>
        <v>430.3</v>
      </c>
      <c r="BX18" s="101">
        <v>428.3</v>
      </c>
      <c r="BY18" s="113">
        <v>430.3</v>
      </c>
      <c r="BZ18" s="55">
        <v>433.31</v>
      </c>
      <c r="CA18" s="114">
        <v>9.5</v>
      </c>
      <c r="CC18" s="101">
        <f t="shared" si="13"/>
        <v>723.5</v>
      </c>
      <c r="CD18" s="101">
        <v>726.4</v>
      </c>
      <c r="CE18" s="113">
        <v>723.5</v>
      </c>
      <c r="CF18" s="55">
        <v>723.93</v>
      </c>
      <c r="CG18" s="114">
        <v>28.1</v>
      </c>
      <c r="CI18" s="101">
        <f t="shared" si="14"/>
        <v>171.6</v>
      </c>
      <c r="CJ18" s="101">
        <v>167.4</v>
      </c>
      <c r="CK18" s="113">
        <v>171.6</v>
      </c>
      <c r="CL18" s="55">
        <v>170.91</v>
      </c>
      <c r="CM18" s="114">
        <v>-5</v>
      </c>
      <c r="CO18" s="101">
        <f t="shared" si="15"/>
        <v>16.2</v>
      </c>
      <c r="CP18" s="101">
        <v>16.5</v>
      </c>
      <c r="CQ18" s="113">
        <v>16.2</v>
      </c>
      <c r="CR18" s="55">
        <v>16.04</v>
      </c>
      <c r="CS18" s="114">
        <v>-1.8</v>
      </c>
    </row>
    <row r="19" spans="1:97" x14ac:dyDescent="0.25">
      <c r="A19" s="6"/>
      <c r="B19" s="7">
        <v>1</v>
      </c>
      <c r="C19" s="101">
        <f t="shared" si="0"/>
        <v>4507</v>
      </c>
      <c r="D19" s="101">
        <v>4448.7</v>
      </c>
      <c r="E19" s="113">
        <v>4507</v>
      </c>
      <c r="F19" s="55">
        <v>4499.3599999999997</v>
      </c>
      <c r="G19" s="114">
        <v>53.5</v>
      </c>
      <c r="H19" s="114"/>
      <c r="I19" s="101">
        <f t="shared" si="1"/>
        <v>4490</v>
      </c>
      <c r="J19" s="101">
        <v>4430.5</v>
      </c>
      <c r="K19" s="113">
        <v>4490</v>
      </c>
      <c r="L19" s="55">
        <v>4483.7</v>
      </c>
      <c r="M19" s="114">
        <v>55</v>
      </c>
      <c r="N19" s="114"/>
      <c r="O19" s="101">
        <f t="shared" si="2"/>
        <v>147.6</v>
      </c>
      <c r="P19" s="101">
        <v>142.19999999999999</v>
      </c>
      <c r="Q19" s="113">
        <v>147.6</v>
      </c>
      <c r="R19" s="55">
        <v>148.72999999999999</v>
      </c>
      <c r="S19" s="114">
        <v>-7.5</v>
      </c>
      <c r="U19" s="101">
        <f t="shared" si="3"/>
        <v>962</v>
      </c>
      <c r="V19" s="101">
        <v>952.1</v>
      </c>
      <c r="W19" s="113">
        <v>962</v>
      </c>
      <c r="X19" s="55">
        <v>960.28</v>
      </c>
      <c r="Y19" s="114">
        <v>-19.8</v>
      </c>
      <c r="AA19" s="101">
        <f t="shared" si="4"/>
        <v>433.3</v>
      </c>
      <c r="AB19" s="101">
        <v>430.5</v>
      </c>
      <c r="AC19" s="113">
        <v>433.3</v>
      </c>
      <c r="AD19" s="55">
        <v>433.48</v>
      </c>
      <c r="AE19" s="114">
        <v>-20</v>
      </c>
      <c r="AG19" s="101">
        <f t="shared" si="5"/>
        <v>318</v>
      </c>
      <c r="AH19" s="101">
        <v>310.89999999999998</v>
      </c>
      <c r="AI19" s="113">
        <v>318</v>
      </c>
      <c r="AJ19" s="55">
        <v>313.29000000000002</v>
      </c>
      <c r="AK19" s="114">
        <v>29.5</v>
      </c>
      <c r="AM19" s="101">
        <f t="shared" si="6"/>
        <v>582.79999999999995</v>
      </c>
      <c r="AN19" s="101">
        <v>571.5</v>
      </c>
      <c r="AO19" s="113">
        <v>582.79999999999995</v>
      </c>
      <c r="AP19" s="55">
        <v>582.57000000000005</v>
      </c>
      <c r="AQ19" s="114">
        <v>-10.9</v>
      </c>
      <c r="AS19" s="101">
        <f t="shared" si="7"/>
        <v>260.8</v>
      </c>
      <c r="AT19" s="101">
        <v>254.7</v>
      </c>
      <c r="AU19" s="113">
        <v>260.8</v>
      </c>
      <c r="AV19" s="55">
        <v>260.45999999999998</v>
      </c>
      <c r="AW19" s="114">
        <v>11.6</v>
      </c>
      <c r="AX19" s="100"/>
      <c r="AY19" s="101">
        <f t="shared" si="8"/>
        <v>101</v>
      </c>
      <c r="AZ19" s="101">
        <v>95.3</v>
      </c>
      <c r="BA19" s="113">
        <v>101</v>
      </c>
      <c r="BB19" s="55">
        <v>101.5</v>
      </c>
      <c r="BC19" s="114">
        <v>-0.7</v>
      </c>
      <c r="BD19" s="100"/>
      <c r="BE19" s="101">
        <f t="shared" si="9"/>
        <v>135</v>
      </c>
      <c r="BF19" s="101">
        <v>133.1</v>
      </c>
      <c r="BG19" s="113">
        <v>135</v>
      </c>
      <c r="BH19" s="55">
        <v>135.44999999999999</v>
      </c>
      <c r="BI19" s="114">
        <v>1.4</v>
      </c>
      <c r="BK19" s="101">
        <f t="shared" si="10"/>
        <v>399.9</v>
      </c>
      <c r="BL19" s="101">
        <v>394.4</v>
      </c>
      <c r="BM19" s="113">
        <v>399.9</v>
      </c>
      <c r="BN19" s="55">
        <v>399.42</v>
      </c>
      <c r="BO19" s="114">
        <v>6.6</v>
      </c>
      <c r="BQ19" s="101">
        <f t="shared" si="11"/>
        <v>238.6</v>
      </c>
      <c r="BR19" s="101">
        <v>230.4</v>
      </c>
      <c r="BS19" s="113">
        <v>238.6</v>
      </c>
      <c r="BT19" s="55">
        <v>239.08</v>
      </c>
      <c r="BU19" s="114">
        <v>6.8</v>
      </c>
      <c r="BW19" s="101">
        <f t="shared" si="12"/>
        <v>438.9</v>
      </c>
      <c r="BX19" s="101">
        <v>455.9</v>
      </c>
      <c r="BY19" s="113">
        <v>438.9</v>
      </c>
      <c r="BZ19" s="55">
        <v>436.38</v>
      </c>
      <c r="CA19" s="114">
        <v>12.3</v>
      </c>
      <c r="CC19" s="101">
        <f t="shared" si="13"/>
        <v>730.2</v>
      </c>
      <c r="CD19" s="101">
        <v>715.1</v>
      </c>
      <c r="CE19" s="113">
        <v>730.2</v>
      </c>
      <c r="CF19" s="55">
        <v>730</v>
      </c>
      <c r="CG19" s="114">
        <v>24.3</v>
      </c>
      <c r="CI19" s="101">
        <f t="shared" si="14"/>
        <v>169.9</v>
      </c>
      <c r="CJ19" s="101">
        <v>169.6</v>
      </c>
      <c r="CK19" s="113">
        <v>169.9</v>
      </c>
      <c r="CL19" s="55">
        <v>170.99</v>
      </c>
      <c r="CM19" s="114">
        <v>0.3</v>
      </c>
      <c r="CO19" s="101">
        <f t="shared" si="15"/>
        <v>17</v>
      </c>
      <c r="CP19" s="101">
        <v>18.100000000000001</v>
      </c>
      <c r="CQ19" s="113">
        <v>17</v>
      </c>
      <c r="CR19" s="55">
        <v>15.66</v>
      </c>
      <c r="CS19" s="114">
        <v>-1.5</v>
      </c>
    </row>
    <row r="20" spans="1:97" x14ac:dyDescent="0.25">
      <c r="A20" s="6">
        <v>90</v>
      </c>
      <c r="B20" s="7">
        <v>2</v>
      </c>
      <c r="C20" s="101">
        <f t="shared" si="0"/>
        <v>4500.8999999999996</v>
      </c>
      <c r="D20" s="101">
        <v>4530.7</v>
      </c>
      <c r="E20" s="113">
        <v>4500.8999999999996</v>
      </c>
      <c r="F20" s="55">
        <v>4503.99</v>
      </c>
      <c r="G20" s="114">
        <v>18.5</v>
      </c>
      <c r="H20" s="114"/>
      <c r="I20" s="101">
        <f t="shared" si="1"/>
        <v>4486.2</v>
      </c>
      <c r="J20" s="101">
        <v>4517.2</v>
      </c>
      <c r="K20" s="113">
        <v>4486.2</v>
      </c>
      <c r="L20" s="55">
        <v>4488.79</v>
      </c>
      <c r="M20" s="114">
        <v>20.3</v>
      </c>
      <c r="N20" s="114"/>
      <c r="O20" s="101">
        <f t="shared" si="2"/>
        <v>149.9</v>
      </c>
      <c r="P20" s="101">
        <v>154.5</v>
      </c>
      <c r="Q20" s="113">
        <v>149.9</v>
      </c>
      <c r="R20" s="55">
        <v>147.38</v>
      </c>
      <c r="S20" s="114">
        <v>-5.4</v>
      </c>
      <c r="U20" s="101">
        <f t="shared" si="3"/>
        <v>954.2</v>
      </c>
      <c r="V20" s="101">
        <v>963.4</v>
      </c>
      <c r="W20" s="113">
        <v>954.2</v>
      </c>
      <c r="X20" s="55">
        <v>953.53</v>
      </c>
      <c r="Y20" s="114">
        <v>-27</v>
      </c>
      <c r="AA20" s="101">
        <f t="shared" si="4"/>
        <v>431.1</v>
      </c>
      <c r="AB20" s="101">
        <v>432.3</v>
      </c>
      <c r="AC20" s="113">
        <v>431.1</v>
      </c>
      <c r="AD20" s="55">
        <v>429.64</v>
      </c>
      <c r="AE20" s="114">
        <v>-15.4</v>
      </c>
      <c r="AG20" s="101">
        <f t="shared" si="5"/>
        <v>319.7</v>
      </c>
      <c r="AH20" s="101">
        <v>318.3</v>
      </c>
      <c r="AI20" s="113">
        <v>319.7</v>
      </c>
      <c r="AJ20" s="55">
        <v>318.10000000000002</v>
      </c>
      <c r="AK20" s="114">
        <v>19.2</v>
      </c>
      <c r="AM20" s="101">
        <f t="shared" si="6"/>
        <v>584</v>
      </c>
      <c r="AN20" s="101">
        <v>584.20000000000005</v>
      </c>
      <c r="AO20" s="113">
        <v>584</v>
      </c>
      <c r="AP20" s="55">
        <v>578.17999999999995</v>
      </c>
      <c r="AQ20" s="114">
        <v>-17.600000000000001</v>
      </c>
      <c r="AS20" s="101">
        <f t="shared" si="7"/>
        <v>260.89999999999998</v>
      </c>
      <c r="AT20" s="101">
        <v>270</v>
      </c>
      <c r="AU20" s="113">
        <v>260.89999999999998</v>
      </c>
      <c r="AV20" s="55">
        <v>261.57</v>
      </c>
      <c r="AW20" s="114">
        <v>4.4000000000000004</v>
      </c>
      <c r="AX20" s="100"/>
      <c r="AY20" s="101">
        <f t="shared" si="8"/>
        <v>100.2</v>
      </c>
      <c r="AZ20" s="101">
        <v>103.6</v>
      </c>
      <c r="BA20" s="113">
        <v>100.2</v>
      </c>
      <c r="BB20" s="55">
        <v>102.45</v>
      </c>
      <c r="BC20" s="114">
        <v>3.8</v>
      </c>
      <c r="BD20" s="100"/>
      <c r="BE20" s="101">
        <f t="shared" si="9"/>
        <v>136</v>
      </c>
      <c r="BF20" s="101">
        <v>138.4</v>
      </c>
      <c r="BG20" s="113">
        <v>136</v>
      </c>
      <c r="BH20" s="55">
        <v>135.53</v>
      </c>
      <c r="BI20" s="114">
        <v>0.3</v>
      </c>
      <c r="BK20" s="101">
        <f t="shared" si="10"/>
        <v>399.9</v>
      </c>
      <c r="BL20" s="101">
        <v>403.9</v>
      </c>
      <c r="BM20" s="113">
        <v>399.9</v>
      </c>
      <c r="BN20" s="55">
        <v>401.45</v>
      </c>
      <c r="BO20" s="114">
        <v>8.1</v>
      </c>
      <c r="BQ20" s="101">
        <f t="shared" si="11"/>
        <v>240.6</v>
      </c>
      <c r="BR20" s="101">
        <v>248.5</v>
      </c>
      <c r="BS20" s="113">
        <v>240.6</v>
      </c>
      <c r="BT20" s="55">
        <v>240.2</v>
      </c>
      <c r="BU20" s="114">
        <v>4.5</v>
      </c>
      <c r="BW20" s="101">
        <f t="shared" si="12"/>
        <v>427.6</v>
      </c>
      <c r="BX20" s="101">
        <v>404.8</v>
      </c>
      <c r="BY20" s="113">
        <v>427.6</v>
      </c>
      <c r="BZ20" s="55">
        <v>440.33</v>
      </c>
      <c r="CA20" s="114">
        <v>15.8</v>
      </c>
      <c r="CC20" s="101">
        <f t="shared" si="13"/>
        <v>736.3</v>
      </c>
      <c r="CD20" s="101">
        <v>746.1</v>
      </c>
      <c r="CE20" s="113">
        <v>736.3</v>
      </c>
      <c r="CF20" s="55">
        <v>732.95</v>
      </c>
      <c r="CG20" s="114">
        <v>11.8</v>
      </c>
      <c r="CI20" s="101">
        <f t="shared" si="14"/>
        <v>171.3</v>
      </c>
      <c r="CJ20" s="101">
        <v>176.2</v>
      </c>
      <c r="CK20" s="113">
        <v>171.3</v>
      </c>
      <c r="CL20" s="55">
        <v>171.59</v>
      </c>
      <c r="CM20" s="114">
        <v>2.4</v>
      </c>
      <c r="CO20" s="101">
        <f t="shared" si="15"/>
        <v>14.7</v>
      </c>
      <c r="CP20" s="101">
        <v>13.5</v>
      </c>
      <c r="CQ20" s="113">
        <v>14.7</v>
      </c>
      <c r="CR20" s="55">
        <v>15.21</v>
      </c>
      <c r="CS20" s="114">
        <v>-1.8</v>
      </c>
    </row>
    <row r="21" spans="1:97" x14ac:dyDescent="0.25">
      <c r="A21" s="6">
        <v>90</v>
      </c>
      <c r="B21" s="7">
        <v>3</v>
      </c>
      <c r="C21" s="101">
        <f t="shared" si="0"/>
        <v>4499.3</v>
      </c>
      <c r="D21" s="101">
        <v>4549.6000000000004</v>
      </c>
      <c r="E21" s="113">
        <v>4499.3</v>
      </c>
      <c r="F21" s="55">
        <v>4500.45</v>
      </c>
      <c r="G21" s="114">
        <v>-14.2</v>
      </c>
      <c r="H21" s="114"/>
      <c r="I21" s="101">
        <f t="shared" si="1"/>
        <v>4484.5</v>
      </c>
      <c r="J21" s="101">
        <v>4535.3</v>
      </c>
      <c r="K21" s="113">
        <v>4484.5</v>
      </c>
      <c r="L21" s="55">
        <v>4485.47</v>
      </c>
      <c r="M21" s="114">
        <v>-13.3</v>
      </c>
      <c r="N21" s="114"/>
      <c r="O21" s="101">
        <f t="shared" si="2"/>
        <v>144</v>
      </c>
      <c r="P21" s="101">
        <v>149.30000000000001</v>
      </c>
      <c r="Q21" s="113">
        <v>144</v>
      </c>
      <c r="R21" s="55">
        <v>146.33000000000001</v>
      </c>
      <c r="S21" s="114">
        <v>-4.2</v>
      </c>
      <c r="U21" s="101">
        <f t="shared" si="3"/>
        <v>945</v>
      </c>
      <c r="V21" s="101">
        <v>953.2</v>
      </c>
      <c r="W21" s="113">
        <v>945</v>
      </c>
      <c r="X21" s="55">
        <v>944.6</v>
      </c>
      <c r="Y21" s="114">
        <v>-35.700000000000003</v>
      </c>
      <c r="AA21" s="101">
        <f t="shared" si="4"/>
        <v>428.5</v>
      </c>
      <c r="AB21" s="101">
        <v>429.9</v>
      </c>
      <c r="AC21" s="113">
        <v>428.5</v>
      </c>
      <c r="AD21" s="55">
        <v>426.24</v>
      </c>
      <c r="AE21" s="114">
        <v>-13.6</v>
      </c>
      <c r="AG21" s="101">
        <f t="shared" si="5"/>
        <v>321.60000000000002</v>
      </c>
      <c r="AH21" s="101">
        <v>324.2</v>
      </c>
      <c r="AI21" s="113">
        <v>321.60000000000002</v>
      </c>
      <c r="AJ21" s="55">
        <v>322.27</v>
      </c>
      <c r="AK21" s="114">
        <v>16.7</v>
      </c>
      <c r="AM21" s="101">
        <f t="shared" si="6"/>
        <v>570.20000000000005</v>
      </c>
      <c r="AN21" s="101">
        <v>582.5</v>
      </c>
      <c r="AO21" s="113">
        <v>570.20000000000005</v>
      </c>
      <c r="AP21" s="55">
        <v>572.85</v>
      </c>
      <c r="AQ21" s="114">
        <v>-21.3</v>
      </c>
      <c r="AS21" s="101">
        <f t="shared" si="7"/>
        <v>260.5</v>
      </c>
      <c r="AT21" s="101">
        <v>260.39999999999998</v>
      </c>
      <c r="AU21" s="113">
        <v>260.5</v>
      </c>
      <c r="AV21" s="55">
        <v>261.67</v>
      </c>
      <c r="AW21" s="114">
        <v>0.4</v>
      </c>
      <c r="AX21" s="100"/>
      <c r="AY21" s="101">
        <f t="shared" si="8"/>
        <v>103.7</v>
      </c>
      <c r="AZ21" s="101">
        <v>107.4</v>
      </c>
      <c r="BA21" s="113">
        <v>103.7</v>
      </c>
      <c r="BB21" s="55">
        <v>104.5</v>
      </c>
      <c r="BC21" s="114">
        <v>8.1999999999999993</v>
      </c>
      <c r="BD21" s="100"/>
      <c r="BE21" s="101">
        <f t="shared" si="9"/>
        <v>135.5</v>
      </c>
      <c r="BF21" s="101">
        <v>136.30000000000001</v>
      </c>
      <c r="BG21" s="113">
        <v>135.5</v>
      </c>
      <c r="BH21" s="55">
        <v>136.02000000000001</v>
      </c>
      <c r="BI21" s="114">
        <v>1.9</v>
      </c>
      <c r="BK21" s="101">
        <f t="shared" si="10"/>
        <v>403.5</v>
      </c>
      <c r="BL21" s="101">
        <v>410.7</v>
      </c>
      <c r="BM21" s="113">
        <v>403.5</v>
      </c>
      <c r="BN21" s="55">
        <v>403.61</v>
      </c>
      <c r="BO21" s="114">
        <v>8.6</v>
      </c>
      <c r="BQ21" s="101">
        <f t="shared" si="11"/>
        <v>239.9</v>
      </c>
      <c r="BR21" s="101">
        <v>239.6</v>
      </c>
      <c r="BS21" s="113">
        <v>239.9</v>
      </c>
      <c r="BT21" s="55">
        <v>240.18</v>
      </c>
      <c r="BU21" s="114">
        <v>-0.1</v>
      </c>
      <c r="BW21" s="101">
        <f t="shared" si="12"/>
        <v>452.3</v>
      </c>
      <c r="BX21" s="101">
        <v>455.1</v>
      </c>
      <c r="BY21" s="113">
        <v>452.3</v>
      </c>
      <c r="BZ21" s="55">
        <v>444.13</v>
      </c>
      <c r="CA21" s="114">
        <v>15.2</v>
      </c>
      <c r="CC21" s="101">
        <f t="shared" si="13"/>
        <v>730.6</v>
      </c>
      <c r="CD21" s="101">
        <v>738.4</v>
      </c>
      <c r="CE21" s="113">
        <v>730.6</v>
      </c>
      <c r="CF21" s="55">
        <v>732.3</v>
      </c>
      <c r="CG21" s="114">
        <v>-2.6</v>
      </c>
      <c r="CI21" s="101">
        <f t="shared" si="14"/>
        <v>172.1</v>
      </c>
      <c r="CJ21" s="101">
        <v>172.5</v>
      </c>
      <c r="CK21" s="113">
        <v>172.1</v>
      </c>
      <c r="CL21" s="55">
        <v>171.59</v>
      </c>
      <c r="CM21" s="114">
        <v>0</v>
      </c>
      <c r="CO21" s="101">
        <f t="shared" si="15"/>
        <v>14.8</v>
      </c>
      <c r="CP21" s="101">
        <v>14.3</v>
      </c>
      <c r="CQ21" s="113">
        <v>14.8</v>
      </c>
      <c r="CR21" s="55">
        <v>14.98</v>
      </c>
      <c r="CS21" s="114">
        <v>-0.9</v>
      </c>
    </row>
    <row r="22" spans="1:97" x14ac:dyDescent="0.25">
      <c r="A22" s="6">
        <v>90</v>
      </c>
      <c r="B22" s="7">
        <v>4</v>
      </c>
      <c r="C22" s="101">
        <f t="shared" si="0"/>
        <v>4489.2</v>
      </c>
      <c r="D22" s="101">
        <v>4474.5</v>
      </c>
      <c r="E22" s="113">
        <v>4489.2</v>
      </c>
      <c r="F22" s="55">
        <v>4490.55</v>
      </c>
      <c r="G22" s="114">
        <v>-39.6</v>
      </c>
      <c r="H22" s="114"/>
      <c r="I22" s="101">
        <f t="shared" si="1"/>
        <v>4473.5</v>
      </c>
      <c r="J22" s="101">
        <v>4458.2</v>
      </c>
      <c r="K22" s="113">
        <v>4473.5</v>
      </c>
      <c r="L22" s="55">
        <v>4475.3999999999996</v>
      </c>
      <c r="M22" s="114">
        <v>-40.299999999999997</v>
      </c>
      <c r="N22" s="114"/>
      <c r="O22" s="101">
        <f t="shared" si="2"/>
        <v>144.5</v>
      </c>
      <c r="P22" s="101">
        <v>141.80000000000001</v>
      </c>
      <c r="Q22" s="113">
        <v>144.5</v>
      </c>
      <c r="R22" s="55">
        <v>144.69999999999999</v>
      </c>
      <c r="S22" s="114">
        <v>-6.5</v>
      </c>
      <c r="U22" s="101">
        <f t="shared" si="3"/>
        <v>928.1</v>
      </c>
      <c r="V22" s="101">
        <v>922.8</v>
      </c>
      <c r="W22" s="113">
        <v>928.1</v>
      </c>
      <c r="X22" s="55">
        <v>932.59</v>
      </c>
      <c r="Y22" s="114">
        <v>-48</v>
      </c>
      <c r="AA22" s="101">
        <f t="shared" si="4"/>
        <v>419.6</v>
      </c>
      <c r="AB22" s="101">
        <v>420.2</v>
      </c>
      <c r="AC22" s="113">
        <v>419.6</v>
      </c>
      <c r="AD22" s="55">
        <v>421.68</v>
      </c>
      <c r="AE22" s="114">
        <v>-18.2</v>
      </c>
      <c r="AG22" s="101">
        <f t="shared" si="5"/>
        <v>328.1</v>
      </c>
      <c r="AH22" s="101">
        <v>336.5</v>
      </c>
      <c r="AI22" s="113">
        <v>328.1</v>
      </c>
      <c r="AJ22" s="55">
        <v>326.13</v>
      </c>
      <c r="AK22" s="114">
        <v>15.4</v>
      </c>
      <c r="AM22" s="101">
        <f t="shared" si="6"/>
        <v>570.9</v>
      </c>
      <c r="AN22" s="101">
        <v>570.20000000000005</v>
      </c>
      <c r="AO22" s="113">
        <v>570.9</v>
      </c>
      <c r="AP22" s="55">
        <v>566.9</v>
      </c>
      <c r="AQ22" s="114">
        <v>-23.8</v>
      </c>
      <c r="AS22" s="101">
        <f t="shared" si="7"/>
        <v>262.5</v>
      </c>
      <c r="AT22" s="101">
        <v>261</v>
      </c>
      <c r="AU22" s="113">
        <v>262.5</v>
      </c>
      <c r="AV22" s="55">
        <v>262.58999999999997</v>
      </c>
      <c r="AW22" s="114">
        <v>3.7</v>
      </c>
      <c r="AX22" s="100"/>
      <c r="AY22" s="101">
        <f t="shared" si="8"/>
        <v>107.2</v>
      </c>
      <c r="AZ22" s="101">
        <v>104.9</v>
      </c>
      <c r="BA22" s="113">
        <v>107.2</v>
      </c>
      <c r="BB22" s="55">
        <v>105.62</v>
      </c>
      <c r="BC22" s="114">
        <v>4.5</v>
      </c>
      <c r="BD22" s="100"/>
      <c r="BE22" s="101">
        <f t="shared" si="9"/>
        <v>137</v>
      </c>
      <c r="BF22" s="101">
        <v>135.6</v>
      </c>
      <c r="BG22" s="113">
        <v>137</v>
      </c>
      <c r="BH22" s="55">
        <v>136.88</v>
      </c>
      <c r="BI22" s="114">
        <v>3.5</v>
      </c>
      <c r="BK22" s="101">
        <f t="shared" si="10"/>
        <v>403.1</v>
      </c>
      <c r="BL22" s="101">
        <v>396.5</v>
      </c>
      <c r="BM22" s="113">
        <v>403.1</v>
      </c>
      <c r="BN22" s="55">
        <v>405.85</v>
      </c>
      <c r="BO22" s="114">
        <v>9</v>
      </c>
      <c r="BQ22" s="101">
        <f t="shared" si="11"/>
        <v>239.3</v>
      </c>
      <c r="BR22" s="101">
        <v>240.6</v>
      </c>
      <c r="BS22" s="113">
        <v>239.3</v>
      </c>
      <c r="BT22" s="55">
        <v>240.81</v>
      </c>
      <c r="BU22" s="114">
        <v>2.5</v>
      </c>
      <c r="BW22" s="101">
        <f t="shared" si="12"/>
        <v>446.9</v>
      </c>
      <c r="BX22" s="101">
        <v>444.5</v>
      </c>
      <c r="BY22" s="113">
        <v>446.9</v>
      </c>
      <c r="BZ22" s="55">
        <v>447.12</v>
      </c>
      <c r="CA22" s="114">
        <v>12</v>
      </c>
      <c r="CC22" s="101">
        <f t="shared" si="13"/>
        <v>730.3</v>
      </c>
      <c r="CD22" s="101">
        <v>732.1</v>
      </c>
      <c r="CE22" s="113">
        <v>730.3</v>
      </c>
      <c r="CF22" s="55">
        <v>729.9</v>
      </c>
      <c r="CG22" s="114">
        <v>-9.6</v>
      </c>
      <c r="CI22" s="101">
        <f t="shared" si="14"/>
        <v>169.6</v>
      </c>
      <c r="CJ22" s="101">
        <v>166</v>
      </c>
      <c r="CK22" s="113">
        <v>169.6</v>
      </c>
      <c r="CL22" s="55">
        <v>170.96</v>
      </c>
      <c r="CM22" s="114">
        <v>-2.5</v>
      </c>
      <c r="CO22" s="101">
        <f t="shared" si="15"/>
        <v>15.7</v>
      </c>
      <c r="CP22" s="101">
        <v>16.2</v>
      </c>
      <c r="CQ22" s="113">
        <v>15.7</v>
      </c>
      <c r="CR22" s="55">
        <v>15.15</v>
      </c>
      <c r="CS22" s="114">
        <v>0.7</v>
      </c>
    </row>
    <row r="23" spans="1:97" x14ac:dyDescent="0.25">
      <c r="A23" s="6"/>
      <c r="B23" s="7">
        <v>1</v>
      </c>
      <c r="C23" s="101">
        <f t="shared" si="0"/>
        <v>4472.2</v>
      </c>
      <c r="D23" s="101">
        <v>4413.2</v>
      </c>
      <c r="E23" s="113">
        <v>4472.2</v>
      </c>
      <c r="F23" s="55">
        <v>4469.8599999999997</v>
      </c>
      <c r="G23" s="114">
        <v>-82.8</v>
      </c>
      <c r="H23" s="114"/>
      <c r="I23" s="101">
        <f t="shared" si="1"/>
        <v>4457.2</v>
      </c>
      <c r="J23" s="101">
        <v>4397.2</v>
      </c>
      <c r="K23" s="113">
        <v>4457.2</v>
      </c>
      <c r="L23" s="55">
        <v>4454.55</v>
      </c>
      <c r="M23" s="114">
        <v>-83.4</v>
      </c>
      <c r="N23" s="114"/>
      <c r="O23" s="101">
        <f t="shared" si="2"/>
        <v>141.1</v>
      </c>
      <c r="P23" s="101">
        <v>135.9</v>
      </c>
      <c r="Q23" s="113">
        <v>141.1</v>
      </c>
      <c r="R23" s="55">
        <v>142.41999999999999</v>
      </c>
      <c r="S23" s="114">
        <v>-9.1</v>
      </c>
      <c r="U23" s="101">
        <f t="shared" si="3"/>
        <v>917.7</v>
      </c>
      <c r="V23" s="101">
        <v>907.4</v>
      </c>
      <c r="W23" s="113">
        <v>917.7</v>
      </c>
      <c r="X23" s="55">
        <v>916.57</v>
      </c>
      <c r="Y23" s="114">
        <v>-64.099999999999994</v>
      </c>
      <c r="AA23" s="101">
        <f t="shared" si="4"/>
        <v>416.1</v>
      </c>
      <c r="AB23" s="101">
        <v>413.2</v>
      </c>
      <c r="AC23" s="113">
        <v>416.1</v>
      </c>
      <c r="AD23" s="55">
        <v>414.74</v>
      </c>
      <c r="AE23" s="114">
        <v>-27.7</v>
      </c>
      <c r="AG23" s="101">
        <f t="shared" si="5"/>
        <v>326.5</v>
      </c>
      <c r="AH23" s="101">
        <v>318.60000000000002</v>
      </c>
      <c r="AI23" s="113">
        <v>326.5</v>
      </c>
      <c r="AJ23" s="55">
        <v>328.14</v>
      </c>
      <c r="AK23" s="114">
        <v>8</v>
      </c>
      <c r="AM23" s="101">
        <f t="shared" si="6"/>
        <v>557.70000000000005</v>
      </c>
      <c r="AN23" s="101">
        <v>546.70000000000005</v>
      </c>
      <c r="AO23" s="113">
        <v>557.70000000000005</v>
      </c>
      <c r="AP23" s="55">
        <v>560.64</v>
      </c>
      <c r="AQ23" s="114">
        <v>-25</v>
      </c>
      <c r="AS23" s="101">
        <f t="shared" si="7"/>
        <v>263.2</v>
      </c>
      <c r="AT23" s="101">
        <v>257.2</v>
      </c>
      <c r="AU23" s="113">
        <v>263.2</v>
      </c>
      <c r="AV23" s="55">
        <v>263.48</v>
      </c>
      <c r="AW23" s="114">
        <v>3.6</v>
      </c>
      <c r="AX23" s="100"/>
      <c r="AY23" s="101">
        <f t="shared" si="8"/>
        <v>105.5</v>
      </c>
      <c r="AZ23" s="101">
        <v>100.2</v>
      </c>
      <c r="BA23" s="113">
        <v>105.5</v>
      </c>
      <c r="BB23" s="55">
        <v>104.83</v>
      </c>
      <c r="BC23" s="114">
        <v>-3.2</v>
      </c>
      <c r="BD23" s="100"/>
      <c r="BE23" s="101">
        <f t="shared" si="9"/>
        <v>137.6</v>
      </c>
      <c r="BF23" s="101">
        <v>135.69999999999999</v>
      </c>
      <c r="BG23" s="113">
        <v>137.6</v>
      </c>
      <c r="BH23" s="55">
        <v>137.19999999999999</v>
      </c>
      <c r="BI23" s="114">
        <v>1.3</v>
      </c>
      <c r="BK23" s="101">
        <f t="shared" si="10"/>
        <v>409</v>
      </c>
      <c r="BL23" s="101">
        <v>402.9</v>
      </c>
      <c r="BM23" s="113">
        <v>409</v>
      </c>
      <c r="BN23" s="55">
        <v>407.75</v>
      </c>
      <c r="BO23" s="114">
        <v>7.6</v>
      </c>
      <c r="BQ23" s="101">
        <f t="shared" si="11"/>
        <v>243.3</v>
      </c>
      <c r="BR23" s="101">
        <v>236.2</v>
      </c>
      <c r="BS23" s="113">
        <v>243.3</v>
      </c>
      <c r="BT23" s="55">
        <v>243.55</v>
      </c>
      <c r="BU23" s="114">
        <v>11</v>
      </c>
      <c r="BW23" s="101">
        <f t="shared" si="12"/>
        <v>452.5</v>
      </c>
      <c r="BX23" s="101">
        <v>467.8</v>
      </c>
      <c r="BY23" s="113">
        <v>452.5</v>
      </c>
      <c r="BZ23" s="55">
        <v>448.52</v>
      </c>
      <c r="CA23" s="114">
        <v>5.6</v>
      </c>
      <c r="CC23" s="101">
        <f t="shared" si="13"/>
        <v>728.2</v>
      </c>
      <c r="CD23" s="101">
        <v>713.8</v>
      </c>
      <c r="CE23" s="113">
        <v>728.2</v>
      </c>
      <c r="CF23" s="55">
        <v>726.39</v>
      </c>
      <c r="CG23" s="114">
        <v>-14</v>
      </c>
      <c r="CI23" s="101">
        <f t="shared" si="14"/>
        <v>169.8</v>
      </c>
      <c r="CJ23" s="101">
        <v>169.5</v>
      </c>
      <c r="CK23" s="113">
        <v>169.8</v>
      </c>
      <c r="CL23" s="55">
        <v>169.84</v>
      </c>
      <c r="CM23" s="114">
        <v>-4.5</v>
      </c>
      <c r="CO23" s="101">
        <f t="shared" si="15"/>
        <v>15</v>
      </c>
      <c r="CP23" s="101">
        <v>16</v>
      </c>
      <c r="CQ23" s="113">
        <v>15</v>
      </c>
      <c r="CR23" s="55">
        <v>15.31</v>
      </c>
      <c r="CS23" s="114">
        <v>0.6</v>
      </c>
    </row>
    <row r="24" spans="1:97" x14ac:dyDescent="0.25">
      <c r="A24" s="6">
        <v>91</v>
      </c>
      <c r="B24" s="7">
        <v>2</v>
      </c>
      <c r="C24" s="101">
        <f t="shared" si="0"/>
        <v>4438.5</v>
      </c>
      <c r="D24" s="101">
        <v>4468.8999999999996</v>
      </c>
      <c r="E24" s="113">
        <v>4438.5</v>
      </c>
      <c r="F24" s="55">
        <v>4434.47</v>
      </c>
      <c r="G24" s="114">
        <v>-141.6</v>
      </c>
      <c r="H24" s="114"/>
      <c r="I24" s="101">
        <f t="shared" si="1"/>
        <v>4423.8</v>
      </c>
      <c r="J24" s="101">
        <v>4455.2</v>
      </c>
      <c r="K24" s="113">
        <v>4423.8</v>
      </c>
      <c r="L24" s="55">
        <v>4419.18</v>
      </c>
      <c r="M24" s="114">
        <v>-141.5</v>
      </c>
      <c r="N24" s="114"/>
      <c r="O24" s="101">
        <f t="shared" si="2"/>
        <v>139.9</v>
      </c>
      <c r="P24" s="101">
        <v>144.6</v>
      </c>
      <c r="Q24" s="113">
        <v>139.9</v>
      </c>
      <c r="R24" s="55">
        <v>139.63</v>
      </c>
      <c r="S24" s="114">
        <v>-11.2</v>
      </c>
      <c r="U24" s="101">
        <f t="shared" si="3"/>
        <v>891</v>
      </c>
      <c r="V24" s="101">
        <v>899.6</v>
      </c>
      <c r="W24" s="113">
        <v>891</v>
      </c>
      <c r="X24" s="55">
        <v>897.25</v>
      </c>
      <c r="Y24" s="114">
        <v>-77.3</v>
      </c>
      <c r="AA24" s="101">
        <f t="shared" si="4"/>
        <v>405.4</v>
      </c>
      <c r="AB24" s="101">
        <v>406.6</v>
      </c>
      <c r="AC24" s="113">
        <v>405.4</v>
      </c>
      <c r="AD24" s="55">
        <v>405.89</v>
      </c>
      <c r="AE24" s="114">
        <v>-35.4</v>
      </c>
      <c r="AG24" s="101">
        <f t="shared" si="5"/>
        <v>325.10000000000002</v>
      </c>
      <c r="AH24" s="101">
        <v>323.7</v>
      </c>
      <c r="AI24" s="113">
        <v>325.10000000000002</v>
      </c>
      <c r="AJ24" s="55">
        <v>326.08</v>
      </c>
      <c r="AK24" s="114">
        <v>-8.1999999999999993</v>
      </c>
      <c r="AM24" s="101">
        <f t="shared" si="6"/>
        <v>555.1</v>
      </c>
      <c r="AN24" s="101">
        <v>555.5</v>
      </c>
      <c r="AO24" s="113">
        <v>555.1</v>
      </c>
      <c r="AP24" s="55">
        <v>554.49</v>
      </c>
      <c r="AQ24" s="114">
        <v>-24.6</v>
      </c>
      <c r="AS24" s="101">
        <f t="shared" si="7"/>
        <v>263.3</v>
      </c>
      <c r="AT24" s="101">
        <v>271.39999999999998</v>
      </c>
      <c r="AU24" s="113">
        <v>263.3</v>
      </c>
      <c r="AV24" s="55">
        <v>261.83999999999997</v>
      </c>
      <c r="AW24" s="114">
        <v>-6.5</v>
      </c>
      <c r="AX24" s="100"/>
      <c r="AY24" s="101">
        <f t="shared" si="8"/>
        <v>102.4</v>
      </c>
      <c r="AZ24" s="101">
        <v>105.6</v>
      </c>
      <c r="BA24" s="113">
        <v>102.4</v>
      </c>
      <c r="BB24" s="55">
        <v>103.16</v>
      </c>
      <c r="BC24" s="114">
        <v>-6.7</v>
      </c>
      <c r="BD24" s="100"/>
      <c r="BE24" s="101">
        <f t="shared" si="9"/>
        <v>136.30000000000001</v>
      </c>
      <c r="BF24" s="101">
        <v>138.30000000000001</v>
      </c>
      <c r="BG24" s="113">
        <v>136.30000000000001</v>
      </c>
      <c r="BH24" s="55">
        <v>136.34</v>
      </c>
      <c r="BI24" s="114">
        <v>-3.4</v>
      </c>
      <c r="BK24" s="101">
        <f t="shared" si="10"/>
        <v>410.8</v>
      </c>
      <c r="BL24" s="101">
        <v>414.6</v>
      </c>
      <c r="BM24" s="113">
        <v>410.8</v>
      </c>
      <c r="BN24" s="55">
        <v>408.81</v>
      </c>
      <c r="BO24" s="114">
        <v>4.3</v>
      </c>
      <c r="BQ24" s="101">
        <f t="shared" si="11"/>
        <v>251</v>
      </c>
      <c r="BR24" s="101">
        <v>258.5</v>
      </c>
      <c r="BS24" s="113">
        <v>251</v>
      </c>
      <c r="BT24" s="55">
        <v>247.09</v>
      </c>
      <c r="BU24" s="114">
        <v>14.2</v>
      </c>
      <c r="BW24" s="101">
        <f t="shared" si="12"/>
        <v>446.5</v>
      </c>
      <c r="BX24" s="101">
        <v>427.2</v>
      </c>
      <c r="BY24" s="113">
        <v>446.5</v>
      </c>
      <c r="BZ24" s="55">
        <v>449.62</v>
      </c>
      <c r="CA24" s="114">
        <v>4.4000000000000004</v>
      </c>
      <c r="CC24" s="101">
        <f t="shared" si="13"/>
        <v>727.5</v>
      </c>
      <c r="CD24" s="101">
        <v>737.1</v>
      </c>
      <c r="CE24" s="113">
        <v>727.5</v>
      </c>
      <c r="CF24" s="55">
        <v>721.1</v>
      </c>
      <c r="CG24" s="114">
        <v>-21.1</v>
      </c>
      <c r="CI24" s="101">
        <f t="shared" si="14"/>
        <v>169.5</v>
      </c>
      <c r="CJ24" s="101">
        <v>173.6</v>
      </c>
      <c r="CK24" s="113">
        <v>169.5</v>
      </c>
      <c r="CL24" s="55">
        <v>168.75</v>
      </c>
      <c r="CM24" s="114">
        <v>-4.4000000000000004</v>
      </c>
      <c r="CO24" s="101">
        <f t="shared" si="15"/>
        <v>14.7</v>
      </c>
      <c r="CP24" s="101">
        <v>13.7</v>
      </c>
      <c r="CQ24" s="113">
        <v>14.7</v>
      </c>
      <c r="CR24" s="55">
        <v>15.29</v>
      </c>
      <c r="CS24" s="114">
        <v>-0.1</v>
      </c>
    </row>
    <row r="25" spans="1:97" x14ac:dyDescent="0.25">
      <c r="A25" s="6">
        <v>91</v>
      </c>
      <c r="B25" s="7">
        <v>3</v>
      </c>
      <c r="C25" s="101">
        <f t="shared" si="0"/>
        <v>4386.8</v>
      </c>
      <c r="D25" s="101">
        <v>4437.6000000000004</v>
      </c>
      <c r="E25" s="113">
        <v>4386.8</v>
      </c>
      <c r="F25" s="55">
        <v>4387.93</v>
      </c>
      <c r="G25" s="114">
        <v>-186.2</v>
      </c>
      <c r="H25" s="114"/>
      <c r="I25" s="101">
        <f t="shared" si="1"/>
        <v>4371.2</v>
      </c>
      <c r="J25" s="101">
        <v>4422.7</v>
      </c>
      <c r="K25" s="113">
        <v>4371.2</v>
      </c>
      <c r="L25" s="55">
        <v>4372.7299999999996</v>
      </c>
      <c r="M25" s="114">
        <v>-185.8</v>
      </c>
      <c r="N25" s="114"/>
      <c r="O25" s="101">
        <f t="shared" si="2"/>
        <v>137.5</v>
      </c>
      <c r="P25" s="101">
        <v>142.30000000000001</v>
      </c>
      <c r="Q25" s="113">
        <v>137.5</v>
      </c>
      <c r="R25" s="55">
        <v>136.77000000000001</v>
      </c>
      <c r="S25" s="114">
        <v>-11.4</v>
      </c>
      <c r="U25" s="101">
        <f t="shared" si="3"/>
        <v>878.5</v>
      </c>
      <c r="V25" s="101">
        <v>887.5</v>
      </c>
      <c r="W25" s="113">
        <v>878.5</v>
      </c>
      <c r="X25" s="55">
        <v>875.76</v>
      </c>
      <c r="Y25" s="114">
        <v>-85.9</v>
      </c>
      <c r="AA25" s="101">
        <f t="shared" si="4"/>
        <v>397</v>
      </c>
      <c r="AB25" s="101">
        <v>398.8</v>
      </c>
      <c r="AC25" s="113">
        <v>397</v>
      </c>
      <c r="AD25" s="55">
        <v>396.1</v>
      </c>
      <c r="AE25" s="114">
        <v>-39.1</v>
      </c>
      <c r="AG25" s="101">
        <f t="shared" si="5"/>
        <v>319.7</v>
      </c>
      <c r="AH25" s="101">
        <v>323.7</v>
      </c>
      <c r="AI25" s="113">
        <v>319.7</v>
      </c>
      <c r="AJ25" s="55">
        <v>318.37</v>
      </c>
      <c r="AK25" s="114">
        <v>-30.8</v>
      </c>
      <c r="AM25" s="101">
        <f t="shared" si="6"/>
        <v>547.29999999999995</v>
      </c>
      <c r="AN25" s="101">
        <v>559.29999999999995</v>
      </c>
      <c r="AO25" s="113">
        <v>547.29999999999995</v>
      </c>
      <c r="AP25" s="55">
        <v>550.78</v>
      </c>
      <c r="AQ25" s="114">
        <v>-14.9</v>
      </c>
      <c r="AS25" s="101">
        <f t="shared" si="7"/>
        <v>257.7</v>
      </c>
      <c r="AT25" s="101">
        <v>258.2</v>
      </c>
      <c r="AU25" s="113">
        <v>257.7</v>
      </c>
      <c r="AV25" s="55">
        <v>257.33</v>
      </c>
      <c r="AW25" s="114">
        <v>-18.100000000000001</v>
      </c>
      <c r="AX25" s="100"/>
      <c r="AY25" s="101">
        <f t="shared" si="8"/>
        <v>101.4</v>
      </c>
      <c r="AZ25" s="101">
        <v>104.8</v>
      </c>
      <c r="BA25" s="113">
        <v>101.4</v>
      </c>
      <c r="BB25" s="55">
        <v>101.62</v>
      </c>
      <c r="BC25" s="114">
        <v>-6.2</v>
      </c>
      <c r="BD25" s="100"/>
      <c r="BE25" s="101">
        <f t="shared" si="9"/>
        <v>134.80000000000001</v>
      </c>
      <c r="BF25" s="101">
        <v>135.69999999999999</v>
      </c>
      <c r="BG25" s="113">
        <v>134.80000000000001</v>
      </c>
      <c r="BH25" s="55">
        <v>134.54</v>
      </c>
      <c r="BI25" s="114">
        <v>-7.2</v>
      </c>
      <c r="BK25" s="101">
        <f t="shared" si="10"/>
        <v>410.1</v>
      </c>
      <c r="BL25" s="101">
        <v>416.7</v>
      </c>
      <c r="BM25" s="113">
        <v>410.1</v>
      </c>
      <c r="BN25" s="55">
        <v>409.47</v>
      </c>
      <c r="BO25" s="114">
        <v>2.6</v>
      </c>
      <c r="BQ25" s="101">
        <f t="shared" si="11"/>
        <v>246.9</v>
      </c>
      <c r="BR25" s="101">
        <v>246.5</v>
      </c>
      <c r="BS25" s="113">
        <v>246.9</v>
      </c>
      <c r="BT25" s="55">
        <v>248.48</v>
      </c>
      <c r="BU25" s="114">
        <v>5.6</v>
      </c>
      <c r="BW25" s="101">
        <f t="shared" si="12"/>
        <v>453</v>
      </c>
      <c r="BX25" s="101">
        <v>455.2</v>
      </c>
      <c r="BY25" s="113">
        <v>453</v>
      </c>
      <c r="BZ25" s="55">
        <v>452.68</v>
      </c>
      <c r="CA25" s="114">
        <v>12.2</v>
      </c>
      <c r="CC25" s="101">
        <f t="shared" si="13"/>
        <v>712.6</v>
      </c>
      <c r="CD25" s="101">
        <v>720.8</v>
      </c>
      <c r="CE25" s="113">
        <v>712.6</v>
      </c>
      <c r="CF25" s="55">
        <v>713.56</v>
      </c>
      <c r="CG25" s="114">
        <v>-30.2</v>
      </c>
      <c r="CI25" s="101">
        <f t="shared" si="14"/>
        <v>167.1</v>
      </c>
      <c r="CJ25" s="101">
        <v>167.6</v>
      </c>
      <c r="CK25" s="113">
        <v>167.1</v>
      </c>
      <c r="CL25" s="55">
        <v>168.5</v>
      </c>
      <c r="CM25" s="114">
        <v>-1</v>
      </c>
      <c r="CO25" s="101">
        <f t="shared" si="15"/>
        <v>15.6</v>
      </c>
      <c r="CP25" s="101">
        <v>15</v>
      </c>
      <c r="CQ25" s="113">
        <v>15.6</v>
      </c>
      <c r="CR25" s="55">
        <v>15.2</v>
      </c>
      <c r="CS25" s="114">
        <v>-0.4</v>
      </c>
    </row>
    <row r="26" spans="1:97" x14ac:dyDescent="0.25">
      <c r="A26" s="6">
        <v>91</v>
      </c>
      <c r="B26" s="7">
        <v>4</v>
      </c>
      <c r="C26" s="101">
        <f t="shared" si="0"/>
        <v>4339.8</v>
      </c>
      <c r="D26" s="101">
        <v>4325.7</v>
      </c>
      <c r="E26" s="113">
        <v>4339.8</v>
      </c>
      <c r="F26" s="55">
        <v>4340.25</v>
      </c>
      <c r="G26" s="114">
        <v>-190.7</v>
      </c>
      <c r="H26" s="114"/>
      <c r="I26" s="101">
        <f t="shared" si="1"/>
        <v>4324.8</v>
      </c>
      <c r="J26" s="101">
        <v>4310.1000000000004</v>
      </c>
      <c r="K26" s="113">
        <v>4324.8</v>
      </c>
      <c r="L26" s="55">
        <v>4325.51</v>
      </c>
      <c r="M26" s="114">
        <v>-188.9</v>
      </c>
      <c r="N26" s="114"/>
      <c r="O26" s="101">
        <f t="shared" si="2"/>
        <v>134.19999999999999</v>
      </c>
      <c r="P26" s="101">
        <v>131.80000000000001</v>
      </c>
      <c r="Q26" s="113">
        <v>134.19999999999999</v>
      </c>
      <c r="R26" s="55">
        <v>135.03</v>
      </c>
      <c r="S26" s="114">
        <v>-7</v>
      </c>
      <c r="U26" s="101">
        <f t="shared" si="3"/>
        <v>855.6</v>
      </c>
      <c r="V26" s="101">
        <v>850.1</v>
      </c>
      <c r="W26" s="113">
        <v>855.6</v>
      </c>
      <c r="X26" s="55">
        <v>853.84</v>
      </c>
      <c r="Y26" s="114">
        <v>-87.7</v>
      </c>
      <c r="AA26" s="101">
        <f t="shared" si="4"/>
        <v>388.1</v>
      </c>
      <c r="AB26" s="101">
        <v>388.5</v>
      </c>
      <c r="AC26" s="113">
        <v>388.1</v>
      </c>
      <c r="AD26" s="55">
        <v>386.91</v>
      </c>
      <c r="AE26" s="114">
        <v>-36.799999999999997</v>
      </c>
      <c r="AG26" s="101">
        <f t="shared" si="5"/>
        <v>305.3</v>
      </c>
      <c r="AH26" s="101">
        <v>312.89999999999998</v>
      </c>
      <c r="AI26" s="113">
        <v>305.3</v>
      </c>
      <c r="AJ26" s="55">
        <v>305.67</v>
      </c>
      <c r="AK26" s="114">
        <v>-50.8</v>
      </c>
      <c r="AM26" s="101">
        <f t="shared" si="6"/>
        <v>548.29999999999995</v>
      </c>
      <c r="AN26" s="101">
        <v>548.1</v>
      </c>
      <c r="AO26" s="113">
        <v>548.29999999999995</v>
      </c>
      <c r="AP26" s="55">
        <v>548.29</v>
      </c>
      <c r="AQ26" s="114">
        <v>-9.9</v>
      </c>
      <c r="AS26" s="101">
        <f t="shared" si="7"/>
        <v>251.9</v>
      </c>
      <c r="AT26" s="101">
        <v>250.5</v>
      </c>
      <c r="AU26" s="113">
        <v>251.9</v>
      </c>
      <c r="AV26" s="55">
        <v>253.29</v>
      </c>
      <c r="AW26" s="114">
        <v>-16.2</v>
      </c>
      <c r="AX26" s="100"/>
      <c r="AY26" s="101">
        <f t="shared" si="8"/>
        <v>103</v>
      </c>
      <c r="AZ26" s="101">
        <v>100.7</v>
      </c>
      <c r="BA26" s="113">
        <v>103</v>
      </c>
      <c r="BB26" s="55">
        <v>100.61</v>
      </c>
      <c r="BC26" s="114">
        <v>-4</v>
      </c>
      <c r="BD26" s="100"/>
      <c r="BE26" s="101">
        <f t="shared" si="9"/>
        <v>131.80000000000001</v>
      </c>
      <c r="BF26" s="101">
        <v>130.6</v>
      </c>
      <c r="BG26" s="113">
        <v>131.80000000000001</v>
      </c>
      <c r="BH26" s="55">
        <v>133.18</v>
      </c>
      <c r="BI26" s="114">
        <v>-5.5</v>
      </c>
      <c r="BK26" s="101">
        <f t="shared" si="10"/>
        <v>410.1</v>
      </c>
      <c r="BL26" s="101">
        <v>405.3</v>
      </c>
      <c r="BM26" s="113">
        <v>410.1</v>
      </c>
      <c r="BN26" s="55">
        <v>410.97</v>
      </c>
      <c r="BO26" s="114">
        <v>6</v>
      </c>
      <c r="BQ26" s="101">
        <f t="shared" si="11"/>
        <v>250.1</v>
      </c>
      <c r="BR26" s="101">
        <v>250.6</v>
      </c>
      <c r="BS26" s="113">
        <v>250.1</v>
      </c>
      <c r="BT26" s="55">
        <v>247.69</v>
      </c>
      <c r="BU26" s="114">
        <v>-3.2</v>
      </c>
      <c r="BW26" s="101">
        <f t="shared" si="12"/>
        <v>453.2</v>
      </c>
      <c r="BX26" s="101">
        <v>450.9</v>
      </c>
      <c r="BY26" s="113">
        <v>453.2</v>
      </c>
      <c r="BZ26" s="55">
        <v>455.51</v>
      </c>
      <c r="CA26" s="114">
        <v>11.3</v>
      </c>
      <c r="CC26" s="101">
        <f t="shared" si="13"/>
        <v>707.2</v>
      </c>
      <c r="CD26" s="101">
        <v>707.5</v>
      </c>
      <c r="CE26" s="113">
        <v>707.2</v>
      </c>
      <c r="CF26" s="55">
        <v>706.89</v>
      </c>
      <c r="CG26" s="114">
        <v>-26.7</v>
      </c>
      <c r="CI26" s="101">
        <f t="shared" si="14"/>
        <v>169.1</v>
      </c>
      <c r="CJ26" s="101">
        <v>166.2</v>
      </c>
      <c r="CK26" s="113">
        <v>169.1</v>
      </c>
      <c r="CL26" s="55">
        <v>169.53</v>
      </c>
      <c r="CM26" s="114">
        <v>4.2</v>
      </c>
      <c r="CO26" s="101">
        <f t="shared" si="15"/>
        <v>15</v>
      </c>
      <c r="CP26" s="101">
        <v>15.7</v>
      </c>
      <c r="CQ26" s="113">
        <v>15</v>
      </c>
      <c r="CR26" s="55">
        <v>14.74</v>
      </c>
      <c r="CS26" s="114">
        <v>-1.8</v>
      </c>
    </row>
    <row r="27" spans="1:97" x14ac:dyDescent="0.25">
      <c r="A27" s="6"/>
      <c r="B27" s="7">
        <v>1</v>
      </c>
      <c r="C27" s="101">
        <f t="shared" si="0"/>
        <v>4290.2</v>
      </c>
      <c r="D27" s="101">
        <v>4229.2</v>
      </c>
      <c r="E27" s="113">
        <v>4290.2</v>
      </c>
      <c r="F27" s="55">
        <v>4296.49</v>
      </c>
      <c r="G27" s="114">
        <v>-175.1</v>
      </c>
      <c r="H27" s="114"/>
      <c r="I27" s="101">
        <f t="shared" si="1"/>
        <v>4277</v>
      </c>
      <c r="J27" s="101">
        <v>4215.1000000000004</v>
      </c>
      <c r="K27" s="113">
        <v>4277</v>
      </c>
      <c r="L27" s="55">
        <v>4282.38</v>
      </c>
      <c r="M27" s="114">
        <v>-172.5</v>
      </c>
      <c r="N27" s="114"/>
      <c r="O27" s="101">
        <f t="shared" si="2"/>
        <v>134.9</v>
      </c>
      <c r="P27" s="101">
        <v>130</v>
      </c>
      <c r="Q27" s="113">
        <v>134.9</v>
      </c>
      <c r="R27" s="55">
        <v>133.85</v>
      </c>
      <c r="S27" s="114">
        <v>-4.7</v>
      </c>
      <c r="U27" s="101">
        <f t="shared" si="3"/>
        <v>831.1</v>
      </c>
      <c r="V27" s="101">
        <v>820.2</v>
      </c>
      <c r="W27" s="113">
        <v>831.1</v>
      </c>
      <c r="X27" s="55">
        <v>833.08</v>
      </c>
      <c r="Y27" s="114">
        <v>-83</v>
      </c>
      <c r="AA27" s="101">
        <f t="shared" si="4"/>
        <v>379.5</v>
      </c>
      <c r="AB27" s="101">
        <v>376.4</v>
      </c>
      <c r="AC27" s="113">
        <v>379.5</v>
      </c>
      <c r="AD27" s="55">
        <v>378.6</v>
      </c>
      <c r="AE27" s="114">
        <v>-33.299999999999997</v>
      </c>
      <c r="AG27" s="101">
        <f t="shared" si="5"/>
        <v>291.7</v>
      </c>
      <c r="AH27" s="101">
        <v>282</v>
      </c>
      <c r="AI27" s="113">
        <v>291.7</v>
      </c>
      <c r="AJ27" s="55">
        <v>292.39</v>
      </c>
      <c r="AK27" s="114">
        <v>-53.1</v>
      </c>
      <c r="AM27" s="101">
        <f t="shared" si="6"/>
        <v>547.29999999999995</v>
      </c>
      <c r="AN27" s="101">
        <v>536.29999999999995</v>
      </c>
      <c r="AO27" s="113">
        <v>547.29999999999995</v>
      </c>
      <c r="AP27" s="55">
        <v>544.23</v>
      </c>
      <c r="AQ27" s="114">
        <v>-16.2</v>
      </c>
      <c r="AS27" s="101">
        <f t="shared" si="7"/>
        <v>250.7</v>
      </c>
      <c r="AT27" s="101">
        <v>244.9</v>
      </c>
      <c r="AU27" s="113">
        <v>250.7</v>
      </c>
      <c r="AV27" s="55">
        <v>252.01</v>
      </c>
      <c r="AW27" s="114">
        <v>-5.0999999999999996</v>
      </c>
      <c r="AX27" s="100"/>
      <c r="AY27" s="101">
        <f t="shared" si="8"/>
        <v>97.2</v>
      </c>
      <c r="AZ27" s="101">
        <v>92.3</v>
      </c>
      <c r="BA27" s="113">
        <v>97.2</v>
      </c>
      <c r="BB27" s="55">
        <v>100.08</v>
      </c>
      <c r="BC27" s="114">
        <v>-2.1</v>
      </c>
      <c r="BD27" s="100"/>
      <c r="BE27" s="101">
        <f t="shared" si="9"/>
        <v>132.6</v>
      </c>
      <c r="BF27" s="101">
        <v>130.80000000000001</v>
      </c>
      <c r="BG27" s="113">
        <v>132.6</v>
      </c>
      <c r="BH27" s="55">
        <v>133.30000000000001</v>
      </c>
      <c r="BI27" s="114">
        <v>0.5</v>
      </c>
      <c r="BK27" s="101">
        <f t="shared" si="10"/>
        <v>410.8</v>
      </c>
      <c r="BL27" s="101">
        <v>404.5</v>
      </c>
      <c r="BM27" s="113">
        <v>410.8</v>
      </c>
      <c r="BN27" s="55">
        <v>412.8</v>
      </c>
      <c r="BO27" s="114">
        <v>7.3</v>
      </c>
      <c r="BQ27" s="101">
        <f t="shared" si="11"/>
        <v>244.4</v>
      </c>
      <c r="BR27" s="101">
        <v>239.1</v>
      </c>
      <c r="BS27" s="113">
        <v>244.4</v>
      </c>
      <c r="BT27" s="55">
        <v>246.88</v>
      </c>
      <c r="BU27" s="114">
        <v>-3.2</v>
      </c>
      <c r="BW27" s="101">
        <f t="shared" si="12"/>
        <v>458.1</v>
      </c>
      <c r="BX27" s="101">
        <v>470.7</v>
      </c>
      <c r="BY27" s="113">
        <v>458.1</v>
      </c>
      <c r="BZ27" s="55">
        <v>454.75</v>
      </c>
      <c r="CA27" s="114">
        <v>-3</v>
      </c>
      <c r="CC27" s="101">
        <f t="shared" si="13"/>
        <v>699.3</v>
      </c>
      <c r="CD27" s="101">
        <v>685.7</v>
      </c>
      <c r="CE27" s="113">
        <v>699.3</v>
      </c>
      <c r="CF27" s="55">
        <v>702.49</v>
      </c>
      <c r="CG27" s="114">
        <v>-17.600000000000001</v>
      </c>
      <c r="CI27" s="101">
        <f t="shared" si="14"/>
        <v>173.5</v>
      </c>
      <c r="CJ27" s="101">
        <v>173</v>
      </c>
      <c r="CK27" s="113">
        <v>173.5</v>
      </c>
      <c r="CL27" s="55">
        <v>171.09</v>
      </c>
      <c r="CM27" s="114">
        <v>6.2</v>
      </c>
      <c r="CO27" s="101">
        <f t="shared" si="15"/>
        <v>13.2</v>
      </c>
      <c r="CP27" s="101">
        <v>14.1</v>
      </c>
      <c r="CQ27" s="113">
        <v>13.2</v>
      </c>
      <c r="CR27" s="55">
        <v>14.1</v>
      </c>
      <c r="CS27" s="114">
        <v>-2.5</v>
      </c>
    </row>
    <row r="28" spans="1:97" x14ac:dyDescent="0.25">
      <c r="A28" s="6">
        <v>92</v>
      </c>
      <c r="B28" s="7">
        <v>2</v>
      </c>
      <c r="C28" s="101">
        <f t="shared" si="0"/>
        <v>4263.3999999999996</v>
      </c>
      <c r="D28" s="101">
        <v>4293.5</v>
      </c>
      <c r="E28" s="113">
        <v>4263.3999999999996</v>
      </c>
      <c r="F28" s="55">
        <v>4251.21</v>
      </c>
      <c r="G28" s="114">
        <v>-181.1</v>
      </c>
      <c r="H28" s="114"/>
      <c r="I28" s="101">
        <f t="shared" si="1"/>
        <v>4249.5</v>
      </c>
      <c r="J28" s="101">
        <v>4280.3</v>
      </c>
      <c r="K28" s="113">
        <v>4249.5</v>
      </c>
      <c r="L28" s="55">
        <v>4237.43</v>
      </c>
      <c r="M28" s="114">
        <v>-179.8</v>
      </c>
      <c r="N28" s="114"/>
      <c r="O28" s="101">
        <f t="shared" si="2"/>
        <v>133.4</v>
      </c>
      <c r="P28" s="101">
        <v>138</v>
      </c>
      <c r="Q28" s="113">
        <v>133.4</v>
      </c>
      <c r="R28" s="55">
        <v>132.66</v>
      </c>
      <c r="S28" s="114">
        <v>-4.8</v>
      </c>
      <c r="U28" s="101">
        <f t="shared" si="3"/>
        <v>817</v>
      </c>
      <c r="V28" s="101">
        <v>824.4</v>
      </c>
      <c r="W28" s="113">
        <v>817</v>
      </c>
      <c r="X28" s="55">
        <v>812.93</v>
      </c>
      <c r="Y28" s="114">
        <v>-80.599999999999994</v>
      </c>
      <c r="AA28" s="101">
        <f t="shared" si="4"/>
        <v>370.2</v>
      </c>
      <c r="AB28" s="101">
        <v>371.2</v>
      </c>
      <c r="AC28" s="113">
        <v>370.2</v>
      </c>
      <c r="AD28" s="55">
        <v>369.19</v>
      </c>
      <c r="AE28" s="114">
        <v>-37.6</v>
      </c>
      <c r="AG28" s="101">
        <f t="shared" si="5"/>
        <v>281.10000000000002</v>
      </c>
      <c r="AH28" s="101">
        <v>280.3</v>
      </c>
      <c r="AI28" s="113">
        <v>281.10000000000002</v>
      </c>
      <c r="AJ28" s="55">
        <v>282.52</v>
      </c>
      <c r="AK28" s="114">
        <v>-39.5</v>
      </c>
      <c r="AM28" s="101">
        <f t="shared" si="6"/>
        <v>535.1</v>
      </c>
      <c r="AN28" s="101">
        <v>535.70000000000005</v>
      </c>
      <c r="AO28" s="113">
        <v>535.1</v>
      </c>
      <c r="AP28" s="55">
        <v>538.62</v>
      </c>
      <c r="AQ28" s="114">
        <v>-22.5</v>
      </c>
      <c r="AS28" s="101">
        <f t="shared" si="7"/>
        <v>256.7</v>
      </c>
      <c r="AT28" s="101">
        <v>263.3</v>
      </c>
      <c r="AU28" s="113">
        <v>256.7</v>
      </c>
      <c r="AV28" s="55">
        <v>251.4</v>
      </c>
      <c r="AW28" s="114">
        <v>-2.4</v>
      </c>
      <c r="AX28" s="100"/>
      <c r="AY28" s="101">
        <f t="shared" si="8"/>
        <v>101.1</v>
      </c>
      <c r="AZ28" s="101">
        <v>104.4</v>
      </c>
      <c r="BA28" s="113">
        <v>101.1</v>
      </c>
      <c r="BB28" s="55">
        <v>98.94</v>
      </c>
      <c r="BC28" s="114">
        <v>-4.5999999999999996</v>
      </c>
      <c r="BD28" s="100"/>
      <c r="BE28" s="101">
        <f t="shared" si="9"/>
        <v>134.69999999999999</v>
      </c>
      <c r="BF28" s="101">
        <v>136.1</v>
      </c>
      <c r="BG28" s="113">
        <v>134.69999999999999</v>
      </c>
      <c r="BH28" s="55">
        <v>134.05000000000001</v>
      </c>
      <c r="BI28" s="114">
        <v>3</v>
      </c>
      <c r="BK28" s="101">
        <f t="shared" si="10"/>
        <v>415.4</v>
      </c>
      <c r="BL28" s="101">
        <v>419.1</v>
      </c>
      <c r="BM28" s="113">
        <v>415.4</v>
      </c>
      <c r="BN28" s="55">
        <v>412.44</v>
      </c>
      <c r="BO28" s="114">
        <v>-1.4</v>
      </c>
      <c r="BQ28" s="101">
        <f t="shared" si="11"/>
        <v>250.2</v>
      </c>
      <c r="BR28" s="101">
        <v>256.39999999999998</v>
      </c>
      <c r="BS28" s="113">
        <v>250.2</v>
      </c>
      <c r="BT28" s="55">
        <v>246.65</v>
      </c>
      <c r="BU28" s="114">
        <v>-0.9</v>
      </c>
      <c r="BW28" s="101">
        <f t="shared" si="12"/>
        <v>447.2</v>
      </c>
      <c r="BX28" s="101">
        <v>433.2</v>
      </c>
      <c r="BY28" s="113">
        <v>447.2</v>
      </c>
      <c r="BZ28" s="55">
        <v>450.73</v>
      </c>
      <c r="CA28" s="114">
        <v>-16.100000000000001</v>
      </c>
      <c r="CC28" s="101">
        <f t="shared" si="13"/>
        <v>699.1</v>
      </c>
      <c r="CD28" s="101">
        <v>707.9</v>
      </c>
      <c r="CE28" s="113">
        <v>699.1</v>
      </c>
      <c r="CF28" s="55">
        <v>697.89</v>
      </c>
      <c r="CG28" s="114">
        <v>-18.399999999999999</v>
      </c>
      <c r="CI28" s="101">
        <f t="shared" si="14"/>
        <v>172.6</v>
      </c>
      <c r="CJ28" s="101">
        <v>175.8</v>
      </c>
      <c r="CK28" s="113">
        <v>172.6</v>
      </c>
      <c r="CL28" s="55">
        <v>172.6</v>
      </c>
      <c r="CM28" s="114">
        <v>6.1</v>
      </c>
      <c r="CO28" s="101">
        <f t="shared" si="15"/>
        <v>13.9</v>
      </c>
      <c r="CP28" s="101">
        <v>13.2</v>
      </c>
      <c r="CQ28" s="113">
        <v>13.9</v>
      </c>
      <c r="CR28" s="55">
        <v>13.77</v>
      </c>
      <c r="CS28" s="114">
        <v>-1.3</v>
      </c>
    </row>
    <row r="29" spans="1:97" x14ac:dyDescent="0.25">
      <c r="A29" s="6">
        <v>92</v>
      </c>
      <c r="B29" s="7">
        <v>3</v>
      </c>
      <c r="C29" s="101">
        <f t="shared" si="0"/>
        <v>4193</v>
      </c>
      <c r="D29" s="101">
        <v>4245.5</v>
      </c>
      <c r="E29" s="113">
        <v>4193</v>
      </c>
      <c r="F29" s="55">
        <v>4197.79</v>
      </c>
      <c r="G29" s="114">
        <v>-213.7</v>
      </c>
      <c r="H29" s="114"/>
      <c r="I29" s="101">
        <f t="shared" si="1"/>
        <v>4179</v>
      </c>
      <c r="J29" s="101">
        <v>4232.3</v>
      </c>
      <c r="K29" s="113">
        <v>4179</v>
      </c>
      <c r="L29" s="55">
        <v>4184.0600000000004</v>
      </c>
      <c r="M29" s="114">
        <v>-213.5</v>
      </c>
      <c r="N29" s="114"/>
      <c r="O29" s="101">
        <f t="shared" si="2"/>
        <v>131.1</v>
      </c>
      <c r="P29" s="101">
        <v>135.5</v>
      </c>
      <c r="Q29" s="113">
        <v>131.1</v>
      </c>
      <c r="R29" s="55">
        <v>131.6</v>
      </c>
      <c r="S29" s="114">
        <v>-4.2</v>
      </c>
      <c r="U29" s="101">
        <f t="shared" si="3"/>
        <v>792.4</v>
      </c>
      <c r="V29" s="101">
        <v>802.1</v>
      </c>
      <c r="W29" s="113">
        <v>792.4</v>
      </c>
      <c r="X29" s="55">
        <v>792.81</v>
      </c>
      <c r="Y29" s="114">
        <v>-80.5</v>
      </c>
      <c r="AA29" s="101">
        <f t="shared" si="4"/>
        <v>357.3</v>
      </c>
      <c r="AB29" s="101">
        <v>359.4</v>
      </c>
      <c r="AC29" s="113">
        <v>357.3</v>
      </c>
      <c r="AD29" s="55">
        <v>357.96</v>
      </c>
      <c r="AE29" s="114">
        <v>-44.9</v>
      </c>
      <c r="AG29" s="101">
        <f t="shared" si="5"/>
        <v>273.2</v>
      </c>
      <c r="AH29" s="101">
        <v>279</v>
      </c>
      <c r="AI29" s="113">
        <v>273.2</v>
      </c>
      <c r="AJ29" s="55">
        <v>274.97000000000003</v>
      </c>
      <c r="AK29" s="114">
        <v>-30.2</v>
      </c>
      <c r="AM29" s="101">
        <f t="shared" si="6"/>
        <v>535.9</v>
      </c>
      <c r="AN29" s="101">
        <v>547.1</v>
      </c>
      <c r="AO29" s="113">
        <v>535.9</v>
      </c>
      <c r="AP29" s="55">
        <v>531.16</v>
      </c>
      <c r="AQ29" s="114">
        <v>-29.8</v>
      </c>
      <c r="AS29" s="101">
        <f t="shared" si="7"/>
        <v>248.4</v>
      </c>
      <c r="AT29" s="101">
        <v>249.8</v>
      </c>
      <c r="AU29" s="113">
        <v>248.4</v>
      </c>
      <c r="AV29" s="55">
        <v>248.06</v>
      </c>
      <c r="AW29" s="114">
        <v>-13.4</v>
      </c>
      <c r="AX29" s="100"/>
      <c r="AY29" s="101">
        <f t="shared" si="8"/>
        <v>96</v>
      </c>
      <c r="AZ29" s="101">
        <v>99.3</v>
      </c>
      <c r="BA29" s="113">
        <v>96</v>
      </c>
      <c r="BB29" s="55">
        <v>97.12</v>
      </c>
      <c r="BC29" s="114">
        <v>-7.3</v>
      </c>
      <c r="BD29" s="100"/>
      <c r="BE29" s="101">
        <f t="shared" si="9"/>
        <v>134.30000000000001</v>
      </c>
      <c r="BF29" s="101">
        <v>135.1</v>
      </c>
      <c r="BG29" s="113">
        <v>134.30000000000001</v>
      </c>
      <c r="BH29" s="55">
        <v>133.56</v>
      </c>
      <c r="BI29" s="114">
        <v>-2</v>
      </c>
      <c r="BK29" s="101">
        <f t="shared" si="10"/>
        <v>407.1</v>
      </c>
      <c r="BL29" s="101">
        <v>413.5</v>
      </c>
      <c r="BM29" s="113">
        <v>407.1</v>
      </c>
      <c r="BN29" s="55">
        <v>408.55</v>
      </c>
      <c r="BO29" s="114">
        <v>-15.6</v>
      </c>
      <c r="BQ29" s="101">
        <f t="shared" si="11"/>
        <v>245.5</v>
      </c>
      <c r="BR29" s="101">
        <v>245.5</v>
      </c>
      <c r="BS29" s="113">
        <v>245.5</v>
      </c>
      <c r="BT29" s="55">
        <v>246.25</v>
      </c>
      <c r="BU29" s="114">
        <v>-1.6</v>
      </c>
      <c r="BW29" s="101">
        <f t="shared" si="12"/>
        <v>447.4</v>
      </c>
      <c r="BX29" s="101">
        <v>447.3</v>
      </c>
      <c r="BY29" s="113">
        <v>447.4</v>
      </c>
      <c r="BZ29" s="55">
        <v>446.49</v>
      </c>
      <c r="CA29" s="114">
        <v>-17</v>
      </c>
      <c r="CC29" s="101">
        <f t="shared" si="13"/>
        <v>687.3</v>
      </c>
      <c r="CD29" s="101">
        <v>696.7</v>
      </c>
      <c r="CE29" s="113">
        <v>687.3</v>
      </c>
      <c r="CF29" s="55">
        <v>692.15</v>
      </c>
      <c r="CG29" s="114">
        <v>-23</v>
      </c>
      <c r="CI29" s="101">
        <f t="shared" si="14"/>
        <v>173.7</v>
      </c>
      <c r="CJ29" s="101">
        <v>174.5</v>
      </c>
      <c r="CK29" s="113">
        <v>173.7</v>
      </c>
      <c r="CL29" s="55">
        <v>174.78</v>
      </c>
      <c r="CM29" s="114">
        <v>8.6999999999999993</v>
      </c>
      <c r="CO29" s="101">
        <f t="shared" si="15"/>
        <v>14</v>
      </c>
      <c r="CP29" s="101">
        <v>13.2</v>
      </c>
      <c r="CQ29" s="113">
        <v>14</v>
      </c>
      <c r="CR29" s="55">
        <v>13.73</v>
      </c>
      <c r="CS29" s="114">
        <v>-0.2</v>
      </c>
    </row>
    <row r="30" spans="1:97" x14ac:dyDescent="0.25">
      <c r="A30" s="6">
        <v>92</v>
      </c>
      <c r="B30" s="7">
        <v>4</v>
      </c>
      <c r="C30" s="101">
        <f t="shared" si="0"/>
        <v>4137.7</v>
      </c>
      <c r="D30" s="101">
        <v>4123.1000000000004</v>
      </c>
      <c r="E30" s="113">
        <v>4137.7</v>
      </c>
      <c r="F30" s="55">
        <v>4131.3900000000003</v>
      </c>
      <c r="G30" s="114">
        <v>-265.60000000000002</v>
      </c>
      <c r="H30" s="114"/>
      <c r="I30" s="101">
        <f t="shared" si="1"/>
        <v>4124.3</v>
      </c>
      <c r="J30" s="101">
        <v>4109</v>
      </c>
      <c r="K30" s="113">
        <v>4124.3</v>
      </c>
      <c r="L30" s="55">
        <v>4117.72</v>
      </c>
      <c r="M30" s="114">
        <v>-265.39999999999998</v>
      </c>
      <c r="N30" s="114"/>
      <c r="O30" s="101">
        <f t="shared" si="2"/>
        <v>132.6</v>
      </c>
      <c r="P30" s="101">
        <v>130.19999999999999</v>
      </c>
      <c r="Q30" s="113">
        <v>132.6</v>
      </c>
      <c r="R30" s="55">
        <v>130.79</v>
      </c>
      <c r="S30" s="114">
        <v>-3.3</v>
      </c>
      <c r="U30" s="101">
        <f t="shared" si="3"/>
        <v>770.9</v>
      </c>
      <c r="V30" s="101">
        <v>766</v>
      </c>
      <c r="W30" s="113">
        <v>770.9</v>
      </c>
      <c r="X30" s="55">
        <v>773.3</v>
      </c>
      <c r="Y30" s="114">
        <v>-78</v>
      </c>
      <c r="AA30" s="101">
        <f t="shared" si="4"/>
        <v>345.2</v>
      </c>
      <c r="AB30" s="101">
        <v>345.8</v>
      </c>
      <c r="AC30" s="113">
        <v>345.2</v>
      </c>
      <c r="AD30" s="55">
        <v>345.69</v>
      </c>
      <c r="AE30" s="114">
        <v>-49.1</v>
      </c>
      <c r="AG30" s="101">
        <f t="shared" si="5"/>
        <v>268.3</v>
      </c>
      <c r="AH30" s="101">
        <v>274.60000000000002</v>
      </c>
      <c r="AI30" s="113">
        <v>268.3</v>
      </c>
      <c r="AJ30" s="55">
        <v>267.05</v>
      </c>
      <c r="AK30" s="114">
        <v>-31.7</v>
      </c>
      <c r="AM30" s="101">
        <f t="shared" si="6"/>
        <v>520.1</v>
      </c>
      <c r="AN30" s="101">
        <v>520.20000000000005</v>
      </c>
      <c r="AO30" s="113">
        <v>520.1</v>
      </c>
      <c r="AP30" s="55">
        <v>521.58000000000004</v>
      </c>
      <c r="AQ30" s="114">
        <v>-38.299999999999997</v>
      </c>
      <c r="AS30" s="101">
        <f t="shared" si="7"/>
        <v>241.4</v>
      </c>
      <c r="AT30" s="101">
        <v>239.9</v>
      </c>
      <c r="AU30" s="113">
        <v>241.4</v>
      </c>
      <c r="AV30" s="55">
        <v>240.85</v>
      </c>
      <c r="AW30" s="114">
        <v>-28.9</v>
      </c>
      <c r="AX30" s="100"/>
      <c r="AY30" s="101">
        <f t="shared" si="8"/>
        <v>91.6</v>
      </c>
      <c r="AZ30" s="101">
        <v>89.4</v>
      </c>
      <c r="BA30" s="113">
        <v>91.6</v>
      </c>
      <c r="BB30" s="55">
        <v>94.96</v>
      </c>
      <c r="BC30" s="114">
        <v>-8.6</v>
      </c>
      <c r="BD30" s="100"/>
      <c r="BE30" s="101">
        <f t="shared" si="9"/>
        <v>130</v>
      </c>
      <c r="BF30" s="101">
        <v>129.1</v>
      </c>
      <c r="BG30" s="113">
        <v>130</v>
      </c>
      <c r="BH30" s="55">
        <v>130.75</v>
      </c>
      <c r="BI30" s="114">
        <v>-11.2</v>
      </c>
      <c r="BK30" s="101">
        <f t="shared" si="10"/>
        <v>406.6</v>
      </c>
      <c r="BL30" s="101">
        <v>403</v>
      </c>
      <c r="BM30" s="113">
        <v>406.6</v>
      </c>
      <c r="BN30" s="55">
        <v>401.04</v>
      </c>
      <c r="BO30" s="114">
        <v>-30.1</v>
      </c>
      <c r="BQ30" s="101">
        <f t="shared" si="11"/>
        <v>245.5</v>
      </c>
      <c r="BR30" s="101">
        <v>245.4</v>
      </c>
      <c r="BS30" s="113">
        <v>245.5</v>
      </c>
      <c r="BT30" s="55">
        <v>243.92</v>
      </c>
      <c r="BU30" s="114">
        <v>-9.4</v>
      </c>
      <c r="BW30" s="101">
        <f t="shared" si="12"/>
        <v>443.1</v>
      </c>
      <c r="BX30" s="101">
        <v>441.4</v>
      </c>
      <c r="BY30" s="113">
        <v>443.1</v>
      </c>
      <c r="BZ30" s="55">
        <v>444.99</v>
      </c>
      <c r="CA30" s="114">
        <v>-6</v>
      </c>
      <c r="CC30" s="101">
        <f t="shared" si="13"/>
        <v>688.8</v>
      </c>
      <c r="CD30" s="101">
        <v>687.4</v>
      </c>
      <c r="CE30" s="113">
        <v>688.8</v>
      </c>
      <c r="CF30" s="55">
        <v>684.88</v>
      </c>
      <c r="CG30" s="114">
        <v>-29.1</v>
      </c>
      <c r="CI30" s="101">
        <f t="shared" si="14"/>
        <v>179.2</v>
      </c>
      <c r="CJ30" s="101">
        <v>176.6</v>
      </c>
      <c r="CK30" s="113">
        <v>179.2</v>
      </c>
      <c r="CL30" s="55">
        <v>176.58</v>
      </c>
      <c r="CM30" s="114">
        <v>7.2</v>
      </c>
      <c r="CO30" s="101">
        <f t="shared" si="15"/>
        <v>13.4</v>
      </c>
      <c r="CP30" s="101">
        <v>14.1</v>
      </c>
      <c r="CQ30" s="113">
        <v>13.4</v>
      </c>
      <c r="CR30" s="55">
        <v>13.67</v>
      </c>
      <c r="CS30" s="114">
        <v>-0.2</v>
      </c>
    </row>
    <row r="31" spans="1:97" x14ac:dyDescent="0.25">
      <c r="A31" s="6"/>
      <c r="B31" s="7">
        <v>1</v>
      </c>
      <c r="C31" s="101">
        <f t="shared" si="0"/>
        <v>4060.1</v>
      </c>
      <c r="D31" s="101">
        <v>3997.2</v>
      </c>
      <c r="E31" s="113">
        <v>4060.1</v>
      </c>
      <c r="F31" s="55">
        <v>4056.12</v>
      </c>
      <c r="G31" s="114">
        <v>-301.10000000000002</v>
      </c>
      <c r="H31" s="114"/>
      <c r="I31" s="101">
        <f t="shared" si="1"/>
        <v>4046.2</v>
      </c>
      <c r="J31" s="101">
        <v>3982.6</v>
      </c>
      <c r="K31" s="113">
        <v>4046.2</v>
      </c>
      <c r="L31" s="55">
        <v>4042.84</v>
      </c>
      <c r="M31" s="114">
        <v>-299.5</v>
      </c>
      <c r="N31" s="114"/>
      <c r="O31" s="101">
        <f t="shared" si="2"/>
        <v>130.30000000000001</v>
      </c>
      <c r="P31" s="101">
        <v>125.8</v>
      </c>
      <c r="Q31" s="113">
        <v>130.30000000000001</v>
      </c>
      <c r="R31" s="55">
        <v>130.53</v>
      </c>
      <c r="S31" s="114">
        <v>-1</v>
      </c>
      <c r="U31" s="101">
        <f t="shared" si="3"/>
        <v>759.5</v>
      </c>
      <c r="V31" s="101">
        <v>747.5</v>
      </c>
      <c r="W31" s="113">
        <v>759.5</v>
      </c>
      <c r="X31" s="55">
        <v>755.27</v>
      </c>
      <c r="Y31" s="114">
        <v>-72.099999999999994</v>
      </c>
      <c r="AA31" s="101">
        <f t="shared" si="4"/>
        <v>333.4</v>
      </c>
      <c r="AB31" s="101">
        <v>329.9</v>
      </c>
      <c r="AC31" s="113">
        <v>333.4</v>
      </c>
      <c r="AD31" s="55">
        <v>333.02</v>
      </c>
      <c r="AE31" s="114">
        <v>-50.7</v>
      </c>
      <c r="AG31" s="101">
        <f t="shared" si="5"/>
        <v>256.3</v>
      </c>
      <c r="AH31" s="101">
        <v>245.1</v>
      </c>
      <c r="AI31" s="113">
        <v>256.3</v>
      </c>
      <c r="AJ31" s="55">
        <v>257.07</v>
      </c>
      <c r="AK31" s="114">
        <v>-39.9</v>
      </c>
      <c r="AM31" s="101">
        <f t="shared" si="6"/>
        <v>509.6</v>
      </c>
      <c r="AN31" s="101">
        <v>499.4</v>
      </c>
      <c r="AO31" s="113">
        <v>509.6</v>
      </c>
      <c r="AP31" s="55">
        <v>509.78</v>
      </c>
      <c r="AQ31" s="114">
        <v>-47.2</v>
      </c>
      <c r="AS31" s="101">
        <f t="shared" si="7"/>
        <v>233.1</v>
      </c>
      <c r="AT31" s="101">
        <v>227.6</v>
      </c>
      <c r="AU31" s="113">
        <v>233.1</v>
      </c>
      <c r="AV31" s="55">
        <v>232.23</v>
      </c>
      <c r="AW31" s="114">
        <v>-34.5</v>
      </c>
      <c r="AX31" s="100"/>
      <c r="AY31" s="101">
        <f t="shared" si="8"/>
        <v>95.9</v>
      </c>
      <c r="AZ31" s="101">
        <v>91.1</v>
      </c>
      <c r="BA31" s="113">
        <v>95.9</v>
      </c>
      <c r="BB31" s="55">
        <v>92.54</v>
      </c>
      <c r="BC31" s="114">
        <v>-9.6999999999999993</v>
      </c>
      <c r="BD31" s="100"/>
      <c r="BE31" s="101">
        <f t="shared" si="9"/>
        <v>126.6</v>
      </c>
      <c r="BF31" s="101">
        <v>125</v>
      </c>
      <c r="BG31" s="113">
        <v>126.6</v>
      </c>
      <c r="BH31" s="55">
        <v>126.62</v>
      </c>
      <c r="BI31" s="114">
        <v>-16.5</v>
      </c>
      <c r="BK31" s="101">
        <f t="shared" si="10"/>
        <v>390.8</v>
      </c>
      <c r="BL31" s="101">
        <v>384.7</v>
      </c>
      <c r="BM31" s="113">
        <v>390.8</v>
      </c>
      <c r="BN31" s="55">
        <v>392.97</v>
      </c>
      <c r="BO31" s="114">
        <v>-32.299999999999997</v>
      </c>
      <c r="BQ31" s="101">
        <f t="shared" si="11"/>
        <v>239.6</v>
      </c>
      <c r="BR31" s="101">
        <v>235.7</v>
      </c>
      <c r="BS31" s="113">
        <v>239.6</v>
      </c>
      <c r="BT31" s="55">
        <v>238.31</v>
      </c>
      <c r="BU31" s="114">
        <v>-22.4</v>
      </c>
      <c r="BW31" s="101">
        <f t="shared" si="12"/>
        <v>443.8</v>
      </c>
      <c r="BX31" s="101">
        <v>453.7</v>
      </c>
      <c r="BY31" s="113">
        <v>443.8</v>
      </c>
      <c r="BZ31" s="55">
        <v>446.29</v>
      </c>
      <c r="CA31" s="114">
        <v>5.2</v>
      </c>
      <c r="CC31" s="101">
        <f t="shared" si="13"/>
        <v>676.6</v>
      </c>
      <c r="CD31" s="101">
        <v>663.6</v>
      </c>
      <c r="CE31" s="113">
        <v>676.6</v>
      </c>
      <c r="CF31" s="55">
        <v>677.38</v>
      </c>
      <c r="CG31" s="114">
        <v>-30</v>
      </c>
      <c r="CI31" s="101">
        <f t="shared" si="14"/>
        <v>176.2</v>
      </c>
      <c r="CJ31" s="101">
        <v>175.6</v>
      </c>
      <c r="CK31" s="113">
        <v>176.2</v>
      </c>
      <c r="CL31" s="55">
        <v>176.83</v>
      </c>
      <c r="CM31" s="114">
        <v>1</v>
      </c>
      <c r="CO31" s="101">
        <f t="shared" si="15"/>
        <v>13.8</v>
      </c>
      <c r="CP31" s="101">
        <v>14.6</v>
      </c>
      <c r="CQ31" s="113">
        <v>13.8</v>
      </c>
      <c r="CR31" s="55">
        <v>13.28</v>
      </c>
      <c r="CS31" s="114">
        <v>-1.5</v>
      </c>
    </row>
    <row r="32" spans="1:97" x14ac:dyDescent="0.25">
      <c r="A32" s="6">
        <v>93</v>
      </c>
      <c r="B32" s="7">
        <v>2</v>
      </c>
      <c r="C32" s="101">
        <f t="shared" si="0"/>
        <v>3976.1</v>
      </c>
      <c r="D32" s="101">
        <v>4005.4</v>
      </c>
      <c r="E32" s="113">
        <v>3976.1</v>
      </c>
      <c r="F32" s="55">
        <v>3987.63</v>
      </c>
      <c r="G32" s="114">
        <v>-274</v>
      </c>
      <c r="H32" s="114"/>
      <c r="I32" s="101">
        <f t="shared" si="1"/>
        <v>3963</v>
      </c>
      <c r="J32" s="101">
        <v>3992.5</v>
      </c>
      <c r="K32" s="113">
        <v>3963</v>
      </c>
      <c r="L32" s="55">
        <v>3974.59</v>
      </c>
      <c r="M32" s="114">
        <v>-273</v>
      </c>
      <c r="N32" s="114"/>
      <c r="O32" s="101">
        <f t="shared" si="2"/>
        <v>129.4</v>
      </c>
      <c r="P32" s="101">
        <v>133.80000000000001</v>
      </c>
      <c r="Q32" s="113">
        <v>129.4</v>
      </c>
      <c r="R32" s="55">
        <v>130.5</v>
      </c>
      <c r="S32" s="114">
        <v>-0.1</v>
      </c>
      <c r="U32" s="101">
        <f t="shared" si="3"/>
        <v>741.1</v>
      </c>
      <c r="V32" s="101">
        <v>747.4</v>
      </c>
      <c r="W32" s="113">
        <v>741.1</v>
      </c>
      <c r="X32" s="55">
        <v>740.2</v>
      </c>
      <c r="Y32" s="114">
        <v>-60.3</v>
      </c>
      <c r="AA32" s="101">
        <f t="shared" si="4"/>
        <v>319.89999999999998</v>
      </c>
      <c r="AB32" s="101">
        <v>320.60000000000002</v>
      </c>
      <c r="AC32" s="113">
        <v>319.89999999999998</v>
      </c>
      <c r="AD32" s="55">
        <v>321.52</v>
      </c>
      <c r="AE32" s="114">
        <v>-46</v>
      </c>
      <c r="AG32" s="101">
        <f t="shared" si="5"/>
        <v>244.7</v>
      </c>
      <c r="AH32" s="101">
        <v>244.5</v>
      </c>
      <c r="AI32" s="113">
        <v>244.7</v>
      </c>
      <c r="AJ32" s="55">
        <v>245.15</v>
      </c>
      <c r="AK32" s="114">
        <v>-47.7</v>
      </c>
      <c r="AM32" s="101">
        <f t="shared" si="6"/>
        <v>496.7</v>
      </c>
      <c r="AN32" s="101">
        <v>497.3</v>
      </c>
      <c r="AO32" s="113">
        <v>496.7</v>
      </c>
      <c r="AP32" s="55">
        <v>499.95</v>
      </c>
      <c r="AQ32" s="114">
        <v>-39.299999999999997</v>
      </c>
      <c r="AS32" s="101">
        <f t="shared" si="7"/>
        <v>221.9</v>
      </c>
      <c r="AT32" s="101">
        <v>226.7</v>
      </c>
      <c r="AU32" s="113">
        <v>221.9</v>
      </c>
      <c r="AV32" s="55">
        <v>225.92</v>
      </c>
      <c r="AW32" s="114">
        <v>-25.3</v>
      </c>
      <c r="AX32" s="100"/>
      <c r="AY32" s="101">
        <f t="shared" si="8"/>
        <v>90</v>
      </c>
      <c r="AZ32" s="101">
        <v>93.3</v>
      </c>
      <c r="BA32" s="113">
        <v>90</v>
      </c>
      <c r="BB32" s="55">
        <v>90.35</v>
      </c>
      <c r="BC32" s="114">
        <v>-8.8000000000000007</v>
      </c>
      <c r="BD32" s="100"/>
      <c r="BE32" s="101">
        <f t="shared" si="9"/>
        <v>122.3</v>
      </c>
      <c r="BF32" s="101">
        <v>123.3</v>
      </c>
      <c r="BG32" s="113">
        <v>122.3</v>
      </c>
      <c r="BH32" s="55">
        <v>123.32</v>
      </c>
      <c r="BI32" s="114">
        <v>-13.2</v>
      </c>
      <c r="BK32" s="101">
        <f t="shared" si="10"/>
        <v>386</v>
      </c>
      <c r="BL32" s="101">
        <v>389.1</v>
      </c>
      <c r="BM32" s="113">
        <v>386</v>
      </c>
      <c r="BN32" s="55">
        <v>388.73</v>
      </c>
      <c r="BO32" s="114">
        <v>-17</v>
      </c>
      <c r="BQ32" s="101">
        <f t="shared" si="11"/>
        <v>228.3</v>
      </c>
      <c r="BR32" s="101">
        <v>233.1</v>
      </c>
      <c r="BS32" s="113">
        <v>228.3</v>
      </c>
      <c r="BT32" s="55">
        <v>231.04</v>
      </c>
      <c r="BU32" s="114">
        <v>-29.1</v>
      </c>
      <c r="BW32" s="101">
        <f t="shared" si="12"/>
        <v>455.3</v>
      </c>
      <c r="BX32" s="101">
        <v>447</v>
      </c>
      <c r="BY32" s="113">
        <v>455.3</v>
      </c>
      <c r="BZ32" s="55">
        <v>446.15</v>
      </c>
      <c r="CA32" s="114">
        <v>-0.6</v>
      </c>
      <c r="CC32" s="101">
        <f t="shared" si="13"/>
        <v>667.1</v>
      </c>
      <c r="CD32" s="101">
        <v>674.3</v>
      </c>
      <c r="CE32" s="113">
        <v>667.1</v>
      </c>
      <c r="CF32" s="55">
        <v>671</v>
      </c>
      <c r="CG32" s="114">
        <v>-25.5</v>
      </c>
      <c r="CI32" s="101">
        <f t="shared" si="14"/>
        <v>173.7</v>
      </c>
      <c r="CJ32" s="101">
        <v>176.3</v>
      </c>
      <c r="CK32" s="113">
        <v>173.7</v>
      </c>
      <c r="CL32" s="55">
        <v>175.99</v>
      </c>
      <c r="CM32" s="114">
        <v>-3.4</v>
      </c>
      <c r="CO32" s="101">
        <f t="shared" si="15"/>
        <v>13.2</v>
      </c>
      <c r="CP32" s="101">
        <v>12.8</v>
      </c>
      <c r="CQ32" s="113">
        <v>13.2</v>
      </c>
      <c r="CR32" s="55">
        <v>13.04</v>
      </c>
      <c r="CS32" s="114">
        <v>-1</v>
      </c>
    </row>
    <row r="33" spans="1:97" x14ac:dyDescent="0.25">
      <c r="A33" s="6">
        <v>93</v>
      </c>
      <c r="B33" s="7">
        <v>3</v>
      </c>
      <c r="C33" s="101">
        <f t="shared" si="0"/>
        <v>3944.5</v>
      </c>
      <c r="D33" s="101">
        <v>3998.9</v>
      </c>
      <c r="E33" s="113">
        <v>3944.5</v>
      </c>
      <c r="F33" s="55">
        <v>3941.72</v>
      </c>
      <c r="G33" s="114">
        <v>-183.6</v>
      </c>
      <c r="H33" s="114"/>
      <c r="I33" s="101">
        <f t="shared" si="1"/>
        <v>3931.6</v>
      </c>
      <c r="J33" s="101">
        <v>3986.5</v>
      </c>
      <c r="K33" s="113">
        <v>3931.6</v>
      </c>
      <c r="L33" s="55">
        <v>3927.95</v>
      </c>
      <c r="M33" s="114">
        <v>-186.5</v>
      </c>
      <c r="N33" s="114"/>
      <c r="O33" s="101">
        <f t="shared" si="2"/>
        <v>131.30000000000001</v>
      </c>
      <c r="P33" s="101">
        <v>135.4</v>
      </c>
      <c r="Q33" s="113">
        <v>131.30000000000001</v>
      </c>
      <c r="R33" s="55">
        <v>130.82</v>
      </c>
      <c r="S33" s="114">
        <v>1.3</v>
      </c>
      <c r="U33" s="101">
        <f t="shared" si="3"/>
        <v>729.3</v>
      </c>
      <c r="V33" s="101">
        <v>739.5</v>
      </c>
      <c r="W33" s="113">
        <v>729.3</v>
      </c>
      <c r="X33" s="55">
        <v>728.91</v>
      </c>
      <c r="Y33" s="114">
        <v>-45.2</v>
      </c>
      <c r="AA33" s="101">
        <f t="shared" si="4"/>
        <v>312.5</v>
      </c>
      <c r="AB33" s="101">
        <v>314.8</v>
      </c>
      <c r="AC33" s="113">
        <v>312.5</v>
      </c>
      <c r="AD33" s="55">
        <v>313.5</v>
      </c>
      <c r="AE33" s="114">
        <v>-32.1</v>
      </c>
      <c r="AG33" s="101">
        <f t="shared" si="5"/>
        <v>233.7</v>
      </c>
      <c r="AH33" s="101">
        <v>241.3</v>
      </c>
      <c r="AI33" s="113">
        <v>233.7</v>
      </c>
      <c r="AJ33" s="55">
        <v>234</v>
      </c>
      <c r="AK33" s="114">
        <v>-44.6</v>
      </c>
      <c r="AM33" s="101">
        <f t="shared" si="6"/>
        <v>494.7</v>
      </c>
      <c r="AN33" s="101">
        <v>505.7</v>
      </c>
      <c r="AO33" s="113">
        <v>494.7</v>
      </c>
      <c r="AP33" s="55">
        <v>494.99</v>
      </c>
      <c r="AQ33" s="114">
        <v>-19.899999999999999</v>
      </c>
      <c r="AS33" s="101">
        <f t="shared" si="7"/>
        <v>224.9</v>
      </c>
      <c r="AT33" s="101">
        <v>227</v>
      </c>
      <c r="AU33" s="113">
        <v>224.9</v>
      </c>
      <c r="AV33" s="55">
        <v>222.8</v>
      </c>
      <c r="AW33" s="114">
        <v>-12.5</v>
      </c>
      <c r="AX33" s="100"/>
      <c r="AY33" s="101">
        <f t="shared" si="8"/>
        <v>88.1</v>
      </c>
      <c r="AZ33" s="101">
        <v>91.5</v>
      </c>
      <c r="BA33" s="113">
        <v>88.1</v>
      </c>
      <c r="BB33" s="55">
        <v>89.16</v>
      </c>
      <c r="BC33" s="114">
        <v>-4.8</v>
      </c>
      <c r="BD33" s="100"/>
      <c r="BE33" s="101">
        <f t="shared" si="9"/>
        <v>121.7</v>
      </c>
      <c r="BF33" s="101">
        <v>122.5</v>
      </c>
      <c r="BG33" s="113">
        <v>121.7</v>
      </c>
      <c r="BH33" s="55">
        <v>121.8</v>
      </c>
      <c r="BI33" s="114">
        <v>-6.1</v>
      </c>
      <c r="BK33" s="101">
        <f t="shared" si="10"/>
        <v>390.1</v>
      </c>
      <c r="BL33" s="101">
        <v>396.3</v>
      </c>
      <c r="BM33" s="113">
        <v>390.1</v>
      </c>
      <c r="BN33" s="55">
        <v>390.63</v>
      </c>
      <c r="BO33" s="114">
        <v>7.6</v>
      </c>
      <c r="BQ33" s="101">
        <f t="shared" si="11"/>
        <v>225.4</v>
      </c>
      <c r="BR33" s="101">
        <v>225.9</v>
      </c>
      <c r="BS33" s="113">
        <v>225.4</v>
      </c>
      <c r="BT33" s="55">
        <v>225.26</v>
      </c>
      <c r="BU33" s="114">
        <v>-23.1</v>
      </c>
      <c r="BW33" s="101">
        <f t="shared" si="12"/>
        <v>440.8</v>
      </c>
      <c r="BX33" s="101">
        <v>437.6</v>
      </c>
      <c r="BY33" s="113">
        <v>440.8</v>
      </c>
      <c r="BZ33" s="55">
        <v>442</v>
      </c>
      <c r="CA33" s="114">
        <v>-16.600000000000001</v>
      </c>
      <c r="CC33" s="101">
        <f t="shared" si="13"/>
        <v>668.9</v>
      </c>
      <c r="CD33" s="101">
        <v>679.9</v>
      </c>
      <c r="CE33" s="113">
        <v>668.9</v>
      </c>
      <c r="CF33" s="55">
        <v>666.74</v>
      </c>
      <c r="CG33" s="114">
        <v>-17.100000000000001</v>
      </c>
      <c r="CI33" s="101">
        <f t="shared" si="14"/>
        <v>177.7</v>
      </c>
      <c r="CJ33" s="101">
        <v>178.9</v>
      </c>
      <c r="CK33" s="113">
        <v>177.7</v>
      </c>
      <c r="CL33" s="55">
        <v>175.69</v>
      </c>
      <c r="CM33" s="114">
        <v>-1.2</v>
      </c>
      <c r="CO33" s="101">
        <f t="shared" si="15"/>
        <v>12.9</v>
      </c>
      <c r="CP33" s="101">
        <v>12.4</v>
      </c>
      <c r="CQ33" s="113">
        <v>12.9</v>
      </c>
      <c r="CR33" s="55">
        <v>13.77</v>
      </c>
      <c r="CS33" s="114">
        <v>2.9</v>
      </c>
    </row>
    <row r="34" spans="1:97" x14ac:dyDescent="0.25">
      <c r="A34" s="6">
        <v>93</v>
      </c>
      <c r="B34" s="7">
        <v>4</v>
      </c>
      <c r="C34" s="101">
        <f t="shared" si="0"/>
        <v>3927.3</v>
      </c>
      <c r="D34" s="101">
        <v>3912</v>
      </c>
      <c r="E34" s="113">
        <v>3927.3</v>
      </c>
      <c r="F34" s="55">
        <v>3924.56</v>
      </c>
      <c r="G34" s="114">
        <v>-68.599999999999994</v>
      </c>
      <c r="H34" s="114"/>
      <c r="I34" s="101">
        <f t="shared" si="1"/>
        <v>3911.6</v>
      </c>
      <c r="J34" s="101">
        <v>3895.7</v>
      </c>
      <c r="K34" s="113">
        <v>3911.6</v>
      </c>
      <c r="L34" s="55">
        <v>3908.62</v>
      </c>
      <c r="M34" s="114">
        <v>-77.3</v>
      </c>
      <c r="N34" s="114"/>
      <c r="O34" s="101">
        <f t="shared" si="2"/>
        <v>131.30000000000001</v>
      </c>
      <c r="P34" s="101">
        <v>129</v>
      </c>
      <c r="Q34" s="113">
        <v>131.30000000000001</v>
      </c>
      <c r="R34" s="55">
        <v>131.22</v>
      </c>
      <c r="S34" s="114">
        <v>1.6</v>
      </c>
      <c r="U34" s="101">
        <f t="shared" si="3"/>
        <v>725.3</v>
      </c>
      <c r="V34" s="101">
        <v>720.9</v>
      </c>
      <c r="W34" s="113">
        <v>725.3</v>
      </c>
      <c r="X34" s="55">
        <v>722.41</v>
      </c>
      <c r="Y34" s="114">
        <v>-26</v>
      </c>
      <c r="AA34" s="101">
        <f t="shared" si="4"/>
        <v>311.2</v>
      </c>
      <c r="AB34" s="101">
        <v>311.7</v>
      </c>
      <c r="AC34" s="113">
        <v>311.2</v>
      </c>
      <c r="AD34" s="55">
        <v>310.83</v>
      </c>
      <c r="AE34" s="114">
        <v>-10.7</v>
      </c>
      <c r="AG34" s="101">
        <f t="shared" si="5"/>
        <v>225.3</v>
      </c>
      <c r="AH34" s="101">
        <v>230.1</v>
      </c>
      <c r="AI34" s="113">
        <v>225.3</v>
      </c>
      <c r="AJ34" s="55">
        <v>226.8</v>
      </c>
      <c r="AK34" s="114">
        <v>-28.8</v>
      </c>
      <c r="AM34" s="101">
        <f t="shared" si="6"/>
        <v>497</v>
      </c>
      <c r="AN34" s="101">
        <v>496.8</v>
      </c>
      <c r="AO34" s="113">
        <v>497</v>
      </c>
      <c r="AP34" s="55">
        <v>494.53</v>
      </c>
      <c r="AQ34" s="114">
        <v>-1.8</v>
      </c>
      <c r="AS34" s="101">
        <f t="shared" si="7"/>
        <v>221.2</v>
      </c>
      <c r="AT34" s="101">
        <v>219.7</v>
      </c>
      <c r="AU34" s="113">
        <v>221.2</v>
      </c>
      <c r="AV34" s="55">
        <v>221.68</v>
      </c>
      <c r="AW34" s="114">
        <v>-4.5</v>
      </c>
      <c r="AX34" s="100"/>
      <c r="AY34" s="101">
        <f t="shared" si="8"/>
        <v>90.7</v>
      </c>
      <c r="AZ34" s="101">
        <v>88.3</v>
      </c>
      <c r="BA34" s="113">
        <v>90.7</v>
      </c>
      <c r="BB34" s="55">
        <v>89.72</v>
      </c>
      <c r="BC34" s="114">
        <v>2.2999999999999998</v>
      </c>
      <c r="BD34" s="100"/>
      <c r="BE34" s="101">
        <f t="shared" si="9"/>
        <v>122.3</v>
      </c>
      <c r="BF34" s="101">
        <v>121.6</v>
      </c>
      <c r="BG34" s="113">
        <v>122.3</v>
      </c>
      <c r="BH34" s="55">
        <v>121.63</v>
      </c>
      <c r="BI34" s="114">
        <v>-0.7</v>
      </c>
      <c r="BK34" s="101">
        <f t="shared" si="10"/>
        <v>398.3</v>
      </c>
      <c r="BL34" s="101">
        <v>395.6</v>
      </c>
      <c r="BM34" s="113">
        <v>398.3</v>
      </c>
      <c r="BN34" s="55">
        <v>396.56</v>
      </c>
      <c r="BO34" s="114">
        <v>23.7</v>
      </c>
      <c r="BQ34" s="101">
        <f t="shared" si="11"/>
        <v>219.4</v>
      </c>
      <c r="BR34" s="101">
        <v>219.1</v>
      </c>
      <c r="BS34" s="113">
        <v>219.4</v>
      </c>
      <c r="BT34" s="55">
        <v>222.15</v>
      </c>
      <c r="BU34" s="114">
        <v>-12.5</v>
      </c>
      <c r="BW34" s="101">
        <f t="shared" si="12"/>
        <v>439.5</v>
      </c>
      <c r="BX34" s="101">
        <v>439</v>
      </c>
      <c r="BY34" s="113">
        <v>439.5</v>
      </c>
      <c r="BZ34" s="55">
        <v>435.87</v>
      </c>
      <c r="CA34" s="114">
        <v>-24.5</v>
      </c>
      <c r="CC34" s="101">
        <f t="shared" si="13"/>
        <v>661.4</v>
      </c>
      <c r="CD34" s="101">
        <v>658.4</v>
      </c>
      <c r="CE34" s="113">
        <v>661.4</v>
      </c>
      <c r="CF34" s="55">
        <v>665.14</v>
      </c>
      <c r="CG34" s="114">
        <v>-6.4</v>
      </c>
      <c r="CI34" s="101">
        <f t="shared" si="14"/>
        <v>175.2</v>
      </c>
      <c r="CJ34" s="101">
        <v>172.9</v>
      </c>
      <c r="CK34" s="113">
        <v>175.2</v>
      </c>
      <c r="CL34" s="55">
        <v>176.74</v>
      </c>
      <c r="CM34" s="114">
        <v>4.2</v>
      </c>
      <c r="CO34" s="101">
        <f t="shared" si="15"/>
        <v>15.7</v>
      </c>
      <c r="CP34" s="101">
        <v>16.3</v>
      </c>
      <c r="CQ34" s="113">
        <v>15.7</v>
      </c>
      <c r="CR34" s="55">
        <v>15.94</v>
      </c>
      <c r="CS34" s="114">
        <v>8.6999999999999993</v>
      </c>
    </row>
    <row r="35" spans="1:97" x14ac:dyDescent="0.25">
      <c r="A35" s="6"/>
      <c r="B35" s="7">
        <v>1</v>
      </c>
      <c r="C35" s="101">
        <f t="shared" si="0"/>
        <v>3926.6</v>
      </c>
      <c r="D35" s="101">
        <v>3862.1</v>
      </c>
      <c r="E35" s="113">
        <v>3926.6</v>
      </c>
      <c r="F35" s="55">
        <v>3927.34</v>
      </c>
      <c r="G35" s="114">
        <v>11.1</v>
      </c>
      <c r="H35" s="114"/>
      <c r="I35" s="101">
        <f t="shared" si="1"/>
        <v>3908.2</v>
      </c>
      <c r="J35" s="101">
        <v>3843</v>
      </c>
      <c r="K35" s="113">
        <v>3908.2</v>
      </c>
      <c r="L35" s="55">
        <v>3908.68</v>
      </c>
      <c r="M35" s="114">
        <v>0.3</v>
      </c>
      <c r="N35" s="114"/>
      <c r="O35" s="101">
        <f t="shared" si="2"/>
        <v>132.69999999999999</v>
      </c>
      <c r="P35" s="101">
        <v>128.5</v>
      </c>
      <c r="Q35" s="113">
        <v>132.69999999999999</v>
      </c>
      <c r="R35" s="55">
        <v>131.07</v>
      </c>
      <c r="S35" s="114">
        <v>-0.6</v>
      </c>
      <c r="U35" s="101">
        <f t="shared" si="3"/>
        <v>716.5</v>
      </c>
      <c r="V35" s="101">
        <v>704</v>
      </c>
      <c r="W35" s="113">
        <v>716.5</v>
      </c>
      <c r="X35" s="55">
        <v>721.41</v>
      </c>
      <c r="Y35" s="114">
        <v>-4</v>
      </c>
      <c r="AA35" s="101">
        <f t="shared" si="4"/>
        <v>312.2</v>
      </c>
      <c r="AB35" s="101">
        <v>308.3</v>
      </c>
      <c r="AC35" s="113">
        <v>312.2</v>
      </c>
      <c r="AD35" s="55">
        <v>313.83999999999997</v>
      </c>
      <c r="AE35" s="114">
        <v>12</v>
      </c>
      <c r="AG35" s="101">
        <f t="shared" si="5"/>
        <v>224.9</v>
      </c>
      <c r="AH35" s="101">
        <v>212.3</v>
      </c>
      <c r="AI35" s="113">
        <v>224.9</v>
      </c>
      <c r="AJ35" s="55">
        <v>223.77</v>
      </c>
      <c r="AK35" s="114">
        <v>-12.1</v>
      </c>
      <c r="AM35" s="101">
        <f t="shared" si="6"/>
        <v>495.7</v>
      </c>
      <c r="AN35" s="101">
        <v>486.3</v>
      </c>
      <c r="AO35" s="113">
        <v>495.7</v>
      </c>
      <c r="AP35" s="55">
        <v>497.59</v>
      </c>
      <c r="AQ35" s="114">
        <v>12.2</v>
      </c>
      <c r="AS35" s="101">
        <f t="shared" si="7"/>
        <v>220.8</v>
      </c>
      <c r="AT35" s="101">
        <v>215.7</v>
      </c>
      <c r="AU35" s="113">
        <v>220.8</v>
      </c>
      <c r="AV35" s="55">
        <v>221.04</v>
      </c>
      <c r="AW35" s="114">
        <v>-2.6</v>
      </c>
      <c r="AX35" s="100"/>
      <c r="AY35" s="101">
        <f t="shared" si="8"/>
        <v>91.2</v>
      </c>
      <c r="AZ35" s="101">
        <v>86.5</v>
      </c>
      <c r="BA35" s="113">
        <v>91.2</v>
      </c>
      <c r="BB35" s="55">
        <v>90.68</v>
      </c>
      <c r="BC35" s="114">
        <v>3.8</v>
      </c>
      <c r="BD35" s="100"/>
      <c r="BE35" s="101">
        <f t="shared" si="9"/>
        <v>121.8</v>
      </c>
      <c r="BF35" s="101">
        <v>120.5</v>
      </c>
      <c r="BG35" s="113">
        <v>121.8</v>
      </c>
      <c r="BH35" s="55">
        <v>121.84</v>
      </c>
      <c r="BI35" s="114">
        <v>0.8</v>
      </c>
      <c r="BK35" s="101">
        <f t="shared" si="10"/>
        <v>403.6</v>
      </c>
      <c r="BL35" s="101">
        <v>397.7</v>
      </c>
      <c r="BM35" s="113">
        <v>403.6</v>
      </c>
      <c r="BN35" s="55">
        <v>402.24</v>
      </c>
      <c r="BO35" s="114">
        <v>22.7</v>
      </c>
      <c r="BQ35" s="101">
        <f t="shared" si="11"/>
        <v>222.4</v>
      </c>
      <c r="BR35" s="101">
        <v>219.6</v>
      </c>
      <c r="BS35" s="113">
        <v>222.4</v>
      </c>
      <c r="BT35" s="55">
        <v>219.01</v>
      </c>
      <c r="BU35" s="114">
        <v>-12.5</v>
      </c>
      <c r="BW35" s="101">
        <f t="shared" si="12"/>
        <v>429.3</v>
      </c>
      <c r="BX35" s="101">
        <v>436.5</v>
      </c>
      <c r="BY35" s="113">
        <v>429.3</v>
      </c>
      <c r="BZ35" s="55">
        <v>434.19</v>
      </c>
      <c r="CA35" s="114">
        <v>-6.7</v>
      </c>
      <c r="CC35" s="101">
        <f t="shared" si="13"/>
        <v>667.4</v>
      </c>
      <c r="CD35" s="101">
        <v>654.70000000000005</v>
      </c>
      <c r="CE35" s="113">
        <v>667.4</v>
      </c>
      <c r="CF35" s="55">
        <v>663.83</v>
      </c>
      <c r="CG35" s="114">
        <v>-5.2</v>
      </c>
      <c r="CI35" s="101">
        <f t="shared" si="14"/>
        <v>178.4</v>
      </c>
      <c r="CJ35" s="101">
        <v>177.4</v>
      </c>
      <c r="CK35" s="113">
        <v>178.4</v>
      </c>
      <c r="CL35" s="55">
        <v>178.28</v>
      </c>
      <c r="CM35" s="114">
        <v>6.1</v>
      </c>
      <c r="CO35" s="101">
        <f t="shared" si="15"/>
        <v>18.5</v>
      </c>
      <c r="CP35" s="101">
        <v>19</v>
      </c>
      <c r="CQ35" s="113">
        <v>18.5</v>
      </c>
      <c r="CR35" s="55">
        <v>18.649999999999999</v>
      </c>
      <c r="CS35" s="114">
        <v>10.9</v>
      </c>
    </row>
    <row r="36" spans="1:97" x14ac:dyDescent="0.25">
      <c r="A36" s="6">
        <v>94</v>
      </c>
      <c r="B36" s="7">
        <v>2</v>
      </c>
      <c r="C36" s="101">
        <f t="shared" si="0"/>
        <v>3942.6</v>
      </c>
      <c r="D36" s="101">
        <v>3969.4</v>
      </c>
      <c r="E36" s="113">
        <v>3942.6</v>
      </c>
      <c r="F36" s="55">
        <v>3940.07</v>
      </c>
      <c r="G36" s="114">
        <v>50.9</v>
      </c>
      <c r="H36" s="114"/>
      <c r="I36" s="101">
        <f t="shared" si="1"/>
        <v>3920.9</v>
      </c>
      <c r="J36" s="101">
        <v>3947.7</v>
      </c>
      <c r="K36" s="113">
        <v>3920.9</v>
      </c>
      <c r="L36" s="55">
        <v>3919.35</v>
      </c>
      <c r="M36" s="114">
        <v>42.7</v>
      </c>
      <c r="N36" s="114"/>
      <c r="O36" s="101">
        <f t="shared" si="2"/>
        <v>130.4</v>
      </c>
      <c r="P36" s="101">
        <v>134.19999999999999</v>
      </c>
      <c r="Q36" s="113">
        <v>130.4</v>
      </c>
      <c r="R36" s="55">
        <v>130.32</v>
      </c>
      <c r="S36" s="114">
        <v>-3</v>
      </c>
      <c r="U36" s="101">
        <f t="shared" si="3"/>
        <v>724.7</v>
      </c>
      <c r="V36" s="101">
        <v>729.8</v>
      </c>
      <c r="W36" s="113">
        <v>724.7</v>
      </c>
      <c r="X36" s="55">
        <v>725.11</v>
      </c>
      <c r="Y36" s="114">
        <v>14.8</v>
      </c>
      <c r="AA36" s="101">
        <f t="shared" si="4"/>
        <v>322.3</v>
      </c>
      <c r="AB36" s="101">
        <v>322.39999999999998</v>
      </c>
      <c r="AC36" s="113">
        <v>322.3</v>
      </c>
      <c r="AD36" s="55">
        <v>320.69</v>
      </c>
      <c r="AE36" s="114">
        <v>27.4</v>
      </c>
      <c r="AG36" s="101">
        <f t="shared" si="5"/>
        <v>226</v>
      </c>
      <c r="AH36" s="101">
        <v>226.4</v>
      </c>
      <c r="AI36" s="113">
        <v>226</v>
      </c>
      <c r="AJ36" s="55">
        <v>223.39</v>
      </c>
      <c r="AK36" s="114">
        <v>-1.5</v>
      </c>
      <c r="AM36" s="101">
        <f t="shared" si="6"/>
        <v>502.9</v>
      </c>
      <c r="AN36" s="101">
        <v>503.6</v>
      </c>
      <c r="AO36" s="113">
        <v>502.9</v>
      </c>
      <c r="AP36" s="55">
        <v>500.81</v>
      </c>
      <c r="AQ36" s="114">
        <v>12.9</v>
      </c>
      <c r="AS36" s="101">
        <f t="shared" si="7"/>
        <v>220.3</v>
      </c>
      <c r="AT36" s="101">
        <v>223.3</v>
      </c>
      <c r="AU36" s="113">
        <v>220.3</v>
      </c>
      <c r="AV36" s="55">
        <v>221.08</v>
      </c>
      <c r="AW36" s="114">
        <v>0.2</v>
      </c>
      <c r="AX36" s="100"/>
      <c r="AY36" s="101">
        <f t="shared" si="8"/>
        <v>91.8</v>
      </c>
      <c r="AZ36" s="101">
        <v>94.9</v>
      </c>
      <c r="BA36" s="113">
        <v>91.8</v>
      </c>
      <c r="BB36" s="55">
        <v>91.19</v>
      </c>
      <c r="BC36" s="114">
        <v>2</v>
      </c>
      <c r="BD36" s="100"/>
      <c r="BE36" s="101">
        <f t="shared" si="9"/>
        <v>121.4</v>
      </c>
      <c r="BF36" s="101">
        <v>121.8</v>
      </c>
      <c r="BG36" s="113">
        <v>121.4</v>
      </c>
      <c r="BH36" s="55">
        <v>122.26</v>
      </c>
      <c r="BI36" s="114">
        <v>1.7</v>
      </c>
      <c r="BK36" s="101">
        <f t="shared" si="10"/>
        <v>406.6</v>
      </c>
      <c r="BL36" s="101">
        <v>409.1</v>
      </c>
      <c r="BM36" s="113">
        <v>406.6</v>
      </c>
      <c r="BN36" s="55">
        <v>406.84</v>
      </c>
      <c r="BO36" s="114">
        <v>18.399999999999999</v>
      </c>
      <c r="BQ36" s="101">
        <f t="shared" si="11"/>
        <v>211.3</v>
      </c>
      <c r="BR36" s="101">
        <v>214.6</v>
      </c>
      <c r="BS36" s="113">
        <v>211.3</v>
      </c>
      <c r="BT36" s="55">
        <v>214.11</v>
      </c>
      <c r="BU36" s="114">
        <v>-19.600000000000001</v>
      </c>
      <c r="BW36" s="101">
        <f t="shared" si="12"/>
        <v>439.7</v>
      </c>
      <c r="BX36" s="101">
        <v>436.7</v>
      </c>
      <c r="BY36" s="113">
        <v>439.7</v>
      </c>
      <c r="BZ36" s="55">
        <v>437.33</v>
      </c>
      <c r="CA36" s="114">
        <v>12.6</v>
      </c>
      <c r="CC36" s="101">
        <f t="shared" si="13"/>
        <v>662.5</v>
      </c>
      <c r="CD36" s="101">
        <v>667.5</v>
      </c>
      <c r="CE36" s="113">
        <v>662.5</v>
      </c>
      <c r="CF36" s="55">
        <v>663.41</v>
      </c>
      <c r="CG36" s="114">
        <v>-1.7</v>
      </c>
      <c r="CI36" s="101">
        <f t="shared" si="14"/>
        <v>180.2</v>
      </c>
      <c r="CJ36" s="101">
        <v>182.6</v>
      </c>
      <c r="CK36" s="113">
        <v>180.2</v>
      </c>
      <c r="CL36" s="55">
        <v>179.98</v>
      </c>
      <c r="CM36" s="114">
        <v>6.8</v>
      </c>
      <c r="CO36" s="101">
        <f t="shared" si="15"/>
        <v>21.7</v>
      </c>
      <c r="CP36" s="101">
        <v>21.6</v>
      </c>
      <c r="CQ36" s="113">
        <v>21.7</v>
      </c>
      <c r="CR36" s="55">
        <v>20.72</v>
      </c>
      <c r="CS36" s="114">
        <v>8.3000000000000007</v>
      </c>
    </row>
    <row r="37" spans="1:97" x14ac:dyDescent="0.25">
      <c r="A37" s="6">
        <v>94</v>
      </c>
      <c r="B37" s="7">
        <v>3</v>
      </c>
      <c r="C37" s="101">
        <f t="shared" si="0"/>
        <v>3954.9</v>
      </c>
      <c r="D37" s="101">
        <v>4012.4</v>
      </c>
      <c r="E37" s="113">
        <v>3954.9</v>
      </c>
      <c r="F37" s="55">
        <v>3956.75</v>
      </c>
      <c r="G37" s="114">
        <v>66.7</v>
      </c>
      <c r="H37" s="114"/>
      <c r="I37" s="101">
        <f t="shared" si="1"/>
        <v>3933.4</v>
      </c>
      <c r="J37" s="101">
        <v>3991.3</v>
      </c>
      <c r="K37" s="113">
        <v>3933.4</v>
      </c>
      <c r="L37" s="55">
        <v>3934.57</v>
      </c>
      <c r="M37" s="114">
        <v>60.9</v>
      </c>
      <c r="N37" s="114"/>
      <c r="O37" s="101">
        <f t="shared" si="2"/>
        <v>129.4</v>
      </c>
      <c r="P37" s="101">
        <v>133.30000000000001</v>
      </c>
      <c r="Q37" s="113">
        <v>129.4</v>
      </c>
      <c r="R37" s="55">
        <v>128.74</v>
      </c>
      <c r="S37" s="114">
        <v>-6.3</v>
      </c>
      <c r="U37" s="101">
        <f t="shared" si="3"/>
        <v>730.9</v>
      </c>
      <c r="V37" s="101">
        <v>741.6</v>
      </c>
      <c r="W37" s="113">
        <v>730.9</v>
      </c>
      <c r="X37" s="55">
        <v>732.08</v>
      </c>
      <c r="Y37" s="114">
        <v>27.9</v>
      </c>
      <c r="AA37" s="101">
        <f t="shared" si="4"/>
        <v>329</v>
      </c>
      <c r="AB37" s="101">
        <v>331.5</v>
      </c>
      <c r="AC37" s="113">
        <v>329</v>
      </c>
      <c r="AD37" s="55">
        <v>329.06</v>
      </c>
      <c r="AE37" s="114">
        <v>33.5</v>
      </c>
      <c r="AG37" s="101">
        <f t="shared" si="5"/>
        <v>225.7</v>
      </c>
      <c r="AH37" s="101">
        <v>234.6</v>
      </c>
      <c r="AI37" s="113">
        <v>225.7</v>
      </c>
      <c r="AJ37" s="55">
        <v>224.56</v>
      </c>
      <c r="AK37" s="114">
        <v>4.7</v>
      </c>
      <c r="AM37" s="101">
        <f t="shared" si="6"/>
        <v>500.5</v>
      </c>
      <c r="AN37" s="101">
        <v>511.1</v>
      </c>
      <c r="AO37" s="113">
        <v>500.5</v>
      </c>
      <c r="AP37" s="55">
        <v>502.24</v>
      </c>
      <c r="AQ37" s="114">
        <v>5.7</v>
      </c>
      <c r="AS37" s="101">
        <f t="shared" si="7"/>
        <v>221.3</v>
      </c>
      <c r="AT37" s="101">
        <v>224</v>
      </c>
      <c r="AU37" s="113">
        <v>221.3</v>
      </c>
      <c r="AV37" s="55">
        <v>221.82</v>
      </c>
      <c r="AW37" s="114">
        <v>2.9</v>
      </c>
      <c r="AX37" s="100"/>
      <c r="AY37" s="101">
        <f t="shared" si="8"/>
        <v>93.3</v>
      </c>
      <c r="AZ37" s="101">
        <v>97.3</v>
      </c>
      <c r="BA37" s="113">
        <v>93.3</v>
      </c>
      <c r="BB37" s="55">
        <v>92.4</v>
      </c>
      <c r="BC37" s="114">
        <v>4.8</v>
      </c>
      <c r="BD37" s="100"/>
      <c r="BE37" s="101">
        <f t="shared" si="9"/>
        <v>123.5</v>
      </c>
      <c r="BF37" s="101">
        <v>124.5</v>
      </c>
      <c r="BG37" s="113">
        <v>123.5</v>
      </c>
      <c r="BH37" s="55">
        <v>123.86</v>
      </c>
      <c r="BI37" s="114">
        <v>6.4</v>
      </c>
      <c r="BK37" s="101">
        <f t="shared" si="10"/>
        <v>411.9</v>
      </c>
      <c r="BL37" s="101">
        <v>418.2</v>
      </c>
      <c r="BM37" s="113">
        <v>411.9</v>
      </c>
      <c r="BN37" s="55">
        <v>411.53</v>
      </c>
      <c r="BO37" s="114">
        <v>18.8</v>
      </c>
      <c r="BQ37" s="101">
        <f t="shared" si="11"/>
        <v>209.4</v>
      </c>
      <c r="BR37" s="101">
        <v>210.5</v>
      </c>
      <c r="BS37" s="113">
        <v>209.4</v>
      </c>
      <c r="BT37" s="55">
        <v>208.61</v>
      </c>
      <c r="BU37" s="114">
        <v>-22</v>
      </c>
      <c r="BW37" s="101">
        <f t="shared" si="12"/>
        <v>441.2</v>
      </c>
      <c r="BX37" s="101">
        <v>434.7</v>
      </c>
      <c r="BY37" s="113">
        <v>441.2</v>
      </c>
      <c r="BZ37" s="55">
        <v>440.59</v>
      </c>
      <c r="CA37" s="114">
        <v>13</v>
      </c>
      <c r="CC37" s="101">
        <f t="shared" si="13"/>
        <v>662.7</v>
      </c>
      <c r="CD37" s="101">
        <v>676.3</v>
      </c>
      <c r="CE37" s="113">
        <v>662.7</v>
      </c>
      <c r="CF37" s="55">
        <v>664.23</v>
      </c>
      <c r="CG37" s="114">
        <v>3.3</v>
      </c>
      <c r="CI37" s="101">
        <f t="shared" si="14"/>
        <v>179.8</v>
      </c>
      <c r="CJ37" s="101">
        <v>181.5</v>
      </c>
      <c r="CK37" s="113">
        <v>179.8</v>
      </c>
      <c r="CL37" s="55">
        <v>180.84</v>
      </c>
      <c r="CM37" s="114">
        <v>3.4</v>
      </c>
      <c r="CO37" s="101">
        <f t="shared" si="15"/>
        <v>21.5</v>
      </c>
      <c r="CP37" s="101">
        <v>21.1</v>
      </c>
      <c r="CQ37" s="113">
        <v>21.5</v>
      </c>
      <c r="CR37" s="55">
        <v>22.18</v>
      </c>
      <c r="CS37" s="114">
        <v>5.8</v>
      </c>
    </row>
    <row r="38" spans="1:97" x14ac:dyDescent="0.25">
      <c r="A38" s="6">
        <v>94</v>
      </c>
      <c r="B38" s="7">
        <v>4</v>
      </c>
      <c r="C38" s="101">
        <f t="shared" si="0"/>
        <v>3970.7</v>
      </c>
      <c r="D38" s="101">
        <v>3954.4</v>
      </c>
      <c r="E38" s="113">
        <v>3970.7</v>
      </c>
      <c r="F38" s="55">
        <v>3976.31</v>
      </c>
      <c r="G38" s="114">
        <v>78.2</v>
      </c>
      <c r="H38" s="114"/>
      <c r="I38" s="101">
        <f t="shared" si="1"/>
        <v>3946.7</v>
      </c>
      <c r="J38" s="101">
        <v>3930</v>
      </c>
      <c r="K38" s="113">
        <v>3946.7</v>
      </c>
      <c r="L38" s="55">
        <v>3953.07</v>
      </c>
      <c r="M38" s="114">
        <v>74</v>
      </c>
      <c r="N38" s="114"/>
      <c r="O38" s="101">
        <f t="shared" si="2"/>
        <v>125.8</v>
      </c>
      <c r="P38" s="101">
        <v>123.5</v>
      </c>
      <c r="Q38" s="113">
        <v>125.8</v>
      </c>
      <c r="R38" s="55">
        <v>126.51</v>
      </c>
      <c r="S38" s="114">
        <v>-8.9</v>
      </c>
      <c r="U38" s="101">
        <f t="shared" si="3"/>
        <v>738.9</v>
      </c>
      <c r="V38" s="101">
        <v>735</v>
      </c>
      <c r="W38" s="113">
        <v>738.9</v>
      </c>
      <c r="X38" s="55">
        <v>740.7</v>
      </c>
      <c r="Y38" s="114">
        <v>34.5</v>
      </c>
      <c r="AA38" s="101">
        <f t="shared" si="4"/>
        <v>336.9</v>
      </c>
      <c r="AB38" s="101">
        <v>337.5</v>
      </c>
      <c r="AC38" s="113">
        <v>336.9</v>
      </c>
      <c r="AD38" s="55">
        <v>337.29</v>
      </c>
      <c r="AE38" s="114">
        <v>32.9</v>
      </c>
      <c r="AG38" s="101">
        <f t="shared" si="5"/>
        <v>225.7</v>
      </c>
      <c r="AH38" s="101">
        <v>229.2</v>
      </c>
      <c r="AI38" s="113">
        <v>225.7</v>
      </c>
      <c r="AJ38" s="55">
        <v>227.09</v>
      </c>
      <c r="AK38" s="114">
        <v>10.1</v>
      </c>
      <c r="AM38" s="101">
        <f t="shared" si="6"/>
        <v>501.2</v>
      </c>
      <c r="AN38" s="101">
        <v>500.8</v>
      </c>
      <c r="AO38" s="113">
        <v>501.2</v>
      </c>
      <c r="AP38" s="55">
        <v>502.53</v>
      </c>
      <c r="AQ38" s="114">
        <v>1.2</v>
      </c>
      <c r="AS38" s="101">
        <f t="shared" si="7"/>
        <v>222.9</v>
      </c>
      <c r="AT38" s="101">
        <v>221.6</v>
      </c>
      <c r="AU38" s="113">
        <v>222.9</v>
      </c>
      <c r="AV38" s="55">
        <v>222.28</v>
      </c>
      <c r="AW38" s="114">
        <v>1.9</v>
      </c>
      <c r="AX38" s="100"/>
      <c r="AY38" s="101">
        <f t="shared" si="8"/>
        <v>95.6</v>
      </c>
      <c r="AZ38" s="101">
        <v>93.1</v>
      </c>
      <c r="BA38" s="113">
        <v>95.6</v>
      </c>
      <c r="BB38" s="55">
        <v>95.09</v>
      </c>
      <c r="BC38" s="114">
        <v>10.8</v>
      </c>
      <c r="BD38" s="100"/>
      <c r="BE38" s="101">
        <f t="shared" si="9"/>
        <v>128.1</v>
      </c>
      <c r="BF38" s="101">
        <v>127.8</v>
      </c>
      <c r="BG38" s="113">
        <v>128.1</v>
      </c>
      <c r="BH38" s="55">
        <v>126.71</v>
      </c>
      <c r="BI38" s="114">
        <v>11.4</v>
      </c>
      <c r="BK38" s="101">
        <f t="shared" si="10"/>
        <v>415.7</v>
      </c>
      <c r="BL38" s="101">
        <v>413.3</v>
      </c>
      <c r="BM38" s="113">
        <v>415.7</v>
      </c>
      <c r="BN38" s="55">
        <v>417.88</v>
      </c>
      <c r="BO38" s="114">
        <v>25.4</v>
      </c>
      <c r="BQ38" s="101">
        <f t="shared" si="11"/>
        <v>202.4</v>
      </c>
      <c r="BR38" s="101">
        <v>201.7</v>
      </c>
      <c r="BS38" s="113">
        <v>202.4</v>
      </c>
      <c r="BT38" s="55">
        <v>203.93</v>
      </c>
      <c r="BU38" s="114">
        <v>-18.7</v>
      </c>
      <c r="BW38" s="101">
        <f t="shared" si="12"/>
        <v>441.3</v>
      </c>
      <c r="BX38" s="101">
        <v>442.3</v>
      </c>
      <c r="BY38" s="113">
        <v>441.3</v>
      </c>
      <c r="BZ38" s="55">
        <v>441.9</v>
      </c>
      <c r="CA38" s="114">
        <v>5.3</v>
      </c>
      <c r="CC38" s="101">
        <f t="shared" si="13"/>
        <v>664.7</v>
      </c>
      <c r="CD38" s="101">
        <v>659.9</v>
      </c>
      <c r="CE38" s="113">
        <v>664.7</v>
      </c>
      <c r="CF38" s="55">
        <v>666.02</v>
      </c>
      <c r="CG38" s="114">
        <v>7.2</v>
      </c>
      <c r="CI38" s="101">
        <f t="shared" si="14"/>
        <v>182.3</v>
      </c>
      <c r="CJ38" s="101">
        <v>180.1</v>
      </c>
      <c r="CK38" s="113">
        <v>182.3</v>
      </c>
      <c r="CL38" s="55">
        <v>180.06</v>
      </c>
      <c r="CM38" s="114">
        <v>-3.1</v>
      </c>
      <c r="CO38" s="101">
        <f t="shared" si="15"/>
        <v>24</v>
      </c>
      <c r="CP38" s="101">
        <v>24.5</v>
      </c>
      <c r="CQ38" s="113">
        <v>24</v>
      </c>
      <c r="CR38" s="55">
        <v>23.23</v>
      </c>
      <c r="CS38" s="114">
        <v>4.2</v>
      </c>
    </row>
    <row r="39" spans="1:97" x14ac:dyDescent="0.25">
      <c r="A39" s="6"/>
      <c r="B39" s="7">
        <v>1</v>
      </c>
      <c r="C39" s="101">
        <f t="shared" ref="C39:C70" si="16">$B$4*E39+(1-$B$4)*D39</f>
        <v>3990.5</v>
      </c>
      <c r="D39" s="101">
        <v>3925.8</v>
      </c>
      <c r="E39" s="113">
        <v>3990.5</v>
      </c>
      <c r="F39" s="55">
        <v>3998.85</v>
      </c>
      <c r="G39" s="114">
        <v>90.2</v>
      </c>
      <c r="H39" s="114"/>
      <c r="I39" s="101">
        <f t="shared" ref="I39:I70" si="17">$B$4*K39+(1-$B$4)*J39</f>
        <v>3966</v>
      </c>
      <c r="J39" s="101">
        <v>3900.9</v>
      </c>
      <c r="K39" s="113">
        <v>3966</v>
      </c>
      <c r="L39" s="55">
        <v>3975.32</v>
      </c>
      <c r="M39" s="114">
        <v>89</v>
      </c>
      <c r="N39" s="114"/>
      <c r="O39" s="101">
        <f t="shared" ref="O39:O70" si="18">$B$4*Q39+(1-$B$4)*P39</f>
        <v>122.8</v>
      </c>
      <c r="P39" s="101">
        <v>118.7</v>
      </c>
      <c r="Q39" s="113">
        <v>122.8</v>
      </c>
      <c r="R39" s="55">
        <v>123.79</v>
      </c>
      <c r="S39" s="114">
        <v>-10.9</v>
      </c>
      <c r="U39" s="101">
        <f t="shared" ref="U39:U70" si="19">$B$4*W39+(1-$B$4)*V39</f>
        <v>749.2</v>
      </c>
      <c r="V39" s="101">
        <v>736.4</v>
      </c>
      <c r="W39" s="113">
        <v>749.2</v>
      </c>
      <c r="X39" s="55">
        <v>750.55</v>
      </c>
      <c r="Y39" s="114">
        <v>39.4</v>
      </c>
      <c r="AA39" s="101">
        <f t="shared" ref="AA39:AA70" si="20">$B$4*AC39+(1-$B$4)*AB39</f>
        <v>345.3</v>
      </c>
      <c r="AB39" s="101">
        <v>341.1</v>
      </c>
      <c r="AC39" s="113">
        <v>345.3</v>
      </c>
      <c r="AD39" s="55">
        <v>345.56</v>
      </c>
      <c r="AE39" s="114">
        <v>33.1</v>
      </c>
      <c r="AG39" s="101">
        <f t="shared" ref="AG39:AG70" si="21">$B$4*AI39+(1-$B$4)*AH39</f>
        <v>228.3</v>
      </c>
      <c r="AH39" s="101">
        <v>215.2</v>
      </c>
      <c r="AI39" s="113">
        <v>228.3</v>
      </c>
      <c r="AJ39" s="55">
        <v>230.46</v>
      </c>
      <c r="AK39" s="114">
        <v>13.5</v>
      </c>
      <c r="AM39" s="101">
        <f t="shared" ref="AM39:AM70" si="22">$B$4*AO39+(1-$B$4)*AN39</f>
        <v>501.9</v>
      </c>
      <c r="AN39" s="101">
        <v>493.3</v>
      </c>
      <c r="AO39" s="113">
        <v>501.9</v>
      </c>
      <c r="AP39" s="55">
        <v>502.76</v>
      </c>
      <c r="AQ39" s="114">
        <v>0.9</v>
      </c>
      <c r="AS39" s="101">
        <f t="shared" ref="AS39:AS70" si="23">$B$4*AU39+(1-$B$4)*AT39</f>
        <v>221.8</v>
      </c>
      <c r="AT39" s="101">
        <v>216.9</v>
      </c>
      <c r="AU39" s="113">
        <v>221.8</v>
      </c>
      <c r="AV39" s="55">
        <v>222.27</v>
      </c>
      <c r="AW39" s="114">
        <v>0</v>
      </c>
      <c r="AX39" s="100"/>
      <c r="AY39" s="101">
        <f t="shared" ref="AY39:AY70" si="24">$B$4*BA39+(1-$B$4)*AZ39</f>
        <v>97.3</v>
      </c>
      <c r="AZ39" s="101">
        <v>92.6</v>
      </c>
      <c r="BA39" s="113">
        <v>97.3</v>
      </c>
      <c r="BB39" s="55">
        <v>98.92</v>
      </c>
      <c r="BC39" s="114">
        <v>15.3</v>
      </c>
      <c r="BD39" s="100"/>
      <c r="BE39" s="101">
        <f t="shared" ref="BE39:BE70" si="25">$B$4*BG39+(1-$B$4)*BF39</f>
        <v>129.69999999999999</v>
      </c>
      <c r="BF39" s="101">
        <v>128.6</v>
      </c>
      <c r="BG39" s="113">
        <v>129.69999999999999</v>
      </c>
      <c r="BH39" s="55">
        <v>129.94</v>
      </c>
      <c r="BI39" s="114">
        <v>12.9</v>
      </c>
      <c r="BK39" s="101">
        <f t="shared" ref="BK39:BK70" si="26">$B$4*BM39+(1-$B$4)*BL39</f>
        <v>426.2</v>
      </c>
      <c r="BL39" s="101">
        <v>420.8</v>
      </c>
      <c r="BM39" s="113">
        <v>426.2</v>
      </c>
      <c r="BN39" s="55">
        <v>425.83</v>
      </c>
      <c r="BO39" s="114">
        <v>31.8</v>
      </c>
      <c r="BQ39" s="101">
        <f t="shared" ref="BQ39:BQ70" si="27">$B$4*BS39+(1-$B$4)*BR39</f>
        <v>202.3</v>
      </c>
      <c r="BR39" s="101">
        <v>199.9</v>
      </c>
      <c r="BS39" s="113">
        <v>202.3</v>
      </c>
      <c r="BT39" s="55">
        <v>200.93</v>
      </c>
      <c r="BU39" s="114">
        <v>-12</v>
      </c>
      <c r="BW39" s="101">
        <f t="shared" ref="BW39:BW70" si="28">$B$4*BY39+(1-$B$4)*BX39</f>
        <v>440.6</v>
      </c>
      <c r="BX39" s="101">
        <v>446.1</v>
      </c>
      <c r="BY39" s="113">
        <v>440.6</v>
      </c>
      <c r="BZ39" s="55">
        <v>441.17</v>
      </c>
      <c r="CA39" s="114">
        <v>-2.9</v>
      </c>
      <c r="CC39" s="101">
        <f t="shared" ref="CC39:CC70" si="29">$B$4*CE39+(1-$B$4)*CD39</f>
        <v>667.6</v>
      </c>
      <c r="CD39" s="101">
        <v>655.20000000000005</v>
      </c>
      <c r="CE39" s="113">
        <v>667.6</v>
      </c>
      <c r="CF39" s="55">
        <v>668.22</v>
      </c>
      <c r="CG39" s="114">
        <v>8.8000000000000007</v>
      </c>
      <c r="CI39" s="101">
        <f t="shared" ref="CI39:CI70" si="30">$B$4*CK39+(1-$B$4)*CJ39</f>
        <v>176.8</v>
      </c>
      <c r="CJ39" s="101">
        <v>175.6</v>
      </c>
      <c r="CK39" s="113">
        <v>176.8</v>
      </c>
      <c r="CL39" s="55">
        <v>178.78</v>
      </c>
      <c r="CM39" s="114">
        <v>-5.0999999999999996</v>
      </c>
      <c r="CO39" s="101">
        <f t="shared" ref="CO39:CO70" si="31">$B$4*CQ39+(1-$B$4)*CP39</f>
        <v>24.6</v>
      </c>
      <c r="CP39" s="101">
        <v>24.9</v>
      </c>
      <c r="CQ39" s="113">
        <v>24.6</v>
      </c>
      <c r="CR39" s="55">
        <v>23.53</v>
      </c>
      <c r="CS39" s="114">
        <v>1.2</v>
      </c>
    </row>
    <row r="40" spans="1:97" x14ac:dyDescent="0.25">
      <c r="A40" s="6">
        <v>95</v>
      </c>
      <c r="B40" s="7">
        <v>2</v>
      </c>
      <c r="C40" s="101">
        <f t="shared" si="16"/>
        <v>4023.6</v>
      </c>
      <c r="D40" s="101">
        <v>4047.1</v>
      </c>
      <c r="E40" s="113">
        <v>4023.6</v>
      </c>
      <c r="F40" s="55">
        <v>4015.35</v>
      </c>
      <c r="G40" s="114">
        <v>66</v>
      </c>
      <c r="H40" s="114"/>
      <c r="I40" s="101">
        <f t="shared" si="17"/>
        <v>4000.9</v>
      </c>
      <c r="J40" s="101">
        <v>4024.4</v>
      </c>
      <c r="K40" s="113">
        <v>4000.9</v>
      </c>
      <c r="L40" s="55">
        <v>3992.9</v>
      </c>
      <c r="M40" s="114">
        <v>70.3</v>
      </c>
      <c r="N40" s="114"/>
      <c r="O40" s="101">
        <f t="shared" si="18"/>
        <v>121.4</v>
      </c>
      <c r="P40" s="101">
        <v>124.8</v>
      </c>
      <c r="Q40" s="113">
        <v>121.4</v>
      </c>
      <c r="R40" s="55">
        <v>120.74</v>
      </c>
      <c r="S40" s="114">
        <v>-12.2</v>
      </c>
      <c r="U40" s="101">
        <f t="shared" si="19"/>
        <v>761.8</v>
      </c>
      <c r="V40" s="101">
        <v>765.8</v>
      </c>
      <c r="W40" s="113">
        <v>761.8</v>
      </c>
      <c r="X40" s="55">
        <v>761.81</v>
      </c>
      <c r="Y40" s="114">
        <v>45</v>
      </c>
      <c r="AA40" s="101">
        <f t="shared" si="20"/>
        <v>354.5</v>
      </c>
      <c r="AB40" s="101">
        <v>354.1</v>
      </c>
      <c r="AC40" s="113">
        <v>354.5</v>
      </c>
      <c r="AD40" s="55">
        <v>354.11</v>
      </c>
      <c r="AE40" s="114">
        <v>34.200000000000003</v>
      </c>
      <c r="AG40" s="101">
        <f t="shared" si="21"/>
        <v>232.4</v>
      </c>
      <c r="AH40" s="101">
        <v>233.4</v>
      </c>
      <c r="AI40" s="113">
        <v>232.4</v>
      </c>
      <c r="AJ40" s="55">
        <v>232.32</v>
      </c>
      <c r="AK40" s="114">
        <v>7.5</v>
      </c>
      <c r="AM40" s="101">
        <f t="shared" si="22"/>
        <v>505.5</v>
      </c>
      <c r="AN40" s="101">
        <v>506.5</v>
      </c>
      <c r="AO40" s="113">
        <v>505.5</v>
      </c>
      <c r="AP40" s="55">
        <v>502.09</v>
      </c>
      <c r="AQ40" s="114">
        <v>-2.7</v>
      </c>
      <c r="AS40" s="101">
        <f t="shared" si="23"/>
        <v>221.5</v>
      </c>
      <c r="AT40" s="101">
        <v>223.1</v>
      </c>
      <c r="AU40" s="113">
        <v>221.5</v>
      </c>
      <c r="AV40" s="55">
        <v>222.24</v>
      </c>
      <c r="AW40" s="114">
        <v>-0.1</v>
      </c>
      <c r="AX40" s="100"/>
      <c r="AY40" s="101">
        <f t="shared" si="24"/>
        <v>102.1</v>
      </c>
      <c r="AZ40" s="101">
        <v>104.7</v>
      </c>
      <c r="BA40" s="113">
        <v>102.1</v>
      </c>
      <c r="BB40" s="55">
        <v>101.9</v>
      </c>
      <c r="BC40" s="114">
        <v>11.9</v>
      </c>
      <c r="BD40" s="100"/>
      <c r="BE40" s="101">
        <f t="shared" si="25"/>
        <v>132.80000000000001</v>
      </c>
      <c r="BF40" s="101">
        <v>132.80000000000001</v>
      </c>
      <c r="BG40" s="113">
        <v>132.80000000000001</v>
      </c>
      <c r="BH40" s="55">
        <v>132.26</v>
      </c>
      <c r="BI40" s="114">
        <v>9.3000000000000007</v>
      </c>
      <c r="BK40" s="101">
        <f t="shared" si="26"/>
        <v>434.1</v>
      </c>
      <c r="BL40" s="101">
        <v>436</v>
      </c>
      <c r="BM40" s="113">
        <v>434.1</v>
      </c>
      <c r="BN40" s="55">
        <v>432.83</v>
      </c>
      <c r="BO40" s="114">
        <v>28</v>
      </c>
      <c r="BQ40" s="101">
        <f t="shared" si="27"/>
        <v>197.6</v>
      </c>
      <c r="BR40" s="101">
        <v>199.9</v>
      </c>
      <c r="BS40" s="113">
        <v>197.6</v>
      </c>
      <c r="BT40" s="55">
        <v>199.66</v>
      </c>
      <c r="BU40" s="114">
        <v>-5.0999999999999996</v>
      </c>
      <c r="BW40" s="101">
        <f t="shared" si="28"/>
        <v>440.6</v>
      </c>
      <c r="BX40" s="101">
        <v>440.4</v>
      </c>
      <c r="BY40" s="113">
        <v>440.6</v>
      </c>
      <c r="BZ40" s="55">
        <v>439.96</v>
      </c>
      <c r="CA40" s="114">
        <v>-4.9000000000000004</v>
      </c>
      <c r="CC40" s="101">
        <f t="shared" si="29"/>
        <v>671.7</v>
      </c>
      <c r="CD40" s="101">
        <v>675.1</v>
      </c>
      <c r="CE40" s="113">
        <v>671.7</v>
      </c>
      <c r="CF40" s="55">
        <v>667.97</v>
      </c>
      <c r="CG40" s="114">
        <v>-1</v>
      </c>
      <c r="CI40" s="101">
        <f t="shared" si="30"/>
        <v>178.1</v>
      </c>
      <c r="CJ40" s="101">
        <v>180.4</v>
      </c>
      <c r="CK40" s="113">
        <v>178.1</v>
      </c>
      <c r="CL40" s="55">
        <v>177.61</v>
      </c>
      <c r="CM40" s="114">
        <v>-4.7</v>
      </c>
      <c r="CO40" s="101">
        <f t="shared" si="31"/>
        <v>22.6</v>
      </c>
      <c r="CP40" s="101">
        <v>22.7</v>
      </c>
      <c r="CQ40" s="113">
        <v>22.6</v>
      </c>
      <c r="CR40" s="55">
        <v>22.46</v>
      </c>
      <c r="CS40" s="114">
        <v>-4.3</v>
      </c>
    </row>
    <row r="41" spans="1:97" x14ac:dyDescent="0.25">
      <c r="A41" s="6">
        <v>95</v>
      </c>
      <c r="B41" s="7">
        <v>3</v>
      </c>
      <c r="C41" s="101">
        <f t="shared" si="16"/>
        <v>4018.5</v>
      </c>
      <c r="D41" s="101">
        <v>4078.7</v>
      </c>
      <c r="E41" s="113">
        <v>4018.5</v>
      </c>
      <c r="F41" s="55">
        <v>4016.52</v>
      </c>
      <c r="G41" s="114">
        <v>4.7</v>
      </c>
      <c r="H41" s="114"/>
      <c r="I41" s="101">
        <f t="shared" si="17"/>
        <v>3998.1</v>
      </c>
      <c r="J41" s="101">
        <v>4058.4</v>
      </c>
      <c r="K41" s="113">
        <v>3998.1</v>
      </c>
      <c r="L41" s="55">
        <v>3996.05</v>
      </c>
      <c r="M41" s="114">
        <v>12.6</v>
      </c>
      <c r="N41" s="114"/>
      <c r="O41" s="101">
        <f t="shared" si="18"/>
        <v>115.8</v>
      </c>
      <c r="P41" s="101">
        <v>119.5</v>
      </c>
      <c r="Q41" s="113">
        <v>115.8</v>
      </c>
      <c r="R41" s="55">
        <v>117.33</v>
      </c>
      <c r="S41" s="114">
        <v>-13.6</v>
      </c>
      <c r="U41" s="101">
        <f t="shared" si="19"/>
        <v>773.2</v>
      </c>
      <c r="V41" s="101">
        <v>784.6</v>
      </c>
      <c r="W41" s="113">
        <v>773.2</v>
      </c>
      <c r="X41" s="55">
        <v>772.58</v>
      </c>
      <c r="Y41" s="114">
        <v>43.1</v>
      </c>
      <c r="AA41" s="101">
        <f t="shared" si="20"/>
        <v>362.2</v>
      </c>
      <c r="AB41" s="101">
        <v>365.1</v>
      </c>
      <c r="AC41" s="113">
        <v>362.2</v>
      </c>
      <c r="AD41" s="55">
        <v>361.51</v>
      </c>
      <c r="AE41" s="114">
        <v>29.6</v>
      </c>
      <c r="AG41" s="101">
        <f t="shared" si="21"/>
        <v>233.4</v>
      </c>
      <c r="AH41" s="101">
        <v>243.1</v>
      </c>
      <c r="AI41" s="113">
        <v>233.4</v>
      </c>
      <c r="AJ41" s="55">
        <v>231.44</v>
      </c>
      <c r="AK41" s="114">
        <v>-3.5</v>
      </c>
      <c r="AM41" s="101">
        <f t="shared" si="22"/>
        <v>498.8</v>
      </c>
      <c r="AN41" s="101">
        <v>508.8</v>
      </c>
      <c r="AO41" s="113">
        <v>498.8</v>
      </c>
      <c r="AP41" s="55">
        <v>500.37</v>
      </c>
      <c r="AQ41" s="114">
        <v>-6.9</v>
      </c>
      <c r="AS41" s="101">
        <f t="shared" si="23"/>
        <v>220.9</v>
      </c>
      <c r="AT41" s="101">
        <v>224.1</v>
      </c>
      <c r="AU41" s="113">
        <v>220.9</v>
      </c>
      <c r="AV41" s="55">
        <v>222.53</v>
      </c>
      <c r="AW41" s="114">
        <v>1.2</v>
      </c>
      <c r="AX41" s="100"/>
      <c r="AY41" s="101">
        <f t="shared" si="24"/>
        <v>102.3</v>
      </c>
      <c r="AZ41" s="101">
        <v>106.8</v>
      </c>
      <c r="BA41" s="113">
        <v>102.3</v>
      </c>
      <c r="BB41" s="55">
        <v>102.41</v>
      </c>
      <c r="BC41" s="114">
        <v>2</v>
      </c>
      <c r="BD41" s="100"/>
      <c r="BE41" s="101">
        <f t="shared" si="25"/>
        <v>133.19999999999999</v>
      </c>
      <c r="BF41" s="101">
        <v>134.4</v>
      </c>
      <c r="BG41" s="113">
        <v>133.19999999999999</v>
      </c>
      <c r="BH41" s="55">
        <v>133.19999999999999</v>
      </c>
      <c r="BI41" s="114">
        <v>3.8</v>
      </c>
      <c r="BK41" s="101">
        <f t="shared" si="26"/>
        <v>435.9</v>
      </c>
      <c r="BL41" s="101">
        <v>442.4</v>
      </c>
      <c r="BM41" s="113">
        <v>435.9</v>
      </c>
      <c r="BN41" s="55">
        <v>435.43</v>
      </c>
      <c r="BO41" s="114">
        <v>10.4</v>
      </c>
      <c r="BQ41" s="101">
        <f t="shared" si="27"/>
        <v>200.7</v>
      </c>
      <c r="BR41" s="101">
        <v>202</v>
      </c>
      <c r="BS41" s="113">
        <v>200.7</v>
      </c>
      <c r="BT41" s="55">
        <v>199.04</v>
      </c>
      <c r="BU41" s="114">
        <v>-2.5</v>
      </c>
      <c r="BW41" s="101">
        <f t="shared" si="28"/>
        <v>436.6</v>
      </c>
      <c r="BX41" s="101">
        <v>427.7</v>
      </c>
      <c r="BY41" s="113">
        <v>436.6</v>
      </c>
      <c r="BZ41" s="55">
        <v>439.3</v>
      </c>
      <c r="CA41" s="114">
        <v>-2.6</v>
      </c>
      <c r="CC41" s="101">
        <f t="shared" si="29"/>
        <v>668</v>
      </c>
      <c r="CD41" s="101">
        <v>683.4</v>
      </c>
      <c r="CE41" s="113">
        <v>668</v>
      </c>
      <c r="CF41" s="55">
        <v>663.92</v>
      </c>
      <c r="CG41" s="114">
        <v>-16.2</v>
      </c>
      <c r="CI41" s="101">
        <f t="shared" si="30"/>
        <v>177.8</v>
      </c>
      <c r="CJ41" s="101">
        <v>179.7</v>
      </c>
      <c r="CK41" s="113">
        <v>177.8</v>
      </c>
      <c r="CL41" s="55">
        <v>176.93</v>
      </c>
      <c r="CM41" s="114">
        <v>-2.7</v>
      </c>
      <c r="CO41" s="101">
        <f t="shared" si="31"/>
        <v>20.399999999999999</v>
      </c>
      <c r="CP41" s="101">
        <v>20.3</v>
      </c>
      <c r="CQ41" s="113">
        <v>20.399999999999999</v>
      </c>
      <c r="CR41" s="55">
        <v>20.47</v>
      </c>
      <c r="CS41" s="114">
        <v>-7.9</v>
      </c>
    </row>
    <row r="42" spans="1:97" x14ac:dyDescent="0.25">
      <c r="A42" s="6">
        <v>95</v>
      </c>
      <c r="B42" s="7">
        <v>4</v>
      </c>
      <c r="C42" s="101">
        <f t="shared" si="16"/>
        <v>3996.5</v>
      </c>
      <c r="D42" s="101">
        <v>3979.3</v>
      </c>
      <c r="E42" s="113">
        <v>3996.5</v>
      </c>
      <c r="F42" s="55">
        <v>4004.92</v>
      </c>
      <c r="G42" s="114">
        <v>-46.4</v>
      </c>
      <c r="H42" s="114"/>
      <c r="I42" s="101">
        <f t="shared" si="17"/>
        <v>3978.2</v>
      </c>
      <c r="J42" s="101">
        <v>3960.6</v>
      </c>
      <c r="K42" s="113">
        <v>3978.2</v>
      </c>
      <c r="L42" s="55">
        <v>3985.89</v>
      </c>
      <c r="M42" s="114">
        <v>-40.6</v>
      </c>
      <c r="N42" s="114"/>
      <c r="O42" s="101">
        <f t="shared" si="18"/>
        <v>114.4</v>
      </c>
      <c r="P42" s="101">
        <v>111.9</v>
      </c>
      <c r="Q42" s="113">
        <v>114.4</v>
      </c>
      <c r="R42" s="55">
        <v>113.94</v>
      </c>
      <c r="S42" s="114">
        <v>-13.6</v>
      </c>
      <c r="U42" s="101">
        <f t="shared" si="19"/>
        <v>780.3</v>
      </c>
      <c r="V42" s="101">
        <v>776</v>
      </c>
      <c r="W42" s="113">
        <v>780.3</v>
      </c>
      <c r="X42" s="55">
        <v>779.33</v>
      </c>
      <c r="Y42" s="114">
        <v>27</v>
      </c>
      <c r="AA42" s="101">
        <f t="shared" si="20"/>
        <v>366.1</v>
      </c>
      <c r="AB42" s="101">
        <v>366.5</v>
      </c>
      <c r="AC42" s="113">
        <v>366.1</v>
      </c>
      <c r="AD42" s="55">
        <v>366.16</v>
      </c>
      <c r="AE42" s="114">
        <v>18.600000000000001</v>
      </c>
      <c r="AG42" s="101">
        <f t="shared" si="21"/>
        <v>227.7</v>
      </c>
      <c r="AH42" s="101">
        <v>230.3</v>
      </c>
      <c r="AI42" s="113">
        <v>227.7</v>
      </c>
      <c r="AJ42" s="55">
        <v>228.87</v>
      </c>
      <c r="AK42" s="114">
        <v>-10.3</v>
      </c>
      <c r="AM42" s="101">
        <f t="shared" si="22"/>
        <v>499.2</v>
      </c>
      <c r="AN42" s="101">
        <v>498.9</v>
      </c>
      <c r="AO42" s="113">
        <v>499.2</v>
      </c>
      <c r="AP42" s="55">
        <v>498.45</v>
      </c>
      <c r="AQ42" s="114">
        <v>-7.7</v>
      </c>
      <c r="AS42" s="101">
        <f t="shared" si="23"/>
        <v>223.2</v>
      </c>
      <c r="AT42" s="101">
        <v>221.9</v>
      </c>
      <c r="AU42" s="113">
        <v>223.2</v>
      </c>
      <c r="AV42" s="55">
        <v>222.92</v>
      </c>
      <c r="AW42" s="114">
        <v>1.6</v>
      </c>
      <c r="AX42" s="100"/>
      <c r="AY42" s="101">
        <f t="shared" si="24"/>
        <v>99.8</v>
      </c>
      <c r="AZ42" s="101">
        <v>97.4</v>
      </c>
      <c r="BA42" s="113">
        <v>99.8</v>
      </c>
      <c r="BB42" s="55">
        <v>100.49</v>
      </c>
      <c r="BC42" s="114">
        <v>-7.7</v>
      </c>
      <c r="BD42" s="100"/>
      <c r="BE42" s="101">
        <f t="shared" si="25"/>
        <v>132.5</v>
      </c>
      <c r="BF42" s="101">
        <v>132.5</v>
      </c>
      <c r="BG42" s="113">
        <v>132.5</v>
      </c>
      <c r="BH42" s="55">
        <v>133.75</v>
      </c>
      <c r="BI42" s="114">
        <v>2.2000000000000002</v>
      </c>
      <c r="BK42" s="101">
        <f t="shared" si="26"/>
        <v>431.8</v>
      </c>
      <c r="BL42" s="101">
        <v>429.1</v>
      </c>
      <c r="BM42" s="113">
        <v>431.8</v>
      </c>
      <c r="BN42" s="55">
        <v>433.3</v>
      </c>
      <c r="BO42" s="114">
        <v>-8.5</v>
      </c>
      <c r="BQ42" s="101">
        <f t="shared" si="27"/>
        <v>200</v>
      </c>
      <c r="BR42" s="101">
        <v>199.1</v>
      </c>
      <c r="BS42" s="113">
        <v>200</v>
      </c>
      <c r="BT42" s="55">
        <v>198.69</v>
      </c>
      <c r="BU42" s="114">
        <v>-1.4</v>
      </c>
      <c r="BW42" s="101">
        <f t="shared" si="28"/>
        <v>437.2</v>
      </c>
      <c r="BX42" s="101">
        <v>439.8</v>
      </c>
      <c r="BY42" s="113">
        <v>437.2</v>
      </c>
      <c r="BZ42" s="55">
        <v>440.71</v>
      </c>
      <c r="CA42" s="114">
        <v>5.6</v>
      </c>
      <c r="CC42" s="101">
        <f t="shared" si="29"/>
        <v>655.8</v>
      </c>
      <c r="CD42" s="101">
        <v>649.79999999999995</v>
      </c>
      <c r="CE42" s="113">
        <v>655.8</v>
      </c>
      <c r="CF42" s="55">
        <v>656.2</v>
      </c>
      <c r="CG42" s="114">
        <v>-30.9</v>
      </c>
      <c r="CI42" s="101">
        <f t="shared" si="30"/>
        <v>174.4</v>
      </c>
      <c r="CJ42" s="101">
        <v>172.3</v>
      </c>
      <c r="CK42" s="113">
        <v>174.4</v>
      </c>
      <c r="CL42" s="55">
        <v>177.55</v>
      </c>
      <c r="CM42" s="114">
        <v>2.5</v>
      </c>
      <c r="CO42" s="101">
        <f t="shared" si="31"/>
        <v>18.3</v>
      </c>
      <c r="CP42" s="101">
        <v>18.7</v>
      </c>
      <c r="CQ42" s="113">
        <v>18.3</v>
      </c>
      <c r="CR42" s="55">
        <v>19.03</v>
      </c>
      <c r="CS42" s="114">
        <v>-5.8</v>
      </c>
    </row>
    <row r="43" spans="1:97" x14ac:dyDescent="0.25">
      <c r="A43" s="6"/>
      <c r="B43" s="7">
        <v>1</v>
      </c>
      <c r="C43" s="101">
        <f t="shared" si="16"/>
        <v>4012.7</v>
      </c>
      <c r="D43" s="101">
        <v>3948.2</v>
      </c>
      <c r="E43" s="113">
        <v>4012.7</v>
      </c>
      <c r="F43" s="55">
        <v>3991.93</v>
      </c>
      <c r="G43" s="114">
        <v>-51.9</v>
      </c>
      <c r="H43" s="114"/>
      <c r="I43" s="101">
        <f t="shared" si="17"/>
        <v>3993.1</v>
      </c>
      <c r="J43" s="101">
        <v>3928.4</v>
      </c>
      <c r="K43" s="113">
        <v>3993.1</v>
      </c>
      <c r="L43" s="55">
        <v>3972.54</v>
      </c>
      <c r="M43" s="114">
        <v>-53.4</v>
      </c>
      <c r="N43" s="114"/>
      <c r="O43" s="101">
        <f t="shared" si="18"/>
        <v>111.7</v>
      </c>
      <c r="P43" s="101">
        <v>107.6</v>
      </c>
      <c r="Q43" s="113">
        <v>111.7</v>
      </c>
      <c r="R43" s="55">
        <v>111.72</v>
      </c>
      <c r="S43" s="114">
        <v>-8.9</v>
      </c>
      <c r="U43" s="101">
        <f t="shared" si="19"/>
        <v>783.1</v>
      </c>
      <c r="V43" s="101">
        <v>770.6</v>
      </c>
      <c r="W43" s="113">
        <v>783.1</v>
      </c>
      <c r="X43" s="55">
        <v>779.83</v>
      </c>
      <c r="Y43" s="114">
        <v>2</v>
      </c>
      <c r="AA43" s="101">
        <f t="shared" si="20"/>
        <v>367.2</v>
      </c>
      <c r="AB43" s="101">
        <v>363.2</v>
      </c>
      <c r="AC43" s="113">
        <v>367.2</v>
      </c>
      <c r="AD43" s="55">
        <v>367.47</v>
      </c>
      <c r="AE43" s="114">
        <v>5.3</v>
      </c>
      <c r="AG43" s="101">
        <f t="shared" si="21"/>
        <v>228.9</v>
      </c>
      <c r="AH43" s="101">
        <v>215.7</v>
      </c>
      <c r="AI43" s="113">
        <v>228.9</v>
      </c>
      <c r="AJ43" s="55">
        <v>227.06</v>
      </c>
      <c r="AK43" s="114">
        <v>-7.3</v>
      </c>
      <c r="AM43" s="101">
        <f t="shared" si="22"/>
        <v>502.4</v>
      </c>
      <c r="AN43" s="101">
        <v>494.1</v>
      </c>
      <c r="AO43" s="113">
        <v>502.4</v>
      </c>
      <c r="AP43" s="55">
        <v>496.84</v>
      </c>
      <c r="AQ43" s="114">
        <v>-6.5</v>
      </c>
      <c r="AS43" s="101">
        <f t="shared" si="23"/>
        <v>224.1</v>
      </c>
      <c r="AT43" s="101">
        <v>219.4</v>
      </c>
      <c r="AU43" s="113">
        <v>224.1</v>
      </c>
      <c r="AV43" s="55">
        <v>223.14</v>
      </c>
      <c r="AW43" s="114">
        <v>0.9</v>
      </c>
      <c r="AX43" s="100"/>
      <c r="AY43" s="101">
        <f t="shared" si="24"/>
        <v>98.7</v>
      </c>
      <c r="AZ43" s="101">
        <v>94</v>
      </c>
      <c r="BA43" s="113">
        <v>98.7</v>
      </c>
      <c r="BB43" s="55">
        <v>98.27</v>
      </c>
      <c r="BC43" s="114">
        <v>-8.9</v>
      </c>
      <c r="BD43" s="100"/>
      <c r="BE43" s="101">
        <f t="shared" si="25"/>
        <v>135.69999999999999</v>
      </c>
      <c r="BF43" s="101">
        <v>134.69999999999999</v>
      </c>
      <c r="BG43" s="113">
        <v>135.69999999999999</v>
      </c>
      <c r="BH43" s="55">
        <v>134.29</v>
      </c>
      <c r="BI43" s="114">
        <v>2.1</v>
      </c>
      <c r="BK43" s="101">
        <f t="shared" si="26"/>
        <v>433.2</v>
      </c>
      <c r="BL43" s="101">
        <v>428.2</v>
      </c>
      <c r="BM43" s="113">
        <v>433.2</v>
      </c>
      <c r="BN43" s="55">
        <v>429.6</v>
      </c>
      <c r="BO43" s="114">
        <v>-14.8</v>
      </c>
      <c r="BQ43" s="101">
        <f t="shared" si="27"/>
        <v>198</v>
      </c>
      <c r="BR43" s="101">
        <v>195.9</v>
      </c>
      <c r="BS43" s="113">
        <v>198</v>
      </c>
      <c r="BT43" s="55">
        <v>200.26</v>
      </c>
      <c r="BU43" s="114">
        <v>6.3</v>
      </c>
      <c r="BW43" s="101">
        <f t="shared" si="28"/>
        <v>444.7</v>
      </c>
      <c r="BX43" s="101">
        <v>449.5</v>
      </c>
      <c r="BY43" s="113">
        <v>444.7</v>
      </c>
      <c r="BZ43" s="55">
        <v>441.6</v>
      </c>
      <c r="CA43" s="114">
        <v>3.6</v>
      </c>
      <c r="CC43" s="101">
        <f t="shared" si="29"/>
        <v>649.9</v>
      </c>
      <c r="CD43" s="101">
        <v>637.70000000000005</v>
      </c>
      <c r="CE43" s="113">
        <v>649.9</v>
      </c>
      <c r="CF43" s="55">
        <v>648.58000000000004</v>
      </c>
      <c r="CG43" s="114">
        <v>-30.5</v>
      </c>
      <c r="CI43" s="101">
        <f t="shared" si="30"/>
        <v>181.2</v>
      </c>
      <c r="CJ43" s="101">
        <v>179.5</v>
      </c>
      <c r="CK43" s="113">
        <v>181.2</v>
      </c>
      <c r="CL43" s="55">
        <v>179.47</v>
      </c>
      <c r="CM43" s="114">
        <v>7.7</v>
      </c>
      <c r="CO43" s="101">
        <f t="shared" si="31"/>
        <v>19.600000000000001</v>
      </c>
      <c r="CP43" s="101">
        <v>19.8</v>
      </c>
      <c r="CQ43" s="113">
        <v>19.600000000000001</v>
      </c>
      <c r="CR43" s="55">
        <v>19.399999999999999</v>
      </c>
      <c r="CS43" s="114">
        <v>1.5</v>
      </c>
    </row>
    <row r="44" spans="1:97" x14ac:dyDescent="0.25">
      <c r="A44" s="6">
        <v>96</v>
      </c>
      <c r="B44" s="7">
        <v>2</v>
      </c>
      <c r="C44" s="101">
        <f t="shared" si="16"/>
        <v>3979.8</v>
      </c>
      <c r="D44" s="101">
        <v>4001.3</v>
      </c>
      <c r="E44" s="113">
        <v>3979.8</v>
      </c>
      <c r="F44" s="55">
        <v>3984.38</v>
      </c>
      <c r="G44" s="114">
        <v>-30.2</v>
      </c>
      <c r="H44" s="114"/>
      <c r="I44" s="101">
        <f t="shared" si="17"/>
        <v>3959.4</v>
      </c>
      <c r="J44" s="101">
        <v>3980.8</v>
      </c>
      <c r="K44" s="113">
        <v>3959.4</v>
      </c>
      <c r="L44" s="55">
        <v>3963.27</v>
      </c>
      <c r="M44" s="114">
        <v>-37.1</v>
      </c>
      <c r="N44" s="114"/>
      <c r="O44" s="101">
        <f t="shared" si="18"/>
        <v>110.7</v>
      </c>
      <c r="P44" s="101">
        <v>113.8</v>
      </c>
      <c r="Q44" s="113">
        <v>110.7</v>
      </c>
      <c r="R44" s="55">
        <v>110.69</v>
      </c>
      <c r="S44" s="114">
        <v>-4.0999999999999996</v>
      </c>
      <c r="U44" s="101">
        <f t="shared" si="19"/>
        <v>774.9</v>
      </c>
      <c r="V44" s="101">
        <v>777.5</v>
      </c>
      <c r="W44" s="113">
        <v>774.9</v>
      </c>
      <c r="X44" s="55">
        <v>775.93</v>
      </c>
      <c r="Y44" s="114">
        <v>-15.6</v>
      </c>
      <c r="AA44" s="101">
        <f t="shared" si="20"/>
        <v>366.3</v>
      </c>
      <c r="AB44" s="101">
        <v>365.3</v>
      </c>
      <c r="AC44" s="113">
        <v>366.3</v>
      </c>
      <c r="AD44" s="55">
        <v>366.59</v>
      </c>
      <c r="AE44" s="114">
        <v>-3.5</v>
      </c>
      <c r="AG44" s="101">
        <f t="shared" si="21"/>
        <v>226.1</v>
      </c>
      <c r="AH44" s="101">
        <v>227.5</v>
      </c>
      <c r="AI44" s="113">
        <v>226.1</v>
      </c>
      <c r="AJ44" s="55">
        <v>226.71</v>
      </c>
      <c r="AK44" s="114">
        <v>-1.4</v>
      </c>
      <c r="AM44" s="101">
        <f t="shared" si="22"/>
        <v>492.5</v>
      </c>
      <c r="AN44" s="101">
        <v>493.7</v>
      </c>
      <c r="AO44" s="113">
        <v>492.5</v>
      </c>
      <c r="AP44" s="55">
        <v>494.87</v>
      </c>
      <c r="AQ44" s="114">
        <v>-7.9</v>
      </c>
      <c r="AS44" s="101">
        <f t="shared" si="23"/>
        <v>221.9</v>
      </c>
      <c r="AT44" s="101">
        <v>222.9</v>
      </c>
      <c r="AU44" s="113">
        <v>221.9</v>
      </c>
      <c r="AV44" s="55">
        <v>222.76</v>
      </c>
      <c r="AW44" s="114">
        <v>-1.5</v>
      </c>
      <c r="AX44" s="100"/>
      <c r="AY44" s="101">
        <f t="shared" si="24"/>
        <v>97.3</v>
      </c>
      <c r="AZ44" s="101">
        <v>99.5</v>
      </c>
      <c r="BA44" s="113">
        <v>97.3</v>
      </c>
      <c r="BB44" s="55">
        <v>98.06</v>
      </c>
      <c r="BC44" s="114">
        <v>-0.8</v>
      </c>
      <c r="BD44" s="100"/>
      <c r="BE44" s="101">
        <f t="shared" si="25"/>
        <v>136.4</v>
      </c>
      <c r="BF44" s="101">
        <v>136</v>
      </c>
      <c r="BG44" s="113">
        <v>136.4</v>
      </c>
      <c r="BH44" s="55">
        <v>134.61000000000001</v>
      </c>
      <c r="BI44" s="114">
        <v>1.3</v>
      </c>
      <c r="BK44" s="101">
        <f t="shared" si="26"/>
        <v>424.5</v>
      </c>
      <c r="BL44" s="101">
        <v>426.7</v>
      </c>
      <c r="BM44" s="113">
        <v>424.5</v>
      </c>
      <c r="BN44" s="55">
        <v>428.21</v>
      </c>
      <c r="BO44" s="114">
        <v>-5.5</v>
      </c>
      <c r="BQ44" s="101">
        <f t="shared" si="27"/>
        <v>207.1</v>
      </c>
      <c r="BR44" s="101">
        <v>208.9</v>
      </c>
      <c r="BS44" s="113">
        <v>207.1</v>
      </c>
      <c r="BT44" s="55">
        <v>204.3</v>
      </c>
      <c r="BU44" s="114">
        <v>16.2</v>
      </c>
      <c r="BW44" s="101">
        <f t="shared" si="28"/>
        <v>441.6</v>
      </c>
      <c r="BX44" s="101">
        <v>442.4</v>
      </c>
      <c r="BY44" s="113">
        <v>441.6</v>
      </c>
      <c r="BZ44" s="55">
        <v>438.97</v>
      </c>
      <c r="CA44" s="114">
        <v>-10.5</v>
      </c>
      <c r="CC44" s="101">
        <f t="shared" si="29"/>
        <v>641.29999999999995</v>
      </c>
      <c r="CD44" s="101">
        <v>644.5</v>
      </c>
      <c r="CE44" s="113">
        <v>641.29999999999995</v>
      </c>
      <c r="CF44" s="55">
        <v>644.41</v>
      </c>
      <c r="CG44" s="114">
        <v>-16.7</v>
      </c>
      <c r="CI44" s="101">
        <f t="shared" si="30"/>
        <v>182.4</v>
      </c>
      <c r="CJ44" s="101">
        <v>184.8</v>
      </c>
      <c r="CK44" s="113">
        <v>182.4</v>
      </c>
      <c r="CL44" s="55">
        <v>181.5</v>
      </c>
      <c r="CM44" s="114">
        <v>8.1</v>
      </c>
      <c r="CO44" s="101">
        <f t="shared" si="31"/>
        <v>20.399999999999999</v>
      </c>
      <c r="CP44" s="101">
        <v>20.5</v>
      </c>
      <c r="CQ44" s="113">
        <v>20.399999999999999</v>
      </c>
      <c r="CR44" s="55">
        <v>21.11</v>
      </c>
      <c r="CS44" s="114">
        <v>6.8</v>
      </c>
    </row>
    <row r="45" spans="1:97" x14ac:dyDescent="0.25">
      <c r="A45" s="6">
        <v>96</v>
      </c>
      <c r="B45" s="7">
        <v>3</v>
      </c>
      <c r="C45" s="101">
        <f t="shared" si="16"/>
        <v>3975.7</v>
      </c>
      <c r="D45" s="101">
        <v>4037.7</v>
      </c>
      <c r="E45" s="113">
        <v>3975.7</v>
      </c>
      <c r="F45" s="55">
        <v>3976.5</v>
      </c>
      <c r="G45" s="114">
        <v>-31.5</v>
      </c>
      <c r="H45" s="114"/>
      <c r="I45" s="101">
        <f t="shared" si="17"/>
        <v>3951.9</v>
      </c>
      <c r="J45" s="101">
        <v>4013.9</v>
      </c>
      <c r="K45" s="113">
        <v>3951.9</v>
      </c>
      <c r="L45" s="55">
        <v>3954.54</v>
      </c>
      <c r="M45" s="114">
        <v>-34.9</v>
      </c>
      <c r="N45" s="114"/>
      <c r="O45" s="101">
        <f t="shared" si="18"/>
        <v>110.6</v>
      </c>
      <c r="P45" s="101">
        <v>114.2</v>
      </c>
      <c r="Q45" s="113">
        <v>110.6</v>
      </c>
      <c r="R45" s="55">
        <v>110.12</v>
      </c>
      <c r="S45" s="114">
        <v>-2.2999999999999998</v>
      </c>
      <c r="U45" s="101">
        <f t="shared" si="19"/>
        <v>768.4</v>
      </c>
      <c r="V45" s="101">
        <v>780.9</v>
      </c>
      <c r="W45" s="113">
        <v>768.4</v>
      </c>
      <c r="X45" s="55">
        <v>771.7</v>
      </c>
      <c r="Y45" s="114">
        <v>-16.899999999999999</v>
      </c>
      <c r="AA45" s="101">
        <f t="shared" si="20"/>
        <v>364.7</v>
      </c>
      <c r="AB45" s="101">
        <v>368.2</v>
      </c>
      <c r="AC45" s="113">
        <v>364.7</v>
      </c>
      <c r="AD45" s="55">
        <v>364.88</v>
      </c>
      <c r="AE45" s="114">
        <v>-6.8</v>
      </c>
      <c r="AG45" s="101">
        <f t="shared" si="21"/>
        <v>225.9</v>
      </c>
      <c r="AH45" s="101">
        <v>236</v>
      </c>
      <c r="AI45" s="113">
        <v>225.9</v>
      </c>
      <c r="AJ45" s="55">
        <v>225.55</v>
      </c>
      <c r="AK45" s="114">
        <v>-4.5999999999999996</v>
      </c>
      <c r="AM45" s="101">
        <f t="shared" si="22"/>
        <v>494.8</v>
      </c>
      <c r="AN45" s="101">
        <v>504.3</v>
      </c>
      <c r="AO45" s="113">
        <v>494.8</v>
      </c>
      <c r="AP45" s="55">
        <v>492.18</v>
      </c>
      <c r="AQ45" s="114">
        <v>-10.8</v>
      </c>
      <c r="AS45" s="101">
        <f t="shared" si="23"/>
        <v>221.9</v>
      </c>
      <c r="AT45" s="101">
        <v>225.5</v>
      </c>
      <c r="AU45" s="113">
        <v>221.9</v>
      </c>
      <c r="AV45" s="55">
        <v>221.89</v>
      </c>
      <c r="AW45" s="114">
        <v>-3.5</v>
      </c>
      <c r="AX45" s="100"/>
      <c r="AY45" s="101">
        <f t="shared" si="24"/>
        <v>99.9</v>
      </c>
      <c r="AZ45" s="101">
        <v>104.9</v>
      </c>
      <c r="BA45" s="113">
        <v>99.9</v>
      </c>
      <c r="BB45" s="55">
        <v>99.37</v>
      </c>
      <c r="BC45" s="114">
        <v>5.2</v>
      </c>
      <c r="BD45" s="100"/>
      <c r="BE45" s="101">
        <f t="shared" si="25"/>
        <v>133.6</v>
      </c>
      <c r="BF45" s="101">
        <v>134.9</v>
      </c>
      <c r="BG45" s="113">
        <v>133.6</v>
      </c>
      <c r="BH45" s="55">
        <v>134.87</v>
      </c>
      <c r="BI45" s="114">
        <v>1.1000000000000001</v>
      </c>
      <c r="BK45" s="101">
        <f t="shared" si="26"/>
        <v>430.4</v>
      </c>
      <c r="BL45" s="101">
        <v>436.8</v>
      </c>
      <c r="BM45" s="113">
        <v>430.4</v>
      </c>
      <c r="BN45" s="55">
        <v>429.81</v>
      </c>
      <c r="BO45" s="114">
        <v>6.4</v>
      </c>
      <c r="BQ45" s="101">
        <f t="shared" si="27"/>
        <v>208</v>
      </c>
      <c r="BR45" s="101">
        <v>209.4</v>
      </c>
      <c r="BS45" s="113">
        <v>208</v>
      </c>
      <c r="BT45" s="55">
        <v>209.12</v>
      </c>
      <c r="BU45" s="114">
        <v>19.3</v>
      </c>
      <c r="BW45" s="101">
        <f t="shared" si="28"/>
        <v>430.6</v>
      </c>
      <c r="BX45" s="101">
        <v>420.1</v>
      </c>
      <c r="BY45" s="113">
        <v>430.6</v>
      </c>
      <c r="BZ45" s="55">
        <v>433.32</v>
      </c>
      <c r="CA45" s="114">
        <v>-22.6</v>
      </c>
      <c r="CC45" s="101">
        <f t="shared" si="29"/>
        <v>642.79999999999995</v>
      </c>
      <c r="CD45" s="101">
        <v>659.3</v>
      </c>
      <c r="CE45" s="113">
        <v>642.79999999999995</v>
      </c>
      <c r="CF45" s="55">
        <v>641.63</v>
      </c>
      <c r="CG45" s="114">
        <v>-11.1</v>
      </c>
      <c r="CI45" s="101">
        <f t="shared" si="30"/>
        <v>182.8</v>
      </c>
      <c r="CJ45" s="101">
        <v>185</v>
      </c>
      <c r="CK45" s="113">
        <v>182.8</v>
      </c>
      <c r="CL45" s="55">
        <v>182.28</v>
      </c>
      <c r="CM45" s="114">
        <v>3.1</v>
      </c>
      <c r="CO45" s="101">
        <f t="shared" si="31"/>
        <v>23.8</v>
      </c>
      <c r="CP45" s="101">
        <v>23.8</v>
      </c>
      <c r="CQ45" s="113">
        <v>23.8</v>
      </c>
      <c r="CR45" s="55">
        <v>21.96</v>
      </c>
      <c r="CS45" s="114">
        <v>3.4</v>
      </c>
    </row>
    <row r="46" spans="1:97" x14ac:dyDescent="0.25">
      <c r="A46" s="6">
        <v>96</v>
      </c>
      <c r="B46" s="7">
        <v>4</v>
      </c>
      <c r="C46" s="101">
        <f t="shared" si="16"/>
        <v>3969.1</v>
      </c>
      <c r="D46" s="101">
        <v>3950.9</v>
      </c>
      <c r="E46" s="113">
        <v>3969.1</v>
      </c>
      <c r="F46" s="55">
        <v>3962.04</v>
      </c>
      <c r="G46" s="114">
        <v>-57.8</v>
      </c>
      <c r="H46" s="114"/>
      <c r="I46" s="101">
        <f t="shared" si="17"/>
        <v>3947.8</v>
      </c>
      <c r="J46" s="101">
        <v>3929.2</v>
      </c>
      <c r="K46" s="113">
        <v>3947.8</v>
      </c>
      <c r="L46" s="55">
        <v>3940.42</v>
      </c>
      <c r="M46" s="114">
        <v>-56.4</v>
      </c>
      <c r="N46" s="114"/>
      <c r="O46" s="101">
        <f t="shared" si="18"/>
        <v>107.8</v>
      </c>
      <c r="P46" s="101">
        <v>105.1</v>
      </c>
      <c r="Q46" s="113">
        <v>107.8</v>
      </c>
      <c r="R46" s="55">
        <v>108.94</v>
      </c>
      <c r="S46" s="114">
        <v>-4.7</v>
      </c>
      <c r="U46" s="101">
        <f t="shared" si="19"/>
        <v>772.6</v>
      </c>
      <c r="V46" s="101">
        <v>767.6</v>
      </c>
      <c r="W46" s="113">
        <v>772.6</v>
      </c>
      <c r="X46" s="55">
        <v>769.24</v>
      </c>
      <c r="Y46" s="114">
        <v>-9.8000000000000007</v>
      </c>
      <c r="AA46" s="101">
        <f t="shared" si="20"/>
        <v>363.8</v>
      </c>
      <c r="AB46" s="101">
        <v>364.1</v>
      </c>
      <c r="AC46" s="113">
        <v>363.8</v>
      </c>
      <c r="AD46" s="55">
        <v>363.43</v>
      </c>
      <c r="AE46" s="114">
        <v>-5.8</v>
      </c>
      <c r="AG46" s="101">
        <f t="shared" si="21"/>
        <v>224.6</v>
      </c>
      <c r="AH46" s="101">
        <v>226.6</v>
      </c>
      <c r="AI46" s="113">
        <v>224.6</v>
      </c>
      <c r="AJ46" s="55">
        <v>222.57</v>
      </c>
      <c r="AK46" s="114">
        <v>-11.9</v>
      </c>
      <c r="AM46" s="101">
        <f t="shared" si="22"/>
        <v>487</v>
      </c>
      <c r="AN46" s="101">
        <v>486.9</v>
      </c>
      <c r="AO46" s="113">
        <v>487</v>
      </c>
      <c r="AP46" s="55">
        <v>489.84</v>
      </c>
      <c r="AQ46" s="114">
        <v>-9.3000000000000007</v>
      </c>
      <c r="AS46" s="101">
        <f t="shared" si="23"/>
        <v>219.6</v>
      </c>
      <c r="AT46" s="101">
        <v>218.3</v>
      </c>
      <c r="AU46" s="113">
        <v>219.6</v>
      </c>
      <c r="AV46" s="55">
        <v>221.29</v>
      </c>
      <c r="AW46" s="114">
        <v>-2.4</v>
      </c>
      <c r="AX46" s="100"/>
      <c r="AY46" s="101">
        <f t="shared" si="24"/>
        <v>101.3</v>
      </c>
      <c r="AZ46" s="101">
        <v>99</v>
      </c>
      <c r="BA46" s="113">
        <v>101.3</v>
      </c>
      <c r="BB46" s="55">
        <v>100.83</v>
      </c>
      <c r="BC46" s="114">
        <v>5.8</v>
      </c>
      <c r="BD46" s="100"/>
      <c r="BE46" s="101">
        <f t="shared" si="25"/>
        <v>136.4</v>
      </c>
      <c r="BF46" s="101">
        <v>136.30000000000001</v>
      </c>
      <c r="BG46" s="113">
        <v>136.4</v>
      </c>
      <c r="BH46" s="55">
        <v>135.38999999999999</v>
      </c>
      <c r="BI46" s="114">
        <v>2.1</v>
      </c>
      <c r="BK46" s="101">
        <f t="shared" si="26"/>
        <v>433.2</v>
      </c>
      <c r="BL46" s="101">
        <v>430.4</v>
      </c>
      <c r="BM46" s="113">
        <v>433.2</v>
      </c>
      <c r="BN46" s="55">
        <v>432.18</v>
      </c>
      <c r="BO46" s="114">
        <v>9.5</v>
      </c>
      <c r="BQ46" s="101">
        <f t="shared" si="27"/>
        <v>213.4</v>
      </c>
      <c r="BR46" s="101">
        <v>212.6</v>
      </c>
      <c r="BS46" s="113">
        <v>213.4</v>
      </c>
      <c r="BT46" s="55">
        <v>212.16</v>
      </c>
      <c r="BU46" s="114">
        <v>12.2</v>
      </c>
      <c r="BW46" s="101">
        <f t="shared" si="28"/>
        <v>429.3</v>
      </c>
      <c r="BX46" s="101">
        <v>433.2</v>
      </c>
      <c r="BY46" s="113">
        <v>429.3</v>
      </c>
      <c r="BZ46" s="55">
        <v>426.51</v>
      </c>
      <c r="CA46" s="114">
        <v>-27.2</v>
      </c>
      <c r="CC46" s="101">
        <f t="shared" si="29"/>
        <v>636.9</v>
      </c>
      <c r="CD46" s="101">
        <v>630.1</v>
      </c>
      <c r="CE46" s="113">
        <v>636.9</v>
      </c>
      <c r="CF46" s="55">
        <v>636.08000000000004</v>
      </c>
      <c r="CG46" s="114">
        <v>-22.2</v>
      </c>
      <c r="CI46" s="101">
        <f t="shared" si="30"/>
        <v>182.7</v>
      </c>
      <c r="CJ46" s="101">
        <v>180.2</v>
      </c>
      <c r="CK46" s="113">
        <v>182.7</v>
      </c>
      <c r="CL46" s="55">
        <v>182.29</v>
      </c>
      <c r="CM46" s="114">
        <v>0</v>
      </c>
      <c r="CO46" s="101">
        <f t="shared" si="31"/>
        <v>21.3</v>
      </c>
      <c r="CP46" s="101">
        <v>21.7</v>
      </c>
      <c r="CQ46" s="113">
        <v>21.3</v>
      </c>
      <c r="CR46" s="55">
        <v>21.62</v>
      </c>
      <c r="CS46" s="114">
        <v>-1.4</v>
      </c>
    </row>
    <row r="47" spans="1:97" x14ac:dyDescent="0.25">
      <c r="A47" s="6"/>
      <c r="B47" s="7">
        <v>1</v>
      </c>
      <c r="C47" s="101">
        <f t="shared" si="16"/>
        <v>3943.6</v>
      </c>
      <c r="D47" s="101">
        <v>3880</v>
      </c>
      <c r="E47" s="113">
        <v>3943.6</v>
      </c>
      <c r="F47" s="55">
        <v>3946.07</v>
      </c>
      <c r="G47" s="114">
        <v>-63.9</v>
      </c>
      <c r="H47" s="114"/>
      <c r="I47" s="101">
        <f t="shared" si="17"/>
        <v>3923.1</v>
      </c>
      <c r="J47" s="101">
        <v>3859.5</v>
      </c>
      <c r="K47" s="113">
        <v>3923.1</v>
      </c>
      <c r="L47" s="55">
        <v>3924.39</v>
      </c>
      <c r="M47" s="114">
        <v>-64.099999999999994</v>
      </c>
      <c r="N47" s="114"/>
      <c r="O47" s="101">
        <f t="shared" si="18"/>
        <v>107.4</v>
      </c>
      <c r="P47" s="101">
        <v>103.4</v>
      </c>
      <c r="Q47" s="113">
        <v>107.4</v>
      </c>
      <c r="R47" s="55">
        <v>106.88</v>
      </c>
      <c r="S47" s="114">
        <v>-8.1999999999999993</v>
      </c>
      <c r="U47" s="101">
        <f t="shared" si="19"/>
        <v>768.5</v>
      </c>
      <c r="V47" s="101">
        <v>756.3</v>
      </c>
      <c r="W47" s="113">
        <v>768.5</v>
      </c>
      <c r="X47" s="55">
        <v>768.72</v>
      </c>
      <c r="Y47" s="114">
        <v>-2.1</v>
      </c>
      <c r="AA47" s="101">
        <f t="shared" si="20"/>
        <v>362</v>
      </c>
      <c r="AB47" s="101">
        <v>358.4</v>
      </c>
      <c r="AC47" s="113">
        <v>362</v>
      </c>
      <c r="AD47" s="55">
        <v>363.11</v>
      </c>
      <c r="AE47" s="114">
        <v>-1.3</v>
      </c>
      <c r="AG47" s="101">
        <f t="shared" si="21"/>
        <v>216.3</v>
      </c>
      <c r="AH47" s="101">
        <v>203.5</v>
      </c>
      <c r="AI47" s="113">
        <v>216.3</v>
      </c>
      <c r="AJ47" s="55">
        <v>219.48</v>
      </c>
      <c r="AK47" s="114">
        <v>-12.4</v>
      </c>
      <c r="AM47" s="101">
        <f t="shared" si="22"/>
        <v>490.1</v>
      </c>
      <c r="AN47" s="101">
        <v>481.8</v>
      </c>
      <c r="AO47" s="113">
        <v>490.1</v>
      </c>
      <c r="AP47" s="55">
        <v>488.42</v>
      </c>
      <c r="AQ47" s="114">
        <v>-5.7</v>
      </c>
      <c r="AS47" s="101">
        <f t="shared" si="23"/>
        <v>222.4</v>
      </c>
      <c r="AT47" s="101">
        <v>218</v>
      </c>
      <c r="AU47" s="113">
        <v>222.4</v>
      </c>
      <c r="AV47" s="55">
        <v>221.62</v>
      </c>
      <c r="AW47" s="114">
        <v>1.3</v>
      </c>
      <c r="AX47" s="100"/>
      <c r="AY47" s="101">
        <f t="shared" si="24"/>
        <v>101.8</v>
      </c>
      <c r="AZ47" s="101">
        <v>96.9</v>
      </c>
      <c r="BA47" s="113">
        <v>101.8</v>
      </c>
      <c r="BB47" s="55">
        <v>102.18</v>
      </c>
      <c r="BC47" s="114">
        <v>5.4</v>
      </c>
      <c r="BD47" s="100"/>
      <c r="BE47" s="101">
        <f t="shared" si="25"/>
        <v>137.9</v>
      </c>
      <c r="BF47" s="101">
        <v>136.6</v>
      </c>
      <c r="BG47" s="113">
        <v>137.9</v>
      </c>
      <c r="BH47" s="55">
        <v>136.6</v>
      </c>
      <c r="BI47" s="114">
        <v>4.8</v>
      </c>
      <c r="BK47" s="101">
        <f t="shared" si="26"/>
        <v>432.2</v>
      </c>
      <c r="BL47" s="101">
        <v>427.8</v>
      </c>
      <c r="BM47" s="113">
        <v>432.2</v>
      </c>
      <c r="BN47" s="55">
        <v>433.64</v>
      </c>
      <c r="BO47" s="114">
        <v>5.9</v>
      </c>
      <c r="BQ47" s="101">
        <f t="shared" si="27"/>
        <v>213.7</v>
      </c>
      <c r="BR47" s="101">
        <v>211.4</v>
      </c>
      <c r="BS47" s="113">
        <v>213.7</v>
      </c>
      <c r="BT47" s="55">
        <v>213.15</v>
      </c>
      <c r="BU47" s="114">
        <v>3.9</v>
      </c>
      <c r="BW47" s="101">
        <f t="shared" si="28"/>
        <v>419</v>
      </c>
      <c r="BX47" s="101">
        <v>424</v>
      </c>
      <c r="BY47" s="113">
        <v>419</v>
      </c>
      <c r="BZ47" s="55">
        <v>420.83</v>
      </c>
      <c r="CA47" s="114">
        <v>-22.7</v>
      </c>
      <c r="CC47" s="101">
        <f t="shared" si="29"/>
        <v>626.70000000000005</v>
      </c>
      <c r="CD47" s="101">
        <v>614.5</v>
      </c>
      <c r="CE47" s="113">
        <v>626.70000000000005</v>
      </c>
      <c r="CF47" s="55">
        <v>627.20000000000005</v>
      </c>
      <c r="CG47" s="114">
        <v>-35.6</v>
      </c>
      <c r="CI47" s="101">
        <f t="shared" si="30"/>
        <v>183.4</v>
      </c>
      <c r="CJ47" s="101">
        <v>181.5</v>
      </c>
      <c r="CK47" s="113">
        <v>183.4</v>
      </c>
      <c r="CL47" s="55">
        <v>182.28</v>
      </c>
      <c r="CM47" s="114">
        <v>0</v>
      </c>
      <c r="CO47" s="101">
        <f t="shared" si="31"/>
        <v>20.5</v>
      </c>
      <c r="CP47" s="101">
        <v>20.5</v>
      </c>
      <c r="CQ47" s="113">
        <v>20.5</v>
      </c>
      <c r="CR47" s="55">
        <v>21.67</v>
      </c>
      <c r="CS47" s="114">
        <v>0.2</v>
      </c>
    </row>
    <row r="48" spans="1:97" x14ac:dyDescent="0.25">
      <c r="A48" s="6">
        <v>97</v>
      </c>
      <c r="B48" s="7">
        <v>2</v>
      </c>
      <c r="C48" s="101">
        <f t="shared" si="16"/>
        <v>3932.6</v>
      </c>
      <c r="D48" s="101">
        <v>3954.2</v>
      </c>
      <c r="E48" s="113">
        <v>3932.6</v>
      </c>
      <c r="F48" s="55">
        <v>3938.09</v>
      </c>
      <c r="G48" s="114">
        <v>-31.9</v>
      </c>
      <c r="H48" s="114"/>
      <c r="I48" s="101">
        <f t="shared" si="17"/>
        <v>3909</v>
      </c>
      <c r="J48" s="101">
        <v>3930.6</v>
      </c>
      <c r="K48" s="113">
        <v>3909</v>
      </c>
      <c r="L48" s="55">
        <v>3914.77</v>
      </c>
      <c r="M48" s="114">
        <v>-38.5</v>
      </c>
      <c r="N48" s="114"/>
      <c r="O48" s="101">
        <f t="shared" si="18"/>
        <v>104.1</v>
      </c>
      <c r="P48" s="101">
        <v>106.9</v>
      </c>
      <c r="Q48" s="113">
        <v>104.1</v>
      </c>
      <c r="R48" s="55">
        <v>104.78</v>
      </c>
      <c r="S48" s="114">
        <v>-8.4</v>
      </c>
      <c r="U48" s="101">
        <f t="shared" si="19"/>
        <v>766.9</v>
      </c>
      <c r="V48" s="101">
        <v>769.1</v>
      </c>
      <c r="W48" s="113">
        <v>766.9</v>
      </c>
      <c r="X48" s="55">
        <v>768.94</v>
      </c>
      <c r="Y48" s="114">
        <v>0.9</v>
      </c>
      <c r="AA48" s="101">
        <f t="shared" si="20"/>
        <v>362.5</v>
      </c>
      <c r="AB48" s="101">
        <v>361.4</v>
      </c>
      <c r="AC48" s="113">
        <v>362.5</v>
      </c>
      <c r="AD48" s="55">
        <v>363.99</v>
      </c>
      <c r="AE48" s="114">
        <v>3.5</v>
      </c>
      <c r="AG48" s="101">
        <f t="shared" si="21"/>
        <v>218.7</v>
      </c>
      <c r="AH48" s="101">
        <v>220.5</v>
      </c>
      <c r="AI48" s="113">
        <v>218.7</v>
      </c>
      <c r="AJ48" s="55">
        <v>218.25</v>
      </c>
      <c r="AK48" s="114">
        <v>-4.9000000000000004</v>
      </c>
      <c r="AM48" s="101">
        <f t="shared" si="22"/>
        <v>488.8</v>
      </c>
      <c r="AN48" s="101">
        <v>489.9</v>
      </c>
      <c r="AO48" s="113">
        <v>488.8</v>
      </c>
      <c r="AP48" s="55">
        <v>488.39</v>
      </c>
      <c r="AQ48" s="114">
        <v>-0.1</v>
      </c>
      <c r="AS48" s="101">
        <f t="shared" si="23"/>
        <v>224</v>
      </c>
      <c r="AT48" s="101">
        <v>225.2</v>
      </c>
      <c r="AU48" s="113">
        <v>224</v>
      </c>
      <c r="AV48" s="55">
        <v>223.16</v>
      </c>
      <c r="AW48" s="114">
        <v>6.2</v>
      </c>
      <c r="AX48" s="100"/>
      <c r="AY48" s="101">
        <f t="shared" si="24"/>
        <v>102.4</v>
      </c>
      <c r="AZ48" s="101">
        <v>104.7</v>
      </c>
      <c r="BA48" s="113">
        <v>102.4</v>
      </c>
      <c r="BB48" s="55">
        <v>103.69</v>
      </c>
      <c r="BC48" s="114">
        <v>6.1</v>
      </c>
      <c r="BD48" s="100"/>
      <c r="BE48" s="101">
        <f t="shared" si="25"/>
        <v>136.9</v>
      </c>
      <c r="BF48" s="101">
        <v>136.19999999999999</v>
      </c>
      <c r="BG48" s="113">
        <v>136.9</v>
      </c>
      <c r="BH48" s="55">
        <v>138.47999999999999</v>
      </c>
      <c r="BI48" s="114">
        <v>7.5</v>
      </c>
      <c r="BK48" s="101">
        <f t="shared" si="26"/>
        <v>437</v>
      </c>
      <c r="BL48" s="101">
        <v>439.2</v>
      </c>
      <c r="BM48" s="113">
        <v>437</v>
      </c>
      <c r="BN48" s="55">
        <v>433.99</v>
      </c>
      <c r="BO48" s="114">
        <v>1.4</v>
      </c>
      <c r="BQ48" s="101">
        <f t="shared" si="27"/>
        <v>213</v>
      </c>
      <c r="BR48" s="101">
        <v>214.6</v>
      </c>
      <c r="BS48" s="113">
        <v>213</v>
      </c>
      <c r="BT48" s="55">
        <v>212.65</v>
      </c>
      <c r="BU48" s="114">
        <v>-2</v>
      </c>
      <c r="BW48" s="101">
        <f t="shared" si="28"/>
        <v>418</v>
      </c>
      <c r="BX48" s="101">
        <v>418.5</v>
      </c>
      <c r="BY48" s="113">
        <v>418</v>
      </c>
      <c r="BZ48" s="55">
        <v>417.98</v>
      </c>
      <c r="CA48" s="114">
        <v>-11.4</v>
      </c>
      <c r="CC48" s="101">
        <f t="shared" si="29"/>
        <v>613.70000000000005</v>
      </c>
      <c r="CD48" s="101">
        <v>617.5</v>
      </c>
      <c r="CE48" s="113">
        <v>613.70000000000005</v>
      </c>
      <c r="CF48" s="55">
        <v>618.88</v>
      </c>
      <c r="CG48" s="114">
        <v>-33.299999999999997</v>
      </c>
      <c r="CI48" s="101">
        <f t="shared" si="30"/>
        <v>182.3</v>
      </c>
      <c r="CJ48" s="101">
        <v>184.9</v>
      </c>
      <c r="CK48" s="113">
        <v>182.3</v>
      </c>
      <c r="CL48" s="55">
        <v>182.01</v>
      </c>
      <c r="CM48" s="114">
        <v>-1.1000000000000001</v>
      </c>
      <c r="CO48" s="101">
        <f t="shared" si="31"/>
        <v>23.6</v>
      </c>
      <c r="CP48" s="101">
        <v>23.6</v>
      </c>
      <c r="CQ48" s="113">
        <v>23.6</v>
      </c>
      <c r="CR48" s="55">
        <v>23.32</v>
      </c>
      <c r="CS48" s="114">
        <v>6.6</v>
      </c>
    </row>
    <row r="49" spans="1:97" x14ac:dyDescent="0.25">
      <c r="A49" s="6">
        <v>97</v>
      </c>
      <c r="B49" s="7">
        <v>3</v>
      </c>
      <c r="C49" s="101">
        <f t="shared" si="16"/>
        <v>3951.8</v>
      </c>
      <c r="D49" s="101">
        <v>4012.7</v>
      </c>
      <c r="E49" s="113">
        <v>3951.8</v>
      </c>
      <c r="F49" s="55">
        <v>3943.47</v>
      </c>
      <c r="G49" s="114">
        <v>21.6</v>
      </c>
      <c r="H49" s="114"/>
      <c r="I49" s="101">
        <f t="shared" si="17"/>
        <v>3927</v>
      </c>
      <c r="J49" s="101">
        <v>3987.7</v>
      </c>
      <c r="K49" s="113">
        <v>3927</v>
      </c>
      <c r="L49" s="55">
        <v>3917.54</v>
      </c>
      <c r="M49" s="114">
        <v>11.1</v>
      </c>
      <c r="N49" s="114"/>
      <c r="O49" s="101">
        <f t="shared" si="18"/>
        <v>103.2</v>
      </c>
      <c r="P49" s="101">
        <v>106.5</v>
      </c>
      <c r="Q49" s="113">
        <v>103.2</v>
      </c>
      <c r="R49" s="55">
        <v>102.94</v>
      </c>
      <c r="S49" s="114">
        <v>-7.4</v>
      </c>
      <c r="U49" s="101">
        <f t="shared" si="19"/>
        <v>770.9</v>
      </c>
      <c r="V49" s="101">
        <v>783.8</v>
      </c>
      <c r="W49" s="113">
        <v>770.9</v>
      </c>
      <c r="X49" s="55">
        <v>768.81</v>
      </c>
      <c r="Y49" s="114">
        <v>-0.5</v>
      </c>
      <c r="AA49" s="101">
        <f t="shared" si="20"/>
        <v>365.2</v>
      </c>
      <c r="AB49" s="101">
        <v>369</v>
      </c>
      <c r="AC49" s="113">
        <v>365.2</v>
      </c>
      <c r="AD49" s="55">
        <v>365.24</v>
      </c>
      <c r="AE49" s="114">
        <v>5</v>
      </c>
      <c r="AG49" s="101">
        <f t="shared" si="21"/>
        <v>218.1</v>
      </c>
      <c r="AH49" s="101">
        <v>228.2</v>
      </c>
      <c r="AI49" s="113">
        <v>218.1</v>
      </c>
      <c r="AJ49" s="55">
        <v>218.94</v>
      </c>
      <c r="AK49" s="114">
        <v>2.8</v>
      </c>
      <c r="AM49" s="101">
        <f t="shared" si="22"/>
        <v>488.5</v>
      </c>
      <c r="AN49" s="101">
        <v>497.8</v>
      </c>
      <c r="AO49" s="113">
        <v>488.5</v>
      </c>
      <c r="AP49" s="55">
        <v>489.95</v>
      </c>
      <c r="AQ49" s="114">
        <v>6.3</v>
      </c>
      <c r="AS49" s="101">
        <f t="shared" si="23"/>
        <v>226.1</v>
      </c>
      <c r="AT49" s="101">
        <v>229.9</v>
      </c>
      <c r="AU49" s="113">
        <v>226.1</v>
      </c>
      <c r="AV49" s="55">
        <v>224.92</v>
      </c>
      <c r="AW49" s="114">
        <v>7</v>
      </c>
      <c r="AX49" s="100"/>
      <c r="AY49" s="101">
        <f t="shared" si="24"/>
        <v>107.4</v>
      </c>
      <c r="AZ49" s="101">
        <v>112.3</v>
      </c>
      <c r="BA49" s="113">
        <v>107.4</v>
      </c>
      <c r="BB49" s="55">
        <v>105.59</v>
      </c>
      <c r="BC49" s="114">
        <v>7.6</v>
      </c>
      <c r="BD49" s="100"/>
      <c r="BE49" s="101">
        <f t="shared" si="25"/>
        <v>142.69999999999999</v>
      </c>
      <c r="BF49" s="101">
        <v>144.1</v>
      </c>
      <c r="BG49" s="113">
        <v>142.69999999999999</v>
      </c>
      <c r="BH49" s="55">
        <v>140.68</v>
      </c>
      <c r="BI49" s="114">
        <v>8.8000000000000007</v>
      </c>
      <c r="BK49" s="101">
        <f t="shared" si="26"/>
        <v>436.6</v>
      </c>
      <c r="BL49" s="101">
        <v>442.6</v>
      </c>
      <c r="BM49" s="113">
        <v>436.6</v>
      </c>
      <c r="BN49" s="55">
        <v>435.22</v>
      </c>
      <c r="BO49" s="114">
        <v>4.9000000000000004</v>
      </c>
      <c r="BQ49" s="101">
        <f t="shared" si="27"/>
        <v>212</v>
      </c>
      <c r="BR49" s="101">
        <v>213.2</v>
      </c>
      <c r="BS49" s="113">
        <v>212</v>
      </c>
      <c r="BT49" s="55">
        <v>211.01</v>
      </c>
      <c r="BU49" s="114">
        <v>-6.6</v>
      </c>
      <c r="BW49" s="101">
        <f t="shared" si="28"/>
        <v>421</v>
      </c>
      <c r="BX49" s="101">
        <v>409.6</v>
      </c>
      <c r="BY49" s="113">
        <v>421</v>
      </c>
      <c r="BZ49" s="55">
        <v>418.73</v>
      </c>
      <c r="CA49" s="114">
        <v>3</v>
      </c>
      <c r="CC49" s="101">
        <f t="shared" si="29"/>
        <v>617.20000000000005</v>
      </c>
      <c r="CD49" s="101">
        <v>633.9</v>
      </c>
      <c r="CE49" s="113">
        <v>617.20000000000005</v>
      </c>
      <c r="CF49" s="55">
        <v>615.69000000000005</v>
      </c>
      <c r="CG49" s="114">
        <v>-12.7</v>
      </c>
      <c r="CI49" s="101">
        <f t="shared" si="30"/>
        <v>179.3</v>
      </c>
      <c r="CJ49" s="101">
        <v>181.6</v>
      </c>
      <c r="CK49" s="113">
        <v>179.3</v>
      </c>
      <c r="CL49" s="55">
        <v>181.46</v>
      </c>
      <c r="CM49" s="114">
        <v>-2.2000000000000002</v>
      </c>
      <c r="CO49" s="101">
        <f t="shared" si="31"/>
        <v>24.8</v>
      </c>
      <c r="CP49" s="101">
        <v>25</v>
      </c>
      <c r="CQ49" s="113">
        <v>24.8</v>
      </c>
      <c r="CR49" s="55">
        <v>25.93</v>
      </c>
      <c r="CS49" s="114">
        <v>10.5</v>
      </c>
    </row>
    <row r="50" spans="1:97" x14ac:dyDescent="0.25">
      <c r="A50" s="6">
        <v>97</v>
      </c>
      <c r="B50" s="7">
        <v>4</v>
      </c>
      <c r="C50" s="101">
        <f t="shared" si="16"/>
        <v>3956.4</v>
      </c>
      <c r="D50" s="101">
        <v>3938.3</v>
      </c>
      <c r="E50" s="113">
        <v>3956.4</v>
      </c>
      <c r="F50" s="55">
        <v>3955.57</v>
      </c>
      <c r="G50" s="114">
        <v>48.4</v>
      </c>
      <c r="H50" s="114"/>
      <c r="I50" s="101">
        <f t="shared" si="17"/>
        <v>3927.8</v>
      </c>
      <c r="J50" s="101">
        <v>3909.4</v>
      </c>
      <c r="K50" s="113">
        <v>3927.8</v>
      </c>
      <c r="L50" s="55">
        <v>3927.63</v>
      </c>
      <c r="M50" s="114">
        <v>40.4</v>
      </c>
      <c r="N50" s="114"/>
      <c r="O50" s="101">
        <f t="shared" si="18"/>
        <v>102.1</v>
      </c>
      <c r="P50" s="101">
        <v>99.4</v>
      </c>
      <c r="Q50" s="113">
        <v>102.1</v>
      </c>
      <c r="R50" s="55">
        <v>101.13</v>
      </c>
      <c r="S50" s="114">
        <v>-7.2</v>
      </c>
      <c r="U50" s="101">
        <f t="shared" si="19"/>
        <v>766.7</v>
      </c>
      <c r="V50" s="101">
        <v>761.1</v>
      </c>
      <c r="W50" s="113">
        <v>766.7</v>
      </c>
      <c r="X50" s="55">
        <v>768.4</v>
      </c>
      <c r="Y50" s="114">
        <v>-1.6</v>
      </c>
      <c r="AA50" s="101">
        <f t="shared" si="20"/>
        <v>365.5</v>
      </c>
      <c r="AB50" s="101">
        <v>365.6</v>
      </c>
      <c r="AC50" s="113">
        <v>365.5</v>
      </c>
      <c r="AD50" s="55">
        <v>366.36</v>
      </c>
      <c r="AE50" s="114">
        <v>4.5</v>
      </c>
      <c r="AG50" s="101">
        <f t="shared" si="21"/>
        <v>219.1</v>
      </c>
      <c r="AH50" s="101">
        <v>220.6</v>
      </c>
      <c r="AI50" s="113">
        <v>219.1</v>
      </c>
      <c r="AJ50" s="55">
        <v>219.66</v>
      </c>
      <c r="AK50" s="114">
        <v>2.9</v>
      </c>
      <c r="AM50" s="101">
        <f t="shared" si="22"/>
        <v>494.4</v>
      </c>
      <c r="AN50" s="101">
        <v>494.3</v>
      </c>
      <c r="AO50" s="113">
        <v>494.4</v>
      </c>
      <c r="AP50" s="55">
        <v>492.41</v>
      </c>
      <c r="AQ50" s="114">
        <v>9.8000000000000007</v>
      </c>
      <c r="AS50" s="101">
        <f t="shared" si="23"/>
        <v>227.4</v>
      </c>
      <c r="AT50" s="101">
        <v>225.8</v>
      </c>
      <c r="AU50" s="113">
        <v>227.4</v>
      </c>
      <c r="AV50" s="55">
        <v>225.57</v>
      </c>
      <c r="AW50" s="114">
        <v>2.6</v>
      </c>
      <c r="AX50" s="100"/>
      <c r="AY50" s="101">
        <f t="shared" si="24"/>
        <v>105.8</v>
      </c>
      <c r="AZ50" s="101">
        <v>103.8</v>
      </c>
      <c r="BA50" s="113">
        <v>105.8</v>
      </c>
      <c r="BB50" s="55">
        <v>107.34</v>
      </c>
      <c r="BC50" s="114">
        <v>7</v>
      </c>
      <c r="BD50" s="100"/>
      <c r="BE50" s="101">
        <f t="shared" si="25"/>
        <v>142.4</v>
      </c>
      <c r="BF50" s="101">
        <v>142.19999999999999</v>
      </c>
      <c r="BG50" s="113">
        <v>142.4</v>
      </c>
      <c r="BH50" s="55">
        <v>142.68</v>
      </c>
      <c r="BI50" s="114">
        <v>8</v>
      </c>
      <c r="BK50" s="101">
        <f t="shared" si="26"/>
        <v>438.3</v>
      </c>
      <c r="BL50" s="101">
        <v>436</v>
      </c>
      <c r="BM50" s="113">
        <v>438.3</v>
      </c>
      <c r="BN50" s="55">
        <v>438.35</v>
      </c>
      <c r="BO50" s="114">
        <v>12.5</v>
      </c>
      <c r="BQ50" s="101">
        <f t="shared" si="27"/>
        <v>207.7</v>
      </c>
      <c r="BR50" s="101">
        <v>207</v>
      </c>
      <c r="BS50" s="113">
        <v>207.7</v>
      </c>
      <c r="BT50" s="55">
        <v>209.59</v>
      </c>
      <c r="BU50" s="114">
        <v>-5.7</v>
      </c>
      <c r="BW50" s="101">
        <f t="shared" si="28"/>
        <v>422.4</v>
      </c>
      <c r="BX50" s="101">
        <v>427.4</v>
      </c>
      <c r="BY50" s="113">
        <v>422.4</v>
      </c>
      <c r="BZ50" s="55">
        <v>420.94</v>
      </c>
      <c r="CA50" s="114">
        <v>8.9</v>
      </c>
      <c r="CC50" s="101">
        <f t="shared" si="29"/>
        <v>615.79999999999995</v>
      </c>
      <c r="CD50" s="101">
        <v>608.70000000000005</v>
      </c>
      <c r="CE50" s="113">
        <v>615.79999999999995</v>
      </c>
      <c r="CF50" s="55">
        <v>618.02</v>
      </c>
      <c r="CG50" s="114">
        <v>9.3000000000000007</v>
      </c>
      <c r="CI50" s="101">
        <f t="shared" si="30"/>
        <v>182.1</v>
      </c>
      <c r="CJ50" s="101">
        <v>179.6</v>
      </c>
      <c r="CK50" s="113">
        <v>182.1</v>
      </c>
      <c r="CL50" s="55">
        <v>179.95</v>
      </c>
      <c r="CM50" s="114">
        <v>-6</v>
      </c>
      <c r="CO50" s="101">
        <f t="shared" si="31"/>
        <v>28.6</v>
      </c>
      <c r="CP50" s="101">
        <v>28.9</v>
      </c>
      <c r="CQ50" s="113">
        <v>28.6</v>
      </c>
      <c r="CR50" s="55">
        <v>27.95</v>
      </c>
      <c r="CS50" s="114">
        <v>8.1</v>
      </c>
    </row>
    <row r="51" spans="1:97" x14ac:dyDescent="0.25">
      <c r="A51" s="6"/>
      <c r="B51" s="7">
        <v>1</v>
      </c>
      <c r="C51" s="101">
        <f t="shared" si="16"/>
        <v>3973.9</v>
      </c>
      <c r="D51" s="101">
        <v>3911.7</v>
      </c>
      <c r="E51" s="113">
        <v>3973.9</v>
      </c>
      <c r="F51" s="55">
        <v>3971.02</v>
      </c>
      <c r="G51" s="114">
        <v>61.8</v>
      </c>
      <c r="H51" s="114"/>
      <c r="I51" s="101">
        <f t="shared" si="17"/>
        <v>3944.8</v>
      </c>
      <c r="J51" s="101">
        <v>3882.6</v>
      </c>
      <c r="K51" s="113">
        <v>3944.8</v>
      </c>
      <c r="L51" s="55">
        <v>3941.67</v>
      </c>
      <c r="M51" s="114">
        <v>56.2</v>
      </c>
      <c r="N51" s="114"/>
      <c r="O51" s="101">
        <f t="shared" si="18"/>
        <v>98.6</v>
      </c>
      <c r="P51" s="101">
        <v>94.7</v>
      </c>
      <c r="Q51" s="113">
        <v>98.6</v>
      </c>
      <c r="R51" s="55">
        <v>99.19</v>
      </c>
      <c r="S51" s="114">
        <v>-7.8</v>
      </c>
      <c r="U51" s="101">
        <f t="shared" si="19"/>
        <v>771.3</v>
      </c>
      <c r="V51" s="101">
        <v>759.8</v>
      </c>
      <c r="W51" s="113">
        <v>771.3</v>
      </c>
      <c r="X51" s="55">
        <v>769.26</v>
      </c>
      <c r="Y51" s="114">
        <v>3.4</v>
      </c>
      <c r="AA51" s="101">
        <f t="shared" si="20"/>
        <v>369.2</v>
      </c>
      <c r="AB51" s="101">
        <v>366</v>
      </c>
      <c r="AC51" s="113">
        <v>369.2</v>
      </c>
      <c r="AD51" s="55">
        <v>367.66</v>
      </c>
      <c r="AE51" s="114">
        <v>5.2</v>
      </c>
      <c r="AG51" s="101">
        <f t="shared" si="21"/>
        <v>220.9</v>
      </c>
      <c r="AH51" s="101">
        <v>208.9</v>
      </c>
      <c r="AI51" s="113">
        <v>220.9</v>
      </c>
      <c r="AJ51" s="55">
        <v>219.79</v>
      </c>
      <c r="AK51" s="114">
        <v>0.5</v>
      </c>
      <c r="AM51" s="101">
        <f t="shared" si="22"/>
        <v>493.7</v>
      </c>
      <c r="AN51" s="101">
        <v>484.8</v>
      </c>
      <c r="AO51" s="113">
        <v>493.7</v>
      </c>
      <c r="AP51" s="55">
        <v>494.14</v>
      </c>
      <c r="AQ51" s="114">
        <v>6.9</v>
      </c>
      <c r="AS51" s="101">
        <f t="shared" si="23"/>
        <v>224.2</v>
      </c>
      <c r="AT51" s="101">
        <v>220.5</v>
      </c>
      <c r="AU51" s="113">
        <v>224.2</v>
      </c>
      <c r="AV51" s="55">
        <v>226.22</v>
      </c>
      <c r="AW51" s="114">
        <v>2.6</v>
      </c>
      <c r="AX51" s="100"/>
      <c r="AY51" s="101">
        <f t="shared" si="24"/>
        <v>109.9</v>
      </c>
      <c r="AZ51" s="101">
        <v>104.9</v>
      </c>
      <c r="BA51" s="113">
        <v>109.9</v>
      </c>
      <c r="BB51" s="55">
        <v>108.44</v>
      </c>
      <c r="BC51" s="114">
        <v>4.4000000000000004</v>
      </c>
      <c r="BD51" s="100"/>
      <c r="BE51" s="101">
        <f t="shared" si="25"/>
        <v>144</v>
      </c>
      <c r="BF51" s="101">
        <v>142.6</v>
      </c>
      <c r="BG51" s="113">
        <v>144</v>
      </c>
      <c r="BH51" s="55">
        <v>144.69999999999999</v>
      </c>
      <c r="BI51" s="114">
        <v>8.1</v>
      </c>
      <c r="BK51" s="101">
        <f t="shared" si="26"/>
        <v>444</v>
      </c>
      <c r="BL51" s="101">
        <v>439.9</v>
      </c>
      <c r="BM51" s="113">
        <v>444</v>
      </c>
      <c r="BN51" s="55">
        <v>443.63</v>
      </c>
      <c r="BO51" s="114">
        <v>21.1</v>
      </c>
      <c r="BQ51" s="101">
        <f t="shared" si="27"/>
        <v>208.3</v>
      </c>
      <c r="BR51" s="101">
        <v>205.9</v>
      </c>
      <c r="BS51" s="113">
        <v>208.3</v>
      </c>
      <c r="BT51" s="55">
        <v>208.62</v>
      </c>
      <c r="BU51" s="114">
        <v>-3.9</v>
      </c>
      <c r="BW51" s="101">
        <f t="shared" si="28"/>
        <v>423.2</v>
      </c>
      <c r="BX51" s="101">
        <v>428.3</v>
      </c>
      <c r="BY51" s="113">
        <v>423.2</v>
      </c>
      <c r="BZ51" s="55">
        <v>422.81</v>
      </c>
      <c r="CA51" s="114">
        <v>7.5</v>
      </c>
      <c r="CC51" s="101">
        <f t="shared" si="29"/>
        <v>623.6</v>
      </c>
      <c r="CD51" s="101">
        <v>611.5</v>
      </c>
      <c r="CE51" s="113">
        <v>623.6</v>
      </c>
      <c r="CF51" s="55">
        <v>623.26</v>
      </c>
      <c r="CG51" s="114">
        <v>21</v>
      </c>
      <c r="CI51" s="101">
        <f t="shared" si="30"/>
        <v>179.5</v>
      </c>
      <c r="CJ51" s="101">
        <v>177.1</v>
      </c>
      <c r="CK51" s="113">
        <v>179.5</v>
      </c>
      <c r="CL51" s="55">
        <v>178.01</v>
      </c>
      <c r="CM51" s="114">
        <v>-7.8</v>
      </c>
      <c r="CO51" s="101">
        <f t="shared" si="31"/>
        <v>29.1</v>
      </c>
      <c r="CP51" s="101">
        <v>29.2</v>
      </c>
      <c r="CQ51" s="113">
        <v>29.1</v>
      </c>
      <c r="CR51" s="55">
        <v>29.35</v>
      </c>
      <c r="CS51" s="114">
        <v>5.6</v>
      </c>
    </row>
    <row r="52" spans="1:97" x14ac:dyDescent="0.25">
      <c r="A52" s="6">
        <v>98</v>
      </c>
      <c r="B52" s="7">
        <v>2</v>
      </c>
      <c r="C52" s="101">
        <f t="shared" si="16"/>
        <v>3983.9</v>
      </c>
      <c r="D52" s="101">
        <v>4006.1</v>
      </c>
      <c r="E52" s="113">
        <v>3983.9</v>
      </c>
      <c r="F52" s="55">
        <v>3993.59</v>
      </c>
      <c r="G52" s="114">
        <v>90.3</v>
      </c>
      <c r="H52" s="114"/>
      <c r="I52" s="101">
        <f t="shared" si="17"/>
        <v>3953.3</v>
      </c>
      <c r="J52" s="101">
        <v>3975.4</v>
      </c>
      <c r="K52" s="113">
        <v>3953.3</v>
      </c>
      <c r="L52" s="55">
        <v>3963.1</v>
      </c>
      <c r="M52" s="114">
        <v>85.7</v>
      </c>
      <c r="N52" s="114"/>
      <c r="O52" s="101">
        <f t="shared" si="18"/>
        <v>96.4</v>
      </c>
      <c r="P52" s="101">
        <v>99</v>
      </c>
      <c r="Q52" s="113">
        <v>96.4</v>
      </c>
      <c r="R52" s="55">
        <v>97.38</v>
      </c>
      <c r="S52" s="114">
        <v>-7.2</v>
      </c>
      <c r="U52" s="101">
        <f t="shared" si="19"/>
        <v>771.4</v>
      </c>
      <c r="V52" s="101">
        <v>773.3</v>
      </c>
      <c r="W52" s="113">
        <v>771.4</v>
      </c>
      <c r="X52" s="55">
        <v>771.37</v>
      </c>
      <c r="Y52" s="114">
        <v>8.4</v>
      </c>
      <c r="AA52" s="101">
        <f t="shared" si="20"/>
        <v>369.9</v>
      </c>
      <c r="AB52" s="101">
        <v>368.6</v>
      </c>
      <c r="AC52" s="113">
        <v>369.9</v>
      </c>
      <c r="AD52" s="55">
        <v>369.65</v>
      </c>
      <c r="AE52" s="114">
        <v>8</v>
      </c>
      <c r="AG52" s="101">
        <f t="shared" si="21"/>
        <v>218.1</v>
      </c>
      <c r="AH52" s="101">
        <v>220.2</v>
      </c>
      <c r="AI52" s="113">
        <v>218.1</v>
      </c>
      <c r="AJ52" s="55">
        <v>220.33</v>
      </c>
      <c r="AK52" s="114">
        <v>2.2000000000000002</v>
      </c>
      <c r="AM52" s="101">
        <f t="shared" si="22"/>
        <v>494.3</v>
      </c>
      <c r="AN52" s="101">
        <v>495.4</v>
      </c>
      <c r="AO52" s="113">
        <v>494.3</v>
      </c>
      <c r="AP52" s="55">
        <v>494.93</v>
      </c>
      <c r="AQ52" s="114">
        <v>3.2</v>
      </c>
      <c r="AS52" s="101">
        <f t="shared" si="23"/>
        <v>226.4</v>
      </c>
      <c r="AT52" s="101">
        <v>227.7</v>
      </c>
      <c r="AU52" s="113">
        <v>226.4</v>
      </c>
      <c r="AV52" s="55">
        <v>228.56</v>
      </c>
      <c r="AW52" s="114">
        <v>9.4</v>
      </c>
      <c r="AX52" s="100"/>
      <c r="AY52" s="101">
        <f t="shared" si="24"/>
        <v>109.2</v>
      </c>
      <c r="AZ52" s="101">
        <v>111.4</v>
      </c>
      <c r="BA52" s="113">
        <v>109.2</v>
      </c>
      <c r="BB52" s="55">
        <v>109.31</v>
      </c>
      <c r="BC52" s="114">
        <v>3.5</v>
      </c>
      <c r="BD52" s="100"/>
      <c r="BE52" s="101">
        <f t="shared" si="25"/>
        <v>146.9</v>
      </c>
      <c r="BF52" s="101">
        <v>146</v>
      </c>
      <c r="BG52" s="113">
        <v>146.9</v>
      </c>
      <c r="BH52" s="55">
        <v>147.72</v>
      </c>
      <c r="BI52" s="114">
        <v>12.1</v>
      </c>
      <c r="BK52" s="101">
        <f t="shared" si="26"/>
        <v>447.3</v>
      </c>
      <c r="BL52" s="101">
        <v>449.6</v>
      </c>
      <c r="BM52" s="113">
        <v>447.3</v>
      </c>
      <c r="BN52" s="55">
        <v>449.24</v>
      </c>
      <c r="BO52" s="114">
        <v>22.5</v>
      </c>
      <c r="BQ52" s="101">
        <f t="shared" si="27"/>
        <v>208.5</v>
      </c>
      <c r="BR52" s="101">
        <v>210</v>
      </c>
      <c r="BS52" s="113">
        <v>208.5</v>
      </c>
      <c r="BT52" s="55">
        <v>208.02</v>
      </c>
      <c r="BU52" s="114">
        <v>-2.4</v>
      </c>
      <c r="BW52" s="101">
        <f t="shared" si="28"/>
        <v>425.3</v>
      </c>
      <c r="BX52" s="101">
        <v>425.5</v>
      </c>
      <c r="BY52" s="113">
        <v>425.3</v>
      </c>
      <c r="BZ52" s="55">
        <v>425.39</v>
      </c>
      <c r="CA52" s="114">
        <v>10.3</v>
      </c>
      <c r="CC52" s="101">
        <f t="shared" si="29"/>
        <v>630.70000000000005</v>
      </c>
      <c r="CD52" s="101">
        <v>635.1</v>
      </c>
      <c r="CE52" s="113">
        <v>630.70000000000005</v>
      </c>
      <c r="CF52" s="55">
        <v>629.25</v>
      </c>
      <c r="CG52" s="114">
        <v>24</v>
      </c>
      <c r="CI52" s="101">
        <f t="shared" si="30"/>
        <v>174.9</v>
      </c>
      <c r="CJ52" s="101">
        <v>178.1</v>
      </c>
      <c r="CK52" s="113">
        <v>174.9</v>
      </c>
      <c r="CL52" s="55">
        <v>177.79</v>
      </c>
      <c r="CM52" s="114">
        <v>-0.9</v>
      </c>
      <c r="CO52" s="101">
        <f t="shared" si="31"/>
        <v>30.6</v>
      </c>
      <c r="CP52" s="101">
        <v>30.7</v>
      </c>
      <c r="CQ52" s="113">
        <v>30.6</v>
      </c>
      <c r="CR52" s="55">
        <v>30.5</v>
      </c>
      <c r="CS52" s="114">
        <v>4.5999999999999996</v>
      </c>
    </row>
    <row r="53" spans="1:97" x14ac:dyDescent="0.25">
      <c r="A53" s="6">
        <v>98</v>
      </c>
      <c r="B53" s="7">
        <v>3</v>
      </c>
      <c r="C53" s="101">
        <f t="shared" si="16"/>
        <v>4028.5</v>
      </c>
      <c r="D53" s="101">
        <v>4088.1</v>
      </c>
      <c r="E53" s="113">
        <v>4028.5</v>
      </c>
      <c r="F53" s="55">
        <v>4022.61</v>
      </c>
      <c r="G53" s="114">
        <v>116</v>
      </c>
      <c r="H53" s="114"/>
      <c r="I53" s="101">
        <f t="shared" si="17"/>
        <v>3995.7</v>
      </c>
      <c r="J53" s="101">
        <v>4055.4</v>
      </c>
      <c r="K53" s="113">
        <v>3995.7</v>
      </c>
      <c r="L53" s="55">
        <v>3991.16</v>
      </c>
      <c r="M53" s="114">
        <v>112.3</v>
      </c>
      <c r="N53" s="114"/>
      <c r="O53" s="101">
        <f t="shared" si="18"/>
        <v>96.8</v>
      </c>
      <c r="P53" s="101">
        <v>99.9</v>
      </c>
      <c r="Q53" s="113">
        <v>96.8</v>
      </c>
      <c r="R53" s="55">
        <v>96.66</v>
      </c>
      <c r="S53" s="114">
        <v>-2.8</v>
      </c>
      <c r="U53" s="101">
        <f t="shared" si="19"/>
        <v>776.4</v>
      </c>
      <c r="V53" s="101">
        <v>789.4</v>
      </c>
      <c r="W53" s="113">
        <v>776.4</v>
      </c>
      <c r="X53" s="55">
        <v>771.92</v>
      </c>
      <c r="Y53" s="114">
        <v>2.2000000000000002</v>
      </c>
      <c r="AA53" s="101">
        <f t="shared" si="20"/>
        <v>372</v>
      </c>
      <c r="AB53" s="101">
        <v>376.1</v>
      </c>
      <c r="AC53" s="113">
        <v>372</v>
      </c>
      <c r="AD53" s="55">
        <v>372.16</v>
      </c>
      <c r="AE53" s="114">
        <v>10</v>
      </c>
      <c r="AG53" s="101">
        <f t="shared" si="21"/>
        <v>222.4</v>
      </c>
      <c r="AH53" s="101">
        <v>232</v>
      </c>
      <c r="AI53" s="113">
        <v>222.4</v>
      </c>
      <c r="AJ53" s="55">
        <v>221.42</v>
      </c>
      <c r="AK53" s="114">
        <v>4.3</v>
      </c>
      <c r="AM53" s="101">
        <f t="shared" si="22"/>
        <v>495.9</v>
      </c>
      <c r="AN53" s="101">
        <v>504.8</v>
      </c>
      <c r="AO53" s="113">
        <v>495.9</v>
      </c>
      <c r="AP53" s="55">
        <v>496.47</v>
      </c>
      <c r="AQ53" s="114">
        <v>6.2</v>
      </c>
      <c r="AS53" s="101">
        <f t="shared" si="23"/>
        <v>234</v>
      </c>
      <c r="AT53" s="101">
        <v>237.8</v>
      </c>
      <c r="AU53" s="113">
        <v>234</v>
      </c>
      <c r="AV53" s="55">
        <v>232.09</v>
      </c>
      <c r="AW53" s="114">
        <v>14.1</v>
      </c>
      <c r="AX53" s="100"/>
      <c r="AY53" s="101">
        <f t="shared" si="24"/>
        <v>109.7</v>
      </c>
      <c r="AZ53" s="101">
        <v>114.3</v>
      </c>
      <c r="BA53" s="113">
        <v>109.7</v>
      </c>
      <c r="BB53" s="55">
        <v>110.34</v>
      </c>
      <c r="BC53" s="114">
        <v>4.0999999999999996</v>
      </c>
      <c r="BD53" s="100"/>
      <c r="BE53" s="101">
        <f t="shared" si="25"/>
        <v>152.9</v>
      </c>
      <c r="BF53" s="101">
        <v>154.19999999999999</v>
      </c>
      <c r="BG53" s="113">
        <v>152.9</v>
      </c>
      <c r="BH53" s="55">
        <v>151.63</v>
      </c>
      <c r="BI53" s="114">
        <v>15.6</v>
      </c>
      <c r="BK53" s="101">
        <f t="shared" si="26"/>
        <v>453.5</v>
      </c>
      <c r="BL53" s="101">
        <v>459.3</v>
      </c>
      <c r="BM53" s="113">
        <v>453.5</v>
      </c>
      <c r="BN53" s="55">
        <v>453.36</v>
      </c>
      <c r="BO53" s="114">
        <v>16.5</v>
      </c>
      <c r="BQ53" s="101">
        <f t="shared" si="27"/>
        <v>206.5</v>
      </c>
      <c r="BR53" s="101">
        <v>207.8</v>
      </c>
      <c r="BS53" s="113">
        <v>206.5</v>
      </c>
      <c r="BT53" s="55">
        <v>208.02</v>
      </c>
      <c r="BU53" s="114">
        <v>0</v>
      </c>
      <c r="BW53" s="101">
        <f t="shared" si="28"/>
        <v>427.8</v>
      </c>
      <c r="BX53" s="101">
        <v>416.2</v>
      </c>
      <c r="BY53" s="113">
        <v>427.8</v>
      </c>
      <c r="BZ53" s="55">
        <v>429.62</v>
      </c>
      <c r="CA53" s="114">
        <v>16.899999999999999</v>
      </c>
      <c r="CC53" s="101">
        <f t="shared" si="29"/>
        <v>634</v>
      </c>
      <c r="CD53" s="101">
        <v>651</v>
      </c>
      <c r="CE53" s="113">
        <v>634</v>
      </c>
      <c r="CF53" s="55">
        <v>634.96</v>
      </c>
      <c r="CG53" s="114">
        <v>22.8</v>
      </c>
      <c r="CI53" s="101">
        <f t="shared" si="30"/>
        <v>181.8</v>
      </c>
      <c r="CJ53" s="101">
        <v>184.2</v>
      </c>
      <c r="CK53" s="113">
        <v>181.8</v>
      </c>
      <c r="CL53" s="55">
        <v>180.58</v>
      </c>
      <c r="CM53" s="114">
        <v>11.1</v>
      </c>
      <c r="CO53" s="101">
        <f t="shared" si="31"/>
        <v>32.799999999999997</v>
      </c>
      <c r="CP53" s="101">
        <v>32.700000000000003</v>
      </c>
      <c r="CQ53" s="113">
        <v>32.799999999999997</v>
      </c>
      <c r="CR53" s="55">
        <v>31.45</v>
      </c>
      <c r="CS53" s="114">
        <v>3.8</v>
      </c>
    </row>
    <row r="54" spans="1:97" x14ac:dyDescent="0.25">
      <c r="A54" s="6">
        <v>98</v>
      </c>
      <c r="B54" s="7">
        <v>4</v>
      </c>
      <c r="C54" s="101">
        <f t="shared" si="16"/>
        <v>4051.2</v>
      </c>
      <c r="D54" s="101">
        <v>4033.7</v>
      </c>
      <c r="E54" s="113">
        <v>4051.2</v>
      </c>
      <c r="F54" s="55">
        <v>4052.25</v>
      </c>
      <c r="G54" s="114">
        <v>118.6</v>
      </c>
      <c r="H54" s="114"/>
      <c r="I54" s="101">
        <f t="shared" si="17"/>
        <v>4020.5</v>
      </c>
      <c r="J54" s="101">
        <v>4002.6</v>
      </c>
      <c r="K54" s="113">
        <v>4020.5</v>
      </c>
      <c r="L54" s="55">
        <v>4020.58</v>
      </c>
      <c r="M54" s="114">
        <v>117.7</v>
      </c>
      <c r="N54" s="114"/>
      <c r="O54" s="101">
        <f t="shared" si="18"/>
        <v>96.9</v>
      </c>
      <c r="P54" s="101">
        <v>94.8</v>
      </c>
      <c r="Q54" s="113">
        <v>96.9</v>
      </c>
      <c r="R54" s="55">
        <v>97.26</v>
      </c>
      <c r="S54" s="114">
        <v>2.4</v>
      </c>
      <c r="U54" s="101">
        <f t="shared" si="19"/>
        <v>766.7</v>
      </c>
      <c r="V54" s="101">
        <v>762</v>
      </c>
      <c r="W54" s="113">
        <v>766.7</v>
      </c>
      <c r="X54" s="55">
        <v>770.22</v>
      </c>
      <c r="Y54" s="114">
        <v>-6.8</v>
      </c>
      <c r="AA54" s="101">
        <f t="shared" si="20"/>
        <v>374.3</v>
      </c>
      <c r="AB54" s="101">
        <v>374.9</v>
      </c>
      <c r="AC54" s="113">
        <v>374.3</v>
      </c>
      <c r="AD54" s="55">
        <v>373.68</v>
      </c>
      <c r="AE54" s="114">
        <v>6.1</v>
      </c>
      <c r="AG54" s="101">
        <f t="shared" si="21"/>
        <v>221.7</v>
      </c>
      <c r="AH54" s="101">
        <v>222.8</v>
      </c>
      <c r="AI54" s="113">
        <v>221.7</v>
      </c>
      <c r="AJ54" s="55">
        <v>222.79</v>
      </c>
      <c r="AK54" s="114">
        <v>5.5</v>
      </c>
      <c r="AM54" s="101">
        <f t="shared" si="22"/>
        <v>500.9</v>
      </c>
      <c r="AN54" s="101">
        <v>500.1</v>
      </c>
      <c r="AO54" s="113">
        <v>500.9</v>
      </c>
      <c r="AP54" s="55">
        <v>499.29</v>
      </c>
      <c r="AQ54" s="114">
        <v>11.3</v>
      </c>
      <c r="AS54" s="101">
        <f t="shared" si="23"/>
        <v>235</v>
      </c>
      <c r="AT54" s="101">
        <v>232.9</v>
      </c>
      <c r="AU54" s="113">
        <v>235</v>
      </c>
      <c r="AV54" s="55">
        <v>234.24</v>
      </c>
      <c r="AW54" s="114">
        <v>8.6</v>
      </c>
      <c r="AX54" s="100"/>
      <c r="AY54" s="101">
        <f t="shared" si="24"/>
        <v>112.6</v>
      </c>
      <c r="AZ54" s="101">
        <v>110.5</v>
      </c>
      <c r="BA54" s="113">
        <v>112.6</v>
      </c>
      <c r="BB54" s="55">
        <v>111.5</v>
      </c>
      <c r="BC54" s="114">
        <v>4.5999999999999996</v>
      </c>
      <c r="BD54" s="100"/>
      <c r="BE54" s="101">
        <f t="shared" si="25"/>
        <v>155.5</v>
      </c>
      <c r="BF54" s="101">
        <v>155.4</v>
      </c>
      <c r="BG54" s="113">
        <v>155.5</v>
      </c>
      <c r="BH54" s="55">
        <v>155.56</v>
      </c>
      <c r="BI54" s="114">
        <v>15.7</v>
      </c>
      <c r="BK54" s="101">
        <f t="shared" si="26"/>
        <v>455.9</v>
      </c>
      <c r="BL54" s="101">
        <v>453.8</v>
      </c>
      <c r="BM54" s="113">
        <v>455.9</v>
      </c>
      <c r="BN54" s="55">
        <v>457.34</v>
      </c>
      <c r="BO54" s="114">
        <v>15.9</v>
      </c>
      <c r="BQ54" s="101">
        <f t="shared" si="27"/>
        <v>209</v>
      </c>
      <c r="BR54" s="101">
        <v>208.2</v>
      </c>
      <c r="BS54" s="113">
        <v>209</v>
      </c>
      <c r="BT54" s="55">
        <v>208.24</v>
      </c>
      <c r="BU54" s="114">
        <v>0.9</v>
      </c>
      <c r="BW54" s="101">
        <f t="shared" si="28"/>
        <v>434.6</v>
      </c>
      <c r="BX54" s="101">
        <v>440.7</v>
      </c>
      <c r="BY54" s="113">
        <v>434.6</v>
      </c>
      <c r="BZ54" s="55">
        <v>434.58</v>
      </c>
      <c r="CA54" s="114">
        <v>19.8</v>
      </c>
      <c r="CC54" s="101">
        <f t="shared" si="29"/>
        <v>642.4</v>
      </c>
      <c r="CD54" s="101">
        <v>634.1</v>
      </c>
      <c r="CE54" s="113">
        <v>642.4</v>
      </c>
      <c r="CF54" s="55">
        <v>640.61</v>
      </c>
      <c r="CG54" s="114">
        <v>22.6</v>
      </c>
      <c r="CI54" s="101">
        <f t="shared" si="30"/>
        <v>185.4</v>
      </c>
      <c r="CJ54" s="101">
        <v>183.1</v>
      </c>
      <c r="CK54" s="113">
        <v>185.4</v>
      </c>
      <c r="CL54" s="55">
        <v>184.85</v>
      </c>
      <c r="CM54" s="114">
        <v>17.100000000000001</v>
      </c>
      <c r="CO54" s="101">
        <f t="shared" si="31"/>
        <v>30.7</v>
      </c>
      <c r="CP54" s="101">
        <v>31.1</v>
      </c>
      <c r="CQ54" s="113">
        <v>30.7</v>
      </c>
      <c r="CR54" s="55">
        <v>31.67</v>
      </c>
      <c r="CS54" s="114">
        <v>0.9</v>
      </c>
    </row>
    <row r="55" spans="1:97" x14ac:dyDescent="0.25">
      <c r="A55" s="6"/>
      <c r="B55" s="7">
        <v>1</v>
      </c>
      <c r="C55" s="101">
        <f t="shared" si="16"/>
        <v>4078</v>
      </c>
      <c r="D55" s="101">
        <v>4017.6</v>
      </c>
      <c r="E55" s="113">
        <v>4078</v>
      </c>
      <c r="F55" s="55">
        <v>4078.07</v>
      </c>
      <c r="G55" s="114">
        <v>103.3</v>
      </c>
      <c r="H55" s="114"/>
      <c r="I55" s="101">
        <f t="shared" si="17"/>
        <v>4047</v>
      </c>
      <c r="J55" s="101">
        <v>3986.4</v>
      </c>
      <c r="K55" s="113">
        <v>4047</v>
      </c>
      <c r="L55" s="55">
        <v>4047.4</v>
      </c>
      <c r="M55" s="114">
        <v>107.3</v>
      </c>
      <c r="N55" s="114"/>
      <c r="O55" s="101">
        <f t="shared" si="18"/>
        <v>98.9</v>
      </c>
      <c r="P55" s="101">
        <v>95.3</v>
      </c>
      <c r="Q55" s="113">
        <v>98.9</v>
      </c>
      <c r="R55" s="55">
        <v>98.84</v>
      </c>
      <c r="S55" s="114">
        <v>6.3</v>
      </c>
      <c r="U55" s="101">
        <f t="shared" si="19"/>
        <v>767.4</v>
      </c>
      <c r="V55" s="101">
        <v>756.3</v>
      </c>
      <c r="W55" s="113">
        <v>767.4</v>
      </c>
      <c r="X55" s="55">
        <v>767.77</v>
      </c>
      <c r="Y55" s="114">
        <v>-9.8000000000000007</v>
      </c>
      <c r="AA55" s="101">
        <f t="shared" si="20"/>
        <v>374.9</v>
      </c>
      <c r="AB55" s="101">
        <v>371.8</v>
      </c>
      <c r="AC55" s="113">
        <v>374.9</v>
      </c>
      <c r="AD55" s="55">
        <v>373.29</v>
      </c>
      <c r="AE55" s="114">
        <v>-1.5</v>
      </c>
      <c r="AG55" s="101">
        <f t="shared" si="21"/>
        <v>225.3</v>
      </c>
      <c r="AH55" s="101">
        <v>214.3</v>
      </c>
      <c r="AI55" s="113">
        <v>225.3</v>
      </c>
      <c r="AJ55" s="55">
        <v>224.02</v>
      </c>
      <c r="AK55" s="114">
        <v>4.9000000000000004</v>
      </c>
      <c r="AM55" s="101">
        <f t="shared" si="22"/>
        <v>503</v>
      </c>
      <c r="AN55" s="101">
        <v>493.3</v>
      </c>
      <c r="AO55" s="113">
        <v>503</v>
      </c>
      <c r="AP55" s="55">
        <v>502.63</v>
      </c>
      <c r="AQ55" s="114">
        <v>13.4</v>
      </c>
      <c r="AS55" s="101">
        <f t="shared" si="23"/>
        <v>234.8</v>
      </c>
      <c r="AT55" s="101">
        <v>231.7</v>
      </c>
      <c r="AU55" s="113">
        <v>234.8</v>
      </c>
      <c r="AV55" s="55">
        <v>234.51</v>
      </c>
      <c r="AW55" s="114">
        <v>1.1000000000000001</v>
      </c>
      <c r="AX55" s="100"/>
      <c r="AY55" s="101">
        <f t="shared" si="24"/>
        <v>113.3</v>
      </c>
      <c r="AZ55" s="101">
        <v>108.4</v>
      </c>
      <c r="BA55" s="113">
        <v>113.3</v>
      </c>
      <c r="BB55" s="55">
        <v>112.59</v>
      </c>
      <c r="BC55" s="114">
        <v>4.4000000000000004</v>
      </c>
      <c r="BD55" s="100"/>
      <c r="BE55" s="101">
        <f t="shared" si="25"/>
        <v>159.4</v>
      </c>
      <c r="BF55" s="101">
        <v>157.80000000000001</v>
      </c>
      <c r="BG55" s="113">
        <v>159.4</v>
      </c>
      <c r="BH55" s="55">
        <v>159.91999999999999</v>
      </c>
      <c r="BI55" s="114">
        <v>17.399999999999999</v>
      </c>
      <c r="BK55" s="101">
        <f t="shared" si="26"/>
        <v>459.8</v>
      </c>
      <c r="BL55" s="101">
        <v>456.4</v>
      </c>
      <c r="BM55" s="113">
        <v>459.8</v>
      </c>
      <c r="BN55" s="55">
        <v>462.09</v>
      </c>
      <c r="BO55" s="114">
        <v>19</v>
      </c>
      <c r="BQ55" s="101">
        <f t="shared" si="27"/>
        <v>208.4</v>
      </c>
      <c r="BR55" s="101">
        <v>206</v>
      </c>
      <c r="BS55" s="113">
        <v>208.4</v>
      </c>
      <c r="BT55" s="55">
        <v>207.59</v>
      </c>
      <c r="BU55" s="114">
        <v>-2.6</v>
      </c>
      <c r="BW55" s="101">
        <f t="shared" si="28"/>
        <v>439.8</v>
      </c>
      <c r="BX55" s="101">
        <v>445</v>
      </c>
      <c r="BY55" s="113">
        <v>439.8</v>
      </c>
      <c r="BZ55" s="55">
        <v>439.64</v>
      </c>
      <c r="CA55" s="114">
        <v>20.3</v>
      </c>
      <c r="CC55" s="101">
        <f t="shared" si="29"/>
        <v>646.1</v>
      </c>
      <c r="CD55" s="101">
        <v>634.29999999999995</v>
      </c>
      <c r="CE55" s="113">
        <v>646.1</v>
      </c>
      <c r="CF55" s="55">
        <v>645.70000000000005</v>
      </c>
      <c r="CG55" s="114">
        <v>20.399999999999999</v>
      </c>
      <c r="CI55" s="101">
        <f t="shared" si="30"/>
        <v>186.7</v>
      </c>
      <c r="CJ55" s="101">
        <v>183.9</v>
      </c>
      <c r="CK55" s="113">
        <v>186.7</v>
      </c>
      <c r="CL55" s="55">
        <v>188.42</v>
      </c>
      <c r="CM55" s="114">
        <v>14.3</v>
      </c>
      <c r="CO55" s="101">
        <f t="shared" si="31"/>
        <v>31</v>
      </c>
      <c r="CP55" s="101">
        <v>31.2</v>
      </c>
      <c r="CQ55" s="113">
        <v>31</v>
      </c>
      <c r="CR55" s="55">
        <v>30.67</v>
      </c>
      <c r="CS55" s="114">
        <v>-4</v>
      </c>
    </row>
    <row r="56" spans="1:97" x14ac:dyDescent="0.25">
      <c r="A56" s="6">
        <v>99</v>
      </c>
      <c r="B56" s="7">
        <v>2</v>
      </c>
      <c r="C56" s="101">
        <f t="shared" si="16"/>
        <v>4098.6000000000004</v>
      </c>
      <c r="D56" s="101">
        <v>4121.7</v>
      </c>
      <c r="E56" s="113">
        <v>4098.6000000000004</v>
      </c>
      <c r="F56" s="55">
        <v>4093.96</v>
      </c>
      <c r="G56" s="114">
        <v>63.5</v>
      </c>
      <c r="H56" s="114"/>
      <c r="I56" s="101">
        <f t="shared" si="17"/>
        <v>4068.8</v>
      </c>
      <c r="J56" s="101">
        <v>4091.8</v>
      </c>
      <c r="K56" s="113">
        <v>4068.8</v>
      </c>
      <c r="L56" s="55">
        <v>4064.03</v>
      </c>
      <c r="M56" s="114">
        <v>66.5</v>
      </c>
      <c r="N56" s="114"/>
      <c r="O56" s="101">
        <f t="shared" si="18"/>
        <v>100.6</v>
      </c>
      <c r="P56" s="101">
        <v>103.1</v>
      </c>
      <c r="Q56" s="113">
        <v>100.6</v>
      </c>
      <c r="R56" s="55">
        <v>99.77</v>
      </c>
      <c r="S56" s="114">
        <v>3.7</v>
      </c>
      <c r="U56" s="101">
        <f t="shared" si="19"/>
        <v>764.7</v>
      </c>
      <c r="V56" s="101">
        <v>766.5</v>
      </c>
      <c r="W56" s="113">
        <v>764.7</v>
      </c>
      <c r="X56" s="55">
        <v>765</v>
      </c>
      <c r="Y56" s="114">
        <v>-11.1</v>
      </c>
      <c r="AA56" s="101">
        <f t="shared" si="20"/>
        <v>368.9</v>
      </c>
      <c r="AB56" s="101">
        <v>368</v>
      </c>
      <c r="AC56" s="113">
        <v>368.9</v>
      </c>
      <c r="AD56" s="55">
        <v>371.2</v>
      </c>
      <c r="AE56" s="114">
        <v>-8.4</v>
      </c>
      <c r="AG56" s="101">
        <f t="shared" si="21"/>
        <v>227.7</v>
      </c>
      <c r="AH56" s="101">
        <v>229.8</v>
      </c>
      <c r="AI56" s="113">
        <v>227.7</v>
      </c>
      <c r="AJ56" s="55">
        <v>224.93</v>
      </c>
      <c r="AK56" s="114">
        <v>3.6</v>
      </c>
      <c r="AM56" s="101">
        <f t="shared" si="22"/>
        <v>500.6</v>
      </c>
      <c r="AN56" s="101">
        <v>502.4</v>
      </c>
      <c r="AO56" s="113">
        <v>500.6</v>
      </c>
      <c r="AP56" s="55">
        <v>504.82</v>
      </c>
      <c r="AQ56" s="114">
        <v>8.8000000000000007</v>
      </c>
      <c r="AS56" s="101">
        <f t="shared" si="23"/>
        <v>234.9</v>
      </c>
      <c r="AT56" s="101">
        <v>236.4</v>
      </c>
      <c r="AU56" s="113">
        <v>234.9</v>
      </c>
      <c r="AV56" s="55">
        <v>233.95</v>
      </c>
      <c r="AW56" s="114">
        <v>-2.2000000000000002</v>
      </c>
      <c r="AX56" s="100"/>
      <c r="AY56" s="101">
        <f t="shared" si="24"/>
        <v>113.9</v>
      </c>
      <c r="AZ56" s="101">
        <v>116.1</v>
      </c>
      <c r="BA56" s="113">
        <v>113.9</v>
      </c>
      <c r="BB56" s="55">
        <v>113.19</v>
      </c>
      <c r="BC56" s="114">
        <v>2.4</v>
      </c>
      <c r="BD56" s="100"/>
      <c r="BE56" s="101">
        <f t="shared" si="25"/>
        <v>164.6</v>
      </c>
      <c r="BF56" s="101">
        <v>163.69999999999999</v>
      </c>
      <c r="BG56" s="113">
        <v>164.6</v>
      </c>
      <c r="BH56" s="55">
        <v>164.4</v>
      </c>
      <c r="BI56" s="114">
        <v>17.899999999999999</v>
      </c>
      <c r="BK56" s="101">
        <f t="shared" si="26"/>
        <v>471.3</v>
      </c>
      <c r="BL56" s="101">
        <v>473.4</v>
      </c>
      <c r="BM56" s="113">
        <v>471.3</v>
      </c>
      <c r="BN56" s="55">
        <v>467.49</v>
      </c>
      <c r="BO56" s="114">
        <v>21.6</v>
      </c>
      <c r="BQ56" s="101">
        <f t="shared" si="27"/>
        <v>204.7</v>
      </c>
      <c r="BR56" s="101">
        <v>206</v>
      </c>
      <c r="BS56" s="113">
        <v>204.7</v>
      </c>
      <c r="BT56" s="55">
        <v>206.84</v>
      </c>
      <c r="BU56" s="114">
        <v>-3</v>
      </c>
      <c r="BW56" s="101">
        <f t="shared" si="28"/>
        <v>441.1</v>
      </c>
      <c r="BX56" s="101">
        <v>441.2</v>
      </c>
      <c r="BY56" s="113">
        <v>441.1</v>
      </c>
      <c r="BZ56" s="55">
        <v>443.94</v>
      </c>
      <c r="CA56" s="114">
        <v>17.2</v>
      </c>
      <c r="CC56" s="101">
        <f t="shared" si="29"/>
        <v>651.1</v>
      </c>
      <c r="CD56" s="101">
        <v>655.9</v>
      </c>
      <c r="CE56" s="113">
        <v>651.1</v>
      </c>
      <c r="CF56" s="55">
        <v>646.6</v>
      </c>
      <c r="CG56" s="114">
        <v>3.6</v>
      </c>
      <c r="CI56" s="101">
        <f t="shared" si="30"/>
        <v>190.6</v>
      </c>
      <c r="CJ56" s="101">
        <v>194.2</v>
      </c>
      <c r="CK56" s="113">
        <v>190.6</v>
      </c>
      <c r="CL56" s="55">
        <v>189.96</v>
      </c>
      <c r="CM56" s="114">
        <v>6.1</v>
      </c>
      <c r="CO56" s="101">
        <f t="shared" si="31"/>
        <v>29.9</v>
      </c>
      <c r="CP56" s="101">
        <v>30</v>
      </c>
      <c r="CQ56" s="113">
        <v>29.9</v>
      </c>
      <c r="CR56" s="55">
        <v>29.93</v>
      </c>
      <c r="CS56" s="114">
        <v>-3</v>
      </c>
    </row>
    <row r="57" spans="1:97" x14ac:dyDescent="0.25">
      <c r="A57" s="6">
        <v>99</v>
      </c>
      <c r="B57" s="7">
        <v>3</v>
      </c>
      <c r="C57" s="101">
        <f t="shared" si="16"/>
        <v>4099.3999999999996</v>
      </c>
      <c r="D57" s="101">
        <v>4157.6000000000004</v>
      </c>
      <c r="E57" s="113">
        <v>4099.3999999999996</v>
      </c>
      <c r="F57" s="55">
        <v>4104.6000000000004</v>
      </c>
      <c r="G57" s="114">
        <v>42.6</v>
      </c>
      <c r="H57" s="114"/>
      <c r="I57" s="101">
        <f t="shared" si="17"/>
        <v>4069.4</v>
      </c>
      <c r="J57" s="101">
        <v>4127.8999999999996</v>
      </c>
      <c r="K57" s="113">
        <v>4069.4</v>
      </c>
      <c r="L57" s="55">
        <v>4073.89</v>
      </c>
      <c r="M57" s="114">
        <v>39.4</v>
      </c>
      <c r="N57" s="114"/>
      <c r="O57" s="101">
        <f t="shared" si="18"/>
        <v>100.2</v>
      </c>
      <c r="P57" s="101">
        <v>103</v>
      </c>
      <c r="Q57" s="113">
        <v>100.2</v>
      </c>
      <c r="R57" s="55">
        <v>99.04</v>
      </c>
      <c r="S57" s="114">
        <v>-3</v>
      </c>
      <c r="U57" s="101">
        <f t="shared" si="19"/>
        <v>762.7</v>
      </c>
      <c r="V57" s="101">
        <v>775.1</v>
      </c>
      <c r="W57" s="113">
        <v>762.7</v>
      </c>
      <c r="X57" s="55">
        <v>761.56</v>
      </c>
      <c r="Y57" s="114">
        <v>-13.8</v>
      </c>
      <c r="AA57" s="101">
        <f t="shared" si="20"/>
        <v>370.9</v>
      </c>
      <c r="AB57" s="101">
        <v>374.9</v>
      </c>
      <c r="AC57" s="113">
        <v>370.9</v>
      </c>
      <c r="AD57" s="55">
        <v>368.75</v>
      </c>
      <c r="AE57" s="114">
        <v>-9.8000000000000007</v>
      </c>
      <c r="AG57" s="101">
        <f t="shared" si="21"/>
        <v>223.8</v>
      </c>
      <c r="AH57" s="101">
        <v>233.1</v>
      </c>
      <c r="AI57" s="113">
        <v>223.8</v>
      </c>
      <c r="AJ57" s="55">
        <v>225.45</v>
      </c>
      <c r="AK57" s="114">
        <v>2.1</v>
      </c>
      <c r="AM57" s="101">
        <f t="shared" si="22"/>
        <v>509.1</v>
      </c>
      <c r="AN57" s="101">
        <v>517.6</v>
      </c>
      <c r="AO57" s="113">
        <v>509.1</v>
      </c>
      <c r="AP57" s="55">
        <v>505.3</v>
      </c>
      <c r="AQ57" s="114">
        <v>1.9</v>
      </c>
      <c r="AS57" s="101">
        <f t="shared" si="23"/>
        <v>233.5</v>
      </c>
      <c r="AT57" s="101">
        <v>237.2</v>
      </c>
      <c r="AU57" s="113">
        <v>233.5</v>
      </c>
      <c r="AV57" s="55">
        <v>233.68</v>
      </c>
      <c r="AW57" s="114">
        <v>-1.1000000000000001</v>
      </c>
      <c r="AX57" s="100"/>
      <c r="AY57" s="101">
        <f t="shared" si="24"/>
        <v>114</v>
      </c>
      <c r="AZ57" s="101">
        <v>118.3</v>
      </c>
      <c r="BA57" s="113">
        <v>114</v>
      </c>
      <c r="BB57" s="55">
        <v>113.56</v>
      </c>
      <c r="BC57" s="114">
        <v>1.5</v>
      </c>
      <c r="BD57" s="100"/>
      <c r="BE57" s="101">
        <f t="shared" si="25"/>
        <v>167</v>
      </c>
      <c r="BF57" s="101">
        <v>168.3</v>
      </c>
      <c r="BG57" s="113">
        <v>167</v>
      </c>
      <c r="BH57" s="55">
        <v>168.49</v>
      </c>
      <c r="BI57" s="114">
        <v>16.399999999999999</v>
      </c>
      <c r="BK57" s="101">
        <f t="shared" si="26"/>
        <v>469.8</v>
      </c>
      <c r="BL57" s="101">
        <v>475.8</v>
      </c>
      <c r="BM57" s="113">
        <v>469.8</v>
      </c>
      <c r="BN57" s="55">
        <v>474.5</v>
      </c>
      <c r="BO57" s="114">
        <v>28.1</v>
      </c>
      <c r="BQ57" s="101">
        <f t="shared" si="27"/>
        <v>207.2</v>
      </c>
      <c r="BR57" s="101">
        <v>208.7</v>
      </c>
      <c r="BS57" s="113">
        <v>207.2</v>
      </c>
      <c r="BT57" s="55">
        <v>208.56</v>
      </c>
      <c r="BU57" s="114">
        <v>6.9</v>
      </c>
      <c r="BW57" s="101">
        <f t="shared" si="28"/>
        <v>448</v>
      </c>
      <c r="BX57" s="101">
        <v>436.3</v>
      </c>
      <c r="BY57" s="113">
        <v>448</v>
      </c>
      <c r="BZ57" s="55">
        <v>446.74</v>
      </c>
      <c r="CA57" s="114">
        <v>11.2</v>
      </c>
      <c r="CC57" s="101">
        <f t="shared" si="29"/>
        <v>639.9</v>
      </c>
      <c r="CD57" s="101">
        <v>657.3</v>
      </c>
      <c r="CE57" s="113">
        <v>639.9</v>
      </c>
      <c r="CF57" s="55">
        <v>643.76</v>
      </c>
      <c r="CG57" s="114">
        <v>-11.3</v>
      </c>
      <c r="CI57" s="101">
        <f t="shared" si="30"/>
        <v>191.2</v>
      </c>
      <c r="CJ57" s="101">
        <v>193.9</v>
      </c>
      <c r="CK57" s="113">
        <v>191.2</v>
      </c>
      <c r="CL57" s="55">
        <v>190.22</v>
      </c>
      <c r="CM57" s="114">
        <v>1</v>
      </c>
      <c r="CO57" s="101">
        <f t="shared" si="31"/>
        <v>30</v>
      </c>
      <c r="CP57" s="101">
        <v>29.6</v>
      </c>
      <c r="CQ57" s="113">
        <v>30</v>
      </c>
      <c r="CR57" s="55">
        <v>30.72</v>
      </c>
      <c r="CS57" s="114">
        <v>3.1</v>
      </c>
    </row>
    <row r="58" spans="1:97" x14ac:dyDescent="0.25">
      <c r="A58" s="6">
        <v>99</v>
      </c>
      <c r="B58" s="7">
        <v>4</v>
      </c>
      <c r="C58" s="101">
        <f t="shared" si="16"/>
        <v>4116.8999999999996</v>
      </c>
      <c r="D58" s="101">
        <v>4099.2</v>
      </c>
      <c r="E58" s="113">
        <v>4116.8999999999996</v>
      </c>
      <c r="F58" s="55">
        <v>4119.55</v>
      </c>
      <c r="G58" s="114">
        <v>59.8</v>
      </c>
      <c r="H58" s="114"/>
      <c r="I58" s="101">
        <f t="shared" si="17"/>
        <v>4083.8</v>
      </c>
      <c r="J58" s="101">
        <v>4065.6</v>
      </c>
      <c r="K58" s="113">
        <v>4083.8</v>
      </c>
      <c r="L58" s="55">
        <v>4087.14</v>
      </c>
      <c r="M58" s="114">
        <v>53</v>
      </c>
      <c r="N58" s="114"/>
      <c r="O58" s="101">
        <f t="shared" si="18"/>
        <v>95.8</v>
      </c>
      <c r="P58" s="101">
        <v>93.7</v>
      </c>
      <c r="Q58" s="113">
        <v>95.8</v>
      </c>
      <c r="R58" s="55">
        <v>97.56</v>
      </c>
      <c r="S58" s="114">
        <v>-5.9</v>
      </c>
      <c r="U58" s="101">
        <f t="shared" si="19"/>
        <v>758.2</v>
      </c>
      <c r="V58" s="101">
        <v>753.1</v>
      </c>
      <c r="W58" s="113">
        <v>758.2</v>
      </c>
      <c r="X58" s="55">
        <v>759.44</v>
      </c>
      <c r="Y58" s="114">
        <v>-8.5</v>
      </c>
      <c r="AA58" s="101">
        <f t="shared" si="20"/>
        <v>367.2</v>
      </c>
      <c r="AB58" s="101">
        <v>367.3</v>
      </c>
      <c r="AC58" s="113">
        <v>367.2</v>
      </c>
      <c r="AD58" s="55">
        <v>367.8</v>
      </c>
      <c r="AE58" s="114">
        <v>-3.8</v>
      </c>
      <c r="AG58" s="101">
        <f t="shared" si="21"/>
        <v>228.2</v>
      </c>
      <c r="AH58" s="101">
        <v>228.7</v>
      </c>
      <c r="AI58" s="113">
        <v>228.2</v>
      </c>
      <c r="AJ58" s="55">
        <v>225.4</v>
      </c>
      <c r="AK58" s="114">
        <v>-0.2</v>
      </c>
      <c r="AM58" s="101">
        <f t="shared" si="22"/>
        <v>502.6</v>
      </c>
      <c r="AN58" s="101">
        <v>502.5</v>
      </c>
      <c r="AO58" s="113">
        <v>502.6</v>
      </c>
      <c r="AP58" s="55">
        <v>505.29</v>
      </c>
      <c r="AQ58" s="114">
        <v>0</v>
      </c>
      <c r="AS58" s="101">
        <f t="shared" si="23"/>
        <v>233.5</v>
      </c>
      <c r="AT58" s="101">
        <v>231.6</v>
      </c>
      <c r="AU58" s="113">
        <v>233.5</v>
      </c>
      <c r="AV58" s="55">
        <v>234.55</v>
      </c>
      <c r="AW58" s="114">
        <v>3.5</v>
      </c>
      <c r="AX58" s="100"/>
      <c r="AY58" s="101">
        <f t="shared" si="24"/>
        <v>114.5</v>
      </c>
      <c r="AZ58" s="101">
        <v>112.9</v>
      </c>
      <c r="BA58" s="113">
        <v>114.5</v>
      </c>
      <c r="BB58" s="55">
        <v>114.36</v>
      </c>
      <c r="BC58" s="114">
        <v>3.2</v>
      </c>
      <c r="BD58" s="100"/>
      <c r="BE58" s="101">
        <f t="shared" si="25"/>
        <v>171.5</v>
      </c>
      <c r="BF58" s="101">
        <v>171.2</v>
      </c>
      <c r="BG58" s="113">
        <v>171.5</v>
      </c>
      <c r="BH58" s="55">
        <v>171.38</v>
      </c>
      <c r="BI58" s="114">
        <v>11.6</v>
      </c>
      <c r="BK58" s="101">
        <f t="shared" si="26"/>
        <v>486.6</v>
      </c>
      <c r="BL58" s="101">
        <v>484.7</v>
      </c>
      <c r="BM58" s="113">
        <v>486.6</v>
      </c>
      <c r="BN58" s="55">
        <v>483</v>
      </c>
      <c r="BO58" s="114">
        <v>34</v>
      </c>
      <c r="BQ58" s="101">
        <f t="shared" si="27"/>
        <v>213.8</v>
      </c>
      <c r="BR58" s="101">
        <v>212.7</v>
      </c>
      <c r="BS58" s="113">
        <v>213.8</v>
      </c>
      <c r="BT58" s="55">
        <v>213</v>
      </c>
      <c r="BU58" s="114">
        <v>17.8</v>
      </c>
      <c r="BW58" s="101">
        <f t="shared" si="28"/>
        <v>447.8</v>
      </c>
      <c r="BX58" s="101">
        <v>454.3</v>
      </c>
      <c r="BY58" s="113">
        <v>447.8</v>
      </c>
      <c r="BZ58" s="55">
        <v>448.61</v>
      </c>
      <c r="CA58" s="114">
        <v>7.5</v>
      </c>
      <c r="CC58" s="101">
        <f t="shared" si="29"/>
        <v>640.5</v>
      </c>
      <c r="CD58" s="101">
        <v>632.1</v>
      </c>
      <c r="CE58" s="113">
        <v>640.5</v>
      </c>
      <c r="CF58" s="55">
        <v>640.11</v>
      </c>
      <c r="CG58" s="114">
        <v>-14.6</v>
      </c>
      <c r="CI58" s="101">
        <f t="shared" si="30"/>
        <v>187.3</v>
      </c>
      <c r="CJ58" s="101">
        <v>184.6</v>
      </c>
      <c r="CK58" s="113">
        <v>187.3</v>
      </c>
      <c r="CL58" s="55">
        <v>190.94</v>
      </c>
      <c r="CM58" s="114">
        <v>2.9</v>
      </c>
      <c r="CO58" s="101">
        <f t="shared" si="31"/>
        <v>33.200000000000003</v>
      </c>
      <c r="CP58" s="101">
        <v>33.6</v>
      </c>
      <c r="CQ58" s="113">
        <v>33.200000000000003</v>
      </c>
      <c r="CR58" s="55">
        <v>32.4</v>
      </c>
      <c r="CS58" s="114">
        <v>6.7</v>
      </c>
    </row>
    <row r="59" spans="1:97" x14ac:dyDescent="0.25">
      <c r="A59" s="6"/>
      <c r="B59" s="7">
        <v>1</v>
      </c>
      <c r="C59" s="101">
        <f t="shared" si="16"/>
        <v>4140.5</v>
      </c>
      <c r="D59" s="101">
        <v>4080.2</v>
      </c>
      <c r="E59" s="113">
        <v>4140.5</v>
      </c>
      <c r="F59" s="55">
        <v>4142.93</v>
      </c>
      <c r="G59" s="114">
        <v>93.6</v>
      </c>
      <c r="H59" s="114"/>
      <c r="I59" s="101">
        <f t="shared" si="17"/>
        <v>4106.8999999999996</v>
      </c>
      <c r="J59" s="101">
        <v>4046.4</v>
      </c>
      <c r="K59" s="113">
        <v>4106.8999999999996</v>
      </c>
      <c r="L59" s="55">
        <v>4109.8599999999997</v>
      </c>
      <c r="M59" s="114">
        <v>90.9</v>
      </c>
      <c r="N59" s="114"/>
      <c r="O59" s="101">
        <f t="shared" si="18"/>
        <v>97.2</v>
      </c>
      <c r="P59" s="101">
        <v>93.7</v>
      </c>
      <c r="Q59" s="113">
        <v>97.2</v>
      </c>
      <c r="R59" s="55">
        <v>96.08</v>
      </c>
      <c r="S59" s="114">
        <v>-5.9</v>
      </c>
      <c r="U59" s="101">
        <f t="shared" si="19"/>
        <v>758.2</v>
      </c>
      <c r="V59" s="101">
        <v>747.2</v>
      </c>
      <c r="W59" s="113">
        <v>758.2</v>
      </c>
      <c r="X59" s="55">
        <v>760.14</v>
      </c>
      <c r="Y59" s="114">
        <v>2.8</v>
      </c>
      <c r="AA59" s="101">
        <f t="shared" si="20"/>
        <v>366.9</v>
      </c>
      <c r="AB59" s="101">
        <v>364</v>
      </c>
      <c r="AC59" s="113">
        <v>366.9</v>
      </c>
      <c r="AD59" s="55">
        <v>368.97</v>
      </c>
      <c r="AE59" s="114">
        <v>4.7</v>
      </c>
      <c r="AG59" s="101">
        <f t="shared" si="21"/>
        <v>223.7</v>
      </c>
      <c r="AH59" s="101">
        <v>213.5</v>
      </c>
      <c r="AI59" s="113">
        <v>223.7</v>
      </c>
      <c r="AJ59" s="55">
        <v>225.42</v>
      </c>
      <c r="AK59" s="114">
        <v>0.1</v>
      </c>
      <c r="AM59" s="101">
        <f t="shared" si="22"/>
        <v>502.6</v>
      </c>
      <c r="AN59" s="101">
        <v>492.5</v>
      </c>
      <c r="AO59" s="113">
        <v>502.6</v>
      </c>
      <c r="AP59" s="55">
        <v>506.76</v>
      </c>
      <c r="AQ59" s="114">
        <v>5.9</v>
      </c>
      <c r="AS59" s="101">
        <f t="shared" si="23"/>
        <v>236.8</v>
      </c>
      <c r="AT59" s="101">
        <v>234.2</v>
      </c>
      <c r="AU59" s="113">
        <v>236.8</v>
      </c>
      <c r="AV59" s="55">
        <v>235.87</v>
      </c>
      <c r="AW59" s="114">
        <v>5.3</v>
      </c>
      <c r="AX59" s="100"/>
      <c r="AY59" s="101">
        <f t="shared" si="24"/>
        <v>112.7</v>
      </c>
      <c r="AZ59" s="101">
        <v>107.9</v>
      </c>
      <c r="BA59" s="113">
        <v>112.7</v>
      </c>
      <c r="BB59" s="55">
        <v>115.31</v>
      </c>
      <c r="BC59" s="114">
        <v>3.8</v>
      </c>
      <c r="BD59" s="100"/>
      <c r="BE59" s="101">
        <f t="shared" si="25"/>
        <v>172</v>
      </c>
      <c r="BF59" s="101">
        <v>170.3</v>
      </c>
      <c r="BG59" s="113">
        <v>172</v>
      </c>
      <c r="BH59" s="55">
        <v>173.24</v>
      </c>
      <c r="BI59" s="114">
        <v>7.4</v>
      </c>
      <c r="BK59" s="101">
        <f t="shared" si="26"/>
        <v>496.9</v>
      </c>
      <c r="BL59" s="101">
        <v>493.3</v>
      </c>
      <c r="BM59" s="113">
        <v>496.9</v>
      </c>
      <c r="BN59" s="55">
        <v>492.93</v>
      </c>
      <c r="BO59" s="114">
        <v>39.700000000000003</v>
      </c>
      <c r="BQ59" s="101">
        <f t="shared" si="27"/>
        <v>219</v>
      </c>
      <c r="BR59" s="101">
        <v>216.7</v>
      </c>
      <c r="BS59" s="113">
        <v>219</v>
      </c>
      <c r="BT59" s="55">
        <v>218.26</v>
      </c>
      <c r="BU59" s="114">
        <v>21</v>
      </c>
      <c r="BW59" s="101">
        <f t="shared" si="28"/>
        <v>451.2</v>
      </c>
      <c r="BX59" s="101">
        <v>456.3</v>
      </c>
      <c r="BY59" s="113">
        <v>451.2</v>
      </c>
      <c r="BZ59" s="55">
        <v>450.39</v>
      </c>
      <c r="CA59" s="114">
        <v>7.1</v>
      </c>
      <c r="CC59" s="101">
        <f t="shared" si="29"/>
        <v>639.79999999999995</v>
      </c>
      <c r="CD59" s="101">
        <v>627.4</v>
      </c>
      <c r="CE59" s="113">
        <v>639.79999999999995</v>
      </c>
      <c r="CF59" s="55">
        <v>638.54999999999995</v>
      </c>
      <c r="CG59" s="114">
        <v>-6.2</v>
      </c>
      <c r="CI59" s="101">
        <f t="shared" si="30"/>
        <v>192.6</v>
      </c>
      <c r="CJ59" s="101">
        <v>189.3</v>
      </c>
      <c r="CK59" s="113">
        <v>192.6</v>
      </c>
      <c r="CL59" s="55">
        <v>192.61</v>
      </c>
      <c r="CM59" s="114">
        <v>6.7</v>
      </c>
      <c r="CO59" s="101">
        <f t="shared" si="31"/>
        <v>33.6</v>
      </c>
      <c r="CP59" s="101">
        <v>33.799999999999997</v>
      </c>
      <c r="CQ59" s="113">
        <v>33.6</v>
      </c>
      <c r="CR59" s="55">
        <v>33.07</v>
      </c>
      <c r="CS59" s="114">
        <v>2.7</v>
      </c>
    </row>
    <row r="60" spans="1:97" x14ac:dyDescent="0.25">
      <c r="A60" s="6">
        <v>0</v>
      </c>
      <c r="B60" s="7">
        <v>2</v>
      </c>
      <c r="C60" s="101">
        <f t="shared" si="16"/>
        <v>4184.3999999999996</v>
      </c>
      <c r="D60" s="101">
        <v>4208.8999999999996</v>
      </c>
      <c r="E60" s="113">
        <v>4184.3999999999996</v>
      </c>
      <c r="F60" s="55">
        <v>4171.0600000000004</v>
      </c>
      <c r="G60" s="114">
        <v>112.5</v>
      </c>
      <c r="H60" s="114"/>
      <c r="I60" s="101">
        <f t="shared" si="17"/>
        <v>4153.7</v>
      </c>
      <c r="J60" s="101">
        <v>4178.1000000000004</v>
      </c>
      <c r="K60" s="113">
        <v>4153.7</v>
      </c>
      <c r="L60" s="55">
        <v>4139.5</v>
      </c>
      <c r="M60" s="114">
        <v>118.5</v>
      </c>
      <c r="N60" s="114"/>
      <c r="O60" s="101">
        <f t="shared" si="18"/>
        <v>95.6</v>
      </c>
      <c r="P60" s="101">
        <v>97.9</v>
      </c>
      <c r="Q60" s="113">
        <v>95.6</v>
      </c>
      <c r="R60" s="55">
        <v>94.66</v>
      </c>
      <c r="S60" s="114">
        <v>-5.7</v>
      </c>
      <c r="U60" s="101">
        <f t="shared" si="19"/>
        <v>766.4</v>
      </c>
      <c r="V60" s="101">
        <v>768</v>
      </c>
      <c r="W60" s="113">
        <v>766.4</v>
      </c>
      <c r="X60" s="55">
        <v>762.54</v>
      </c>
      <c r="Y60" s="114">
        <v>9.6</v>
      </c>
      <c r="AA60" s="101">
        <f t="shared" si="20"/>
        <v>374.6</v>
      </c>
      <c r="AB60" s="101">
        <v>374.1</v>
      </c>
      <c r="AC60" s="113">
        <v>374.6</v>
      </c>
      <c r="AD60" s="55">
        <v>371.59</v>
      </c>
      <c r="AE60" s="114">
        <v>10.5</v>
      </c>
      <c r="AG60" s="101">
        <f t="shared" si="21"/>
        <v>226.7</v>
      </c>
      <c r="AH60" s="101">
        <v>228.7</v>
      </c>
      <c r="AI60" s="113">
        <v>226.7</v>
      </c>
      <c r="AJ60" s="55">
        <v>225.73</v>
      </c>
      <c r="AK60" s="114">
        <v>1.2</v>
      </c>
      <c r="AM60" s="101">
        <f t="shared" si="22"/>
        <v>515.4</v>
      </c>
      <c r="AN60" s="101">
        <v>517.70000000000005</v>
      </c>
      <c r="AO60" s="113">
        <v>515.4</v>
      </c>
      <c r="AP60" s="55">
        <v>510.76</v>
      </c>
      <c r="AQ60" s="114">
        <v>16</v>
      </c>
      <c r="AS60" s="101">
        <f t="shared" si="23"/>
        <v>239.3</v>
      </c>
      <c r="AT60" s="101">
        <v>240.6</v>
      </c>
      <c r="AU60" s="113">
        <v>239.3</v>
      </c>
      <c r="AV60" s="55">
        <v>236.65</v>
      </c>
      <c r="AW60" s="114">
        <v>3.1</v>
      </c>
      <c r="AX60" s="100"/>
      <c r="AY60" s="101">
        <f t="shared" si="24"/>
        <v>119</v>
      </c>
      <c r="AZ60" s="101">
        <v>120.9</v>
      </c>
      <c r="BA60" s="113">
        <v>119</v>
      </c>
      <c r="BB60" s="55">
        <v>116</v>
      </c>
      <c r="BC60" s="114">
        <v>2.8</v>
      </c>
      <c r="BD60" s="100"/>
      <c r="BE60" s="101">
        <f t="shared" si="25"/>
        <v>174.2</v>
      </c>
      <c r="BF60" s="101">
        <v>173.6</v>
      </c>
      <c r="BG60" s="113">
        <v>174.2</v>
      </c>
      <c r="BH60" s="55">
        <v>174.75</v>
      </c>
      <c r="BI60" s="114">
        <v>6.1</v>
      </c>
      <c r="BK60" s="101">
        <f t="shared" si="26"/>
        <v>502.5</v>
      </c>
      <c r="BL60" s="101">
        <v>504.8</v>
      </c>
      <c r="BM60" s="113">
        <v>502.5</v>
      </c>
      <c r="BN60" s="55">
        <v>504.85</v>
      </c>
      <c r="BO60" s="114">
        <v>47.7</v>
      </c>
      <c r="BQ60" s="101">
        <f t="shared" si="27"/>
        <v>220.9</v>
      </c>
      <c r="BR60" s="101">
        <v>222.3</v>
      </c>
      <c r="BS60" s="113">
        <v>220.9</v>
      </c>
      <c r="BT60" s="55">
        <v>222.21</v>
      </c>
      <c r="BU60" s="114">
        <v>15.8</v>
      </c>
      <c r="BW60" s="101">
        <f t="shared" si="28"/>
        <v>452.8</v>
      </c>
      <c r="BX60" s="101">
        <v>453.2</v>
      </c>
      <c r="BY60" s="113">
        <v>452.8</v>
      </c>
      <c r="BZ60" s="55">
        <v>452.65</v>
      </c>
      <c r="CA60" s="114">
        <v>9</v>
      </c>
      <c r="CC60" s="101">
        <f t="shared" si="29"/>
        <v>641.6</v>
      </c>
      <c r="CD60" s="101">
        <v>646.79999999999995</v>
      </c>
      <c r="CE60" s="113">
        <v>641.6</v>
      </c>
      <c r="CF60" s="55">
        <v>639.57000000000005</v>
      </c>
      <c r="CG60" s="114">
        <v>4.0999999999999996</v>
      </c>
      <c r="CI60" s="101">
        <f t="shared" si="30"/>
        <v>194.1</v>
      </c>
      <c r="CJ60" s="101">
        <v>198.1</v>
      </c>
      <c r="CK60" s="113">
        <v>194.1</v>
      </c>
      <c r="CL60" s="55">
        <v>193.86</v>
      </c>
      <c r="CM60" s="114">
        <v>5</v>
      </c>
      <c r="CO60" s="101">
        <f t="shared" si="31"/>
        <v>30.7</v>
      </c>
      <c r="CP60" s="101">
        <v>30.8</v>
      </c>
      <c r="CQ60" s="113">
        <v>30.7</v>
      </c>
      <c r="CR60" s="55">
        <v>31.56</v>
      </c>
      <c r="CS60" s="114">
        <v>-6</v>
      </c>
    </row>
    <row r="61" spans="1:97" x14ac:dyDescent="0.25">
      <c r="A61" s="6">
        <v>0</v>
      </c>
      <c r="B61" s="7">
        <v>3</v>
      </c>
      <c r="C61" s="101">
        <f t="shared" si="16"/>
        <v>4188.1000000000004</v>
      </c>
      <c r="D61" s="101">
        <v>4246.3</v>
      </c>
      <c r="E61" s="113">
        <v>4188.1000000000004</v>
      </c>
      <c r="F61" s="55">
        <v>4202.1000000000004</v>
      </c>
      <c r="G61" s="114">
        <v>124.2</v>
      </c>
      <c r="H61" s="114"/>
      <c r="I61" s="101">
        <f t="shared" si="17"/>
        <v>4159.5</v>
      </c>
      <c r="J61" s="101">
        <v>4218.3</v>
      </c>
      <c r="K61" s="113">
        <v>4159.5</v>
      </c>
      <c r="L61" s="55">
        <v>4173.38</v>
      </c>
      <c r="M61" s="114">
        <v>135.5</v>
      </c>
      <c r="N61" s="114"/>
      <c r="O61" s="101">
        <f t="shared" si="18"/>
        <v>90.5</v>
      </c>
      <c r="P61" s="101">
        <v>93.2</v>
      </c>
      <c r="Q61" s="113">
        <v>90.5</v>
      </c>
      <c r="R61" s="55">
        <v>92.95</v>
      </c>
      <c r="S61" s="114">
        <v>-6.9</v>
      </c>
      <c r="U61" s="101">
        <f t="shared" si="19"/>
        <v>761</v>
      </c>
      <c r="V61" s="101">
        <v>772.7</v>
      </c>
      <c r="W61" s="113">
        <v>761</v>
      </c>
      <c r="X61" s="55">
        <v>765.11</v>
      </c>
      <c r="Y61" s="114">
        <v>10.3</v>
      </c>
      <c r="AA61" s="101">
        <f t="shared" si="20"/>
        <v>372.8</v>
      </c>
      <c r="AB61" s="101">
        <v>376.7</v>
      </c>
      <c r="AC61" s="113">
        <v>372.8</v>
      </c>
      <c r="AD61" s="55">
        <v>374.33</v>
      </c>
      <c r="AE61" s="114">
        <v>11</v>
      </c>
      <c r="AG61" s="101">
        <f t="shared" si="21"/>
        <v>227.4</v>
      </c>
      <c r="AH61" s="101">
        <v>236.3</v>
      </c>
      <c r="AI61" s="113">
        <v>227.4</v>
      </c>
      <c r="AJ61" s="55">
        <v>226.97</v>
      </c>
      <c r="AK61" s="114">
        <v>5</v>
      </c>
      <c r="AM61" s="101">
        <f t="shared" si="22"/>
        <v>511.4</v>
      </c>
      <c r="AN61" s="101">
        <v>519.70000000000005</v>
      </c>
      <c r="AO61" s="113">
        <v>511.4</v>
      </c>
      <c r="AP61" s="55">
        <v>515.28</v>
      </c>
      <c r="AQ61" s="114">
        <v>18.100000000000001</v>
      </c>
      <c r="AS61" s="101">
        <f t="shared" si="23"/>
        <v>235.4</v>
      </c>
      <c r="AT61" s="101">
        <v>239</v>
      </c>
      <c r="AU61" s="113">
        <v>235.4</v>
      </c>
      <c r="AV61" s="55">
        <v>237.92</v>
      </c>
      <c r="AW61" s="114">
        <v>5.0999999999999996</v>
      </c>
      <c r="AX61" s="100"/>
      <c r="AY61" s="101">
        <f t="shared" si="24"/>
        <v>114.7</v>
      </c>
      <c r="AZ61" s="101">
        <v>119.1</v>
      </c>
      <c r="BA61" s="113">
        <v>114.7</v>
      </c>
      <c r="BB61" s="55">
        <v>116.79</v>
      </c>
      <c r="BC61" s="114">
        <v>3.1</v>
      </c>
      <c r="BD61" s="100"/>
      <c r="BE61" s="101">
        <f t="shared" si="25"/>
        <v>177</v>
      </c>
      <c r="BF61" s="101">
        <v>178.1</v>
      </c>
      <c r="BG61" s="113">
        <v>177</v>
      </c>
      <c r="BH61" s="55">
        <v>177.26</v>
      </c>
      <c r="BI61" s="114">
        <v>10.1</v>
      </c>
      <c r="BK61" s="101">
        <f t="shared" si="26"/>
        <v>519.9</v>
      </c>
      <c r="BL61" s="101">
        <v>526.1</v>
      </c>
      <c r="BM61" s="113">
        <v>519.9</v>
      </c>
      <c r="BN61" s="55">
        <v>519.23</v>
      </c>
      <c r="BO61" s="114">
        <v>57.5</v>
      </c>
      <c r="BQ61" s="101">
        <f t="shared" si="27"/>
        <v>226.8</v>
      </c>
      <c r="BR61" s="101">
        <v>228.6</v>
      </c>
      <c r="BS61" s="113">
        <v>226.8</v>
      </c>
      <c r="BT61" s="55">
        <v>224.57</v>
      </c>
      <c r="BU61" s="114">
        <v>9.4</v>
      </c>
      <c r="BW61" s="101">
        <f t="shared" si="28"/>
        <v>453.9</v>
      </c>
      <c r="BX61" s="101">
        <v>442.4</v>
      </c>
      <c r="BY61" s="113">
        <v>453.9</v>
      </c>
      <c r="BZ61" s="55">
        <v>455.09</v>
      </c>
      <c r="CA61" s="114">
        <v>9.6999999999999993</v>
      </c>
      <c r="CC61" s="101">
        <f t="shared" si="29"/>
        <v>642.70000000000005</v>
      </c>
      <c r="CD61" s="101">
        <v>661</v>
      </c>
      <c r="CE61" s="113">
        <v>642.70000000000005</v>
      </c>
      <c r="CF61" s="55">
        <v>642.53</v>
      </c>
      <c r="CG61" s="114">
        <v>11.9</v>
      </c>
      <c r="CI61" s="101">
        <f t="shared" si="30"/>
        <v>192.4</v>
      </c>
      <c r="CJ61" s="101">
        <v>195.3</v>
      </c>
      <c r="CK61" s="113">
        <v>192.4</v>
      </c>
      <c r="CL61" s="55">
        <v>193.44</v>
      </c>
      <c r="CM61" s="114">
        <v>-1.7</v>
      </c>
      <c r="CO61" s="101">
        <f t="shared" si="31"/>
        <v>28.6</v>
      </c>
      <c r="CP61" s="101">
        <v>28</v>
      </c>
      <c r="CQ61" s="113">
        <v>28.6</v>
      </c>
      <c r="CR61" s="55">
        <v>28.72</v>
      </c>
      <c r="CS61" s="114">
        <v>-11.4</v>
      </c>
    </row>
    <row r="62" spans="1:97" x14ac:dyDescent="0.25">
      <c r="A62" s="6">
        <v>0</v>
      </c>
      <c r="B62" s="7">
        <v>4</v>
      </c>
      <c r="C62" s="101">
        <f t="shared" si="16"/>
        <v>4236.5</v>
      </c>
      <c r="D62" s="101">
        <v>4218.1000000000004</v>
      </c>
      <c r="E62" s="113">
        <v>4236.5</v>
      </c>
      <c r="F62" s="55">
        <v>4233.3</v>
      </c>
      <c r="G62" s="114">
        <v>124.8</v>
      </c>
      <c r="H62" s="114"/>
      <c r="I62" s="101">
        <f t="shared" si="17"/>
        <v>4210.5</v>
      </c>
      <c r="J62" s="101">
        <v>4191.5</v>
      </c>
      <c r="K62" s="113">
        <v>4210.5</v>
      </c>
      <c r="L62" s="55">
        <v>4206.71</v>
      </c>
      <c r="M62" s="114">
        <v>133.30000000000001</v>
      </c>
      <c r="N62" s="114"/>
      <c r="O62" s="101">
        <f t="shared" si="18"/>
        <v>92.3</v>
      </c>
      <c r="P62" s="101">
        <v>90.6</v>
      </c>
      <c r="Q62" s="113">
        <v>92.3</v>
      </c>
      <c r="R62" s="55">
        <v>91.47</v>
      </c>
      <c r="S62" s="114">
        <v>-5.9</v>
      </c>
      <c r="U62" s="101">
        <f t="shared" si="19"/>
        <v>767</v>
      </c>
      <c r="V62" s="101">
        <v>762.6</v>
      </c>
      <c r="W62" s="113">
        <v>767</v>
      </c>
      <c r="X62" s="55">
        <v>765.22</v>
      </c>
      <c r="Y62" s="114">
        <v>0.5</v>
      </c>
      <c r="AA62" s="101">
        <f t="shared" si="20"/>
        <v>375.3</v>
      </c>
      <c r="AB62" s="101">
        <v>375.3</v>
      </c>
      <c r="AC62" s="113">
        <v>375.3</v>
      </c>
      <c r="AD62" s="55">
        <v>375.1</v>
      </c>
      <c r="AE62" s="114">
        <v>3.1</v>
      </c>
      <c r="AG62" s="101">
        <f t="shared" si="21"/>
        <v>226.5</v>
      </c>
      <c r="AH62" s="101">
        <v>226.9</v>
      </c>
      <c r="AI62" s="113">
        <v>226.5</v>
      </c>
      <c r="AJ62" s="55">
        <v>229.33</v>
      </c>
      <c r="AK62" s="114">
        <v>9.4</v>
      </c>
      <c r="AM62" s="101">
        <f t="shared" si="22"/>
        <v>520.1</v>
      </c>
      <c r="AN62" s="101">
        <v>519.5</v>
      </c>
      <c r="AO62" s="113">
        <v>520.1</v>
      </c>
      <c r="AP62" s="55">
        <v>517.25</v>
      </c>
      <c r="AQ62" s="114">
        <v>7.9</v>
      </c>
      <c r="AS62" s="101">
        <f t="shared" si="23"/>
        <v>240.7</v>
      </c>
      <c r="AT62" s="101">
        <v>238.8</v>
      </c>
      <c r="AU62" s="113">
        <v>240.7</v>
      </c>
      <c r="AV62" s="55">
        <v>240.7</v>
      </c>
      <c r="AW62" s="114">
        <v>11.1</v>
      </c>
      <c r="AX62" s="100"/>
      <c r="AY62" s="101">
        <f t="shared" si="24"/>
        <v>119.6</v>
      </c>
      <c r="AZ62" s="101">
        <v>117.7</v>
      </c>
      <c r="BA62" s="113">
        <v>119.6</v>
      </c>
      <c r="BB62" s="55">
        <v>117.97</v>
      </c>
      <c r="BC62" s="114">
        <v>4.7</v>
      </c>
      <c r="BD62" s="100"/>
      <c r="BE62" s="101">
        <f t="shared" si="25"/>
        <v>179.5</v>
      </c>
      <c r="BF62" s="101">
        <v>179.1</v>
      </c>
      <c r="BG62" s="113">
        <v>179.5</v>
      </c>
      <c r="BH62" s="55">
        <v>180.94</v>
      </c>
      <c r="BI62" s="114">
        <v>14.7</v>
      </c>
      <c r="BK62" s="101">
        <f t="shared" si="26"/>
        <v>534.20000000000005</v>
      </c>
      <c r="BL62" s="101">
        <v>532.4</v>
      </c>
      <c r="BM62" s="113">
        <v>534.20000000000005</v>
      </c>
      <c r="BN62" s="55">
        <v>533.78</v>
      </c>
      <c r="BO62" s="114">
        <v>58.2</v>
      </c>
      <c r="BQ62" s="101">
        <f t="shared" si="27"/>
        <v>224.8</v>
      </c>
      <c r="BR62" s="101">
        <v>223.7</v>
      </c>
      <c r="BS62" s="113">
        <v>224.8</v>
      </c>
      <c r="BT62" s="55">
        <v>226.25</v>
      </c>
      <c r="BU62" s="114">
        <v>6.7</v>
      </c>
      <c r="BW62" s="101">
        <f t="shared" si="28"/>
        <v>457.7</v>
      </c>
      <c r="BX62" s="101">
        <v>464.2</v>
      </c>
      <c r="BY62" s="113">
        <v>457.7</v>
      </c>
      <c r="BZ62" s="55">
        <v>456.85</v>
      </c>
      <c r="CA62" s="114">
        <v>7.1</v>
      </c>
      <c r="CC62" s="101">
        <f t="shared" si="29"/>
        <v>645.9</v>
      </c>
      <c r="CD62" s="101">
        <v>637.29999999999995</v>
      </c>
      <c r="CE62" s="113">
        <v>645.9</v>
      </c>
      <c r="CF62" s="55">
        <v>647.11</v>
      </c>
      <c r="CG62" s="114">
        <v>18.3</v>
      </c>
      <c r="CI62" s="101">
        <f t="shared" si="30"/>
        <v>194</v>
      </c>
      <c r="CJ62" s="101">
        <v>190.9</v>
      </c>
      <c r="CK62" s="113">
        <v>194</v>
      </c>
      <c r="CL62" s="55">
        <v>192.72</v>
      </c>
      <c r="CM62" s="114">
        <v>-2.9</v>
      </c>
      <c r="CO62" s="101">
        <f t="shared" si="31"/>
        <v>26</v>
      </c>
      <c r="CP62" s="101">
        <v>26.6</v>
      </c>
      <c r="CQ62" s="113">
        <v>26</v>
      </c>
      <c r="CR62" s="55">
        <v>26.59</v>
      </c>
      <c r="CS62" s="114">
        <v>-8.5</v>
      </c>
    </row>
    <row r="63" spans="1:97" x14ac:dyDescent="0.25">
      <c r="A63" s="6"/>
      <c r="B63" s="7">
        <v>1</v>
      </c>
      <c r="C63" s="101">
        <f t="shared" si="16"/>
        <v>4261.6000000000004</v>
      </c>
      <c r="D63" s="101">
        <v>4200.3999999999996</v>
      </c>
      <c r="E63" s="113">
        <v>4261.6000000000004</v>
      </c>
      <c r="F63" s="55">
        <v>4255.8500000000004</v>
      </c>
      <c r="G63" s="114">
        <v>90.2</v>
      </c>
      <c r="H63" s="114"/>
      <c r="I63" s="101">
        <f t="shared" si="17"/>
        <v>4235.2</v>
      </c>
      <c r="J63" s="101">
        <v>4173.7</v>
      </c>
      <c r="K63" s="113">
        <v>4235.2</v>
      </c>
      <c r="L63" s="55">
        <v>4229.96</v>
      </c>
      <c r="M63" s="114">
        <v>93</v>
      </c>
      <c r="N63" s="114"/>
      <c r="O63" s="101">
        <f t="shared" si="18"/>
        <v>89.9</v>
      </c>
      <c r="P63" s="101">
        <v>86.5</v>
      </c>
      <c r="Q63" s="113">
        <v>89.9</v>
      </c>
      <c r="R63" s="55">
        <v>91.13</v>
      </c>
      <c r="S63" s="114">
        <v>-1.4</v>
      </c>
      <c r="U63" s="101">
        <f t="shared" si="19"/>
        <v>761.7</v>
      </c>
      <c r="V63" s="101">
        <v>750.9</v>
      </c>
      <c r="W63" s="113">
        <v>761.7</v>
      </c>
      <c r="X63" s="55">
        <v>760.73</v>
      </c>
      <c r="Y63" s="114">
        <v>-18</v>
      </c>
      <c r="AA63" s="101">
        <f t="shared" si="20"/>
        <v>374.4</v>
      </c>
      <c r="AB63" s="101">
        <v>371.3</v>
      </c>
      <c r="AC63" s="113">
        <v>374.4</v>
      </c>
      <c r="AD63" s="55">
        <v>372.61</v>
      </c>
      <c r="AE63" s="114">
        <v>-10</v>
      </c>
      <c r="AG63" s="101">
        <f t="shared" si="21"/>
        <v>234.3</v>
      </c>
      <c r="AH63" s="101">
        <v>224.4</v>
      </c>
      <c r="AI63" s="113">
        <v>234.3</v>
      </c>
      <c r="AJ63" s="55">
        <v>231.06</v>
      </c>
      <c r="AK63" s="114">
        <v>6.9</v>
      </c>
      <c r="AM63" s="101">
        <f t="shared" si="22"/>
        <v>516.6</v>
      </c>
      <c r="AN63" s="101">
        <v>506.4</v>
      </c>
      <c r="AO63" s="113">
        <v>516.6</v>
      </c>
      <c r="AP63" s="55">
        <v>516.33000000000004</v>
      </c>
      <c r="AQ63" s="114">
        <v>-3.7</v>
      </c>
      <c r="AS63" s="101">
        <f t="shared" si="23"/>
        <v>244.6</v>
      </c>
      <c r="AT63" s="101">
        <v>242.2</v>
      </c>
      <c r="AU63" s="113">
        <v>244.6</v>
      </c>
      <c r="AV63" s="55">
        <v>243.16</v>
      </c>
      <c r="AW63" s="114">
        <v>9.9</v>
      </c>
      <c r="AX63" s="100"/>
      <c r="AY63" s="101">
        <f t="shared" si="24"/>
        <v>119.4</v>
      </c>
      <c r="AZ63" s="101">
        <v>114.4</v>
      </c>
      <c r="BA63" s="113">
        <v>119.4</v>
      </c>
      <c r="BB63" s="55">
        <v>119.38</v>
      </c>
      <c r="BC63" s="114">
        <v>5.6</v>
      </c>
      <c r="BD63" s="100"/>
      <c r="BE63" s="101">
        <f t="shared" si="25"/>
        <v>185</v>
      </c>
      <c r="BF63" s="101">
        <v>183.1</v>
      </c>
      <c r="BG63" s="113">
        <v>185</v>
      </c>
      <c r="BH63" s="55">
        <v>183.86</v>
      </c>
      <c r="BI63" s="114">
        <v>11.7</v>
      </c>
      <c r="BK63" s="101">
        <f t="shared" si="26"/>
        <v>545.70000000000005</v>
      </c>
      <c r="BL63" s="101">
        <v>541.9</v>
      </c>
      <c r="BM63" s="113">
        <v>545.70000000000005</v>
      </c>
      <c r="BN63" s="55">
        <v>545.54999999999995</v>
      </c>
      <c r="BO63" s="114">
        <v>47.1</v>
      </c>
      <c r="BQ63" s="101">
        <f t="shared" si="27"/>
        <v>226.6</v>
      </c>
      <c r="BR63" s="101">
        <v>224.3</v>
      </c>
      <c r="BS63" s="113">
        <v>226.6</v>
      </c>
      <c r="BT63" s="55">
        <v>228.25</v>
      </c>
      <c r="BU63" s="114">
        <v>8</v>
      </c>
      <c r="BW63" s="101">
        <f t="shared" si="28"/>
        <v>458.4</v>
      </c>
      <c r="BX63" s="101">
        <v>463.5</v>
      </c>
      <c r="BY63" s="113">
        <v>458.4</v>
      </c>
      <c r="BZ63" s="55">
        <v>458.37</v>
      </c>
      <c r="CA63" s="114">
        <v>6.1</v>
      </c>
      <c r="CC63" s="101">
        <f t="shared" si="29"/>
        <v>653.20000000000005</v>
      </c>
      <c r="CD63" s="101">
        <v>640.1</v>
      </c>
      <c r="CE63" s="113">
        <v>653.20000000000005</v>
      </c>
      <c r="CF63" s="55">
        <v>651.16999999999996</v>
      </c>
      <c r="CG63" s="114">
        <v>16.2</v>
      </c>
      <c r="CI63" s="101">
        <f t="shared" si="30"/>
        <v>192.3</v>
      </c>
      <c r="CJ63" s="101">
        <v>188.7</v>
      </c>
      <c r="CK63" s="113">
        <v>192.3</v>
      </c>
      <c r="CL63" s="55">
        <v>193.25</v>
      </c>
      <c r="CM63" s="114">
        <v>2.1</v>
      </c>
      <c r="CO63" s="101">
        <f t="shared" si="31"/>
        <v>26.4</v>
      </c>
      <c r="CP63" s="101">
        <v>26.7</v>
      </c>
      <c r="CQ63" s="113">
        <v>26.4</v>
      </c>
      <c r="CR63" s="55">
        <v>25.89</v>
      </c>
      <c r="CS63" s="114">
        <v>-2.8</v>
      </c>
    </row>
    <row r="64" spans="1:97" x14ac:dyDescent="0.25">
      <c r="A64" s="6">
        <v>1</v>
      </c>
      <c r="B64" s="7">
        <v>2</v>
      </c>
      <c r="C64" s="101">
        <f t="shared" si="16"/>
        <v>4257.6000000000004</v>
      </c>
      <c r="D64" s="101">
        <v>4283.6000000000004</v>
      </c>
      <c r="E64" s="113">
        <v>4257.6000000000004</v>
      </c>
      <c r="F64" s="55">
        <v>4265.09</v>
      </c>
      <c r="G64" s="114">
        <v>37</v>
      </c>
      <c r="H64" s="114"/>
      <c r="I64" s="101">
        <f t="shared" si="17"/>
        <v>4230.3999999999996</v>
      </c>
      <c r="J64" s="101">
        <v>4256.5</v>
      </c>
      <c r="K64" s="113">
        <v>4230.3999999999996</v>
      </c>
      <c r="L64" s="55">
        <v>4239.17</v>
      </c>
      <c r="M64" s="114">
        <v>36.799999999999997</v>
      </c>
      <c r="N64" s="114"/>
      <c r="O64" s="101">
        <f t="shared" si="18"/>
        <v>91</v>
      </c>
      <c r="P64" s="101">
        <v>93.2</v>
      </c>
      <c r="Q64" s="113">
        <v>91</v>
      </c>
      <c r="R64" s="55">
        <v>91.81</v>
      </c>
      <c r="S64" s="114">
        <v>2.7</v>
      </c>
      <c r="U64" s="101">
        <f t="shared" si="19"/>
        <v>748.5</v>
      </c>
      <c r="V64" s="101">
        <v>750.2</v>
      </c>
      <c r="W64" s="113">
        <v>748.5</v>
      </c>
      <c r="X64" s="55">
        <v>752.16</v>
      </c>
      <c r="Y64" s="114">
        <v>-34.299999999999997</v>
      </c>
      <c r="AA64" s="101">
        <f t="shared" si="20"/>
        <v>365.5</v>
      </c>
      <c r="AB64" s="101">
        <v>365.5</v>
      </c>
      <c r="AC64" s="113">
        <v>365.5</v>
      </c>
      <c r="AD64" s="55">
        <v>367.19</v>
      </c>
      <c r="AE64" s="114">
        <v>-21.7</v>
      </c>
      <c r="AG64" s="101">
        <f t="shared" si="21"/>
        <v>229.3</v>
      </c>
      <c r="AH64" s="101">
        <v>231.2</v>
      </c>
      <c r="AI64" s="113">
        <v>229.3</v>
      </c>
      <c r="AJ64" s="55">
        <v>231.33</v>
      </c>
      <c r="AK64" s="114">
        <v>1.1000000000000001</v>
      </c>
      <c r="AM64" s="101">
        <f t="shared" si="22"/>
        <v>514.20000000000005</v>
      </c>
      <c r="AN64" s="101">
        <v>516.70000000000005</v>
      </c>
      <c r="AO64" s="113">
        <v>514.20000000000005</v>
      </c>
      <c r="AP64" s="55">
        <v>514.16999999999996</v>
      </c>
      <c r="AQ64" s="114">
        <v>-8.6</v>
      </c>
      <c r="AS64" s="101">
        <f t="shared" si="23"/>
        <v>240.2</v>
      </c>
      <c r="AT64" s="101">
        <v>241.5</v>
      </c>
      <c r="AU64" s="113">
        <v>240.2</v>
      </c>
      <c r="AV64" s="55">
        <v>242.43</v>
      </c>
      <c r="AW64" s="114">
        <v>-2.9</v>
      </c>
      <c r="AX64" s="100"/>
      <c r="AY64" s="101">
        <f t="shared" si="24"/>
        <v>117.9</v>
      </c>
      <c r="AZ64" s="101">
        <v>119.7</v>
      </c>
      <c r="BA64" s="113">
        <v>117.9</v>
      </c>
      <c r="BB64" s="55">
        <v>120.01</v>
      </c>
      <c r="BC64" s="114">
        <v>2.6</v>
      </c>
      <c r="BD64" s="100"/>
      <c r="BE64" s="101">
        <f t="shared" si="25"/>
        <v>184.9</v>
      </c>
      <c r="BF64" s="101">
        <v>184.7</v>
      </c>
      <c r="BG64" s="113">
        <v>184.9</v>
      </c>
      <c r="BH64" s="55">
        <v>184.82</v>
      </c>
      <c r="BI64" s="114">
        <v>3.9</v>
      </c>
      <c r="BK64" s="101">
        <f t="shared" si="26"/>
        <v>553</v>
      </c>
      <c r="BL64" s="101">
        <v>555.5</v>
      </c>
      <c r="BM64" s="113">
        <v>553</v>
      </c>
      <c r="BN64" s="55">
        <v>554.65</v>
      </c>
      <c r="BO64" s="114">
        <v>36.4</v>
      </c>
      <c r="BQ64" s="101">
        <f t="shared" si="27"/>
        <v>233</v>
      </c>
      <c r="BR64" s="101">
        <v>234.8</v>
      </c>
      <c r="BS64" s="113">
        <v>233</v>
      </c>
      <c r="BT64" s="55">
        <v>230.82</v>
      </c>
      <c r="BU64" s="114">
        <v>10.3</v>
      </c>
      <c r="BW64" s="101">
        <f t="shared" si="28"/>
        <v>458.9</v>
      </c>
      <c r="BX64" s="101">
        <v>460.1</v>
      </c>
      <c r="BY64" s="113">
        <v>458.9</v>
      </c>
      <c r="BZ64" s="55">
        <v>460.2</v>
      </c>
      <c r="CA64" s="114">
        <v>7.3</v>
      </c>
      <c r="CC64" s="101">
        <f t="shared" si="29"/>
        <v>652.29999999999995</v>
      </c>
      <c r="CD64" s="101">
        <v>657.1</v>
      </c>
      <c r="CE64" s="113">
        <v>652.29999999999995</v>
      </c>
      <c r="CF64" s="55">
        <v>654.21</v>
      </c>
      <c r="CG64" s="114">
        <v>12.2</v>
      </c>
      <c r="CI64" s="101">
        <f t="shared" si="30"/>
        <v>198.8</v>
      </c>
      <c r="CJ64" s="101">
        <v>203</v>
      </c>
      <c r="CK64" s="113">
        <v>198.8</v>
      </c>
      <c r="CL64" s="55">
        <v>194.55</v>
      </c>
      <c r="CM64" s="114">
        <v>5.2</v>
      </c>
      <c r="CO64" s="101">
        <f t="shared" si="31"/>
        <v>27.2</v>
      </c>
      <c r="CP64" s="101">
        <v>27.1</v>
      </c>
      <c r="CQ64" s="113">
        <v>27.2</v>
      </c>
      <c r="CR64" s="55">
        <v>25.92</v>
      </c>
      <c r="CS64" s="114">
        <v>0.1</v>
      </c>
    </row>
    <row r="65" spans="1:98" x14ac:dyDescent="0.25">
      <c r="A65" s="6">
        <v>1</v>
      </c>
      <c r="B65" s="7">
        <v>3</v>
      </c>
      <c r="C65" s="101">
        <f t="shared" si="16"/>
        <v>4270.8999999999996</v>
      </c>
      <c r="D65" s="101">
        <v>4329.6000000000004</v>
      </c>
      <c r="E65" s="113">
        <v>4270.8999999999996</v>
      </c>
      <c r="F65" s="55">
        <v>4266.54</v>
      </c>
      <c r="G65" s="114">
        <v>5.8</v>
      </c>
      <c r="H65" s="114"/>
      <c r="I65" s="101">
        <f t="shared" si="17"/>
        <v>4245</v>
      </c>
      <c r="J65" s="101">
        <v>4304.3999999999996</v>
      </c>
      <c r="K65" s="113">
        <v>4245</v>
      </c>
      <c r="L65" s="55">
        <v>4240.3900000000003</v>
      </c>
      <c r="M65" s="114">
        <v>4.9000000000000004</v>
      </c>
      <c r="N65" s="114"/>
      <c r="O65" s="101">
        <f t="shared" si="18"/>
        <v>93.8</v>
      </c>
      <c r="P65" s="101">
        <v>96.2</v>
      </c>
      <c r="Q65" s="113">
        <v>93.8</v>
      </c>
      <c r="R65" s="55">
        <v>92.38</v>
      </c>
      <c r="S65" s="114">
        <v>2.2000000000000002</v>
      </c>
      <c r="U65" s="101">
        <f t="shared" si="19"/>
        <v>742</v>
      </c>
      <c r="V65" s="101">
        <v>752.8</v>
      </c>
      <c r="W65" s="113">
        <v>742</v>
      </c>
      <c r="X65" s="55">
        <v>742.53</v>
      </c>
      <c r="Y65" s="114">
        <v>-38.5</v>
      </c>
      <c r="AA65" s="101">
        <f t="shared" si="20"/>
        <v>360.5</v>
      </c>
      <c r="AB65" s="101">
        <v>364</v>
      </c>
      <c r="AC65" s="113">
        <v>360.5</v>
      </c>
      <c r="AD65" s="55">
        <v>360.27</v>
      </c>
      <c r="AE65" s="114">
        <v>-27.7</v>
      </c>
      <c r="AG65" s="101">
        <f t="shared" si="21"/>
        <v>231.5</v>
      </c>
      <c r="AH65" s="101">
        <v>240.3</v>
      </c>
      <c r="AI65" s="113">
        <v>231.5</v>
      </c>
      <c r="AJ65" s="55">
        <v>231.08</v>
      </c>
      <c r="AK65" s="114">
        <v>-1</v>
      </c>
      <c r="AM65" s="101">
        <f t="shared" si="22"/>
        <v>511.8</v>
      </c>
      <c r="AN65" s="101">
        <v>520.20000000000005</v>
      </c>
      <c r="AO65" s="113">
        <v>511.8</v>
      </c>
      <c r="AP65" s="55">
        <v>512.72</v>
      </c>
      <c r="AQ65" s="114">
        <v>-5.8</v>
      </c>
      <c r="AS65" s="101">
        <f t="shared" si="23"/>
        <v>239.4</v>
      </c>
      <c r="AT65" s="101">
        <v>243</v>
      </c>
      <c r="AU65" s="113">
        <v>239.4</v>
      </c>
      <c r="AV65" s="55">
        <v>239.45</v>
      </c>
      <c r="AW65" s="114">
        <v>-11.9</v>
      </c>
      <c r="AX65" s="100"/>
      <c r="AY65" s="101">
        <f t="shared" si="24"/>
        <v>119.6</v>
      </c>
      <c r="AZ65" s="101">
        <v>123.9</v>
      </c>
      <c r="BA65" s="113">
        <v>119.6</v>
      </c>
      <c r="BB65" s="55">
        <v>119.54</v>
      </c>
      <c r="BC65" s="114">
        <v>-1.9</v>
      </c>
      <c r="BD65" s="100"/>
      <c r="BE65" s="101">
        <f t="shared" si="25"/>
        <v>183.5</v>
      </c>
      <c r="BF65" s="101">
        <v>184.5</v>
      </c>
      <c r="BG65" s="113">
        <v>183.5</v>
      </c>
      <c r="BH65" s="55">
        <v>183.95</v>
      </c>
      <c r="BI65" s="114">
        <v>-3.5</v>
      </c>
      <c r="BK65" s="101">
        <f t="shared" si="26"/>
        <v>566</v>
      </c>
      <c r="BL65" s="101">
        <v>572.29999999999995</v>
      </c>
      <c r="BM65" s="113">
        <v>566</v>
      </c>
      <c r="BN65" s="55">
        <v>561.94000000000005</v>
      </c>
      <c r="BO65" s="114">
        <v>29.2</v>
      </c>
      <c r="BQ65" s="101">
        <f t="shared" si="27"/>
        <v>232</v>
      </c>
      <c r="BR65" s="101">
        <v>234.2</v>
      </c>
      <c r="BS65" s="113">
        <v>232</v>
      </c>
      <c r="BT65" s="55">
        <v>232.88</v>
      </c>
      <c r="BU65" s="114">
        <v>8.1999999999999993</v>
      </c>
      <c r="BW65" s="101">
        <f t="shared" si="28"/>
        <v>464</v>
      </c>
      <c r="BX65" s="101">
        <v>452.5</v>
      </c>
      <c r="BY65" s="113">
        <v>464</v>
      </c>
      <c r="BZ65" s="55">
        <v>462.79</v>
      </c>
      <c r="CA65" s="114">
        <v>10.3</v>
      </c>
      <c r="CC65" s="101">
        <f t="shared" si="29"/>
        <v>659.2</v>
      </c>
      <c r="CD65" s="101">
        <v>678.7</v>
      </c>
      <c r="CE65" s="113">
        <v>659.2</v>
      </c>
      <c r="CF65" s="55">
        <v>657.14</v>
      </c>
      <c r="CG65" s="114">
        <v>11.7</v>
      </c>
      <c r="CI65" s="101">
        <f t="shared" si="30"/>
        <v>194.4</v>
      </c>
      <c r="CJ65" s="101">
        <v>197.7</v>
      </c>
      <c r="CK65" s="113">
        <v>194.4</v>
      </c>
      <c r="CL65" s="55">
        <v>196.02</v>
      </c>
      <c r="CM65" s="114">
        <v>5.9</v>
      </c>
      <c r="CO65" s="101">
        <f t="shared" si="31"/>
        <v>25.9</v>
      </c>
      <c r="CP65" s="101">
        <v>25.2</v>
      </c>
      <c r="CQ65" s="113">
        <v>25.9</v>
      </c>
      <c r="CR65" s="55">
        <v>26.14</v>
      </c>
      <c r="CS65" s="114">
        <v>0.9</v>
      </c>
    </row>
    <row r="66" spans="1:98" x14ac:dyDescent="0.25">
      <c r="A66" s="6">
        <v>1</v>
      </c>
      <c r="B66" s="7">
        <v>4</v>
      </c>
      <c r="C66" s="101">
        <f t="shared" si="16"/>
        <v>4268.2</v>
      </c>
      <c r="D66" s="101">
        <v>4249.3999999999996</v>
      </c>
      <c r="E66" s="113">
        <v>4268.2</v>
      </c>
      <c r="F66" s="55">
        <v>4267.8</v>
      </c>
      <c r="G66" s="114">
        <v>5</v>
      </c>
      <c r="H66" s="114"/>
      <c r="I66" s="101">
        <f t="shared" si="17"/>
        <v>4241.1000000000004</v>
      </c>
      <c r="J66" s="101">
        <v>4221.7</v>
      </c>
      <c r="K66" s="113">
        <v>4241.1000000000004</v>
      </c>
      <c r="L66" s="55">
        <v>4241.07</v>
      </c>
      <c r="M66" s="114">
        <v>2.7</v>
      </c>
      <c r="N66" s="114"/>
      <c r="O66" s="101">
        <f t="shared" si="18"/>
        <v>92.8</v>
      </c>
      <c r="P66" s="101">
        <v>91.5</v>
      </c>
      <c r="Q66" s="113">
        <v>92.8</v>
      </c>
      <c r="R66" s="55">
        <v>91.32</v>
      </c>
      <c r="S66" s="114">
        <v>-4.2</v>
      </c>
      <c r="U66" s="101">
        <f t="shared" si="19"/>
        <v>735.5</v>
      </c>
      <c r="V66" s="101">
        <v>732.2</v>
      </c>
      <c r="W66" s="113">
        <v>735.5</v>
      </c>
      <c r="X66" s="55">
        <v>734.43</v>
      </c>
      <c r="Y66" s="114">
        <v>-32.4</v>
      </c>
      <c r="AA66" s="101">
        <f t="shared" si="20"/>
        <v>355.3</v>
      </c>
      <c r="AB66" s="101">
        <v>355.4</v>
      </c>
      <c r="AC66" s="113">
        <v>355.3</v>
      </c>
      <c r="AD66" s="55">
        <v>354.59</v>
      </c>
      <c r="AE66" s="114">
        <v>-22.7</v>
      </c>
      <c r="AG66" s="101">
        <f t="shared" si="21"/>
        <v>232</v>
      </c>
      <c r="AH66" s="101">
        <v>232.2</v>
      </c>
      <c r="AI66" s="113">
        <v>232</v>
      </c>
      <c r="AJ66" s="55">
        <v>231.99</v>
      </c>
      <c r="AK66" s="114">
        <v>3.6</v>
      </c>
      <c r="AM66" s="101">
        <f t="shared" si="22"/>
        <v>513.4</v>
      </c>
      <c r="AN66" s="101">
        <v>512.29999999999995</v>
      </c>
      <c r="AO66" s="113">
        <v>513.4</v>
      </c>
      <c r="AP66" s="55">
        <v>512.70000000000005</v>
      </c>
      <c r="AQ66" s="114">
        <v>-0.1</v>
      </c>
      <c r="AS66" s="101">
        <f t="shared" si="23"/>
        <v>236.4</v>
      </c>
      <c r="AT66" s="101">
        <v>234.4</v>
      </c>
      <c r="AU66" s="113">
        <v>236.4</v>
      </c>
      <c r="AV66" s="55">
        <v>237.72</v>
      </c>
      <c r="AW66" s="114">
        <v>-6.9</v>
      </c>
      <c r="AX66" s="100"/>
      <c r="AY66" s="101">
        <f t="shared" si="24"/>
        <v>117.1</v>
      </c>
      <c r="AZ66" s="101">
        <v>114.9</v>
      </c>
      <c r="BA66" s="113">
        <v>117.1</v>
      </c>
      <c r="BB66" s="55">
        <v>117.81</v>
      </c>
      <c r="BC66" s="114">
        <v>-6.9</v>
      </c>
      <c r="BD66" s="100"/>
      <c r="BE66" s="101">
        <f t="shared" si="25"/>
        <v>183.8</v>
      </c>
      <c r="BF66" s="101">
        <v>183.1</v>
      </c>
      <c r="BG66" s="113">
        <v>183.8</v>
      </c>
      <c r="BH66" s="55">
        <v>182.24</v>
      </c>
      <c r="BI66" s="114">
        <v>-6.9</v>
      </c>
      <c r="BK66" s="101">
        <f t="shared" si="26"/>
        <v>564.29999999999995</v>
      </c>
      <c r="BL66" s="101">
        <v>562.79999999999995</v>
      </c>
      <c r="BM66" s="113">
        <v>564.29999999999995</v>
      </c>
      <c r="BN66" s="55">
        <v>568.23</v>
      </c>
      <c r="BO66" s="114">
        <v>25.2</v>
      </c>
      <c r="BQ66" s="101">
        <f t="shared" si="27"/>
        <v>234.7</v>
      </c>
      <c r="BR66" s="101">
        <v>233.5</v>
      </c>
      <c r="BS66" s="113">
        <v>234.7</v>
      </c>
      <c r="BT66" s="55">
        <v>234.38</v>
      </c>
      <c r="BU66" s="114">
        <v>6</v>
      </c>
      <c r="BW66" s="101">
        <f t="shared" si="28"/>
        <v>466.3</v>
      </c>
      <c r="BX66" s="101">
        <v>472.3</v>
      </c>
      <c r="BY66" s="113">
        <v>466.3</v>
      </c>
      <c r="BZ66" s="55">
        <v>464.81</v>
      </c>
      <c r="CA66" s="114">
        <v>8.1</v>
      </c>
      <c r="CC66" s="101">
        <f t="shared" si="29"/>
        <v>658.6</v>
      </c>
      <c r="CD66" s="101">
        <v>649.79999999999995</v>
      </c>
      <c r="CE66" s="113">
        <v>658.6</v>
      </c>
      <c r="CF66" s="55">
        <v>661.36</v>
      </c>
      <c r="CG66" s="114">
        <v>16.899999999999999</v>
      </c>
      <c r="CI66" s="101">
        <f t="shared" si="30"/>
        <v>199.1</v>
      </c>
      <c r="CJ66" s="101">
        <v>195.9</v>
      </c>
      <c r="CK66" s="113">
        <v>199.1</v>
      </c>
      <c r="CL66" s="55">
        <v>196.44</v>
      </c>
      <c r="CM66" s="114">
        <v>1.7</v>
      </c>
      <c r="CO66" s="101">
        <f t="shared" si="31"/>
        <v>27.1</v>
      </c>
      <c r="CP66" s="101">
        <v>27.7</v>
      </c>
      <c r="CQ66" s="113">
        <v>27.1</v>
      </c>
      <c r="CR66" s="55">
        <v>26.73</v>
      </c>
      <c r="CS66" s="114">
        <v>2.4</v>
      </c>
    </row>
    <row r="67" spans="1:98" x14ac:dyDescent="0.25">
      <c r="A67" s="6"/>
      <c r="B67" s="7">
        <v>1</v>
      </c>
      <c r="C67" s="101">
        <f t="shared" si="16"/>
        <v>4274</v>
      </c>
      <c r="D67" s="101">
        <v>4211</v>
      </c>
      <c r="E67" s="113">
        <v>4274</v>
      </c>
      <c r="F67" s="55">
        <v>4268.92</v>
      </c>
      <c r="G67" s="114">
        <v>4.5</v>
      </c>
      <c r="H67" s="114"/>
      <c r="I67" s="101">
        <f t="shared" si="17"/>
        <v>4246.8</v>
      </c>
      <c r="J67" s="101">
        <v>4183.7</v>
      </c>
      <c r="K67" s="113">
        <v>4246.8</v>
      </c>
      <c r="L67" s="55">
        <v>4241.03</v>
      </c>
      <c r="M67" s="114">
        <v>-0.1</v>
      </c>
      <c r="N67" s="114"/>
      <c r="O67" s="101">
        <f t="shared" si="18"/>
        <v>88</v>
      </c>
      <c r="P67" s="101">
        <v>84.8</v>
      </c>
      <c r="Q67" s="113">
        <v>88</v>
      </c>
      <c r="R67" s="55">
        <v>88.7</v>
      </c>
      <c r="S67" s="114">
        <v>-10.5</v>
      </c>
      <c r="U67" s="101">
        <f t="shared" si="19"/>
        <v>726.8</v>
      </c>
      <c r="V67" s="101">
        <v>716.7</v>
      </c>
      <c r="W67" s="113">
        <v>726.8</v>
      </c>
      <c r="X67" s="55">
        <v>727.7</v>
      </c>
      <c r="Y67" s="114">
        <v>-26.9</v>
      </c>
      <c r="AA67" s="101">
        <f t="shared" si="20"/>
        <v>349.7</v>
      </c>
      <c r="AB67" s="101">
        <v>346.8</v>
      </c>
      <c r="AC67" s="113">
        <v>349.7</v>
      </c>
      <c r="AD67" s="55">
        <v>351.06</v>
      </c>
      <c r="AE67" s="114">
        <v>-14.1</v>
      </c>
      <c r="AG67" s="101">
        <f t="shared" si="21"/>
        <v>234.5</v>
      </c>
      <c r="AH67" s="101">
        <v>224.6</v>
      </c>
      <c r="AI67" s="113">
        <v>234.5</v>
      </c>
      <c r="AJ67" s="55">
        <v>233.71</v>
      </c>
      <c r="AK67" s="114">
        <v>6.9</v>
      </c>
      <c r="AM67" s="101">
        <f t="shared" si="22"/>
        <v>512.5</v>
      </c>
      <c r="AN67" s="101">
        <v>503.1</v>
      </c>
      <c r="AO67" s="113">
        <v>512.5</v>
      </c>
      <c r="AP67" s="55">
        <v>512.63</v>
      </c>
      <c r="AQ67" s="114">
        <v>-0.3</v>
      </c>
      <c r="AS67" s="101">
        <f t="shared" si="23"/>
        <v>237.9</v>
      </c>
      <c r="AT67" s="101">
        <v>235.6</v>
      </c>
      <c r="AU67" s="113">
        <v>237.9</v>
      </c>
      <c r="AV67" s="55">
        <v>238.32</v>
      </c>
      <c r="AW67" s="114">
        <v>2.4</v>
      </c>
      <c r="AX67" s="100"/>
      <c r="AY67" s="101">
        <f t="shared" si="24"/>
        <v>117.4</v>
      </c>
      <c r="AZ67" s="101">
        <v>112.5</v>
      </c>
      <c r="BA67" s="113">
        <v>117.4</v>
      </c>
      <c r="BB67" s="55">
        <v>115.06</v>
      </c>
      <c r="BC67" s="114">
        <v>-11</v>
      </c>
      <c r="BD67" s="100"/>
      <c r="BE67" s="101">
        <f t="shared" si="25"/>
        <v>181.4</v>
      </c>
      <c r="BF67" s="101">
        <v>179.6</v>
      </c>
      <c r="BG67" s="113">
        <v>181.4</v>
      </c>
      <c r="BH67" s="55">
        <v>180.1</v>
      </c>
      <c r="BI67" s="114">
        <v>-8.6</v>
      </c>
      <c r="BK67" s="101">
        <f t="shared" si="26"/>
        <v>576.6</v>
      </c>
      <c r="BL67" s="101">
        <v>571.6</v>
      </c>
      <c r="BM67" s="113">
        <v>576.6</v>
      </c>
      <c r="BN67" s="55">
        <v>573.95000000000005</v>
      </c>
      <c r="BO67" s="114">
        <v>22.9</v>
      </c>
      <c r="BQ67" s="101">
        <f t="shared" si="27"/>
        <v>236.9</v>
      </c>
      <c r="BR67" s="101">
        <v>234.7</v>
      </c>
      <c r="BS67" s="113">
        <v>236.9</v>
      </c>
      <c r="BT67" s="55">
        <v>236.94</v>
      </c>
      <c r="BU67" s="114">
        <v>10.3</v>
      </c>
      <c r="BW67" s="101">
        <f t="shared" si="28"/>
        <v>462.9</v>
      </c>
      <c r="BX67" s="101">
        <v>467.9</v>
      </c>
      <c r="BY67" s="113">
        <v>462.9</v>
      </c>
      <c r="BZ67" s="55">
        <v>464.22</v>
      </c>
      <c r="CA67" s="114">
        <v>-2.2999999999999998</v>
      </c>
      <c r="CC67" s="101">
        <f t="shared" si="29"/>
        <v>668</v>
      </c>
      <c r="CD67" s="101">
        <v>653.29999999999995</v>
      </c>
      <c r="CE67" s="113">
        <v>668</v>
      </c>
      <c r="CF67" s="55">
        <v>667.1</v>
      </c>
      <c r="CG67" s="114">
        <v>23</v>
      </c>
      <c r="CI67" s="101">
        <f t="shared" si="30"/>
        <v>196.3</v>
      </c>
      <c r="CJ67" s="101">
        <v>192.1</v>
      </c>
      <c r="CK67" s="113">
        <v>196.3</v>
      </c>
      <c r="CL67" s="55">
        <v>195.65</v>
      </c>
      <c r="CM67" s="114">
        <v>-3.2</v>
      </c>
      <c r="CO67" s="101">
        <f t="shared" si="31"/>
        <v>27.2</v>
      </c>
      <c r="CP67" s="101">
        <v>27.3</v>
      </c>
      <c r="CQ67" s="113">
        <v>27.2</v>
      </c>
      <c r="CR67" s="55">
        <v>27.9</v>
      </c>
      <c r="CS67" s="114">
        <v>4.7</v>
      </c>
    </row>
    <row r="68" spans="1:98" x14ac:dyDescent="0.25">
      <c r="A68" s="6">
        <v>2</v>
      </c>
      <c r="B68" s="7">
        <v>2</v>
      </c>
      <c r="C68" s="101">
        <f t="shared" si="16"/>
        <v>4267.7</v>
      </c>
      <c r="D68" s="101">
        <v>4293.3</v>
      </c>
      <c r="E68" s="113">
        <v>4267.7</v>
      </c>
      <c r="F68" s="55">
        <v>4269.7</v>
      </c>
      <c r="G68" s="114">
        <v>3.1</v>
      </c>
      <c r="H68" s="114"/>
      <c r="I68" s="101">
        <f t="shared" si="17"/>
        <v>4238.1000000000004</v>
      </c>
      <c r="J68" s="101">
        <v>4264</v>
      </c>
      <c r="K68" s="113">
        <v>4238.1000000000004</v>
      </c>
      <c r="L68" s="55">
        <v>4241.0200000000004</v>
      </c>
      <c r="M68" s="114">
        <v>-0.1</v>
      </c>
      <c r="N68" s="114"/>
      <c r="O68" s="101">
        <f t="shared" si="18"/>
        <v>86.7</v>
      </c>
      <c r="P68" s="101">
        <v>88.3</v>
      </c>
      <c r="Q68" s="113">
        <v>86.7</v>
      </c>
      <c r="R68" s="55">
        <v>86.49</v>
      </c>
      <c r="S68" s="114">
        <v>-8.8000000000000007</v>
      </c>
      <c r="U68" s="101">
        <f t="shared" si="19"/>
        <v>721.5</v>
      </c>
      <c r="V68" s="101">
        <v>722.7</v>
      </c>
      <c r="W68" s="113">
        <v>721.5</v>
      </c>
      <c r="X68" s="55">
        <v>722.61</v>
      </c>
      <c r="Y68" s="114">
        <v>-20.399999999999999</v>
      </c>
      <c r="AA68" s="101">
        <f t="shared" si="20"/>
        <v>349.7</v>
      </c>
      <c r="AB68" s="101">
        <v>349.8</v>
      </c>
      <c r="AC68" s="113">
        <v>349.7</v>
      </c>
      <c r="AD68" s="55">
        <v>348.9</v>
      </c>
      <c r="AE68" s="114">
        <v>-8.6</v>
      </c>
      <c r="AG68" s="101">
        <f t="shared" si="21"/>
        <v>233.9</v>
      </c>
      <c r="AH68" s="101">
        <v>235.3</v>
      </c>
      <c r="AI68" s="113">
        <v>233.9</v>
      </c>
      <c r="AJ68" s="55">
        <v>234.69</v>
      </c>
      <c r="AK68" s="114">
        <v>3.9</v>
      </c>
      <c r="AM68" s="101">
        <f t="shared" si="22"/>
        <v>514.20000000000005</v>
      </c>
      <c r="AN68" s="101">
        <v>516</v>
      </c>
      <c r="AO68" s="113">
        <v>514.20000000000005</v>
      </c>
      <c r="AP68" s="55">
        <v>510.64</v>
      </c>
      <c r="AQ68" s="114">
        <v>-7.9</v>
      </c>
      <c r="AS68" s="101">
        <f t="shared" si="23"/>
        <v>241.4</v>
      </c>
      <c r="AT68" s="101">
        <v>242.2</v>
      </c>
      <c r="AU68" s="113">
        <v>241.4</v>
      </c>
      <c r="AV68" s="55">
        <v>240.67</v>
      </c>
      <c r="AW68" s="114">
        <v>9.4</v>
      </c>
      <c r="AX68" s="100"/>
      <c r="AY68" s="101">
        <f t="shared" si="24"/>
        <v>110.9</v>
      </c>
      <c r="AZ68" s="101">
        <v>112.3</v>
      </c>
      <c r="BA68" s="113">
        <v>110.9</v>
      </c>
      <c r="BB68" s="55">
        <v>112.95</v>
      </c>
      <c r="BC68" s="114">
        <v>-8.5</v>
      </c>
      <c r="BD68" s="100"/>
      <c r="BE68" s="101">
        <f t="shared" si="25"/>
        <v>178.7</v>
      </c>
      <c r="BF68" s="101">
        <v>179</v>
      </c>
      <c r="BG68" s="113">
        <v>178.7</v>
      </c>
      <c r="BH68" s="55">
        <v>177.92</v>
      </c>
      <c r="BI68" s="114">
        <v>-8.6999999999999993</v>
      </c>
      <c r="BK68" s="101">
        <f t="shared" si="26"/>
        <v>577.79999999999995</v>
      </c>
      <c r="BL68" s="101">
        <v>581</v>
      </c>
      <c r="BM68" s="113">
        <v>577.79999999999995</v>
      </c>
      <c r="BN68" s="55">
        <v>578.20000000000005</v>
      </c>
      <c r="BO68" s="114">
        <v>17</v>
      </c>
      <c r="BQ68" s="101">
        <f t="shared" si="27"/>
        <v>239.7</v>
      </c>
      <c r="BR68" s="101">
        <v>241.9</v>
      </c>
      <c r="BS68" s="113">
        <v>239.7</v>
      </c>
      <c r="BT68" s="55">
        <v>240.67</v>
      </c>
      <c r="BU68" s="114">
        <v>14.9</v>
      </c>
      <c r="BW68" s="101">
        <f t="shared" si="28"/>
        <v>464.1</v>
      </c>
      <c r="BX68" s="101">
        <v>465.8</v>
      </c>
      <c r="BY68" s="113">
        <v>464.1</v>
      </c>
      <c r="BZ68" s="55">
        <v>462.45</v>
      </c>
      <c r="CA68" s="114">
        <v>-7.1</v>
      </c>
      <c r="CC68" s="101">
        <f t="shared" si="29"/>
        <v>671.1</v>
      </c>
      <c r="CD68" s="101">
        <v>675.4</v>
      </c>
      <c r="CE68" s="113">
        <v>671.1</v>
      </c>
      <c r="CF68" s="55">
        <v>672.94</v>
      </c>
      <c r="CG68" s="114">
        <v>23.4</v>
      </c>
      <c r="CI68" s="101">
        <f t="shared" si="30"/>
        <v>192.4</v>
      </c>
      <c r="CJ68" s="101">
        <v>197</v>
      </c>
      <c r="CK68" s="113">
        <v>192.4</v>
      </c>
      <c r="CL68" s="55">
        <v>194.59</v>
      </c>
      <c r="CM68" s="114">
        <v>-4.2</v>
      </c>
      <c r="CO68" s="101">
        <f t="shared" si="31"/>
        <v>29.6</v>
      </c>
      <c r="CP68" s="101">
        <v>29.3</v>
      </c>
      <c r="CQ68" s="113">
        <v>29.6</v>
      </c>
      <c r="CR68" s="55">
        <v>28.69</v>
      </c>
      <c r="CS68" s="114">
        <v>3.2</v>
      </c>
    </row>
    <row r="69" spans="1:98" x14ac:dyDescent="0.25">
      <c r="A69" s="6">
        <v>2</v>
      </c>
      <c r="B69" s="7">
        <v>3</v>
      </c>
      <c r="C69" s="101">
        <f t="shared" si="16"/>
        <v>4272</v>
      </c>
      <c r="D69" s="101">
        <v>4333.6000000000004</v>
      </c>
      <c r="E69" s="113">
        <v>4272</v>
      </c>
      <c r="F69" s="55">
        <v>4270.2700000000004</v>
      </c>
      <c r="G69" s="114">
        <v>2.2000000000000002</v>
      </c>
      <c r="H69" s="114"/>
      <c r="I69" s="101">
        <f t="shared" si="17"/>
        <v>4243.5</v>
      </c>
      <c r="J69" s="101">
        <v>4305.8</v>
      </c>
      <c r="K69" s="113">
        <v>4243.5</v>
      </c>
      <c r="L69" s="55">
        <v>4241.45</v>
      </c>
      <c r="M69" s="114">
        <v>1.7</v>
      </c>
      <c r="N69" s="114"/>
      <c r="O69" s="101">
        <f t="shared" si="18"/>
        <v>85.5</v>
      </c>
      <c r="P69" s="101">
        <v>87.9</v>
      </c>
      <c r="Q69" s="113">
        <v>85.5</v>
      </c>
      <c r="R69" s="55">
        <v>85.97</v>
      </c>
      <c r="S69" s="114">
        <v>-2.1</v>
      </c>
      <c r="U69" s="101">
        <f t="shared" si="19"/>
        <v>720.3</v>
      </c>
      <c r="V69" s="101">
        <v>730.9</v>
      </c>
      <c r="W69" s="113">
        <v>720.3</v>
      </c>
      <c r="X69" s="55">
        <v>718.94</v>
      </c>
      <c r="Y69" s="114">
        <v>-14.7</v>
      </c>
      <c r="AA69" s="101">
        <f t="shared" si="20"/>
        <v>348</v>
      </c>
      <c r="AB69" s="101">
        <v>351.4</v>
      </c>
      <c r="AC69" s="113">
        <v>348</v>
      </c>
      <c r="AD69" s="55">
        <v>347.09</v>
      </c>
      <c r="AE69" s="114">
        <v>-7.3</v>
      </c>
      <c r="AG69" s="101">
        <f t="shared" si="21"/>
        <v>235.1</v>
      </c>
      <c r="AH69" s="101">
        <v>244</v>
      </c>
      <c r="AI69" s="113">
        <v>235.1</v>
      </c>
      <c r="AJ69" s="55">
        <v>235.43</v>
      </c>
      <c r="AK69" s="114">
        <v>3</v>
      </c>
      <c r="AM69" s="101">
        <f t="shared" si="22"/>
        <v>508.8</v>
      </c>
      <c r="AN69" s="101">
        <v>517.70000000000005</v>
      </c>
      <c r="AO69" s="113">
        <v>508.8</v>
      </c>
      <c r="AP69" s="55">
        <v>508.45</v>
      </c>
      <c r="AQ69" s="114">
        <v>-8.8000000000000007</v>
      </c>
      <c r="AS69" s="101">
        <f t="shared" si="23"/>
        <v>243</v>
      </c>
      <c r="AT69" s="101">
        <v>246.8</v>
      </c>
      <c r="AU69" s="113">
        <v>243</v>
      </c>
      <c r="AV69" s="55">
        <v>242.59</v>
      </c>
      <c r="AW69" s="114">
        <v>7.7</v>
      </c>
      <c r="AX69" s="100"/>
      <c r="AY69" s="101">
        <f t="shared" si="24"/>
        <v>112.6</v>
      </c>
      <c r="AZ69" s="101">
        <v>117.2</v>
      </c>
      <c r="BA69" s="113">
        <v>112.6</v>
      </c>
      <c r="BB69" s="55">
        <v>112.16</v>
      </c>
      <c r="BC69" s="114">
        <v>-3.2</v>
      </c>
      <c r="BD69" s="100"/>
      <c r="BE69" s="101">
        <f t="shared" si="25"/>
        <v>175.5</v>
      </c>
      <c r="BF69" s="101">
        <v>176.6</v>
      </c>
      <c r="BG69" s="113">
        <v>175.5</v>
      </c>
      <c r="BH69" s="55">
        <v>175.53</v>
      </c>
      <c r="BI69" s="114">
        <v>-9.6</v>
      </c>
      <c r="BK69" s="101">
        <f t="shared" si="26"/>
        <v>578.79999999999995</v>
      </c>
      <c r="BL69" s="101">
        <v>585</v>
      </c>
      <c r="BM69" s="113">
        <v>578.79999999999995</v>
      </c>
      <c r="BN69" s="55">
        <v>579.26</v>
      </c>
      <c r="BO69" s="114">
        <v>4.3</v>
      </c>
      <c r="BQ69" s="101">
        <f t="shared" si="27"/>
        <v>244.5</v>
      </c>
      <c r="BR69" s="101">
        <v>246.8</v>
      </c>
      <c r="BS69" s="113">
        <v>244.5</v>
      </c>
      <c r="BT69" s="55">
        <v>243.33</v>
      </c>
      <c r="BU69" s="114">
        <v>10.7</v>
      </c>
      <c r="BW69" s="101">
        <f t="shared" si="28"/>
        <v>461.4</v>
      </c>
      <c r="BX69" s="101">
        <v>450.3</v>
      </c>
      <c r="BY69" s="113">
        <v>461.4</v>
      </c>
      <c r="BZ69" s="55">
        <v>462.85</v>
      </c>
      <c r="CA69" s="114">
        <v>1.6</v>
      </c>
      <c r="CC69" s="101">
        <f t="shared" si="29"/>
        <v>676.1</v>
      </c>
      <c r="CD69" s="101">
        <v>697.2</v>
      </c>
      <c r="CE69" s="113">
        <v>676.1</v>
      </c>
      <c r="CF69" s="55">
        <v>677.11</v>
      </c>
      <c r="CG69" s="114">
        <v>16.7</v>
      </c>
      <c r="CI69" s="101">
        <f t="shared" si="30"/>
        <v>196.6</v>
      </c>
      <c r="CJ69" s="101">
        <v>200.1</v>
      </c>
      <c r="CK69" s="113">
        <v>196.6</v>
      </c>
      <c r="CL69" s="55">
        <v>194.18</v>
      </c>
      <c r="CM69" s="114">
        <v>-1.6</v>
      </c>
      <c r="CO69" s="101">
        <f t="shared" si="31"/>
        <v>28.6</v>
      </c>
      <c r="CP69" s="101">
        <v>27.8</v>
      </c>
      <c r="CQ69" s="113">
        <v>28.6</v>
      </c>
      <c r="CR69" s="55">
        <v>28.82</v>
      </c>
      <c r="CS69" s="114">
        <v>0.5</v>
      </c>
    </row>
    <row r="70" spans="1:98" x14ac:dyDescent="0.25">
      <c r="A70" s="6">
        <v>2</v>
      </c>
      <c r="B70" s="7">
        <v>4</v>
      </c>
      <c r="C70" s="101">
        <f t="shared" si="16"/>
        <v>4270.6000000000004</v>
      </c>
      <c r="D70" s="101">
        <v>4251.8999999999996</v>
      </c>
      <c r="E70" s="113">
        <v>4270.6000000000004</v>
      </c>
      <c r="F70" s="55">
        <v>4269.9799999999996</v>
      </c>
      <c r="G70" s="114">
        <v>-1.1000000000000001</v>
      </c>
      <c r="H70" s="114"/>
      <c r="I70" s="101">
        <f t="shared" si="17"/>
        <v>4242.3999999999996</v>
      </c>
      <c r="J70" s="101">
        <v>4222.8999999999996</v>
      </c>
      <c r="K70" s="113">
        <v>4242.3999999999996</v>
      </c>
      <c r="L70" s="55">
        <v>4241.6400000000003</v>
      </c>
      <c r="M70" s="114">
        <v>0.8</v>
      </c>
      <c r="N70" s="114"/>
      <c r="O70" s="101">
        <f t="shared" si="18"/>
        <v>86.8</v>
      </c>
      <c r="P70" s="101">
        <v>85.8</v>
      </c>
      <c r="Q70" s="113">
        <v>86.8</v>
      </c>
      <c r="R70" s="55">
        <v>86.26</v>
      </c>
      <c r="S70" s="114">
        <v>1.1000000000000001</v>
      </c>
      <c r="U70" s="101">
        <f t="shared" si="19"/>
        <v>717.2</v>
      </c>
      <c r="V70" s="101">
        <v>714.9</v>
      </c>
      <c r="W70" s="113">
        <v>717.2</v>
      </c>
      <c r="X70" s="55">
        <v>715.35</v>
      </c>
      <c r="Y70" s="114">
        <v>-14.4</v>
      </c>
      <c r="AA70" s="101">
        <f t="shared" si="20"/>
        <v>344.5</v>
      </c>
      <c r="AB70" s="101">
        <v>344.6</v>
      </c>
      <c r="AC70" s="113">
        <v>344.5</v>
      </c>
      <c r="AD70" s="55">
        <v>344.49</v>
      </c>
      <c r="AE70" s="114">
        <v>-10.4</v>
      </c>
      <c r="AG70" s="101">
        <f t="shared" si="21"/>
        <v>238.1</v>
      </c>
      <c r="AH70" s="101">
        <v>238.3</v>
      </c>
      <c r="AI70" s="113">
        <v>238.1</v>
      </c>
      <c r="AJ70" s="55">
        <v>236.82</v>
      </c>
      <c r="AK70" s="114">
        <v>5.6</v>
      </c>
      <c r="AM70" s="101">
        <f t="shared" si="22"/>
        <v>503.2</v>
      </c>
      <c r="AN70" s="101">
        <v>502</v>
      </c>
      <c r="AO70" s="113">
        <v>503.2</v>
      </c>
      <c r="AP70" s="55">
        <v>509.21</v>
      </c>
      <c r="AQ70" s="114">
        <v>3.1</v>
      </c>
      <c r="AS70" s="101">
        <f t="shared" si="23"/>
        <v>243.9</v>
      </c>
      <c r="AT70" s="101">
        <v>242.1</v>
      </c>
      <c r="AU70" s="113">
        <v>243.9</v>
      </c>
      <c r="AV70" s="55">
        <v>242.21</v>
      </c>
      <c r="AW70" s="114">
        <v>-1.5</v>
      </c>
      <c r="AX70" s="100"/>
      <c r="AY70" s="101">
        <f t="shared" si="24"/>
        <v>113</v>
      </c>
      <c r="AZ70" s="101">
        <v>110.5</v>
      </c>
      <c r="BA70" s="113">
        <v>113</v>
      </c>
      <c r="BB70" s="55">
        <v>112.95</v>
      </c>
      <c r="BC70" s="114">
        <v>3.2</v>
      </c>
      <c r="BD70" s="100"/>
      <c r="BE70" s="101">
        <f t="shared" si="25"/>
        <v>173.6</v>
      </c>
      <c r="BF70" s="101">
        <v>172.6</v>
      </c>
      <c r="BG70" s="113">
        <v>173.6</v>
      </c>
      <c r="BH70" s="55">
        <v>172.15</v>
      </c>
      <c r="BI70" s="114">
        <v>-13.5</v>
      </c>
      <c r="BK70" s="101">
        <f t="shared" si="26"/>
        <v>577.79999999999995</v>
      </c>
      <c r="BL70" s="101">
        <v>576.6</v>
      </c>
      <c r="BM70" s="113">
        <v>577.79999999999995</v>
      </c>
      <c r="BN70" s="55">
        <v>577.29999999999995</v>
      </c>
      <c r="BO70" s="114">
        <v>-7.9</v>
      </c>
      <c r="BQ70" s="101">
        <f t="shared" si="27"/>
        <v>242.9</v>
      </c>
      <c r="BR70" s="101">
        <v>241.8</v>
      </c>
      <c r="BS70" s="113">
        <v>242.9</v>
      </c>
      <c r="BT70" s="55">
        <v>243.58</v>
      </c>
      <c r="BU70" s="114">
        <v>1</v>
      </c>
      <c r="BW70" s="101">
        <f t="shared" si="28"/>
        <v>467.9</v>
      </c>
      <c r="BX70" s="101">
        <v>473.1</v>
      </c>
      <c r="BY70" s="113">
        <v>467.9</v>
      </c>
      <c r="BZ70" s="55">
        <v>466.8</v>
      </c>
      <c r="CA70" s="114">
        <v>15.8</v>
      </c>
      <c r="CC70" s="101">
        <f t="shared" si="29"/>
        <v>680.4</v>
      </c>
      <c r="CD70" s="101">
        <v>671.3</v>
      </c>
      <c r="CE70" s="113">
        <v>680.4</v>
      </c>
      <c r="CF70" s="55">
        <v>678.97</v>
      </c>
      <c r="CG70" s="114">
        <v>7.5</v>
      </c>
      <c r="CI70" s="101">
        <f t="shared" si="30"/>
        <v>192</v>
      </c>
      <c r="CJ70" s="101">
        <v>189</v>
      </c>
      <c r="CK70" s="113">
        <v>192</v>
      </c>
      <c r="CL70" s="55">
        <v>194.97</v>
      </c>
      <c r="CM70" s="114">
        <v>3.2</v>
      </c>
      <c r="CO70" s="101">
        <f t="shared" si="31"/>
        <v>28.2</v>
      </c>
      <c r="CP70" s="101">
        <v>29</v>
      </c>
      <c r="CQ70" s="113">
        <v>28.2</v>
      </c>
      <c r="CR70" s="55">
        <v>28.34</v>
      </c>
      <c r="CS70" s="114">
        <v>-1.9</v>
      </c>
    </row>
    <row r="71" spans="1:98" x14ac:dyDescent="0.25">
      <c r="A71" s="6"/>
      <c r="B71" s="7">
        <v>1</v>
      </c>
      <c r="C71" s="101">
        <f t="shared" ref="C71:C102" si="32">$B$4*E71+(1-$B$4)*D71</f>
        <v>4265.3</v>
      </c>
      <c r="D71" s="101">
        <v>4200.3</v>
      </c>
      <c r="E71" s="113">
        <v>4265.3</v>
      </c>
      <c r="F71" s="55">
        <v>4268.7299999999996</v>
      </c>
      <c r="G71" s="114">
        <v>-5</v>
      </c>
      <c r="H71" s="114"/>
      <c r="I71" s="101">
        <f t="shared" ref="I71:I102" si="33">$B$4*K71+(1-$B$4)*J71</f>
        <v>4236.7</v>
      </c>
      <c r="J71" s="101">
        <v>4171.8</v>
      </c>
      <c r="K71" s="113">
        <v>4236.7</v>
      </c>
      <c r="L71" s="55">
        <v>4241</v>
      </c>
      <c r="M71" s="114">
        <v>-2.6</v>
      </c>
      <c r="N71" s="114"/>
      <c r="O71" s="101">
        <f t="shared" ref="O71:O102" si="34">$B$4*Q71+(1-$B$4)*P71</f>
        <v>86.2</v>
      </c>
      <c r="P71" s="101">
        <v>83.3</v>
      </c>
      <c r="Q71" s="113">
        <v>86.2</v>
      </c>
      <c r="R71" s="55">
        <v>86.17</v>
      </c>
      <c r="S71" s="114">
        <v>-0.3</v>
      </c>
      <c r="U71" s="101">
        <f t="shared" ref="U71:U102" si="35">$B$4*W71+(1-$B$4)*V71</f>
        <v>710.9</v>
      </c>
      <c r="V71" s="101">
        <v>701</v>
      </c>
      <c r="W71" s="113">
        <v>710.9</v>
      </c>
      <c r="X71" s="55">
        <v>711.08</v>
      </c>
      <c r="Y71" s="114">
        <v>-17.100000000000001</v>
      </c>
      <c r="AA71" s="101">
        <f t="shared" ref="AA71:AA102" si="36">$B$4*AC71+(1-$B$4)*AB71</f>
        <v>340.3</v>
      </c>
      <c r="AB71" s="101">
        <v>337.4</v>
      </c>
      <c r="AC71" s="113">
        <v>340.3</v>
      </c>
      <c r="AD71" s="55">
        <v>340.87</v>
      </c>
      <c r="AE71" s="114">
        <v>-14.5</v>
      </c>
      <c r="AG71" s="101">
        <f t="shared" ref="AG71:AG102" si="37">$B$4*AI71+(1-$B$4)*AH71</f>
        <v>237.5</v>
      </c>
      <c r="AH71" s="101">
        <v>227.1</v>
      </c>
      <c r="AI71" s="113">
        <v>237.5</v>
      </c>
      <c r="AJ71" s="55">
        <v>238.67</v>
      </c>
      <c r="AK71" s="114">
        <v>7.4</v>
      </c>
      <c r="AM71" s="101">
        <f t="shared" ref="AM71:AM102" si="38">$B$4*AO71+(1-$B$4)*AN71</f>
        <v>515.79999999999995</v>
      </c>
      <c r="AN71" s="101">
        <v>507</v>
      </c>
      <c r="AO71" s="113">
        <v>515.79999999999995</v>
      </c>
      <c r="AP71" s="55">
        <v>513.59</v>
      </c>
      <c r="AQ71" s="114">
        <v>17.5</v>
      </c>
      <c r="AS71" s="101">
        <f t="shared" ref="AS71:AS102" si="39">$B$4*AU71+(1-$B$4)*AT71</f>
        <v>239</v>
      </c>
      <c r="AT71" s="101">
        <v>236.5</v>
      </c>
      <c r="AU71" s="113">
        <v>239</v>
      </c>
      <c r="AV71" s="55">
        <v>239.79</v>
      </c>
      <c r="AW71" s="114">
        <v>-9.6999999999999993</v>
      </c>
      <c r="AX71" s="100"/>
      <c r="AY71" s="101">
        <f t="shared" ref="AY71:AY102" si="40">$B$4*BA71+(1-$B$4)*AZ71</f>
        <v>114.6</v>
      </c>
      <c r="AZ71" s="101">
        <v>109.8</v>
      </c>
      <c r="BA71" s="113">
        <v>114.6</v>
      </c>
      <c r="BB71" s="55">
        <v>115.08</v>
      </c>
      <c r="BC71" s="114">
        <v>8.5</v>
      </c>
      <c r="BD71" s="100"/>
      <c r="BE71" s="101">
        <f t="shared" ref="BE71:BE102" si="41">$B$4*BG71+(1-$B$4)*BF71</f>
        <v>166.9</v>
      </c>
      <c r="BF71" s="101">
        <v>165.2</v>
      </c>
      <c r="BG71" s="113">
        <v>166.9</v>
      </c>
      <c r="BH71" s="55">
        <v>168.24</v>
      </c>
      <c r="BI71" s="114">
        <v>-15.6</v>
      </c>
      <c r="BK71" s="101">
        <f t="shared" ref="BK71:BK102" si="42">$B$4*BM71+(1-$B$4)*BL71</f>
        <v>572.1</v>
      </c>
      <c r="BL71" s="101">
        <v>565.6</v>
      </c>
      <c r="BM71" s="113">
        <v>572.1</v>
      </c>
      <c r="BN71" s="55">
        <v>574.27</v>
      </c>
      <c r="BO71" s="114">
        <v>-12.1</v>
      </c>
      <c r="BQ71" s="101">
        <f t="shared" ref="BQ71:BQ102" si="43">$B$4*BS71+(1-$B$4)*BR71</f>
        <v>242.3</v>
      </c>
      <c r="BR71" s="101">
        <v>240.6</v>
      </c>
      <c r="BS71" s="113">
        <v>242.3</v>
      </c>
      <c r="BT71" s="55">
        <v>242.21</v>
      </c>
      <c r="BU71" s="114">
        <v>-5.5</v>
      </c>
      <c r="BW71" s="101">
        <f t="shared" ref="BW71:BW102" si="44">$B$4*BY71+(1-$B$4)*BX71</f>
        <v>472.5</v>
      </c>
      <c r="BX71" s="101">
        <v>477.5</v>
      </c>
      <c r="BY71" s="113">
        <v>472.5</v>
      </c>
      <c r="BZ71" s="55">
        <v>471.38</v>
      </c>
      <c r="CA71" s="114">
        <v>18.3</v>
      </c>
      <c r="CC71" s="101">
        <f t="shared" ref="CC71:CC102" si="45">$B$4*CE71+(1-$B$4)*CD71</f>
        <v>676.4</v>
      </c>
      <c r="CD71" s="101">
        <v>660.5</v>
      </c>
      <c r="CE71" s="113">
        <v>676.4</v>
      </c>
      <c r="CF71" s="55">
        <v>680.18</v>
      </c>
      <c r="CG71" s="114">
        <v>4.8</v>
      </c>
      <c r="CI71" s="101">
        <f t="shared" ref="CI71:CI102" si="46">$B$4*CK71+(1-$B$4)*CJ71</f>
        <v>198.3</v>
      </c>
      <c r="CJ71" s="101">
        <v>194</v>
      </c>
      <c r="CK71" s="113">
        <v>198.3</v>
      </c>
      <c r="CL71" s="55">
        <v>195.98</v>
      </c>
      <c r="CM71" s="114">
        <v>4</v>
      </c>
      <c r="CO71" s="101">
        <f t="shared" ref="CO71:CO102" si="47">$B$4*CQ71+(1-$B$4)*CP71</f>
        <v>28.6</v>
      </c>
      <c r="CP71" s="101">
        <v>28.5</v>
      </c>
      <c r="CQ71" s="113">
        <v>28.6</v>
      </c>
      <c r="CR71" s="55">
        <v>27.73</v>
      </c>
      <c r="CS71" s="114">
        <v>-2.4</v>
      </c>
    </row>
    <row r="72" spans="1:98" x14ac:dyDescent="0.25">
      <c r="A72" s="6">
        <v>3</v>
      </c>
      <c r="B72" s="7">
        <v>2</v>
      </c>
      <c r="C72" s="101">
        <f t="shared" si="32"/>
        <v>4270.3</v>
      </c>
      <c r="D72" s="101">
        <v>4293.6000000000004</v>
      </c>
      <c r="E72" s="113">
        <v>4270.3</v>
      </c>
      <c r="F72" s="55">
        <v>4265.29</v>
      </c>
      <c r="G72" s="114">
        <v>-13.8</v>
      </c>
      <c r="H72" s="114"/>
      <c r="I72" s="101">
        <f t="shared" si="33"/>
        <v>4244.3</v>
      </c>
      <c r="J72" s="101">
        <v>4267.8999999999996</v>
      </c>
      <c r="K72" s="113">
        <v>4244.3</v>
      </c>
      <c r="L72" s="55">
        <v>4237.3599999999997</v>
      </c>
      <c r="M72" s="114">
        <v>-14.6</v>
      </c>
      <c r="N72" s="114"/>
      <c r="O72" s="101">
        <f t="shared" si="34"/>
        <v>85.6</v>
      </c>
      <c r="P72" s="101">
        <v>86.9</v>
      </c>
      <c r="Q72" s="113">
        <v>85.6</v>
      </c>
      <c r="R72" s="55">
        <v>85.38</v>
      </c>
      <c r="S72" s="114">
        <v>-3.2</v>
      </c>
      <c r="U72" s="101">
        <f t="shared" si="35"/>
        <v>708.8</v>
      </c>
      <c r="V72" s="101">
        <v>709.8</v>
      </c>
      <c r="W72" s="113">
        <v>708.8</v>
      </c>
      <c r="X72" s="55">
        <v>705.95</v>
      </c>
      <c r="Y72" s="114">
        <v>-20.5</v>
      </c>
      <c r="AA72" s="101">
        <f t="shared" si="36"/>
        <v>337.3</v>
      </c>
      <c r="AB72" s="101">
        <v>337.6</v>
      </c>
      <c r="AC72" s="113">
        <v>337.3</v>
      </c>
      <c r="AD72" s="55">
        <v>335.77</v>
      </c>
      <c r="AE72" s="114">
        <v>-20.399999999999999</v>
      </c>
      <c r="AG72" s="101">
        <f t="shared" si="37"/>
        <v>241.4</v>
      </c>
      <c r="AH72" s="101">
        <v>242.3</v>
      </c>
      <c r="AI72" s="113">
        <v>241.4</v>
      </c>
      <c r="AJ72" s="55">
        <v>239.48</v>
      </c>
      <c r="AK72" s="114">
        <v>3.2</v>
      </c>
      <c r="AM72" s="101">
        <f t="shared" si="38"/>
        <v>517.79999999999995</v>
      </c>
      <c r="AN72" s="101">
        <v>518.70000000000005</v>
      </c>
      <c r="AO72" s="113">
        <v>517.79999999999995</v>
      </c>
      <c r="AP72" s="55">
        <v>519.52</v>
      </c>
      <c r="AQ72" s="114">
        <v>23.7</v>
      </c>
      <c r="AS72" s="101">
        <f t="shared" si="39"/>
        <v>237.3</v>
      </c>
      <c r="AT72" s="101">
        <v>237.6</v>
      </c>
      <c r="AU72" s="113">
        <v>237.3</v>
      </c>
      <c r="AV72" s="55">
        <v>237.15</v>
      </c>
      <c r="AW72" s="114">
        <v>-10.5</v>
      </c>
      <c r="AX72" s="100"/>
      <c r="AY72" s="101">
        <f t="shared" si="40"/>
        <v>119.1</v>
      </c>
      <c r="AZ72" s="101">
        <v>120.4</v>
      </c>
      <c r="BA72" s="113">
        <v>119.1</v>
      </c>
      <c r="BB72" s="55">
        <v>118.13</v>
      </c>
      <c r="BC72" s="114">
        <v>12.2</v>
      </c>
      <c r="BD72" s="100"/>
      <c r="BE72" s="101">
        <f t="shared" si="41"/>
        <v>164.2</v>
      </c>
      <c r="BF72" s="101">
        <v>165</v>
      </c>
      <c r="BG72" s="113">
        <v>164.2</v>
      </c>
      <c r="BH72" s="55">
        <v>164.76</v>
      </c>
      <c r="BI72" s="114">
        <v>-13.9</v>
      </c>
      <c r="BK72" s="101">
        <f t="shared" si="42"/>
        <v>571</v>
      </c>
      <c r="BL72" s="101">
        <v>574.70000000000005</v>
      </c>
      <c r="BM72" s="113">
        <v>571</v>
      </c>
      <c r="BN72" s="55">
        <v>570.72</v>
      </c>
      <c r="BO72" s="114">
        <v>-14.2</v>
      </c>
      <c r="BQ72" s="101">
        <f t="shared" si="43"/>
        <v>242.2</v>
      </c>
      <c r="BR72" s="101">
        <v>244.5</v>
      </c>
      <c r="BS72" s="113">
        <v>242.2</v>
      </c>
      <c r="BT72" s="55">
        <v>241.43</v>
      </c>
      <c r="BU72" s="114">
        <v>-3.1</v>
      </c>
      <c r="BW72" s="101">
        <f t="shared" si="44"/>
        <v>476.4</v>
      </c>
      <c r="BX72" s="101">
        <v>478</v>
      </c>
      <c r="BY72" s="113">
        <v>476.4</v>
      </c>
      <c r="BZ72" s="55">
        <v>473.3</v>
      </c>
      <c r="CA72" s="114">
        <v>7.7</v>
      </c>
      <c r="CC72" s="101">
        <f t="shared" si="45"/>
        <v>682.8</v>
      </c>
      <c r="CD72" s="101">
        <v>686.3</v>
      </c>
      <c r="CE72" s="113">
        <v>682.8</v>
      </c>
      <c r="CF72" s="55">
        <v>681.48</v>
      </c>
      <c r="CG72" s="114">
        <v>5.2</v>
      </c>
      <c r="CI72" s="101">
        <f t="shared" si="46"/>
        <v>194.6</v>
      </c>
      <c r="CJ72" s="101">
        <v>198.9</v>
      </c>
      <c r="CK72" s="113">
        <v>194.6</v>
      </c>
      <c r="CL72" s="55">
        <v>196.22</v>
      </c>
      <c r="CM72" s="114">
        <v>0.9</v>
      </c>
      <c r="CO72" s="101">
        <f t="shared" si="47"/>
        <v>26</v>
      </c>
      <c r="CP72" s="101">
        <v>25.7</v>
      </c>
      <c r="CQ72" s="113">
        <v>26</v>
      </c>
      <c r="CR72" s="55">
        <v>27.93</v>
      </c>
      <c r="CS72" s="114">
        <v>0.8</v>
      </c>
    </row>
    <row r="73" spans="1:98" x14ac:dyDescent="0.25">
      <c r="A73" s="6">
        <v>3</v>
      </c>
      <c r="B73" s="7">
        <v>3</v>
      </c>
      <c r="C73" s="101">
        <f t="shared" si="32"/>
        <v>4258.8999999999996</v>
      </c>
      <c r="D73" s="101">
        <v>4324</v>
      </c>
      <c r="E73" s="113">
        <v>4258.8999999999996</v>
      </c>
      <c r="F73" s="55">
        <v>4257.4799999999996</v>
      </c>
      <c r="G73" s="114">
        <v>-31.2</v>
      </c>
      <c r="H73" s="114"/>
      <c r="I73" s="101">
        <f t="shared" si="33"/>
        <v>4229.3999999999996</v>
      </c>
      <c r="J73" s="101">
        <v>4295.3</v>
      </c>
      <c r="K73" s="113">
        <v>4229.3999999999996</v>
      </c>
      <c r="L73" s="55">
        <v>4228.54</v>
      </c>
      <c r="M73" s="114">
        <v>-35.299999999999997</v>
      </c>
      <c r="N73" s="114"/>
      <c r="O73" s="101">
        <f t="shared" si="34"/>
        <v>84.8</v>
      </c>
      <c r="P73" s="101">
        <v>87</v>
      </c>
      <c r="Q73" s="113">
        <v>84.8</v>
      </c>
      <c r="R73" s="55">
        <v>84.53</v>
      </c>
      <c r="S73" s="114">
        <v>-3.4</v>
      </c>
      <c r="U73" s="101">
        <f t="shared" si="35"/>
        <v>697.9</v>
      </c>
      <c r="V73" s="101">
        <v>708.9</v>
      </c>
      <c r="W73" s="113">
        <v>697.9</v>
      </c>
      <c r="X73" s="55">
        <v>700.29</v>
      </c>
      <c r="Y73" s="114">
        <v>-22.6</v>
      </c>
      <c r="AA73" s="101">
        <f t="shared" si="36"/>
        <v>328.7</v>
      </c>
      <c r="AB73" s="101">
        <v>332.1</v>
      </c>
      <c r="AC73" s="113">
        <v>328.7</v>
      </c>
      <c r="AD73" s="55">
        <v>330.38</v>
      </c>
      <c r="AE73" s="114">
        <v>-21.5</v>
      </c>
      <c r="AG73" s="101">
        <f t="shared" si="37"/>
        <v>237.7</v>
      </c>
      <c r="AH73" s="101">
        <v>246.9</v>
      </c>
      <c r="AI73" s="113">
        <v>237.7</v>
      </c>
      <c r="AJ73" s="55">
        <v>238.84</v>
      </c>
      <c r="AK73" s="114">
        <v>-2.6</v>
      </c>
      <c r="AM73" s="101">
        <f t="shared" si="38"/>
        <v>523.79999999999995</v>
      </c>
      <c r="AN73" s="101">
        <v>533.29999999999995</v>
      </c>
      <c r="AO73" s="113">
        <v>523.79999999999995</v>
      </c>
      <c r="AP73" s="55">
        <v>523.15</v>
      </c>
      <c r="AQ73" s="114">
        <v>14.5</v>
      </c>
      <c r="AS73" s="101">
        <f t="shared" si="39"/>
        <v>234.8</v>
      </c>
      <c r="AT73" s="101">
        <v>239</v>
      </c>
      <c r="AU73" s="113">
        <v>234.8</v>
      </c>
      <c r="AV73" s="55">
        <v>234.86</v>
      </c>
      <c r="AW73" s="114">
        <v>-9.1999999999999993</v>
      </c>
      <c r="AX73" s="100"/>
      <c r="AY73" s="101">
        <f t="shared" si="40"/>
        <v>121.9</v>
      </c>
      <c r="AZ73" s="101">
        <v>127</v>
      </c>
      <c r="BA73" s="113">
        <v>121.9</v>
      </c>
      <c r="BB73" s="55">
        <v>120.96</v>
      </c>
      <c r="BC73" s="114">
        <v>11.3</v>
      </c>
      <c r="BD73" s="100"/>
      <c r="BE73" s="101">
        <f t="shared" si="41"/>
        <v>162.9</v>
      </c>
      <c r="BF73" s="101">
        <v>164</v>
      </c>
      <c r="BG73" s="113">
        <v>162.9</v>
      </c>
      <c r="BH73" s="55">
        <v>161.88</v>
      </c>
      <c r="BI73" s="114">
        <v>-11.5</v>
      </c>
      <c r="BK73" s="101">
        <f t="shared" si="42"/>
        <v>569.20000000000005</v>
      </c>
      <c r="BL73" s="101">
        <v>575</v>
      </c>
      <c r="BM73" s="113">
        <v>569.20000000000005</v>
      </c>
      <c r="BN73" s="55">
        <v>567.76</v>
      </c>
      <c r="BO73" s="114">
        <v>-11.8</v>
      </c>
      <c r="BQ73" s="101">
        <f t="shared" si="43"/>
        <v>241.5</v>
      </c>
      <c r="BR73" s="101">
        <v>243.9</v>
      </c>
      <c r="BS73" s="113">
        <v>241.5</v>
      </c>
      <c r="BT73" s="55">
        <v>241.98</v>
      </c>
      <c r="BU73" s="114">
        <v>2.2000000000000002</v>
      </c>
      <c r="BW73" s="101">
        <f t="shared" si="44"/>
        <v>472.2</v>
      </c>
      <c r="BX73" s="101">
        <v>461.3</v>
      </c>
      <c r="BY73" s="113">
        <v>472.2</v>
      </c>
      <c r="BZ73" s="55">
        <v>472.79</v>
      </c>
      <c r="CA73" s="114">
        <v>-2.1</v>
      </c>
      <c r="CC73" s="101">
        <f t="shared" si="45"/>
        <v>684.3</v>
      </c>
      <c r="CD73" s="101">
        <v>706.8</v>
      </c>
      <c r="CE73" s="113">
        <v>684.3</v>
      </c>
      <c r="CF73" s="55">
        <v>682.8</v>
      </c>
      <c r="CG73" s="114">
        <v>5.3</v>
      </c>
      <c r="CI73" s="101">
        <f t="shared" si="46"/>
        <v>194.4</v>
      </c>
      <c r="CJ73" s="101">
        <v>198.3</v>
      </c>
      <c r="CK73" s="113">
        <v>194.4</v>
      </c>
      <c r="CL73" s="55">
        <v>194.92</v>
      </c>
      <c r="CM73" s="114">
        <v>-5.2</v>
      </c>
      <c r="CO73" s="101">
        <f t="shared" si="47"/>
        <v>29.4</v>
      </c>
      <c r="CP73" s="101">
        <v>28.7</v>
      </c>
      <c r="CQ73" s="113">
        <v>29.4</v>
      </c>
      <c r="CR73" s="55">
        <v>28.94</v>
      </c>
      <c r="CS73" s="114">
        <v>4</v>
      </c>
    </row>
    <row r="74" spans="1:98" x14ac:dyDescent="0.25">
      <c r="A74" s="6">
        <v>3</v>
      </c>
      <c r="B74" s="7">
        <v>4</v>
      </c>
      <c r="C74" s="101">
        <f t="shared" si="32"/>
        <v>4247.1000000000004</v>
      </c>
      <c r="D74" s="101">
        <v>4228.1000000000004</v>
      </c>
      <c r="E74" s="113">
        <v>4247.1000000000004</v>
      </c>
      <c r="F74" s="55">
        <v>4250.1899999999996</v>
      </c>
      <c r="G74" s="114">
        <v>-29.2</v>
      </c>
      <c r="H74" s="114"/>
      <c r="I74" s="101">
        <f t="shared" si="33"/>
        <v>4217.3999999999996</v>
      </c>
      <c r="J74" s="101">
        <v>4197.7</v>
      </c>
      <c r="K74" s="113">
        <v>4217.3999999999996</v>
      </c>
      <c r="L74" s="55">
        <v>4220.41</v>
      </c>
      <c r="M74" s="114">
        <v>-32.5</v>
      </c>
      <c r="N74" s="114"/>
      <c r="O74" s="101">
        <f t="shared" si="34"/>
        <v>81.900000000000006</v>
      </c>
      <c r="P74" s="101">
        <v>81.3</v>
      </c>
      <c r="Q74" s="113">
        <v>81.900000000000006</v>
      </c>
      <c r="R74" s="55">
        <v>84.59</v>
      </c>
      <c r="S74" s="114">
        <v>0.3</v>
      </c>
      <c r="U74" s="101">
        <f t="shared" si="35"/>
        <v>693.3</v>
      </c>
      <c r="V74" s="101">
        <v>691.6</v>
      </c>
      <c r="W74" s="113">
        <v>693.3</v>
      </c>
      <c r="X74" s="55">
        <v>695.81</v>
      </c>
      <c r="Y74" s="114">
        <v>-17.899999999999999</v>
      </c>
      <c r="AA74" s="101">
        <f t="shared" si="36"/>
        <v>326</v>
      </c>
      <c r="AB74" s="101">
        <v>326.10000000000002</v>
      </c>
      <c r="AC74" s="113">
        <v>326</v>
      </c>
      <c r="AD74" s="55">
        <v>326.98</v>
      </c>
      <c r="AE74" s="114">
        <v>-13.6</v>
      </c>
      <c r="AG74" s="101">
        <f t="shared" si="37"/>
        <v>238.9</v>
      </c>
      <c r="AH74" s="101">
        <v>239</v>
      </c>
      <c r="AI74" s="113">
        <v>238.9</v>
      </c>
      <c r="AJ74" s="55">
        <v>238.24</v>
      </c>
      <c r="AK74" s="114">
        <v>-2.4</v>
      </c>
      <c r="AM74" s="101">
        <f t="shared" si="38"/>
        <v>527.79999999999995</v>
      </c>
      <c r="AN74" s="101">
        <v>526.1</v>
      </c>
      <c r="AO74" s="113">
        <v>527.79999999999995</v>
      </c>
      <c r="AP74" s="55">
        <v>524.12</v>
      </c>
      <c r="AQ74" s="114">
        <v>3.9</v>
      </c>
      <c r="AS74" s="101">
        <f t="shared" si="39"/>
        <v>232.7</v>
      </c>
      <c r="AT74" s="101">
        <v>231.1</v>
      </c>
      <c r="AU74" s="113">
        <v>232.7</v>
      </c>
      <c r="AV74" s="55">
        <v>232.45</v>
      </c>
      <c r="AW74" s="114">
        <v>-9.6999999999999993</v>
      </c>
      <c r="AX74" s="100"/>
      <c r="AY74" s="101">
        <f t="shared" si="40"/>
        <v>121.5</v>
      </c>
      <c r="AZ74" s="101">
        <v>118.7</v>
      </c>
      <c r="BA74" s="113">
        <v>121.5</v>
      </c>
      <c r="BB74" s="55">
        <v>123.26</v>
      </c>
      <c r="BC74" s="114">
        <v>9.1999999999999993</v>
      </c>
      <c r="BD74" s="100"/>
      <c r="BE74" s="101">
        <f t="shared" si="41"/>
        <v>158.4</v>
      </c>
      <c r="BF74" s="101">
        <v>157.30000000000001</v>
      </c>
      <c r="BG74" s="113">
        <v>158.4</v>
      </c>
      <c r="BH74" s="55">
        <v>159.83000000000001</v>
      </c>
      <c r="BI74" s="114">
        <v>-8.1999999999999993</v>
      </c>
      <c r="BK74" s="101">
        <f t="shared" si="42"/>
        <v>566.9</v>
      </c>
      <c r="BL74" s="101">
        <v>566</v>
      </c>
      <c r="BM74" s="113">
        <v>566.9</v>
      </c>
      <c r="BN74" s="55">
        <v>566.84</v>
      </c>
      <c r="BO74" s="114">
        <v>-3.7</v>
      </c>
      <c r="BQ74" s="101">
        <f t="shared" si="43"/>
        <v>244.1</v>
      </c>
      <c r="BR74" s="101">
        <v>243</v>
      </c>
      <c r="BS74" s="113">
        <v>244.1</v>
      </c>
      <c r="BT74" s="55">
        <v>243.57</v>
      </c>
      <c r="BU74" s="114">
        <v>6.4</v>
      </c>
      <c r="BW74" s="101">
        <f t="shared" si="44"/>
        <v>472.1</v>
      </c>
      <c r="BX74" s="101">
        <v>476.6</v>
      </c>
      <c r="BY74" s="113">
        <v>472.1</v>
      </c>
      <c r="BZ74" s="55">
        <v>472.57</v>
      </c>
      <c r="CA74" s="114">
        <v>-0.9</v>
      </c>
      <c r="CC74" s="101">
        <f t="shared" si="45"/>
        <v>685.4</v>
      </c>
      <c r="CD74" s="101">
        <v>675.9</v>
      </c>
      <c r="CE74" s="113">
        <v>685.4</v>
      </c>
      <c r="CF74" s="55">
        <v>682.93</v>
      </c>
      <c r="CG74" s="114">
        <v>0.5</v>
      </c>
      <c r="CI74" s="101">
        <f t="shared" si="46"/>
        <v>191.2</v>
      </c>
      <c r="CJ74" s="101">
        <v>188.5</v>
      </c>
      <c r="CK74" s="113">
        <v>191.2</v>
      </c>
      <c r="CL74" s="55">
        <v>192.83</v>
      </c>
      <c r="CM74" s="114">
        <v>-8.4</v>
      </c>
      <c r="CO74" s="101">
        <f t="shared" si="47"/>
        <v>29.7</v>
      </c>
      <c r="CP74" s="101">
        <v>30.4</v>
      </c>
      <c r="CQ74" s="113">
        <v>29.7</v>
      </c>
      <c r="CR74" s="55">
        <v>29.77</v>
      </c>
      <c r="CS74" s="114">
        <v>3.3</v>
      </c>
    </row>
    <row r="75" spans="1:98" x14ac:dyDescent="0.25">
      <c r="A75" s="6"/>
      <c r="B75" s="7">
        <v>1</v>
      </c>
      <c r="C75" s="101">
        <f t="shared" si="32"/>
        <v>4241.8999999999996</v>
      </c>
      <c r="D75" s="101">
        <v>4174.5</v>
      </c>
      <c r="E75" s="113">
        <v>4241.8999999999996</v>
      </c>
      <c r="F75" s="55">
        <v>4248.96</v>
      </c>
      <c r="G75" s="114">
        <v>-4.9000000000000004</v>
      </c>
      <c r="H75" s="114"/>
      <c r="I75" s="101">
        <f t="shared" si="33"/>
        <v>4212.8999999999996</v>
      </c>
      <c r="J75" s="101">
        <v>4145.7</v>
      </c>
      <c r="K75" s="113">
        <v>4212.8999999999996</v>
      </c>
      <c r="L75" s="55">
        <v>4219.3100000000004</v>
      </c>
      <c r="M75" s="114">
        <v>-4.4000000000000004</v>
      </c>
      <c r="N75" s="114"/>
      <c r="O75" s="101">
        <f t="shared" si="34"/>
        <v>86.5</v>
      </c>
      <c r="P75" s="101">
        <v>83.7</v>
      </c>
      <c r="Q75" s="113">
        <v>86.5</v>
      </c>
      <c r="R75" s="55">
        <v>85.18</v>
      </c>
      <c r="S75" s="114">
        <v>2.2999999999999998</v>
      </c>
      <c r="U75" s="101">
        <f t="shared" si="35"/>
        <v>692.9</v>
      </c>
      <c r="V75" s="101">
        <v>683.1</v>
      </c>
      <c r="W75" s="113">
        <v>692.9</v>
      </c>
      <c r="X75" s="55">
        <v>693.57</v>
      </c>
      <c r="Y75" s="114">
        <v>-9</v>
      </c>
      <c r="AA75" s="101">
        <f t="shared" si="36"/>
        <v>326.2</v>
      </c>
      <c r="AB75" s="101">
        <v>323.3</v>
      </c>
      <c r="AC75" s="113">
        <v>326.2</v>
      </c>
      <c r="AD75" s="55">
        <v>326.20999999999998</v>
      </c>
      <c r="AE75" s="114">
        <v>-3.1</v>
      </c>
      <c r="AG75" s="101">
        <f t="shared" si="37"/>
        <v>238.5</v>
      </c>
      <c r="AH75" s="101">
        <v>227.9</v>
      </c>
      <c r="AI75" s="113">
        <v>238.5</v>
      </c>
      <c r="AJ75" s="55">
        <v>239.32</v>
      </c>
      <c r="AK75" s="114">
        <v>4.3</v>
      </c>
      <c r="AM75" s="101">
        <f t="shared" si="38"/>
        <v>520.4</v>
      </c>
      <c r="AN75" s="101">
        <v>512.4</v>
      </c>
      <c r="AO75" s="113">
        <v>520.4</v>
      </c>
      <c r="AP75" s="55">
        <v>523.87</v>
      </c>
      <c r="AQ75" s="114">
        <v>-1</v>
      </c>
      <c r="AS75" s="101">
        <f t="shared" si="39"/>
        <v>230.7</v>
      </c>
      <c r="AT75" s="101">
        <v>227.8</v>
      </c>
      <c r="AU75" s="113">
        <v>230.7</v>
      </c>
      <c r="AV75" s="55">
        <v>230.64</v>
      </c>
      <c r="AW75" s="114">
        <v>-7.2</v>
      </c>
      <c r="AX75" s="100"/>
      <c r="AY75" s="101">
        <f t="shared" si="40"/>
        <v>122.8</v>
      </c>
      <c r="AZ75" s="101">
        <v>117.8</v>
      </c>
      <c r="BA75" s="113">
        <v>122.8</v>
      </c>
      <c r="BB75" s="55">
        <v>125.42</v>
      </c>
      <c r="BC75" s="114">
        <v>8.6</v>
      </c>
      <c r="BD75" s="100"/>
      <c r="BE75" s="101">
        <f t="shared" si="41"/>
        <v>158.1</v>
      </c>
      <c r="BF75" s="101">
        <v>156.5</v>
      </c>
      <c r="BG75" s="113">
        <v>158.1</v>
      </c>
      <c r="BH75" s="55">
        <v>159.59</v>
      </c>
      <c r="BI75" s="114">
        <v>-1</v>
      </c>
      <c r="BK75" s="101">
        <f t="shared" si="42"/>
        <v>567.79999999999995</v>
      </c>
      <c r="BL75" s="101">
        <v>559.29999999999995</v>
      </c>
      <c r="BM75" s="113">
        <v>567.79999999999995</v>
      </c>
      <c r="BN75" s="55">
        <v>566.59</v>
      </c>
      <c r="BO75" s="114">
        <v>-1</v>
      </c>
      <c r="BQ75" s="101">
        <f t="shared" si="43"/>
        <v>244.3</v>
      </c>
      <c r="BR75" s="101">
        <v>243.2</v>
      </c>
      <c r="BS75" s="113">
        <v>244.3</v>
      </c>
      <c r="BT75" s="55">
        <v>245.26</v>
      </c>
      <c r="BU75" s="114">
        <v>6.8</v>
      </c>
      <c r="BW75" s="101">
        <f t="shared" si="44"/>
        <v>473.5</v>
      </c>
      <c r="BX75" s="101">
        <v>478.8</v>
      </c>
      <c r="BY75" s="113">
        <v>473.5</v>
      </c>
      <c r="BZ75" s="55">
        <v>474.78</v>
      </c>
      <c r="CA75" s="114">
        <v>8.8000000000000007</v>
      </c>
      <c r="CC75" s="101">
        <f t="shared" si="45"/>
        <v>683.7</v>
      </c>
      <c r="CD75" s="101">
        <v>666.4</v>
      </c>
      <c r="CE75" s="113">
        <v>683.7</v>
      </c>
      <c r="CF75" s="55">
        <v>681.18</v>
      </c>
      <c r="CG75" s="114">
        <v>-7</v>
      </c>
      <c r="CI75" s="101">
        <f t="shared" si="46"/>
        <v>190.5</v>
      </c>
      <c r="CJ75" s="101">
        <v>186</v>
      </c>
      <c r="CK75" s="113">
        <v>190.5</v>
      </c>
      <c r="CL75" s="55">
        <v>191.32</v>
      </c>
      <c r="CM75" s="114">
        <v>-6</v>
      </c>
      <c r="CO75" s="101">
        <f t="shared" si="47"/>
        <v>29</v>
      </c>
      <c r="CP75" s="101">
        <v>28.8</v>
      </c>
      <c r="CQ75" s="113">
        <v>29</v>
      </c>
      <c r="CR75" s="55">
        <v>29.65</v>
      </c>
      <c r="CS75" s="114">
        <v>-0.5</v>
      </c>
    </row>
    <row r="76" spans="1:98" x14ac:dyDescent="0.25">
      <c r="A76" s="6">
        <v>4</v>
      </c>
      <c r="B76" s="7">
        <v>2</v>
      </c>
      <c r="C76" s="101">
        <f t="shared" si="32"/>
        <v>4240.8</v>
      </c>
      <c r="D76" s="101">
        <v>4260.8</v>
      </c>
      <c r="E76" s="113">
        <v>4240.8</v>
      </c>
      <c r="F76" s="55">
        <v>4249.6000000000004</v>
      </c>
      <c r="G76" s="114">
        <v>2.6</v>
      </c>
      <c r="H76" s="114"/>
      <c r="I76" s="101">
        <f t="shared" si="33"/>
        <v>4212.1000000000004</v>
      </c>
      <c r="J76" s="101">
        <v>4232.3999999999996</v>
      </c>
      <c r="K76" s="113">
        <v>4212.1000000000004</v>
      </c>
      <c r="L76" s="55">
        <v>4220.24</v>
      </c>
      <c r="M76" s="114">
        <v>3.7</v>
      </c>
      <c r="N76" s="114"/>
      <c r="O76" s="101">
        <f t="shared" si="34"/>
        <v>84.8</v>
      </c>
      <c r="P76" s="101">
        <v>85.9</v>
      </c>
      <c r="Q76" s="113">
        <v>84.8</v>
      </c>
      <c r="R76" s="55">
        <v>85.47</v>
      </c>
      <c r="S76" s="114">
        <v>1.2</v>
      </c>
      <c r="U76" s="101">
        <f t="shared" si="35"/>
        <v>691.6</v>
      </c>
      <c r="V76" s="101">
        <v>692.3</v>
      </c>
      <c r="W76" s="113">
        <v>691.6</v>
      </c>
      <c r="X76" s="55">
        <v>692.83</v>
      </c>
      <c r="Y76" s="114">
        <v>-2.9</v>
      </c>
      <c r="AA76" s="101">
        <f t="shared" si="36"/>
        <v>325.5</v>
      </c>
      <c r="AB76" s="101">
        <v>326</v>
      </c>
      <c r="AC76" s="113">
        <v>325.5</v>
      </c>
      <c r="AD76" s="55">
        <v>327.39999999999998</v>
      </c>
      <c r="AE76" s="114">
        <v>4.8</v>
      </c>
      <c r="AG76" s="101">
        <f t="shared" si="37"/>
        <v>242.3</v>
      </c>
      <c r="AH76" s="101">
        <v>243</v>
      </c>
      <c r="AI76" s="113">
        <v>242.3</v>
      </c>
      <c r="AJ76" s="55">
        <v>242.13</v>
      </c>
      <c r="AK76" s="114">
        <v>11.2</v>
      </c>
      <c r="AM76" s="101">
        <f t="shared" si="38"/>
        <v>522.4</v>
      </c>
      <c r="AN76" s="101">
        <v>521.6</v>
      </c>
      <c r="AO76" s="113">
        <v>522.4</v>
      </c>
      <c r="AP76" s="55">
        <v>523.91</v>
      </c>
      <c r="AQ76" s="114">
        <v>0.2</v>
      </c>
      <c r="AS76" s="101">
        <f t="shared" si="39"/>
        <v>228.9</v>
      </c>
      <c r="AT76" s="101">
        <v>228.8</v>
      </c>
      <c r="AU76" s="113">
        <v>228.9</v>
      </c>
      <c r="AV76" s="55">
        <v>229.27</v>
      </c>
      <c r="AW76" s="114">
        <v>-5.5</v>
      </c>
      <c r="AX76" s="100"/>
      <c r="AY76" s="101">
        <f t="shared" si="40"/>
        <v>128.19999999999999</v>
      </c>
      <c r="AZ76" s="101">
        <v>129.4</v>
      </c>
      <c r="BA76" s="113">
        <v>128.19999999999999</v>
      </c>
      <c r="BB76" s="55">
        <v>126.3</v>
      </c>
      <c r="BC76" s="114">
        <v>3.5</v>
      </c>
      <c r="BD76" s="100"/>
      <c r="BE76" s="101">
        <f t="shared" si="41"/>
        <v>159.80000000000001</v>
      </c>
      <c r="BF76" s="101">
        <v>160.69999999999999</v>
      </c>
      <c r="BG76" s="113">
        <v>159.80000000000001</v>
      </c>
      <c r="BH76" s="55">
        <v>160.94999999999999</v>
      </c>
      <c r="BI76" s="114">
        <v>5.5</v>
      </c>
      <c r="BK76" s="101">
        <f t="shared" si="42"/>
        <v>565.1</v>
      </c>
      <c r="BL76" s="101">
        <v>569.4</v>
      </c>
      <c r="BM76" s="113">
        <v>565.1</v>
      </c>
      <c r="BN76" s="55">
        <v>564.83000000000004</v>
      </c>
      <c r="BO76" s="114">
        <v>-7.1</v>
      </c>
      <c r="BQ76" s="101">
        <f t="shared" si="43"/>
        <v>247.8</v>
      </c>
      <c r="BR76" s="101">
        <v>249.8</v>
      </c>
      <c r="BS76" s="113">
        <v>247.8</v>
      </c>
      <c r="BT76" s="55">
        <v>245.62</v>
      </c>
      <c r="BU76" s="114">
        <v>1.4</v>
      </c>
      <c r="BW76" s="101">
        <f t="shared" si="44"/>
        <v>476.4</v>
      </c>
      <c r="BX76" s="101">
        <v>477.5</v>
      </c>
      <c r="BY76" s="113">
        <v>476.4</v>
      </c>
      <c r="BZ76" s="55">
        <v>476.9</v>
      </c>
      <c r="CA76" s="114">
        <v>8.5</v>
      </c>
      <c r="CC76" s="101">
        <f t="shared" si="45"/>
        <v>675.2</v>
      </c>
      <c r="CD76" s="101">
        <v>678.4</v>
      </c>
      <c r="CE76" s="113">
        <v>675.2</v>
      </c>
      <c r="CF76" s="55">
        <v>679.19</v>
      </c>
      <c r="CG76" s="114">
        <v>-8</v>
      </c>
      <c r="CI76" s="101">
        <f t="shared" si="46"/>
        <v>188.8</v>
      </c>
      <c r="CJ76" s="101">
        <v>192.8</v>
      </c>
      <c r="CK76" s="113">
        <v>188.8</v>
      </c>
      <c r="CL76" s="55">
        <v>190.46</v>
      </c>
      <c r="CM76" s="114">
        <v>-3.5</v>
      </c>
      <c r="CO76" s="101">
        <f t="shared" si="47"/>
        <v>28.7</v>
      </c>
      <c r="CP76" s="101">
        <v>28.4</v>
      </c>
      <c r="CQ76" s="113">
        <v>28.7</v>
      </c>
      <c r="CR76" s="55">
        <v>29.37</v>
      </c>
      <c r="CS76" s="114">
        <v>-1.1000000000000001</v>
      </c>
    </row>
    <row r="77" spans="1:98" x14ac:dyDescent="0.25">
      <c r="A77" s="6">
        <v>4</v>
      </c>
      <c r="B77" s="7">
        <v>3</v>
      </c>
      <c r="C77" s="101">
        <f t="shared" si="32"/>
        <v>4244.2</v>
      </c>
      <c r="D77" s="101">
        <v>4313.7</v>
      </c>
      <c r="E77" s="113">
        <v>4244.2</v>
      </c>
      <c r="F77" s="55">
        <v>4247.2700000000004</v>
      </c>
      <c r="G77" s="114">
        <v>-9.3000000000000007</v>
      </c>
      <c r="H77" s="114"/>
      <c r="I77" s="101">
        <f t="shared" si="33"/>
        <v>4215.3999999999996</v>
      </c>
      <c r="J77" s="101">
        <v>4285.3</v>
      </c>
      <c r="K77" s="113">
        <v>4215.3999999999996</v>
      </c>
      <c r="L77" s="55">
        <v>4217.8900000000003</v>
      </c>
      <c r="M77" s="114">
        <v>-9.4</v>
      </c>
      <c r="N77" s="114"/>
      <c r="O77" s="101">
        <f t="shared" si="34"/>
        <v>85.5</v>
      </c>
      <c r="P77" s="101">
        <v>87.9</v>
      </c>
      <c r="Q77" s="113">
        <v>85.5</v>
      </c>
      <c r="R77" s="55">
        <v>85.24</v>
      </c>
      <c r="S77" s="114">
        <v>-0.9</v>
      </c>
      <c r="U77" s="101">
        <f t="shared" si="35"/>
        <v>694</v>
      </c>
      <c r="V77" s="101">
        <v>705.6</v>
      </c>
      <c r="W77" s="113">
        <v>694</v>
      </c>
      <c r="X77" s="55">
        <v>691.77</v>
      </c>
      <c r="Y77" s="114">
        <v>-4.2</v>
      </c>
      <c r="AA77" s="101">
        <f t="shared" si="36"/>
        <v>327.7</v>
      </c>
      <c r="AB77" s="101">
        <v>331.5</v>
      </c>
      <c r="AC77" s="113">
        <v>327.7</v>
      </c>
      <c r="AD77" s="55">
        <v>328.65</v>
      </c>
      <c r="AE77" s="114">
        <v>5</v>
      </c>
      <c r="AG77" s="101">
        <f t="shared" si="37"/>
        <v>245.2</v>
      </c>
      <c r="AH77" s="101">
        <v>254.6</v>
      </c>
      <c r="AI77" s="113">
        <v>245.2</v>
      </c>
      <c r="AJ77" s="55">
        <v>245.23</v>
      </c>
      <c r="AK77" s="114">
        <v>12.4</v>
      </c>
      <c r="AM77" s="101">
        <f t="shared" si="38"/>
        <v>524.4</v>
      </c>
      <c r="AN77" s="101">
        <v>535</v>
      </c>
      <c r="AO77" s="113">
        <v>524.4</v>
      </c>
      <c r="AP77" s="55">
        <v>525.29</v>
      </c>
      <c r="AQ77" s="114">
        <v>5.5</v>
      </c>
      <c r="AS77" s="101">
        <f t="shared" si="39"/>
        <v>228.9</v>
      </c>
      <c r="AT77" s="101">
        <v>233.5</v>
      </c>
      <c r="AU77" s="113">
        <v>228.9</v>
      </c>
      <c r="AV77" s="55">
        <v>227.86</v>
      </c>
      <c r="AW77" s="114">
        <v>-5.6</v>
      </c>
      <c r="AX77" s="100"/>
      <c r="AY77" s="101">
        <f t="shared" si="40"/>
        <v>124.9</v>
      </c>
      <c r="AZ77" s="101">
        <v>130.6</v>
      </c>
      <c r="BA77" s="113">
        <v>124.9</v>
      </c>
      <c r="BB77" s="55">
        <v>125.84</v>
      </c>
      <c r="BC77" s="114">
        <v>-1.9</v>
      </c>
      <c r="BD77" s="100"/>
      <c r="BE77" s="101">
        <f t="shared" si="41"/>
        <v>162.6</v>
      </c>
      <c r="BF77" s="101">
        <v>163.69999999999999</v>
      </c>
      <c r="BG77" s="113">
        <v>162.6</v>
      </c>
      <c r="BH77" s="55">
        <v>163.02000000000001</v>
      </c>
      <c r="BI77" s="114">
        <v>8.3000000000000007</v>
      </c>
      <c r="BK77" s="101">
        <f t="shared" si="42"/>
        <v>559.4</v>
      </c>
      <c r="BL77" s="101">
        <v>564.6</v>
      </c>
      <c r="BM77" s="113">
        <v>559.4</v>
      </c>
      <c r="BN77" s="55">
        <v>562.42999999999995</v>
      </c>
      <c r="BO77" s="114">
        <v>-9.6</v>
      </c>
      <c r="BQ77" s="101">
        <f t="shared" si="43"/>
        <v>244.1</v>
      </c>
      <c r="BR77" s="101">
        <v>246.6</v>
      </c>
      <c r="BS77" s="113">
        <v>244.1</v>
      </c>
      <c r="BT77" s="55">
        <v>244.96</v>
      </c>
      <c r="BU77" s="114">
        <v>-2.7</v>
      </c>
      <c r="BW77" s="101">
        <f t="shared" si="44"/>
        <v>477.5</v>
      </c>
      <c r="BX77" s="101">
        <v>467</v>
      </c>
      <c r="BY77" s="113">
        <v>477.5</v>
      </c>
      <c r="BZ77" s="55">
        <v>475.98</v>
      </c>
      <c r="CA77" s="114">
        <v>-3.7</v>
      </c>
      <c r="CC77" s="101">
        <f t="shared" si="45"/>
        <v>676.6</v>
      </c>
      <c r="CD77" s="101">
        <v>700</v>
      </c>
      <c r="CE77" s="113">
        <v>676.6</v>
      </c>
      <c r="CF77" s="55">
        <v>678.08</v>
      </c>
      <c r="CG77" s="114">
        <v>-4.4000000000000004</v>
      </c>
      <c r="CI77" s="101">
        <f t="shared" si="46"/>
        <v>187.7</v>
      </c>
      <c r="CJ77" s="101">
        <v>192</v>
      </c>
      <c r="CK77" s="113">
        <v>187.7</v>
      </c>
      <c r="CL77" s="55">
        <v>189.15</v>
      </c>
      <c r="CM77" s="114">
        <v>-5.2</v>
      </c>
      <c r="CO77" s="101">
        <f t="shared" si="47"/>
        <v>28.8</v>
      </c>
      <c r="CP77" s="101">
        <v>28.3</v>
      </c>
      <c r="CQ77" s="113">
        <v>28.8</v>
      </c>
      <c r="CR77" s="55">
        <v>29.38</v>
      </c>
      <c r="CS77" s="114">
        <v>0</v>
      </c>
      <c r="CT77" s="53"/>
    </row>
    <row r="78" spans="1:98" x14ac:dyDescent="0.25">
      <c r="A78" s="6">
        <v>4</v>
      </c>
      <c r="B78" s="7">
        <v>4</v>
      </c>
      <c r="C78" s="101">
        <f t="shared" si="32"/>
        <v>4240</v>
      </c>
      <c r="D78" s="101">
        <v>4220.8999999999996</v>
      </c>
      <c r="E78" s="113">
        <v>4240</v>
      </c>
      <c r="F78" s="55">
        <v>4243</v>
      </c>
      <c r="G78" s="114">
        <v>-17.100000000000001</v>
      </c>
      <c r="H78" s="114"/>
      <c r="I78" s="101">
        <f t="shared" si="33"/>
        <v>4209.1000000000004</v>
      </c>
      <c r="J78" s="101">
        <v>4189.2</v>
      </c>
      <c r="K78" s="113">
        <v>4209.1000000000004</v>
      </c>
      <c r="L78" s="55">
        <v>4213.09</v>
      </c>
      <c r="M78" s="114">
        <v>-19.2</v>
      </c>
      <c r="N78" s="114"/>
      <c r="O78" s="101">
        <f t="shared" si="34"/>
        <v>86.2</v>
      </c>
      <c r="P78" s="101">
        <v>85.7</v>
      </c>
      <c r="Q78" s="113">
        <v>86.2</v>
      </c>
      <c r="R78" s="55">
        <v>84.53</v>
      </c>
      <c r="S78" s="114">
        <v>-2.8</v>
      </c>
      <c r="U78" s="101">
        <f t="shared" si="35"/>
        <v>686.4</v>
      </c>
      <c r="V78" s="101">
        <v>684.7</v>
      </c>
      <c r="W78" s="113">
        <v>686.4</v>
      </c>
      <c r="X78" s="55">
        <v>687.35</v>
      </c>
      <c r="Y78" s="114">
        <v>-17.7</v>
      </c>
      <c r="AA78" s="101">
        <f t="shared" si="36"/>
        <v>327.7</v>
      </c>
      <c r="AB78" s="101">
        <v>327.60000000000002</v>
      </c>
      <c r="AC78" s="113">
        <v>327.7</v>
      </c>
      <c r="AD78" s="55">
        <v>327.12</v>
      </c>
      <c r="AE78" s="114">
        <v>-6.1</v>
      </c>
      <c r="AG78" s="101">
        <f t="shared" si="37"/>
        <v>244.8</v>
      </c>
      <c r="AH78" s="101">
        <v>245.4</v>
      </c>
      <c r="AI78" s="113">
        <v>244.8</v>
      </c>
      <c r="AJ78" s="55">
        <v>246.95</v>
      </c>
      <c r="AK78" s="114">
        <v>6.9</v>
      </c>
      <c r="AM78" s="101">
        <f t="shared" si="38"/>
        <v>527.20000000000005</v>
      </c>
      <c r="AN78" s="101">
        <v>525.1</v>
      </c>
      <c r="AO78" s="113">
        <v>527.20000000000005</v>
      </c>
      <c r="AP78" s="55">
        <v>526.28</v>
      </c>
      <c r="AQ78" s="114">
        <v>4</v>
      </c>
      <c r="AS78" s="101">
        <f t="shared" si="39"/>
        <v>223.8</v>
      </c>
      <c r="AT78" s="101">
        <v>222.7</v>
      </c>
      <c r="AU78" s="113">
        <v>223.8</v>
      </c>
      <c r="AV78" s="55">
        <v>226.27</v>
      </c>
      <c r="AW78" s="114">
        <v>-6.4</v>
      </c>
      <c r="AX78" s="100"/>
      <c r="AY78" s="101">
        <f t="shared" si="40"/>
        <v>123.4</v>
      </c>
      <c r="AZ78" s="101">
        <v>120.3</v>
      </c>
      <c r="BA78" s="113">
        <v>123.4</v>
      </c>
      <c r="BB78" s="55">
        <v>123.89</v>
      </c>
      <c r="BC78" s="114">
        <v>-7.8</v>
      </c>
      <c r="BD78" s="100"/>
      <c r="BE78" s="101">
        <f t="shared" si="41"/>
        <v>163</v>
      </c>
      <c r="BF78" s="101">
        <v>162</v>
      </c>
      <c r="BG78" s="113">
        <v>163</v>
      </c>
      <c r="BH78" s="55">
        <v>164.93</v>
      </c>
      <c r="BI78" s="114">
        <v>7.6</v>
      </c>
      <c r="BK78" s="101">
        <f t="shared" si="42"/>
        <v>564.29999999999995</v>
      </c>
      <c r="BL78" s="101">
        <v>563.6</v>
      </c>
      <c r="BM78" s="113">
        <v>564.29999999999995</v>
      </c>
      <c r="BN78" s="55">
        <v>562.28</v>
      </c>
      <c r="BO78" s="114">
        <v>-0.6</v>
      </c>
      <c r="BQ78" s="101">
        <f t="shared" si="43"/>
        <v>245</v>
      </c>
      <c r="BR78" s="101">
        <v>243.7</v>
      </c>
      <c r="BS78" s="113">
        <v>245</v>
      </c>
      <c r="BT78" s="55">
        <v>243.83</v>
      </c>
      <c r="BU78" s="114">
        <v>-4.5</v>
      </c>
      <c r="BW78" s="101">
        <f t="shared" si="44"/>
        <v>470</v>
      </c>
      <c r="BX78" s="101">
        <v>474.4</v>
      </c>
      <c r="BY78" s="113">
        <v>470</v>
      </c>
      <c r="BZ78" s="55">
        <v>473.04</v>
      </c>
      <c r="CA78" s="114">
        <v>-11.8</v>
      </c>
      <c r="CC78" s="101">
        <f t="shared" si="45"/>
        <v>679.2</v>
      </c>
      <c r="CD78" s="101">
        <v>669.1</v>
      </c>
      <c r="CE78" s="113">
        <v>679.2</v>
      </c>
      <c r="CF78" s="55">
        <v>680.12</v>
      </c>
      <c r="CG78" s="114">
        <v>8.1</v>
      </c>
      <c r="CI78" s="101">
        <f t="shared" si="46"/>
        <v>191.1</v>
      </c>
      <c r="CJ78" s="101">
        <v>188.8</v>
      </c>
      <c r="CK78" s="113">
        <v>191.1</v>
      </c>
      <c r="CL78" s="55">
        <v>188.22</v>
      </c>
      <c r="CM78" s="114">
        <v>-3.7</v>
      </c>
      <c r="CO78" s="101">
        <f t="shared" si="47"/>
        <v>30.9</v>
      </c>
      <c r="CP78" s="101">
        <v>31.7</v>
      </c>
      <c r="CQ78" s="113">
        <v>30.9</v>
      </c>
      <c r="CR78" s="55">
        <v>29.91</v>
      </c>
      <c r="CS78" s="114">
        <v>2.1</v>
      </c>
      <c r="CT78" s="53"/>
    </row>
    <row r="79" spans="1:98" x14ac:dyDescent="0.25">
      <c r="A79" s="6"/>
      <c r="B79" s="7">
        <v>1</v>
      </c>
      <c r="C79" s="101">
        <f t="shared" si="32"/>
        <v>4245.6000000000004</v>
      </c>
      <c r="D79" s="101">
        <v>4175.8999999999996</v>
      </c>
      <c r="E79" s="113">
        <v>4245.6000000000004</v>
      </c>
      <c r="F79" s="55">
        <v>4242.08</v>
      </c>
      <c r="G79" s="114">
        <v>-3.7</v>
      </c>
      <c r="H79" s="114"/>
      <c r="I79" s="101">
        <f t="shared" si="33"/>
        <v>4215.3</v>
      </c>
      <c r="J79" s="101">
        <v>4145.7</v>
      </c>
      <c r="K79" s="113">
        <v>4215.3</v>
      </c>
      <c r="L79" s="55">
        <v>4210.67</v>
      </c>
      <c r="M79" s="114">
        <v>-9.6999999999999993</v>
      </c>
      <c r="N79" s="114"/>
      <c r="O79" s="101">
        <f t="shared" si="34"/>
        <v>83.7</v>
      </c>
      <c r="P79" s="101">
        <v>81</v>
      </c>
      <c r="Q79" s="113">
        <v>83.7</v>
      </c>
      <c r="R79" s="55">
        <v>83.64</v>
      </c>
      <c r="S79" s="114">
        <v>-3.6</v>
      </c>
      <c r="U79" s="101">
        <f t="shared" si="35"/>
        <v>683.8</v>
      </c>
      <c r="V79" s="101">
        <v>673.8</v>
      </c>
      <c r="W79" s="113">
        <v>683.8</v>
      </c>
      <c r="X79" s="55">
        <v>677.51</v>
      </c>
      <c r="Y79" s="114">
        <v>-39.4</v>
      </c>
      <c r="AA79" s="101">
        <f t="shared" si="36"/>
        <v>325.3</v>
      </c>
      <c r="AB79" s="101">
        <v>322.3</v>
      </c>
      <c r="AC79" s="113">
        <v>325.3</v>
      </c>
      <c r="AD79" s="55">
        <v>320.95999999999998</v>
      </c>
      <c r="AE79" s="114">
        <v>-24.6</v>
      </c>
      <c r="AG79" s="101">
        <f t="shared" si="37"/>
        <v>246.9</v>
      </c>
      <c r="AH79" s="101">
        <v>236.2</v>
      </c>
      <c r="AI79" s="113">
        <v>246.9</v>
      </c>
      <c r="AJ79" s="55">
        <v>247.48</v>
      </c>
      <c r="AK79" s="114">
        <v>2.1</v>
      </c>
      <c r="AM79" s="101">
        <f t="shared" si="38"/>
        <v>531.6</v>
      </c>
      <c r="AN79" s="101">
        <v>523.6</v>
      </c>
      <c r="AO79" s="113">
        <v>531.6</v>
      </c>
      <c r="AP79" s="55">
        <v>525.9</v>
      </c>
      <c r="AQ79" s="114">
        <v>-1.5</v>
      </c>
      <c r="AS79" s="101">
        <f t="shared" si="39"/>
        <v>225.6</v>
      </c>
      <c r="AT79" s="101">
        <v>222.4</v>
      </c>
      <c r="AU79" s="113">
        <v>225.6</v>
      </c>
      <c r="AV79" s="55">
        <v>224.96</v>
      </c>
      <c r="AW79" s="114">
        <v>-5.2</v>
      </c>
      <c r="AX79" s="100"/>
      <c r="AY79" s="101">
        <f t="shared" si="40"/>
        <v>124.7</v>
      </c>
      <c r="AZ79" s="101">
        <v>119.4</v>
      </c>
      <c r="BA79" s="113">
        <v>124.7</v>
      </c>
      <c r="BB79" s="55">
        <v>119.99</v>
      </c>
      <c r="BC79" s="114">
        <v>-15.6</v>
      </c>
      <c r="BD79" s="100"/>
      <c r="BE79" s="101">
        <f t="shared" si="41"/>
        <v>168.5</v>
      </c>
      <c r="BF79" s="101">
        <v>166.8</v>
      </c>
      <c r="BG79" s="113">
        <v>168.5</v>
      </c>
      <c r="BH79" s="55">
        <v>166.47</v>
      </c>
      <c r="BI79" s="114">
        <v>6.2</v>
      </c>
      <c r="BK79" s="101">
        <f t="shared" si="42"/>
        <v>565.29999999999995</v>
      </c>
      <c r="BL79" s="101">
        <v>555.4</v>
      </c>
      <c r="BM79" s="113">
        <v>565.29999999999995</v>
      </c>
      <c r="BN79" s="55">
        <v>566.9</v>
      </c>
      <c r="BO79" s="114">
        <v>18.5</v>
      </c>
      <c r="BQ79" s="101">
        <f t="shared" si="43"/>
        <v>242.9</v>
      </c>
      <c r="BR79" s="101">
        <v>241.9</v>
      </c>
      <c r="BS79" s="113">
        <v>242.9</v>
      </c>
      <c r="BT79" s="55">
        <v>242.05</v>
      </c>
      <c r="BU79" s="114">
        <v>-7.1</v>
      </c>
      <c r="BW79" s="101">
        <f t="shared" si="44"/>
        <v>471.3</v>
      </c>
      <c r="BX79" s="101">
        <v>476.9</v>
      </c>
      <c r="BY79" s="113">
        <v>471.3</v>
      </c>
      <c r="BZ79" s="55">
        <v>471.15</v>
      </c>
      <c r="CA79" s="114">
        <v>-7.5</v>
      </c>
      <c r="CC79" s="101">
        <f t="shared" si="45"/>
        <v>679.8</v>
      </c>
      <c r="CD79" s="101">
        <v>662.3</v>
      </c>
      <c r="CE79" s="113">
        <v>679.8</v>
      </c>
      <c r="CF79" s="55">
        <v>685.54</v>
      </c>
      <c r="CG79" s="114">
        <v>21.7</v>
      </c>
      <c r="CI79" s="101">
        <f t="shared" si="46"/>
        <v>185.2</v>
      </c>
      <c r="CJ79" s="101">
        <v>180.6</v>
      </c>
      <c r="CK79" s="113">
        <v>185.2</v>
      </c>
      <c r="CL79" s="55">
        <v>190.44</v>
      </c>
      <c r="CM79" s="114">
        <v>8.9</v>
      </c>
      <c r="CO79" s="101">
        <f t="shared" si="47"/>
        <v>30.4</v>
      </c>
      <c r="CP79" s="101">
        <v>30.2</v>
      </c>
      <c r="CQ79" s="113">
        <v>30.4</v>
      </c>
      <c r="CR79" s="55">
        <v>31.41</v>
      </c>
      <c r="CS79" s="114">
        <v>6</v>
      </c>
      <c r="CT79" s="53"/>
    </row>
    <row r="80" spans="1:98" x14ac:dyDescent="0.25">
      <c r="A80" s="6">
        <v>5</v>
      </c>
      <c r="B80" s="7">
        <v>2</v>
      </c>
      <c r="C80" s="101">
        <f t="shared" si="32"/>
        <v>4251.3999999999996</v>
      </c>
      <c r="D80" s="101">
        <v>4268.5</v>
      </c>
      <c r="E80" s="113">
        <v>4251.3999999999996</v>
      </c>
      <c r="F80" s="55">
        <v>4248.45</v>
      </c>
      <c r="G80" s="114">
        <v>25.5</v>
      </c>
      <c r="H80" s="114"/>
      <c r="I80" s="101">
        <f t="shared" si="33"/>
        <v>4216.8</v>
      </c>
      <c r="J80" s="101">
        <v>4234.3</v>
      </c>
      <c r="K80" s="113">
        <v>4216.8</v>
      </c>
      <c r="L80" s="55">
        <v>4215.13</v>
      </c>
      <c r="M80" s="114">
        <v>17.8</v>
      </c>
      <c r="N80" s="114"/>
      <c r="O80" s="101">
        <f t="shared" si="34"/>
        <v>81.099999999999994</v>
      </c>
      <c r="P80" s="101">
        <v>82.3</v>
      </c>
      <c r="Q80" s="113">
        <v>81.099999999999994</v>
      </c>
      <c r="R80" s="55">
        <v>82.92</v>
      </c>
      <c r="S80" s="114">
        <v>-2.9</v>
      </c>
      <c r="U80" s="101">
        <f t="shared" si="35"/>
        <v>663.8</v>
      </c>
      <c r="V80" s="101">
        <v>664.5</v>
      </c>
      <c r="W80" s="113">
        <v>663.8</v>
      </c>
      <c r="X80" s="55">
        <v>666.07</v>
      </c>
      <c r="Y80" s="114">
        <v>-45.8</v>
      </c>
      <c r="AA80" s="101">
        <f t="shared" si="36"/>
        <v>312</v>
      </c>
      <c r="AB80" s="101">
        <v>312.60000000000002</v>
      </c>
      <c r="AC80" s="113">
        <v>312</v>
      </c>
      <c r="AD80" s="55">
        <v>312.97000000000003</v>
      </c>
      <c r="AE80" s="114">
        <v>-32</v>
      </c>
      <c r="AG80" s="101">
        <f t="shared" si="37"/>
        <v>245.5</v>
      </c>
      <c r="AH80" s="101">
        <v>246.2</v>
      </c>
      <c r="AI80" s="113">
        <v>245.5</v>
      </c>
      <c r="AJ80" s="55">
        <v>249.01</v>
      </c>
      <c r="AK80" s="114">
        <v>6.1</v>
      </c>
      <c r="AM80" s="101">
        <f t="shared" si="38"/>
        <v>522.79999999999995</v>
      </c>
      <c r="AN80" s="101">
        <v>521.4</v>
      </c>
      <c r="AO80" s="113">
        <v>522.79999999999995</v>
      </c>
      <c r="AP80" s="55">
        <v>525.5</v>
      </c>
      <c r="AQ80" s="114">
        <v>-1.6</v>
      </c>
      <c r="AS80" s="101">
        <f t="shared" si="39"/>
        <v>223.7</v>
      </c>
      <c r="AT80" s="101">
        <v>223.4</v>
      </c>
      <c r="AU80" s="113">
        <v>223.7</v>
      </c>
      <c r="AV80" s="55">
        <v>224.77</v>
      </c>
      <c r="AW80" s="114">
        <v>-0.8</v>
      </c>
      <c r="AX80" s="100"/>
      <c r="AY80" s="101">
        <f t="shared" si="40"/>
        <v>112.5</v>
      </c>
      <c r="AZ80" s="101">
        <v>114.2</v>
      </c>
      <c r="BA80" s="113">
        <v>112.5</v>
      </c>
      <c r="BB80" s="55">
        <v>116.1</v>
      </c>
      <c r="BC80" s="114">
        <v>-15.6</v>
      </c>
      <c r="BD80" s="100"/>
      <c r="BE80" s="101">
        <f t="shared" si="41"/>
        <v>168.6</v>
      </c>
      <c r="BF80" s="101">
        <v>169.4</v>
      </c>
      <c r="BG80" s="113">
        <v>168.6</v>
      </c>
      <c r="BH80" s="55">
        <v>166.97</v>
      </c>
      <c r="BI80" s="114">
        <v>2</v>
      </c>
      <c r="BK80" s="101">
        <f t="shared" si="42"/>
        <v>576.9</v>
      </c>
      <c r="BL80" s="101">
        <v>581.1</v>
      </c>
      <c r="BM80" s="113">
        <v>576.9</v>
      </c>
      <c r="BN80" s="55">
        <v>575.45000000000005</v>
      </c>
      <c r="BO80" s="114">
        <v>34.200000000000003</v>
      </c>
      <c r="BQ80" s="101">
        <f t="shared" si="43"/>
        <v>237.2</v>
      </c>
      <c r="BR80" s="101">
        <v>238.8</v>
      </c>
      <c r="BS80" s="113">
        <v>237.2</v>
      </c>
      <c r="BT80" s="55">
        <v>239.64</v>
      </c>
      <c r="BU80" s="114">
        <v>-9.6999999999999993</v>
      </c>
      <c r="BW80" s="101">
        <f t="shared" si="44"/>
        <v>470.6</v>
      </c>
      <c r="BX80" s="101">
        <v>471</v>
      </c>
      <c r="BY80" s="113">
        <v>470.6</v>
      </c>
      <c r="BZ80" s="55">
        <v>472.24</v>
      </c>
      <c r="CA80" s="114">
        <v>4.3</v>
      </c>
      <c r="CC80" s="101">
        <f t="shared" si="45"/>
        <v>697.3</v>
      </c>
      <c r="CD80" s="101">
        <v>699.9</v>
      </c>
      <c r="CE80" s="113">
        <v>697.3</v>
      </c>
      <c r="CF80" s="55">
        <v>691.11</v>
      </c>
      <c r="CG80" s="114">
        <v>22.2</v>
      </c>
      <c r="CI80" s="101">
        <f t="shared" si="46"/>
        <v>201.6</v>
      </c>
      <c r="CJ80" s="101">
        <v>204.9</v>
      </c>
      <c r="CK80" s="113">
        <v>201.6</v>
      </c>
      <c r="CL80" s="55">
        <v>195.68</v>
      </c>
      <c r="CM80" s="114">
        <v>21</v>
      </c>
      <c r="CO80" s="101">
        <f t="shared" si="47"/>
        <v>34.6</v>
      </c>
      <c r="CP80" s="101">
        <v>34.200000000000003</v>
      </c>
      <c r="CQ80" s="113">
        <v>34.6</v>
      </c>
      <c r="CR80" s="55">
        <v>33.31</v>
      </c>
      <c r="CS80" s="114">
        <v>7.6</v>
      </c>
      <c r="CT80" s="53"/>
    </row>
    <row r="81" spans="1:98" x14ac:dyDescent="0.25">
      <c r="A81" s="6">
        <v>5</v>
      </c>
      <c r="B81" s="7">
        <v>3</v>
      </c>
      <c r="C81" s="101">
        <f t="shared" si="32"/>
        <v>4262.3999999999996</v>
      </c>
      <c r="D81" s="101">
        <v>4334.8</v>
      </c>
      <c r="E81" s="113">
        <v>4262.3999999999996</v>
      </c>
      <c r="F81" s="55">
        <v>4262.8500000000004</v>
      </c>
      <c r="G81" s="114">
        <v>57.6</v>
      </c>
      <c r="H81" s="114"/>
      <c r="I81" s="101">
        <f t="shared" si="33"/>
        <v>4228</v>
      </c>
      <c r="J81" s="101">
        <v>4300.6000000000004</v>
      </c>
      <c r="K81" s="113">
        <v>4228</v>
      </c>
      <c r="L81" s="55">
        <v>4227.78</v>
      </c>
      <c r="M81" s="114">
        <v>50.6</v>
      </c>
      <c r="N81" s="114"/>
      <c r="O81" s="101">
        <f t="shared" si="34"/>
        <v>83.1</v>
      </c>
      <c r="P81" s="101">
        <v>85.3</v>
      </c>
      <c r="Q81" s="113">
        <v>83.1</v>
      </c>
      <c r="R81" s="55">
        <v>82.9</v>
      </c>
      <c r="S81" s="114">
        <v>-0.1</v>
      </c>
      <c r="U81" s="101">
        <f t="shared" si="35"/>
        <v>657.4</v>
      </c>
      <c r="V81" s="101">
        <v>669.3</v>
      </c>
      <c r="W81" s="113">
        <v>657.4</v>
      </c>
      <c r="X81" s="55">
        <v>657.93</v>
      </c>
      <c r="Y81" s="114">
        <v>-32.6</v>
      </c>
      <c r="AA81" s="101">
        <f t="shared" si="36"/>
        <v>308.10000000000002</v>
      </c>
      <c r="AB81" s="101">
        <v>311.89999999999998</v>
      </c>
      <c r="AC81" s="113">
        <v>308.10000000000002</v>
      </c>
      <c r="AD81" s="55">
        <v>306.74</v>
      </c>
      <c r="AE81" s="114">
        <v>-24.9</v>
      </c>
      <c r="AG81" s="101">
        <f t="shared" si="37"/>
        <v>254.7</v>
      </c>
      <c r="AH81" s="101">
        <v>264.2</v>
      </c>
      <c r="AI81" s="113">
        <v>254.7</v>
      </c>
      <c r="AJ81" s="55">
        <v>251.91</v>
      </c>
      <c r="AK81" s="114">
        <v>11.6</v>
      </c>
      <c r="AM81" s="101">
        <f t="shared" si="38"/>
        <v>527.4</v>
      </c>
      <c r="AN81" s="101">
        <v>538.4</v>
      </c>
      <c r="AO81" s="113">
        <v>527.4</v>
      </c>
      <c r="AP81" s="55">
        <v>526.54</v>
      </c>
      <c r="AQ81" s="114">
        <v>4.2</v>
      </c>
      <c r="AS81" s="101">
        <f t="shared" si="39"/>
        <v>225.5</v>
      </c>
      <c r="AT81" s="101">
        <v>230.3</v>
      </c>
      <c r="AU81" s="113">
        <v>225.5</v>
      </c>
      <c r="AV81" s="55">
        <v>225.51</v>
      </c>
      <c r="AW81" s="114">
        <v>3</v>
      </c>
      <c r="AX81" s="100"/>
      <c r="AY81" s="101">
        <f t="shared" si="40"/>
        <v>113.3</v>
      </c>
      <c r="AZ81" s="101">
        <v>119.4</v>
      </c>
      <c r="BA81" s="113">
        <v>113.3</v>
      </c>
      <c r="BB81" s="55">
        <v>114.61</v>
      </c>
      <c r="BC81" s="114">
        <v>-6</v>
      </c>
      <c r="BD81" s="100"/>
      <c r="BE81" s="101">
        <f t="shared" si="41"/>
        <v>166.8</v>
      </c>
      <c r="BF81" s="101">
        <v>167.8</v>
      </c>
      <c r="BG81" s="113">
        <v>166.8</v>
      </c>
      <c r="BH81" s="55">
        <v>166.78</v>
      </c>
      <c r="BI81" s="114">
        <v>-0.8</v>
      </c>
      <c r="BK81" s="101">
        <f t="shared" si="42"/>
        <v>584.1</v>
      </c>
      <c r="BL81" s="101">
        <v>589.20000000000005</v>
      </c>
      <c r="BM81" s="113">
        <v>584.1</v>
      </c>
      <c r="BN81" s="55">
        <v>584.87</v>
      </c>
      <c r="BO81" s="114">
        <v>37.700000000000003</v>
      </c>
      <c r="BQ81" s="101">
        <f t="shared" si="43"/>
        <v>237.6</v>
      </c>
      <c r="BR81" s="101">
        <v>240.3</v>
      </c>
      <c r="BS81" s="113">
        <v>237.6</v>
      </c>
      <c r="BT81" s="55">
        <v>238.08</v>
      </c>
      <c r="BU81" s="114">
        <v>-6.2</v>
      </c>
      <c r="BW81" s="101">
        <f t="shared" si="44"/>
        <v>473.7</v>
      </c>
      <c r="BX81" s="101">
        <v>463.8</v>
      </c>
      <c r="BY81" s="113">
        <v>473.7</v>
      </c>
      <c r="BZ81" s="55">
        <v>474.29</v>
      </c>
      <c r="CA81" s="114">
        <v>8.1999999999999993</v>
      </c>
      <c r="CC81" s="101">
        <f t="shared" si="45"/>
        <v>695.8</v>
      </c>
      <c r="CD81" s="101">
        <v>719.8</v>
      </c>
      <c r="CE81" s="113">
        <v>695.8</v>
      </c>
      <c r="CF81" s="55">
        <v>694.63</v>
      </c>
      <c r="CG81" s="114">
        <v>14.1</v>
      </c>
      <c r="CI81" s="101">
        <f t="shared" si="46"/>
        <v>203.4</v>
      </c>
      <c r="CJ81" s="101">
        <v>208</v>
      </c>
      <c r="CK81" s="113">
        <v>203.4</v>
      </c>
      <c r="CL81" s="55">
        <v>201.55</v>
      </c>
      <c r="CM81" s="114">
        <v>23.5</v>
      </c>
      <c r="CO81" s="101">
        <f t="shared" si="47"/>
        <v>34.299999999999997</v>
      </c>
      <c r="CP81" s="101">
        <v>34.200000000000003</v>
      </c>
      <c r="CQ81" s="113">
        <v>34.299999999999997</v>
      </c>
      <c r="CR81" s="55">
        <v>35.07</v>
      </c>
      <c r="CS81" s="114">
        <v>7</v>
      </c>
      <c r="CT81" s="53"/>
    </row>
    <row r="82" spans="1:98" x14ac:dyDescent="0.25">
      <c r="A82" s="6">
        <v>5</v>
      </c>
      <c r="B82" s="7">
        <v>4</v>
      </c>
      <c r="C82" s="101">
        <f t="shared" si="32"/>
        <v>4288.7</v>
      </c>
      <c r="D82" s="101">
        <v>4268.2</v>
      </c>
      <c r="E82" s="113">
        <v>4288.7</v>
      </c>
      <c r="F82" s="55">
        <v>4281.87</v>
      </c>
      <c r="G82" s="114">
        <v>76.099999999999994</v>
      </c>
      <c r="H82" s="114"/>
      <c r="I82" s="101">
        <f t="shared" si="33"/>
        <v>4253.1000000000004</v>
      </c>
      <c r="J82" s="101">
        <v>4231.7</v>
      </c>
      <c r="K82" s="113">
        <v>4253.1000000000004</v>
      </c>
      <c r="L82" s="55">
        <v>4245.57</v>
      </c>
      <c r="M82" s="114">
        <v>71.2</v>
      </c>
      <c r="N82" s="114"/>
      <c r="O82" s="101">
        <f t="shared" si="34"/>
        <v>84.3</v>
      </c>
      <c r="P82" s="101">
        <v>83.5</v>
      </c>
      <c r="Q82" s="113">
        <v>84.3</v>
      </c>
      <c r="R82" s="55">
        <v>83.21</v>
      </c>
      <c r="S82" s="114">
        <v>1.2</v>
      </c>
      <c r="U82" s="101">
        <f t="shared" si="35"/>
        <v>660.6</v>
      </c>
      <c r="V82" s="101">
        <v>658.2</v>
      </c>
      <c r="W82" s="113">
        <v>660.6</v>
      </c>
      <c r="X82" s="55">
        <v>655.46</v>
      </c>
      <c r="Y82" s="114">
        <v>-9.9</v>
      </c>
      <c r="AA82" s="101">
        <f t="shared" si="36"/>
        <v>305.7</v>
      </c>
      <c r="AB82" s="101">
        <v>305.5</v>
      </c>
      <c r="AC82" s="113">
        <v>305.7</v>
      </c>
      <c r="AD82" s="55">
        <v>304.33</v>
      </c>
      <c r="AE82" s="114">
        <v>-9.6</v>
      </c>
      <c r="AG82" s="101">
        <f t="shared" si="37"/>
        <v>255</v>
      </c>
      <c r="AH82" s="101">
        <v>254.9</v>
      </c>
      <c r="AI82" s="113">
        <v>255</v>
      </c>
      <c r="AJ82" s="55">
        <v>255.16</v>
      </c>
      <c r="AK82" s="114">
        <v>13</v>
      </c>
      <c r="AM82" s="101">
        <f t="shared" si="38"/>
        <v>530</v>
      </c>
      <c r="AN82" s="101">
        <v>527.70000000000005</v>
      </c>
      <c r="AO82" s="113">
        <v>530</v>
      </c>
      <c r="AP82" s="55">
        <v>528.46</v>
      </c>
      <c r="AQ82" s="114">
        <v>7.7</v>
      </c>
      <c r="AS82" s="101">
        <f t="shared" si="39"/>
        <v>228.8</v>
      </c>
      <c r="AT82" s="101">
        <v>227.5</v>
      </c>
      <c r="AU82" s="113">
        <v>228.8</v>
      </c>
      <c r="AV82" s="55">
        <v>227.18</v>
      </c>
      <c r="AW82" s="114">
        <v>6.7</v>
      </c>
      <c r="AX82" s="100"/>
      <c r="AY82" s="101">
        <f t="shared" si="40"/>
        <v>119</v>
      </c>
      <c r="AZ82" s="101">
        <v>115.9</v>
      </c>
      <c r="BA82" s="113">
        <v>119</v>
      </c>
      <c r="BB82" s="55">
        <v>115.95</v>
      </c>
      <c r="BC82" s="114">
        <v>5.4</v>
      </c>
      <c r="BD82" s="100"/>
      <c r="BE82" s="101">
        <f t="shared" si="41"/>
        <v>168.6</v>
      </c>
      <c r="BF82" s="101">
        <v>167.7</v>
      </c>
      <c r="BG82" s="113">
        <v>168.6</v>
      </c>
      <c r="BH82" s="55">
        <v>167.96</v>
      </c>
      <c r="BI82" s="114">
        <v>4.7</v>
      </c>
      <c r="BK82" s="101">
        <f t="shared" si="42"/>
        <v>591.9</v>
      </c>
      <c r="BL82" s="101">
        <v>591.79999999999995</v>
      </c>
      <c r="BM82" s="113">
        <v>591.9</v>
      </c>
      <c r="BN82" s="55">
        <v>591.77</v>
      </c>
      <c r="BO82" s="114">
        <v>27.6</v>
      </c>
      <c r="BQ82" s="101">
        <f t="shared" si="43"/>
        <v>237.8</v>
      </c>
      <c r="BR82" s="101">
        <v>236.8</v>
      </c>
      <c r="BS82" s="113">
        <v>237.8</v>
      </c>
      <c r="BT82" s="55">
        <v>239.02</v>
      </c>
      <c r="BU82" s="114">
        <v>3.8</v>
      </c>
      <c r="BW82" s="101">
        <f t="shared" si="44"/>
        <v>473</v>
      </c>
      <c r="BX82" s="101">
        <v>477.4</v>
      </c>
      <c r="BY82" s="113">
        <v>473</v>
      </c>
      <c r="BZ82" s="55">
        <v>476.03</v>
      </c>
      <c r="CA82" s="114">
        <v>7</v>
      </c>
      <c r="CC82" s="101">
        <f t="shared" si="45"/>
        <v>695.6</v>
      </c>
      <c r="CD82" s="101">
        <v>684.5</v>
      </c>
      <c r="CE82" s="113">
        <v>695.6</v>
      </c>
      <c r="CF82" s="55">
        <v>694.4</v>
      </c>
      <c r="CG82" s="114">
        <v>-0.9</v>
      </c>
      <c r="CI82" s="101">
        <f t="shared" si="46"/>
        <v>203.5</v>
      </c>
      <c r="CJ82" s="101">
        <v>201.5</v>
      </c>
      <c r="CK82" s="113">
        <v>203.5</v>
      </c>
      <c r="CL82" s="55">
        <v>205.08</v>
      </c>
      <c r="CM82" s="114">
        <v>14.1</v>
      </c>
      <c r="CO82" s="101">
        <f t="shared" si="47"/>
        <v>35.6</v>
      </c>
      <c r="CP82" s="101">
        <v>36.5</v>
      </c>
      <c r="CQ82" s="113">
        <v>35.6</v>
      </c>
      <c r="CR82" s="55">
        <v>36.299999999999997</v>
      </c>
      <c r="CS82" s="114">
        <v>4.9000000000000004</v>
      </c>
      <c r="CT82" s="53"/>
    </row>
    <row r="83" spans="1:98" x14ac:dyDescent="0.25">
      <c r="A83" s="6"/>
      <c r="B83" s="7">
        <v>1</v>
      </c>
      <c r="C83" s="101">
        <f t="shared" si="32"/>
        <v>4304.6000000000004</v>
      </c>
      <c r="D83" s="101">
        <v>4233.6000000000004</v>
      </c>
      <c r="E83" s="113">
        <v>4304.6000000000004</v>
      </c>
      <c r="F83" s="55">
        <v>4302.37</v>
      </c>
      <c r="G83" s="114">
        <v>82</v>
      </c>
      <c r="H83" s="114"/>
      <c r="I83" s="101">
        <f t="shared" si="33"/>
        <v>4266.1000000000004</v>
      </c>
      <c r="J83" s="101">
        <v>4195.5</v>
      </c>
      <c r="K83" s="113">
        <v>4266.1000000000004</v>
      </c>
      <c r="L83" s="55">
        <v>4265.22</v>
      </c>
      <c r="M83" s="114">
        <v>78.599999999999994</v>
      </c>
      <c r="N83" s="114"/>
      <c r="O83" s="101">
        <f t="shared" si="34"/>
        <v>82.9</v>
      </c>
      <c r="P83" s="101">
        <v>80.2</v>
      </c>
      <c r="Q83" s="113">
        <v>82.9</v>
      </c>
      <c r="R83" s="55">
        <v>82.94</v>
      </c>
      <c r="S83" s="114">
        <v>-1.1000000000000001</v>
      </c>
      <c r="U83" s="101">
        <f t="shared" si="35"/>
        <v>652</v>
      </c>
      <c r="V83" s="101">
        <v>641.79999999999995</v>
      </c>
      <c r="W83" s="113">
        <v>652</v>
      </c>
      <c r="X83" s="55">
        <v>656.84</v>
      </c>
      <c r="Y83" s="114">
        <v>5.5</v>
      </c>
      <c r="AA83" s="101">
        <f t="shared" si="36"/>
        <v>301.2</v>
      </c>
      <c r="AB83" s="101">
        <v>298.39999999999998</v>
      </c>
      <c r="AC83" s="113">
        <v>301.2</v>
      </c>
      <c r="AD83" s="55">
        <v>305.42</v>
      </c>
      <c r="AE83" s="114">
        <v>4.3</v>
      </c>
      <c r="AG83" s="101">
        <f t="shared" si="37"/>
        <v>257.10000000000002</v>
      </c>
      <c r="AH83" s="101">
        <v>246.6</v>
      </c>
      <c r="AI83" s="113">
        <v>257.10000000000002</v>
      </c>
      <c r="AJ83" s="55">
        <v>258.37</v>
      </c>
      <c r="AK83" s="114">
        <v>12.8</v>
      </c>
      <c r="AM83" s="101">
        <f t="shared" si="38"/>
        <v>527.1</v>
      </c>
      <c r="AN83" s="101">
        <v>519.20000000000005</v>
      </c>
      <c r="AO83" s="113">
        <v>527.1</v>
      </c>
      <c r="AP83" s="55">
        <v>530.17999999999995</v>
      </c>
      <c r="AQ83" s="114">
        <v>6.9</v>
      </c>
      <c r="AS83" s="101">
        <f t="shared" si="39"/>
        <v>228.9</v>
      </c>
      <c r="AT83" s="101">
        <v>225.5</v>
      </c>
      <c r="AU83" s="113">
        <v>228.9</v>
      </c>
      <c r="AV83" s="55">
        <v>228.82</v>
      </c>
      <c r="AW83" s="114">
        <v>6.5</v>
      </c>
      <c r="AX83" s="100"/>
      <c r="AY83" s="101">
        <f t="shared" si="40"/>
        <v>116.2</v>
      </c>
      <c r="AZ83" s="101">
        <v>110.7</v>
      </c>
      <c r="BA83" s="113">
        <v>116.2</v>
      </c>
      <c r="BB83" s="55">
        <v>119.11</v>
      </c>
      <c r="BC83" s="114">
        <v>12.6</v>
      </c>
      <c r="BD83" s="100"/>
      <c r="BE83" s="101">
        <f t="shared" si="41"/>
        <v>170.5</v>
      </c>
      <c r="BF83" s="101">
        <v>169</v>
      </c>
      <c r="BG83" s="113">
        <v>170.5</v>
      </c>
      <c r="BH83" s="55">
        <v>170.68</v>
      </c>
      <c r="BI83" s="114">
        <v>10.9</v>
      </c>
      <c r="BK83" s="101">
        <f t="shared" si="42"/>
        <v>593.6</v>
      </c>
      <c r="BL83" s="101">
        <v>583.1</v>
      </c>
      <c r="BM83" s="113">
        <v>593.6</v>
      </c>
      <c r="BN83" s="55">
        <v>596.12</v>
      </c>
      <c r="BO83" s="114">
        <v>17.399999999999999</v>
      </c>
      <c r="BQ83" s="101">
        <f t="shared" si="43"/>
        <v>245.5</v>
      </c>
      <c r="BR83" s="101">
        <v>243.9</v>
      </c>
      <c r="BS83" s="113">
        <v>245.5</v>
      </c>
      <c r="BT83" s="55">
        <v>241.75</v>
      </c>
      <c r="BU83" s="114">
        <v>10.9</v>
      </c>
      <c r="BW83" s="101">
        <f t="shared" si="44"/>
        <v>478.5</v>
      </c>
      <c r="BX83" s="101">
        <v>484.4</v>
      </c>
      <c r="BY83" s="113">
        <v>478.5</v>
      </c>
      <c r="BZ83" s="55">
        <v>477.32</v>
      </c>
      <c r="CA83" s="114">
        <v>5.2</v>
      </c>
      <c r="CC83" s="101">
        <f t="shared" si="45"/>
        <v>696.2</v>
      </c>
      <c r="CD83" s="101">
        <v>678.8</v>
      </c>
      <c r="CE83" s="113">
        <v>696.2</v>
      </c>
      <c r="CF83" s="55">
        <v>693.05</v>
      </c>
      <c r="CG83" s="114">
        <v>-5.4</v>
      </c>
      <c r="CI83" s="101">
        <f t="shared" si="46"/>
        <v>209.8</v>
      </c>
      <c r="CJ83" s="101">
        <v>204.8</v>
      </c>
      <c r="CK83" s="113">
        <v>209.8</v>
      </c>
      <c r="CL83" s="55">
        <v>204.96</v>
      </c>
      <c r="CM83" s="114">
        <v>-0.5</v>
      </c>
      <c r="CO83" s="101">
        <f t="shared" si="47"/>
        <v>38.5</v>
      </c>
      <c r="CP83" s="101">
        <v>38.1</v>
      </c>
      <c r="CQ83" s="113">
        <v>38.5</v>
      </c>
      <c r="CR83" s="55">
        <v>37.15</v>
      </c>
      <c r="CS83" s="114">
        <v>3.4</v>
      </c>
      <c r="CT83" s="53"/>
    </row>
    <row r="84" spans="1:98" x14ac:dyDescent="0.25">
      <c r="A84" s="6">
        <v>6</v>
      </c>
      <c r="B84" s="7">
        <v>2</v>
      </c>
      <c r="C84" s="101">
        <f t="shared" si="32"/>
        <v>4316.1000000000004</v>
      </c>
      <c r="D84" s="101">
        <v>4330.6000000000004</v>
      </c>
      <c r="E84" s="113">
        <v>4316.1000000000004</v>
      </c>
      <c r="F84" s="55">
        <v>4326.82</v>
      </c>
      <c r="G84" s="114">
        <v>97.8</v>
      </c>
      <c r="H84" s="114"/>
      <c r="I84" s="101">
        <f t="shared" si="33"/>
        <v>4278.8</v>
      </c>
      <c r="J84" s="101">
        <v>4293.6000000000004</v>
      </c>
      <c r="K84" s="113">
        <v>4278.8</v>
      </c>
      <c r="L84" s="55">
        <v>4289.34</v>
      </c>
      <c r="M84" s="114">
        <v>96.5</v>
      </c>
      <c r="N84" s="114"/>
      <c r="O84" s="101">
        <f t="shared" si="34"/>
        <v>83.3</v>
      </c>
      <c r="P84" s="101">
        <v>84.7</v>
      </c>
      <c r="Q84" s="113">
        <v>83.3</v>
      </c>
      <c r="R84" s="55">
        <v>82.22</v>
      </c>
      <c r="S84" s="114">
        <v>-2.9</v>
      </c>
      <c r="U84" s="101">
        <f t="shared" si="35"/>
        <v>660</v>
      </c>
      <c r="V84" s="101">
        <v>660.3</v>
      </c>
      <c r="W84" s="113">
        <v>660</v>
      </c>
      <c r="X84" s="55">
        <v>659.07</v>
      </c>
      <c r="Y84" s="114">
        <v>8.9</v>
      </c>
      <c r="AA84" s="101">
        <f t="shared" si="36"/>
        <v>310.2</v>
      </c>
      <c r="AB84" s="101">
        <v>310.8</v>
      </c>
      <c r="AC84" s="113">
        <v>310.2</v>
      </c>
      <c r="AD84" s="55">
        <v>308.01</v>
      </c>
      <c r="AE84" s="114">
        <v>10.4</v>
      </c>
      <c r="AG84" s="101">
        <f t="shared" si="37"/>
        <v>263.39999999999998</v>
      </c>
      <c r="AH84" s="101">
        <v>263.8</v>
      </c>
      <c r="AI84" s="113">
        <v>263.39999999999998</v>
      </c>
      <c r="AJ84" s="55">
        <v>262.35000000000002</v>
      </c>
      <c r="AK84" s="114">
        <v>15.9</v>
      </c>
      <c r="AM84" s="101">
        <f t="shared" si="38"/>
        <v>531</v>
      </c>
      <c r="AN84" s="101">
        <v>529.4</v>
      </c>
      <c r="AO84" s="113">
        <v>531</v>
      </c>
      <c r="AP84" s="55">
        <v>530.96</v>
      </c>
      <c r="AQ84" s="114">
        <v>3.1</v>
      </c>
      <c r="AS84" s="101">
        <f t="shared" si="39"/>
        <v>231.1</v>
      </c>
      <c r="AT84" s="101">
        <v>230.5</v>
      </c>
      <c r="AU84" s="113">
        <v>231.1</v>
      </c>
      <c r="AV84" s="55">
        <v>229.89</v>
      </c>
      <c r="AW84" s="114">
        <v>4.3</v>
      </c>
      <c r="AX84" s="100"/>
      <c r="AY84" s="101">
        <f t="shared" si="40"/>
        <v>124.5</v>
      </c>
      <c r="AZ84" s="101">
        <v>126.5</v>
      </c>
      <c r="BA84" s="113">
        <v>124.5</v>
      </c>
      <c r="BB84" s="55">
        <v>123.34</v>
      </c>
      <c r="BC84" s="114">
        <v>16.899999999999999</v>
      </c>
      <c r="BD84" s="100"/>
      <c r="BE84" s="101">
        <f t="shared" si="41"/>
        <v>174.7</v>
      </c>
      <c r="BF84" s="101">
        <v>175</v>
      </c>
      <c r="BG84" s="113">
        <v>174.7</v>
      </c>
      <c r="BH84" s="55">
        <v>173.34</v>
      </c>
      <c r="BI84" s="114">
        <v>10.6</v>
      </c>
      <c r="BK84" s="101">
        <f t="shared" si="42"/>
        <v>598.9</v>
      </c>
      <c r="BL84" s="101">
        <v>602.9</v>
      </c>
      <c r="BM84" s="113">
        <v>598.9</v>
      </c>
      <c r="BN84" s="55">
        <v>601.61</v>
      </c>
      <c r="BO84" s="114">
        <v>21.9</v>
      </c>
      <c r="BQ84" s="101">
        <f t="shared" si="43"/>
        <v>244.3</v>
      </c>
      <c r="BR84" s="101">
        <v>245.1</v>
      </c>
      <c r="BS84" s="113">
        <v>244.3</v>
      </c>
      <c r="BT84" s="55">
        <v>244.88</v>
      </c>
      <c r="BU84" s="114">
        <v>12.5</v>
      </c>
      <c r="BW84" s="101">
        <f t="shared" si="44"/>
        <v>476.6</v>
      </c>
      <c r="BX84" s="101">
        <v>476.2</v>
      </c>
      <c r="BY84" s="113">
        <v>476.6</v>
      </c>
      <c r="BZ84" s="55">
        <v>479.46</v>
      </c>
      <c r="CA84" s="114">
        <v>8.6</v>
      </c>
      <c r="CC84" s="101">
        <f t="shared" si="45"/>
        <v>687.7</v>
      </c>
      <c r="CD84" s="101">
        <v>690.6</v>
      </c>
      <c r="CE84" s="113">
        <v>687.7</v>
      </c>
      <c r="CF84" s="55">
        <v>693.21</v>
      </c>
      <c r="CG84" s="114">
        <v>0.6</v>
      </c>
      <c r="CI84" s="101">
        <f t="shared" si="46"/>
        <v>200.3</v>
      </c>
      <c r="CJ84" s="101">
        <v>203.3</v>
      </c>
      <c r="CK84" s="113">
        <v>200.3</v>
      </c>
      <c r="CL84" s="55">
        <v>203.19</v>
      </c>
      <c r="CM84" s="114">
        <v>-7.1</v>
      </c>
      <c r="CO84" s="101">
        <f t="shared" si="47"/>
        <v>37.4</v>
      </c>
      <c r="CP84" s="101">
        <v>37</v>
      </c>
      <c r="CQ84" s="113">
        <v>37.4</v>
      </c>
      <c r="CR84" s="55">
        <v>37.479999999999997</v>
      </c>
      <c r="CS84" s="114">
        <v>1.3</v>
      </c>
      <c r="CT84" s="53"/>
    </row>
    <row r="85" spans="1:98" x14ac:dyDescent="0.25">
      <c r="A85" s="6">
        <v>6</v>
      </c>
      <c r="B85" s="7">
        <v>3</v>
      </c>
      <c r="C85" s="101">
        <f t="shared" si="32"/>
        <v>4358.1000000000004</v>
      </c>
      <c r="D85" s="101">
        <v>4433.7</v>
      </c>
      <c r="E85" s="113">
        <v>4358.1000000000004</v>
      </c>
      <c r="F85" s="55">
        <v>4356.8</v>
      </c>
      <c r="G85" s="114">
        <v>119.9</v>
      </c>
      <c r="H85" s="114"/>
      <c r="I85" s="101">
        <f t="shared" si="33"/>
        <v>4320.2</v>
      </c>
      <c r="J85" s="101">
        <v>4395.6000000000004</v>
      </c>
      <c r="K85" s="113">
        <v>4320.2</v>
      </c>
      <c r="L85" s="55">
        <v>4319</v>
      </c>
      <c r="M85" s="114">
        <v>118.6</v>
      </c>
      <c r="N85" s="114"/>
      <c r="O85" s="101">
        <f t="shared" si="34"/>
        <v>79.900000000000006</v>
      </c>
      <c r="P85" s="101">
        <v>82.2</v>
      </c>
      <c r="Q85" s="113">
        <v>79.900000000000006</v>
      </c>
      <c r="R85" s="55">
        <v>81.52</v>
      </c>
      <c r="S85" s="114">
        <v>-2.8</v>
      </c>
      <c r="U85" s="101">
        <f t="shared" si="35"/>
        <v>659.6</v>
      </c>
      <c r="V85" s="101">
        <v>672.1</v>
      </c>
      <c r="W85" s="113">
        <v>659.6</v>
      </c>
      <c r="X85" s="55">
        <v>660.3</v>
      </c>
      <c r="Y85" s="114">
        <v>4.9000000000000004</v>
      </c>
      <c r="AA85" s="101">
        <f t="shared" si="36"/>
        <v>310.5</v>
      </c>
      <c r="AB85" s="101">
        <v>314.5</v>
      </c>
      <c r="AC85" s="113">
        <v>310.5</v>
      </c>
      <c r="AD85" s="55">
        <v>309.89999999999998</v>
      </c>
      <c r="AE85" s="114">
        <v>7.6</v>
      </c>
      <c r="AG85" s="101">
        <f t="shared" si="37"/>
        <v>266.8</v>
      </c>
      <c r="AH85" s="101">
        <v>276.3</v>
      </c>
      <c r="AI85" s="113">
        <v>266.8</v>
      </c>
      <c r="AJ85" s="55">
        <v>267.11</v>
      </c>
      <c r="AK85" s="114">
        <v>19</v>
      </c>
      <c r="AM85" s="101">
        <f t="shared" si="38"/>
        <v>532.1</v>
      </c>
      <c r="AN85" s="101">
        <v>543</v>
      </c>
      <c r="AO85" s="113">
        <v>532.1</v>
      </c>
      <c r="AP85" s="55">
        <v>530.65</v>
      </c>
      <c r="AQ85" s="114">
        <v>-1.3</v>
      </c>
      <c r="AS85" s="101">
        <f t="shared" si="39"/>
        <v>229.7</v>
      </c>
      <c r="AT85" s="101">
        <v>234.8</v>
      </c>
      <c r="AU85" s="113">
        <v>229.7</v>
      </c>
      <c r="AV85" s="55">
        <v>231.13</v>
      </c>
      <c r="AW85" s="114">
        <v>4.9000000000000004</v>
      </c>
      <c r="AX85" s="100"/>
      <c r="AY85" s="101">
        <f t="shared" si="40"/>
        <v>130.19999999999999</v>
      </c>
      <c r="AZ85" s="101">
        <v>136.6</v>
      </c>
      <c r="BA85" s="113">
        <v>130.19999999999999</v>
      </c>
      <c r="BB85" s="55">
        <v>128.44</v>
      </c>
      <c r="BC85" s="114">
        <v>20.399999999999999</v>
      </c>
      <c r="BD85" s="100"/>
      <c r="BE85" s="101">
        <f t="shared" si="41"/>
        <v>174.3</v>
      </c>
      <c r="BF85" s="101">
        <v>175.4</v>
      </c>
      <c r="BG85" s="113">
        <v>174.3</v>
      </c>
      <c r="BH85" s="55">
        <v>174.85</v>
      </c>
      <c r="BI85" s="114">
        <v>6.1</v>
      </c>
      <c r="BK85" s="101">
        <f t="shared" si="42"/>
        <v>609.70000000000005</v>
      </c>
      <c r="BL85" s="101">
        <v>615.5</v>
      </c>
      <c r="BM85" s="113">
        <v>609.70000000000005</v>
      </c>
      <c r="BN85" s="55">
        <v>609.91999999999996</v>
      </c>
      <c r="BO85" s="114">
        <v>33.200000000000003</v>
      </c>
      <c r="BQ85" s="101">
        <f t="shared" si="43"/>
        <v>249.3</v>
      </c>
      <c r="BR85" s="101">
        <v>252.5</v>
      </c>
      <c r="BS85" s="113">
        <v>249.3</v>
      </c>
      <c r="BT85" s="55">
        <v>248.2</v>
      </c>
      <c r="BU85" s="114">
        <v>13.3</v>
      </c>
      <c r="BW85" s="101">
        <f t="shared" si="44"/>
        <v>481.2</v>
      </c>
      <c r="BX85" s="101">
        <v>472</v>
      </c>
      <c r="BY85" s="113">
        <v>481.2</v>
      </c>
      <c r="BZ85" s="55">
        <v>483.02</v>
      </c>
      <c r="CA85" s="114">
        <v>14.2</v>
      </c>
      <c r="CC85" s="101">
        <f t="shared" si="45"/>
        <v>697.6</v>
      </c>
      <c r="CD85" s="101">
        <v>721.4</v>
      </c>
      <c r="CE85" s="113">
        <v>697.6</v>
      </c>
      <c r="CF85" s="55">
        <v>694.85</v>
      </c>
      <c r="CG85" s="114">
        <v>6.5</v>
      </c>
      <c r="CI85" s="101">
        <f t="shared" si="46"/>
        <v>201.7</v>
      </c>
      <c r="CJ85" s="101">
        <v>206.4</v>
      </c>
      <c r="CK85" s="113">
        <v>201.7</v>
      </c>
      <c r="CL85" s="55">
        <v>201.9</v>
      </c>
      <c r="CM85" s="114">
        <v>-5.0999999999999996</v>
      </c>
      <c r="CO85" s="101">
        <f t="shared" si="47"/>
        <v>38</v>
      </c>
      <c r="CP85" s="101">
        <v>38.200000000000003</v>
      </c>
      <c r="CQ85" s="113">
        <v>38</v>
      </c>
      <c r="CR85" s="55">
        <v>37.799999999999997</v>
      </c>
      <c r="CS85" s="114">
        <v>1.3</v>
      </c>
      <c r="CT85" s="53"/>
    </row>
    <row r="86" spans="1:98" x14ac:dyDescent="0.25">
      <c r="A86" s="6">
        <v>6</v>
      </c>
      <c r="B86" s="7">
        <v>4</v>
      </c>
      <c r="C86" s="101">
        <f t="shared" si="32"/>
        <v>4385.7</v>
      </c>
      <c r="D86" s="101">
        <v>4364.6000000000004</v>
      </c>
      <c r="E86" s="113">
        <v>4385.7</v>
      </c>
      <c r="F86" s="55">
        <v>4387.0600000000004</v>
      </c>
      <c r="G86" s="114">
        <v>121</v>
      </c>
      <c r="H86" s="114"/>
      <c r="I86" s="101">
        <f t="shared" si="33"/>
        <v>4347</v>
      </c>
      <c r="J86" s="101">
        <v>4324.8999999999996</v>
      </c>
      <c r="K86" s="113">
        <v>4347</v>
      </c>
      <c r="L86" s="55">
        <v>4347.3900000000003</v>
      </c>
      <c r="M86" s="114">
        <v>113.6</v>
      </c>
      <c r="N86" s="114"/>
      <c r="O86" s="101">
        <f t="shared" si="34"/>
        <v>81</v>
      </c>
      <c r="P86" s="101">
        <v>80</v>
      </c>
      <c r="Q86" s="113">
        <v>81</v>
      </c>
      <c r="R86" s="55">
        <v>80.88</v>
      </c>
      <c r="S86" s="114">
        <v>-2.5</v>
      </c>
      <c r="U86" s="101">
        <f t="shared" si="35"/>
        <v>657.8</v>
      </c>
      <c r="V86" s="101">
        <v>655.20000000000005</v>
      </c>
      <c r="W86" s="113">
        <v>657.8</v>
      </c>
      <c r="X86" s="55">
        <v>659.55</v>
      </c>
      <c r="Y86" s="114">
        <v>-3</v>
      </c>
      <c r="AA86" s="101">
        <f t="shared" si="36"/>
        <v>311.10000000000002</v>
      </c>
      <c r="AB86" s="101">
        <v>310.60000000000002</v>
      </c>
      <c r="AC86" s="113">
        <v>311.10000000000002</v>
      </c>
      <c r="AD86" s="55">
        <v>310.14999999999998</v>
      </c>
      <c r="AE86" s="114">
        <v>1</v>
      </c>
      <c r="AG86" s="101">
        <f t="shared" si="37"/>
        <v>272.5</v>
      </c>
      <c r="AH86" s="101">
        <v>272.3</v>
      </c>
      <c r="AI86" s="113">
        <v>272.5</v>
      </c>
      <c r="AJ86" s="55">
        <v>271</v>
      </c>
      <c r="AK86" s="114">
        <v>15.6</v>
      </c>
      <c r="AM86" s="101">
        <f t="shared" si="38"/>
        <v>526.1</v>
      </c>
      <c r="AN86" s="101">
        <v>523.9</v>
      </c>
      <c r="AO86" s="113">
        <v>526.1</v>
      </c>
      <c r="AP86" s="55">
        <v>529.57000000000005</v>
      </c>
      <c r="AQ86" s="114">
        <v>-4.3</v>
      </c>
      <c r="AS86" s="101">
        <f t="shared" si="39"/>
        <v>232.9</v>
      </c>
      <c r="AT86" s="101">
        <v>231.4</v>
      </c>
      <c r="AU86" s="113">
        <v>232.9</v>
      </c>
      <c r="AV86" s="55">
        <v>232.39</v>
      </c>
      <c r="AW86" s="114">
        <v>5</v>
      </c>
      <c r="AX86" s="100"/>
      <c r="AY86" s="101">
        <f t="shared" si="40"/>
        <v>131.1</v>
      </c>
      <c r="AZ86" s="101">
        <v>127.9</v>
      </c>
      <c r="BA86" s="113">
        <v>131.1</v>
      </c>
      <c r="BB86" s="55">
        <v>133.36000000000001</v>
      </c>
      <c r="BC86" s="114">
        <v>19.7</v>
      </c>
      <c r="BD86" s="100"/>
      <c r="BE86" s="101">
        <f t="shared" si="41"/>
        <v>176.1</v>
      </c>
      <c r="BF86" s="101">
        <v>175.8</v>
      </c>
      <c r="BG86" s="113">
        <v>176.1</v>
      </c>
      <c r="BH86" s="55">
        <v>175.21</v>
      </c>
      <c r="BI86" s="114">
        <v>1.4</v>
      </c>
      <c r="BK86" s="101">
        <f t="shared" si="42"/>
        <v>618.79999999999995</v>
      </c>
      <c r="BL86" s="101">
        <v>618.6</v>
      </c>
      <c r="BM86" s="113">
        <v>618.79999999999995</v>
      </c>
      <c r="BN86" s="55">
        <v>620.69000000000005</v>
      </c>
      <c r="BO86" s="114">
        <v>43.1</v>
      </c>
      <c r="BQ86" s="101">
        <f t="shared" si="43"/>
        <v>251</v>
      </c>
      <c r="BR86" s="101">
        <v>250.1</v>
      </c>
      <c r="BS86" s="113">
        <v>251</v>
      </c>
      <c r="BT86" s="55">
        <v>251.67</v>
      </c>
      <c r="BU86" s="114">
        <v>13.8</v>
      </c>
      <c r="BW86" s="101">
        <f t="shared" si="44"/>
        <v>490.6</v>
      </c>
      <c r="BX86" s="101">
        <v>495.1</v>
      </c>
      <c r="BY86" s="113">
        <v>490.6</v>
      </c>
      <c r="BZ86" s="55">
        <v>485.93</v>
      </c>
      <c r="CA86" s="114">
        <v>11.6</v>
      </c>
      <c r="CC86" s="101">
        <f t="shared" si="45"/>
        <v>695</v>
      </c>
      <c r="CD86" s="101">
        <v>683.4</v>
      </c>
      <c r="CE86" s="113">
        <v>695</v>
      </c>
      <c r="CF86" s="55">
        <v>697.56</v>
      </c>
      <c r="CG86" s="114">
        <v>10.9</v>
      </c>
      <c r="CI86" s="101">
        <f t="shared" si="46"/>
        <v>204.2</v>
      </c>
      <c r="CJ86" s="101">
        <v>202.2</v>
      </c>
      <c r="CK86" s="113">
        <v>204.2</v>
      </c>
      <c r="CL86" s="55">
        <v>201.45</v>
      </c>
      <c r="CM86" s="114">
        <v>-1.8</v>
      </c>
      <c r="CO86" s="101">
        <f t="shared" si="47"/>
        <v>38.6</v>
      </c>
      <c r="CP86" s="101">
        <v>39.700000000000003</v>
      </c>
      <c r="CQ86" s="113">
        <v>38.6</v>
      </c>
      <c r="CR86" s="55">
        <v>39.67</v>
      </c>
      <c r="CS86" s="114">
        <v>7.5</v>
      </c>
      <c r="CT86" s="53"/>
    </row>
    <row r="87" spans="1:98" x14ac:dyDescent="0.25">
      <c r="A87" s="6"/>
      <c r="B87" s="7">
        <v>1</v>
      </c>
      <c r="C87" s="101">
        <f t="shared" si="32"/>
        <v>4409.6000000000004</v>
      </c>
      <c r="D87" s="101">
        <v>4337.7</v>
      </c>
      <c r="E87" s="113">
        <v>4409.6000000000004</v>
      </c>
      <c r="F87" s="55">
        <v>4413.5</v>
      </c>
      <c r="G87" s="114">
        <v>105.8</v>
      </c>
      <c r="H87" s="114"/>
      <c r="I87" s="101">
        <f t="shared" si="33"/>
        <v>4366.2</v>
      </c>
      <c r="J87" s="101">
        <v>4294.8</v>
      </c>
      <c r="K87" s="113">
        <v>4366.2</v>
      </c>
      <c r="L87" s="55">
        <v>4370.46</v>
      </c>
      <c r="M87" s="114">
        <v>92.3</v>
      </c>
      <c r="N87" s="114"/>
      <c r="O87" s="101">
        <f t="shared" si="34"/>
        <v>80</v>
      </c>
      <c r="P87" s="101">
        <v>77.3</v>
      </c>
      <c r="Q87" s="113">
        <v>80</v>
      </c>
      <c r="R87" s="55">
        <v>80.94</v>
      </c>
      <c r="S87" s="114">
        <v>0.2</v>
      </c>
      <c r="U87" s="101">
        <f t="shared" si="35"/>
        <v>657.8</v>
      </c>
      <c r="V87" s="101">
        <v>646.9</v>
      </c>
      <c r="W87" s="113">
        <v>657.8</v>
      </c>
      <c r="X87" s="55">
        <v>658.75</v>
      </c>
      <c r="Y87" s="114">
        <v>-3.2</v>
      </c>
      <c r="AA87" s="101">
        <f t="shared" si="36"/>
        <v>310.5</v>
      </c>
      <c r="AB87" s="101">
        <v>307.60000000000002</v>
      </c>
      <c r="AC87" s="113">
        <v>310.5</v>
      </c>
      <c r="AD87" s="55">
        <v>310.94</v>
      </c>
      <c r="AE87" s="114">
        <v>3.1</v>
      </c>
      <c r="AG87" s="101">
        <f t="shared" si="37"/>
        <v>275</v>
      </c>
      <c r="AH87" s="101">
        <v>264.7</v>
      </c>
      <c r="AI87" s="113">
        <v>275</v>
      </c>
      <c r="AJ87" s="55">
        <v>273.86</v>
      </c>
      <c r="AK87" s="114">
        <v>11.5</v>
      </c>
      <c r="AM87" s="101">
        <f t="shared" si="38"/>
        <v>530.70000000000005</v>
      </c>
      <c r="AN87" s="101">
        <v>522.1</v>
      </c>
      <c r="AO87" s="113">
        <v>530.70000000000005</v>
      </c>
      <c r="AP87" s="55">
        <v>529.79</v>
      </c>
      <c r="AQ87" s="114">
        <v>0.9</v>
      </c>
      <c r="AS87" s="101">
        <f t="shared" si="39"/>
        <v>232.2</v>
      </c>
      <c r="AT87" s="101">
        <v>228.8</v>
      </c>
      <c r="AU87" s="113">
        <v>232.2</v>
      </c>
      <c r="AV87" s="55">
        <v>233.35</v>
      </c>
      <c r="AW87" s="114">
        <v>3.9</v>
      </c>
      <c r="AX87" s="100"/>
      <c r="AY87" s="101">
        <f t="shared" si="40"/>
        <v>136.30000000000001</v>
      </c>
      <c r="AZ87" s="101">
        <v>130.69999999999999</v>
      </c>
      <c r="BA87" s="113">
        <v>136.30000000000001</v>
      </c>
      <c r="BB87" s="55">
        <v>137.06</v>
      </c>
      <c r="BC87" s="114">
        <v>14.8</v>
      </c>
      <c r="BD87" s="100"/>
      <c r="BE87" s="101">
        <f t="shared" si="41"/>
        <v>175.5</v>
      </c>
      <c r="BF87" s="101">
        <v>174</v>
      </c>
      <c r="BG87" s="113">
        <v>175.5</v>
      </c>
      <c r="BH87" s="55">
        <v>175.19</v>
      </c>
      <c r="BI87" s="114">
        <v>-0.1</v>
      </c>
      <c r="BK87" s="101">
        <f t="shared" si="42"/>
        <v>631.79999999999995</v>
      </c>
      <c r="BL87" s="101">
        <v>621.4</v>
      </c>
      <c r="BM87" s="113">
        <v>631.79999999999995</v>
      </c>
      <c r="BN87" s="55">
        <v>631.51</v>
      </c>
      <c r="BO87" s="114">
        <v>43.3</v>
      </c>
      <c r="BQ87" s="101">
        <f t="shared" si="43"/>
        <v>254.6</v>
      </c>
      <c r="BR87" s="101">
        <v>252.3</v>
      </c>
      <c r="BS87" s="113">
        <v>254.6</v>
      </c>
      <c r="BT87" s="55">
        <v>254.28</v>
      </c>
      <c r="BU87" s="114">
        <v>10.5</v>
      </c>
      <c r="BW87" s="101">
        <f t="shared" si="44"/>
        <v>485.7</v>
      </c>
      <c r="BX87" s="101">
        <v>491.6</v>
      </c>
      <c r="BY87" s="113">
        <v>485.7</v>
      </c>
      <c r="BZ87" s="55">
        <v>486.44</v>
      </c>
      <c r="CA87" s="114">
        <v>2</v>
      </c>
      <c r="CC87" s="101">
        <f t="shared" si="45"/>
        <v>698.8</v>
      </c>
      <c r="CD87" s="101">
        <v>682.5</v>
      </c>
      <c r="CE87" s="113">
        <v>698.8</v>
      </c>
      <c r="CF87" s="55">
        <v>701.06</v>
      </c>
      <c r="CG87" s="114">
        <v>14</v>
      </c>
      <c r="CI87" s="101">
        <f t="shared" si="46"/>
        <v>201.2</v>
      </c>
      <c r="CJ87" s="101">
        <v>196.3</v>
      </c>
      <c r="CK87" s="113">
        <v>201.2</v>
      </c>
      <c r="CL87" s="55">
        <v>200.47</v>
      </c>
      <c r="CM87" s="114">
        <v>-3.9</v>
      </c>
      <c r="CO87" s="101">
        <f t="shared" si="47"/>
        <v>43.4</v>
      </c>
      <c r="CP87" s="101">
        <v>42.9</v>
      </c>
      <c r="CQ87" s="113">
        <v>43.4</v>
      </c>
      <c r="CR87" s="55">
        <v>43.04</v>
      </c>
      <c r="CS87" s="114">
        <v>13.5</v>
      </c>
      <c r="CT87" s="53"/>
    </row>
    <row r="88" spans="1:98" x14ac:dyDescent="0.25">
      <c r="A88" s="6">
        <v>7</v>
      </c>
      <c r="B88" s="7">
        <v>2</v>
      </c>
      <c r="C88" s="101">
        <f t="shared" si="32"/>
        <v>4432.8</v>
      </c>
      <c r="D88" s="101">
        <v>4446.2</v>
      </c>
      <c r="E88" s="113">
        <v>4432.8</v>
      </c>
      <c r="F88" s="55">
        <v>4437.3900000000003</v>
      </c>
      <c r="G88" s="114">
        <v>95.5</v>
      </c>
      <c r="H88" s="114"/>
      <c r="I88" s="101">
        <f t="shared" si="33"/>
        <v>4386.6000000000004</v>
      </c>
      <c r="J88" s="101">
        <v>4400.3999999999996</v>
      </c>
      <c r="K88" s="113">
        <v>4386.6000000000004</v>
      </c>
      <c r="L88" s="55">
        <v>4390.79</v>
      </c>
      <c r="M88" s="114">
        <v>81.3</v>
      </c>
      <c r="N88" s="114"/>
      <c r="O88" s="101">
        <f t="shared" si="34"/>
        <v>82.2</v>
      </c>
      <c r="P88" s="101">
        <v>84</v>
      </c>
      <c r="Q88" s="113">
        <v>82.2</v>
      </c>
      <c r="R88" s="55">
        <v>82.13</v>
      </c>
      <c r="S88" s="114">
        <v>4.8</v>
      </c>
      <c r="U88" s="101">
        <f t="shared" si="35"/>
        <v>659.6</v>
      </c>
      <c r="V88" s="101">
        <v>660.1</v>
      </c>
      <c r="W88" s="113">
        <v>659.6</v>
      </c>
      <c r="X88" s="55">
        <v>658.35</v>
      </c>
      <c r="Y88" s="114">
        <v>-1.6</v>
      </c>
      <c r="AA88" s="101">
        <f t="shared" si="36"/>
        <v>313.2</v>
      </c>
      <c r="AB88" s="101">
        <v>313.89999999999998</v>
      </c>
      <c r="AC88" s="113">
        <v>313.2</v>
      </c>
      <c r="AD88" s="55">
        <v>312.64</v>
      </c>
      <c r="AE88" s="114">
        <v>6.8</v>
      </c>
      <c r="AG88" s="101">
        <f t="shared" si="37"/>
        <v>277.5</v>
      </c>
      <c r="AH88" s="101">
        <v>277.89999999999998</v>
      </c>
      <c r="AI88" s="113">
        <v>277.5</v>
      </c>
      <c r="AJ88" s="55">
        <v>276.14</v>
      </c>
      <c r="AK88" s="114">
        <v>9.1</v>
      </c>
      <c r="AM88" s="101">
        <f t="shared" si="38"/>
        <v>528.79999999999995</v>
      </c>
      <c r="AN88" s="101">
        <v>527.79999999999995</v>
      </c>
      <c r="AO88" s="113">
        <v>528.79999999999995</v>
      </c>
      <c r="AP88" s="55">
        <v>532.45000000000005</v>
      </c>
      <c r="AQ88" s="114">
        <v>10.6</v>
      </c>
      <c r="AS88" s="101">
        <f t="shared" si="39"/>
        <v>232.8</v>
      </c>
      <c r="AT88" s="101">
        <v>232.3</v>
      </c>
      <c r="AU88" s="113">
        <v>232.8</v>
      </c>
      <c r="AV88" s="55">
        <v>234.36</v>
      </c>
      <c r="AW88" s="114">
        <v>4</v>
      </c>
      <c r="AX88" s="100"/>
      <c r="AY88" s="101">
        <f t="shared" si="40"/>
        <v>138.6</v>
      </c>
      <c r="AZ88" s="101">
        <v>141.30000000000001</v>
      </c>
      <c r="BA88" s="113">
        <v>138.6</v>
      </c>
      <c r="BB88" s="55">
        <v>139.26</v>
      </c>
      <c r="BC88" s="114">
        <v>8.8000000000000007</v>
      </c>
      <c r="BD88" s="100"/>
      <c r="BE88" s="101">
        <f t="shared" si="41"/>
        <v>173.3</v>
      </c>
      <c r="BF88" s="101">
        <v>173.3</v>
      </c>
      <c r="BG88" s="113">
        <v>173.3</v>
      </c>
      <c r="BH88" s="55">
        <v>175.89</v>
      </c>
      <c r="BI88" s="114">
        <v>2.8</v>
      </c>
      <c r="BK88" s="101">
        <f t="shared" si="42"/>
        <v>642.5</v>
      </c>
      <c r="BL88" s="101">
        <v>646.1</v>
      </c>
      <c r="BM88" s="113">
        <v>642.5</v>
      </c>
      <c r="BN88" s="55">
        <v>640.69000000000005</v>
      </c>
      <c r="BO88" s="114">
        <v>36.700000000000003</v>
      </c>
      <c r="BQ88" s="101">
        <f t="shared" si="43"/>
        <v>256.3</v>
      </c>
      <c r="BR88" s="101">
        <v>256.60000000000002</v>
      </c>
      <c r="BS88" s="113">
        <v>256.3</v>
      </c>
      <c r="BT88" s="55">
        <v>255.26</v>
      </c>
      <c r="BU88" s="114">
        <v>3.9</v>
      </c>
      <c r="BW88" s="101">
        <f t="shared" si="44"/>
        <v>485.8</v>
      </c>
      <c r="BX88" s="101">
        <v>485</v>
      </c>
      <c r="BY88" s="113">
        <v>485.8</v>
      </c>
      <c r="BZ88" s="55">
        <v>484.28</v>
      </c>
      <c r="CA88" s="114">
        <v>-8.6</v>
      </c>
      <c r="CC88" s="101">
        <f t="shared" si="45"/>
        <v>705.3</v>
      </c>
      <c r="CD88" s="101">
        <v>707.8</v>
      </c>
      <c r="CE88" s="113">
        <v>705.3</v>
      </c>
      <c r="CF88" s="55">
        <v>706.32</v>
      </c>
      <c r="CG88" s="114">
        <v>21</v>
      </c>
      <c r="CI88" s="101">
        <f t="shared" si="46"/>
        <v>197.1</v>
      </c>
      <c r="CJ88" s="101">
        <v>199.6</v>
      </c>
      <c r="CK88" s="113">
        <v>197.1</v>
      </c>
      <c r="CL88" s="55">
        <v>199.26</v>
      </c>
      <c r="CM88" s="114">
        <v>-4.8</v>
      </c>
      <c r="CO88" s="101">
        <f t="shared" si="47"/>
        <v>46.2</v>
      </c>
      <c r="CP88" s="101">
        <v>45.8</v>
      </c>
      <c r="CQ88" s="113">
        <v>46.2</v>
      </c>
      <c r="CR88" s="55">
        <v>46.6</v>
      </c>
      <c r="CS88" s="114">
        <v>14.2</v>
      </c>
      <c r="CT88" s="53"/>
    </row>
    <row r="89" spans="1:98" x14ac:dyDescent="0.25">
      <c r="A89" s="6">
        <v>7</v>
      </c>
      <c r="B89" s="7">
        <v>3</v>
      </c>
      <c r="C89" s="101">
        <f t="shared" si="32"/>
        <v>4465.1000000000004</v>
      </c>
      <c r="D89" s="101">
        <v>4542.5</v>
      </c>
      <c r="E89" s="113">
        <v>4465.1000000000004</v>
      </c>
      <c r="F89" s="55">
        <v>4458.7700000000004</v>
      </c>
      <c r="G89" s="114">
        <v>85.5</v>
      </c>
      <c r="H89" s="114"/>
      <c r="I89" s="101">
        <f t="shared" si="33"/>
        <v>4415.1000000000004</v>
      </c>
      <c r="J89" s="101">
        <v>4491.8</v>
      </c>
      <c r="K89" s="113">
        <v>4415.1000000000004</v>
      </c>
      <c r="L89" s="55">
        <v>4409.3500000000004</v>
      </c>
      <c r="M89" s="114">
        <v>74.2</v>
      </c>
      <c r="N89" s="114"/>
      <c r="O89" s="101">
        <f t="shared" si="34"/>
        <v>85.7</v>
      </c>
      <c r="P89" s="101">
        <v>87.8</v>
      </c>
      <c r="Q89" s="113">
        <v>85.7</v>
      </c>
      <c r="R89" s="55">
        <v>83.54</v>
      </c>
      <c r="S89" s="114">
        <v>5.6</v>
      </c>
      <c r="U89" s="101">
        <f t="shared" si="35"/>
        <v>659.2</v>
      </c>
      <c r="V89" s="101">
        <v>671.8</v>
      </c>
      <c r="W89" s="113">
        <v>659.2</v>
      </c>
      <c r="X89" s="55">
        <v>657.88</v>
      </c>
      <c r="Y89" s="114">
        <v>-1.9</v>
      </c>
      <c r="AA89" s="101">
        <f t="shared" si="36"/>
        <v>315.8</v>
      </c>
      <c r="AB89" s="101">
        <v>319.7</v>
      </c>
      <c r="AC89" s="113">
        <v>315.8</v>
      </c>
      <c r="AD89" s="55">
        <v>314.47000000000003</v>
      </c>
      <c r="AE89" s="114">
        <v>7.3</v>
      </c>
      <c r="AG89" s="101">
        <f t="shared" si="37"/>
        <v>278.8</v>
      </c>
      <c r="AH89" s="101">
        <v>288.10000000000002</v>
      </c>
      <c r="AI89" s="113">
        <v>278.8</v>
      </c>
      <c r="AJ89" s="55">
        <v>279.72000000000003</v>
      </c>
      <c r="AK89" s="114">
        <v>14.3</v>
      </c>
      <c r="AM89" s="101">
        <f t="shared" si="38"/>
        <v>539.20000000000005</v>
      </c>
      <c r="AN89" s="101">
        <v>550</v>
      </c>
      <c r="AO89" s="113">
        <v>539.20000000000005</v>
      </c>
      <c r="AP89" s="55">
        <v>536.20000000000005</v>
      </c>
      <c r="AQ89" s="114">
        <v>15</v>
      </c>
      <c r="AS89" s="101">
        <f t="shared" si="39"/>
        <v>236.1</v>
      </c>
      <c r="AT89" s="101">
        <v>241</v>
      </c>
      <c r="AU89" s="113">
        <v>236.1</v>
      </c>
      <c r="AV89" s="55">
        <v>234.99</v>
      </c>
      <c r="AW89" s="114">
        <v>2.5</v>
      </c>
      <c r="AX89" s="100"/>
      <c r="AY89" s="101">
        <f t="shared" si="40"/>
        <v>139.19999999999999</v>
      </c>
      <c r="AZ89" s="101">
        <v>145.9</v>
      </c>
      <c r="BA89" s="113">
        <v>139.19999999999999</v>
      </c>
      <c r="BB89" s="55">
        <v>138.91999999999999</v>
      </c>
      <c r="BC89" s="114">
        <v>-1.3</v>
      </c>
      <c r="BD89" s="100"/>
      <c r="BE89" s="101">
        <f t="shared" si="41"/>
        <v>177.7</v>
      </c>
      <c r="BF89" s="101">
        <v>178.8</v>
      </c>
      <c r="BG89" s="113">
        <v>177.7</v>
      </c>
      <c r="BH89" s="55">
        <v>177.79</v>
      </c>
      <c r="BI89" s="114">
        <v>7.6</v>
      </c>
      <c r="BK89" s="101">
        <f t="shared" si="42"/>
        <v>645.9</v>
      </c>
      <c r="BL89" s="101">
        <v>652.6</v>
      </c>
      <c r="BM89" s="113">
        <v>645.9</v>
      </c>
      <c r="BN89" s="55">
        <v>647.82000000000005</v>
      </c>
      <c r="BO89" s="114">
        <v>28.5</v>
      </c>
      <c r="BQ89" s="101">
        <f t="shared" si="43"/>
        <v>254.2</v>
      </c>
      <c r="BR89" s="101">
        <v>258.10000000000002</v>
      </c>
      <c r="BS89" s="113">
        <v>254.2</v>
      </c>
      <c r="BT89" s="55">
        <v>254.62</v>
      </c>
      <c r="BU89" s="114">
        <v>-2.5</v>
      </c>
      <c r="BW89" s="101">
        <f t="shared" si="44"/>
        <v>482.5</v>
      </c>
      <c r="BX89" s="101">
        <v>473.4</v>
      </c>
      <c r="BY89" s="113">
        <v>482.5</v>
      </c>
      <c r="BZ89" s="55">
        <v>481.17</v>
      </c>
      <c r="CA89" s="114">
        <v>-12.4</v>
      </c>
      <c r="CC89" s="101">
        <f t="shared" si="45"/>
        <v>711.5</v>
      </c>
      <c r="CD89" s="101">
        <v>734.7</v>
      </c>
      <c r="CE89" s="113">
        <v>711.5</v>
      </c>
      <c r="CF89" s="55">
        <v>711.39</v>
      </c>
      <c r="CG89" s="114">
        <v>20.3</v>
      </c>
      <c r="CI89" s="101">
        <f t="shared" si="46"/>
        <v>200.1</v>
      </c>
      <c r="CJ89" s="101">
        <v>204.8</v>
      </c>
      <c r="CK89" s="113">
        <v>200.1</v>
      </c>
      <c r="CL89" s="55">
        <v>200.02</v>
      </c>
      <c r="CM89" s="114">
        <v>3</v>
      </c>
      <c r="CO89" s="101">
        <f t="shared" si="47"/>
        <v>50</v>
      </c>
      <c r="CP89" s="101">
        <v>50.7</v>
      </c>
      <c r="CQ89" s="113">
        <v>50</v>
      </c>
      <c r="CR89" s="55">
        <v>49.42</v>
      </c>
      <c r="CS89" s="114">
        <v>11.3</v>
      </c>
      <c r="CT89" s="53"/>
    </row>
    <row r="90" spans="1:98" x14ac:dyDescent="0.25">
      <c r="A90" s="6">
        <v>7</v>
      </c>
      <c r="B90" s="7">
        <v>4</v>
      </c>
      <c r="C90" s="101">
        <f t="shared" si="32"/>
        <v>4473.8</v>
      </c>
      <c r="D90" s="101">
        <v>4451.6000000000004</v>
      </c>
      <c r="E90" s="113">
        <v>4473.8</v>
      </c>
      <c r="F90" s="55">
        <v>4477.18</v>
      </c>
      <c r="G90" s="114">
        <v>73.7</v>
      </c>
      <c r="H90" s="114"/>
      <c r="I90" s="101">
        <f t="shared" si="33"/>
        <v>4421.7</v>
      </c>
      <c r="J90" s="101">
        <v>4398.5</v>
      </c>
      <c r="K90" s="113">
        <v>4421.7</v>
      </c>
      <c r="L90" s="55">
        <v>4425.74</v>
      </c>
      <c r="M90" s="114">
        <v>65.599999999999994</v>
      </c>
      <c r="N90" s="114"/>
      <c r="O90" s="101">
        <f t="shared" si="34"/>
        <v>82.8</v>
      </c>
      <c r="P90" s="101">
        <v>81.7</v>
      </c>
      <c r="Q90" s="113">
        <v>82.8</v>
      </c>
      <c r="R90" s="55">
        <v>84.44</v>
      </c>
      <c r="S90" s="114">
        <v>3.6</v>
      </c>
      <c r="U90" s="101">
        <f t="shared" si="35"/>
        <v>653.79999999999995</v>
      </c>
      <c r="V90" s="101">
        <v>650.70000000000005</v>
      </c>
      <c r="W90" s="113">
        <v>653.79999999999995</v>
      </c>
      <c r="X90" s="55">
        <v>658.12</v>
      </c>
      <c r="Y90" s="114">
        <v>1</v>
      </c>
      <c r="AA90" s="101">
        <f t="shared" si="36"/>
        <v>313.39999999999998</v>
      </c>
      <c r="AB90" s="101">
        <v>312.8</v>
      </c>
      <c r="AC90" s="113">
        <v>313.39999999999998</v>
      </c>
      <c r="AD90" s="55">
        <v>316.98</v>
      </c>
      <c r="AE90" s="114">
        <v>10</v>
      </c>
      <c r="AG90" s="101">
        <f t="shared" si="37"/>
        <v>284.2</v>
      </c>
      <c r="AH90" s="101">
        <v>284</v>
      </c>
      <c r="AI90" s="113">
        <v>284.2</v>
      </c>
      <c r="AJ90" s="55">
        <v>285.55</v>
      </c>
      <c r="AK90" s="114">
        <v>23.3</v>
      </c>
      <c r="AM90" s="101">
        <f t="shared" si="38"/>
        <v>539.79999999999995</v>
      </c>
      <c r="AN90" s="101">
        <v>537.29999999999995</v>
      </c>
      <c r="AO90" s="113">
        <v>539.79999999999995</v>
      </c>
      <c r="AP90" s="55">
        <v>540.04</v>
      </c>
      <c r="AQ90" s="114">
        <v>15.3</v>
      </c>
      <c r="AS90" s="101">
        <f t="shared" si="39"/>
        <v>235.8</v>
      </c>
      <c r="AT90" s="101">
        <v>234.3</v>
      </c>
      <c r="AU90" s="113">
        <v>235.8</v>
      </c>
      <c r="AV90" s="55">
        <v>233.94</v>
      </c>
      <c r="AW90" s="114">
        <v>-4.2</v>
      </c>
      <c r="AX90" s="100"/>
      <c r="AY90" s="101">
        <f t="shared" si="40"/>
        <v>136.1</v>
      </c>
      <c r="AZ90" s="101">
        <v>132.6</v>
      </c>
      <c r="BA90" s="113">
        <v>136.1</v>
      </c>
      <c r="BB90" s="55">
        <v>137.57</v>
      </c>
      <c r="BC90" s="114">
        <v>-5.4</v>
      </c>
      <c r="BD90" s="100"/>
      <c r="BE90" s="101">
        <f t="shared" si="41"/>
        <v>180.6</v>
      </c>
      <c r="BF90" s="101">
        <v>180.9</v>
      </c>
      <c r="BG90" s="113">
        <v>180.6</v>
      </c>
      <c r="BH90" s="55">
        <v>180.24</v>
      </c>
      <c r="BI90" s="114">
        <v>9.8000000000000007</v>
      </c>
      <c r="BK90" s="101">
        <f t="shared" si="42"/>
        <v>654.9</v>
      </c>
      <c r="BL90" s="101">
        <v>654.20000000000005</v>
      </c>
      <c r="BM90" s="113">
        <v>654.9</v>
      </c>
      <c r="BN90" s="55">
        <v>653.95000000000005</v>
      </c>
      <c r="BO90" s="114">
        <v>24.5</v>
      </c>
      <c r="BQ90" s="101">
        <f t="shared" si="43"/>
        <v>253.3</v>
      </c>
      <c r="BR90" s="101">
        <v>252.3</v>
      </c>
      <c r="BS90" s="113">
        <v>253.3</v>
      </c>
      <c r="BT90" s="55">
        <v>253.3</v>
      </c>
      <c r="BU90" s="114">
        <v>-5.3</v>
      </c>
      <c r="BW90" s="101">
        <f t="shared" si="44"/>
        <v>479.5</v>
      </c>
      <c r="BX90" s="101">
        <v>484.3</v>
      </c>
      <c r="BY90" s="113">
        <v>479.5</v>
      </c>
      <c r="BZ90" s="55">
        <v>478.02</v>
      </c>
      <c r="CA90" s="114">
        <v>-12.6</v>
      </c>
      <c r="CC90" s="101">
        <f t="shared" si="45"/>
        <v>713.4</v>
      </c>
      <c r="CD90" s="101">
        <v>701.6</v>
      </c>
      <c r="CE90" s="113">
        <v>713.4</v>
      </c>
      <c r="CF90" s="55">
        <v>713.26</v>
      </c>
      <c r="CG90" s="114">
        <v>7.5</v>
      </c>
      <c r="CI90" s="101">
        <f t="shared" si="46"/>
        <v>203.7</v>
      </c>
      <c r="CJ90" s="101">
        <v>201.5</v>
      </c>
      <c r="CK90" s="113">
        <v>203.7</v>
      </c>
      <c r="CL90" s="55">
        <v>202.31</v>
      </c>
      <c r="CM90" s="114">
        <v>9.1999999999999993</v>
      </c>
      <c r="CO90" s="101">
        <f t="shared" si="47"/>
        <v>52.1</v>
      </c>
      <c r="CP90" s="101">
        <v>53.1</v>
      </c>
      <c r="CQ90" s="113">
        <v>52.1</v>
      </c>
      <c r="CR90" s="55">
        <v>51.45</v>
      </c>
      <c r="CS90" s="114">
        <v>8.1</v>
      </c>
      <c r="CT90" s="53"/>
    </row>
    <row r="91" spans="1:98" x14ac:dyDescent="0.25">
      <c r="A91" s="6"/>
      <c r="B91" s="7">
        <v>1</v>
      </c>
      <c r="C91" s="101">
        <f t="shared" si="32"/>
        <v>4493.3999999999996</v>
      </c>
      <c r="D91" s="101">
        <v>4421</v>
      </c>
      <c r="E91" s="113">
        <v>4493.3999999999996</v>
      </c>
      <c r="F91" s="55">
        <v>4491.68</v>
      </c>
      <c r="G91" s="114">
        <v>58</v>
      </c>
      <c r="H91" s="114"/>
      <c r="I91" s="101">
        <f t="shared" si="33"/>
        <v>4440</v>
      </c>
      <c r="J91" s="101">
        <v>4368.2</v>
      </c>
      <c r="K91" s="113">
        <v>4440</v>
      </c>
      <c r="L91" s="55">
        <v>4438.6099999999997</v>
      </c>
      <c r="M91" s="114">
        <v>51.5</v>
      </c>
      <c r="N91" s="114"/>
      <c r="O91" s="101">
        <f t="shared" si="34"/>
        <v>84.7</v>
      </c>
      <c r="P91" s="101">
        <v>81.900000000000006</v>
      </c>
      <c r="Q91" s="113">
        <v>84.7</v>
      </c>
      <c r="R91" s="55">
        <v>84.4</v>
      </c>
      <c r="S91" s="114">
        <v>-0.2</v>
      </c>
      <c r="U91" s="101">
        <f t="shared" si="35"/>
        <v>663</v>
      </c>
      <c r="V91" s="101">
        <v>651.5</v>
      </c>
      <c r="W91" s="113">
        <v>663</v>
      </c>
      <c r="X91" s="55">
        <v>659.68</v>
      </c>
      <c r="Y91" s="114">
        <v>6.2</v>
      </c>
      <c r="AA91" s="101">
        <f t="shared" si="36"/>
        <v>322.2</v>
      </c>
      <c r="AB91" s="101">
        <v>319</v>
      </c>
      <c r="AC91" s="113">
        <v>322.2</v>
      </c>
      <c r="AD91" s="55">
        <v>319.89</v>
      </c>
      <c r="AE91" s="114">
        <v>11.6</v>
      </c>
      <c r="AG91" s="101">
        <f t="shared" si="37"/>
        <v>294.5</v>
      </c>
      <c r="AH91" s="101">
        <v>284.5</v>
      </c>
      <c r="AI91" s="113">
        <v>294.5</v>
      </c>
      <c r="AJ91" s="55">
        <v>291.45</v>
      </c>
      <c r="AK91" s="114">
        <v>23.6</v>
      </c>
      <c r="AM91" s="101">
        <f t="shared" si="38"/>
        <v>543.70000000000005</v>
      </c>
      <c r="AN91" s="101">
        <v>534.4</v>
      </c>
      <c r="AO91" s="113">
        <v>543.70000000000005</v>
      </c>
      <c r="AP91" s="55">
        <v>542.13</v>
      </c>
      <c r="AQ91" s="114">
        <v>8.4</v>
      </c>
      <c r="AS91" s="101">
        <f t="shared" si="39"/>
        <v>230.1</v>
      </c>
      <c r="AT91" s="101">
        <v>226.9</v>
      </c>
      <c r="AU91" s="113">
        <v>230.1</v>
      </c>
      <c r="AV91" s="55">
        <v>231.16</v>
      </c>
      <c r="AW91" s="114">
        <v>-11.1</v>
      </c>
      <c r="AX91" s="100"/>
      <c r="AY91" s="101">
        <f t="shared" si="40"/>
        <v>140</v>
      </c>
      <c r="AZ91" s="101">
        <v>134.30000000000001</v>
      </c>
      <c r="BA91" s="113">
        <v>140</v>
      </c>
      <c r="BB91" s="55">
        <v>137.07</v>
      </c>
      <c r="BC91" s="114">
        <v>-2</v>
      </c>
      <c r="BD91" s="100"/>
      <c r="BE91" s="101">
        <f t="shared" si="41"/>
        <v>179.8</v>
      </c>
      <c r="BF91" s="101">
        <v>178.2</v>
      </c>
      <c r="BG91" s="113">
        <v>179.8</v>
      </c>
      <c r="BH91" s="55">
        <v>181.54</v>
      </c>
      <c r="BI91" s="114">
        <v>5.2</v>
      </c>
      <c r="BK91" s="101">
        <f t="shared" si="42"/>
        <v>658.3</v>
      </c>
      <c r="BL91" s="101">
        <v>648.70000000000005</v>
      </c>
      <c r="BM91" s="113">
        <v>658.3</v>
      </c>
      <c r="BN91" s="55">
        <v>661.17</v>
      </c>
      <c r="BO91" s="114">
        <v>28.9</v>
      </c>
      <c r="BQ91" s="101">
        <f t="shared" si="43"/>
        <v>249.3</v>
      </c>
      <c r="BR91" s="101">
        <v>246.4</v>
      </c>
      <c r="BS91" s="113">
        <v>249.3</v>
      </c>
      <c r="BT91" s="55">
        <v>252.65</v>
      </c>
      <c r="BU91" s="114">
        <v>-2.6</v>
      </c>
      <c r="BW91" s="101">
        <f t="shared" si="44"/>
        <v>477.5</v>
      </c>
      <c r="BX91" s="101">
        <v>483.2</v>
      </c>
      <c r="BY91" s="113">
        <v>477.5</v>
      </c>
      <c r="BZ91" s="55">
        <v>476.14</v>
      </c>
      <c r="CA91" s="114">
        <v>-7.5</v>
      </c>
      <c r="CC91" s="101">
        <f t="shared" si="45"/>
        <v>710.9</v>
      </c>
      <c r="CD91" s="101">
        <v>695.2</v>
      </c>
      <c r="CE91" s="113">
        <v>710.9</v>
      </c>
      <c r="CF91" s="55">
        <v>711.19</v>
      </c>
      <c r="CG91" s="114">
        <v>-8.3000000000000007</v>
      </c>
      <c r="CI91" s="101">
        <f t="shared" si="46"/>
        <v>202.2</v>
      </c>
      <c r="CJ91" s="101">
        <v>197.4</v>
      </c>
      <c r="CK91" s="113">
        <v>202.2</v>
      </c>
      <c r="CL91" s="55">
        <v>204.63</v>
      </c>
      <c r="CM91" s="114">
        <v>9.3000000000000007</v>
      </c>
      <c r="CO91" s="101">
        <f t="shared" si="47"/>
        <v>53.4</v>
      </c>
      <c r="CP91" s="101">
        <v>52.8</v>
      </c>
      <c r="CQ91" s="113">
        <v>53.4</v>
      </c>
      <c r="CR91" s="55">
        <v>53.07</v>
      </c>
      <c r="CS91" s="114">
        <v>6.5</v>
      </c>
      <c r="CT91" s="53"/>
    </row>
    <row r="92" spans="1:98" x14ac:dyDescent="0.25">
      <c r="A92" s="6">
        <v>8</v>
      </c>
      <c r="B92" s="7">
        <v>2</v>
      </c>
      <c r="C92" s="101">
        <f t="shared" si="32"/>
        <v>4494.3</v>
      </c>
      <c r="D92" s="101">
        <v>4508.8</v>
      </c>
      <c r="E92" s="113">
        <v>4494.3</v>
      </c>
      <c r="F92" s="55">
        <v>4497.96</v>
      </c>
      <c r="G92" s="114">
        <v>25.2</v>
      </c>
      <c r="H92" s="114"/>
      <c r="I92" s="101">
        <f t="shared" si="33"/>
        <v>4438.8999999999996</v>
      </c>
      <c r="J92" s="101">
        <v>4453.8</v>
      </c>
      <c r="K92" s="113">
        <v>4438.8999999999996</v>
      </c>
      <c r="L92" s="55">
        <v>4442.8500000000004</v>
      </c>
      <c r="M92" s="114">
        <v>17</v>
      </c>
      <c r="N92" s="114"/>
      <c r="O92" s="101">
        <f t="shared" si="34"/>
        <v>83.9</v>
      </c>
      <c r="P92" s="101">
        <v>85.9</v>
      </c>
      <c r="Q92" s="113">
        <v>83.9</v>
      </c>
      <c r="R92" s="55">
        <v>83.81</v>
      </c>
      <c r="S92" s="114">
        <v>-2.4</v>
      </c>
      <c r="U92" s="101">
        <f t="shared" si="35"/>
        <v>657.5</v>
      </c>
      <c r="V92" s="101">
        <v>658.6</v>
      </c>
      <c r="W92" s="113">
        <v>657.5</v>
      </c>
      <c r="X92" s="55">
        <v>660.88</v>
      </c>
      <c r="Y92" s="114">
        <v>4.8</v>
      </c>
      <c r="AA92" s="101">
        <f t="shared" si="36"/>
        <v>321.8</v>
      </c>
      <c r="AB92" s="101">
        <v>322.5</v>
      </c>
      <c r="AC92" s="113">
        <v>321.8</v>
      </c>
      <c r="AD92" s="55">
        <v>322.06</v>
      </c>
      <c r="AE92" s="114">
        <v>8.6999999999999993</v>
      </c>
      <c r="AG92" s="101">
        <f t="shared" si="37"/>
        <v>293.39999999999998</v>
      </c>
      <c r="AH92" s="101">
        <v>294</v>
      </c>
      <c r="AI92" s="113">
        <v>293.39999999999998</v>
      </c>
      <c r="AJ92" s="55">
        <v>294.49</v>
      </c>
      <c r="AK92" s="114">
        <v>12.2</v>
      </c>
      <c r="AM92" s="101">
        <f t="shared" si="38"/>
        <v>544.5</v>
      </c>
      <c r="AN92" s="101">
        <v>544.1</v>
      </c>
      <c r="AO92" s="113">
        <v>544.5</v>
      </c>
      <c r="AP92" s="55">
        <v>541.02</v>
      </c>
      <c r="AQ92" s="114">
        <v>-4.5</v>
      </c>
      <c r="AS92" s="101">
        <f t="shared" si="39"/>
        <v>227.2</v>
      </c>
      <c r="AT92" s="101">
        <v>227</v>
      </c>
      <c r="AU92" s="113">
        <v>227.2</v>
      </c>
      <c r="AV92" s="55">
        <v>227.84</v>
      </c>
      <c r="AW92" s="114">
        <v>-13.3</v>
      </c>
      <c r="AX92" s="100"/>
      <c r="AY92" s="101">
        <f t="shared" si="40"/>
        <v>137.6</v>
      </c>
      <c r="AZ92" s="101">
        <v>140.80000000000001</v>
      </c>
      <c r="BA92" s="113">
        <v>137.6</v>
      </c>
      <c r="BB92" s="55">
        <v>137.55000000000001</v>
      </c>
      <c r="BC92" s="114">
        <v>1.9</v>
      </c>
      <c r="BD92" s="100"/>
      <c r="BE92" s="101">
        <f t="shared" si="41"/>
        <v>181.3</v>
      </c>
      <c r="BF92" s="101">
        <v>180.9</v>
      </c>
      <c r="BG92" s="113">
        <v>181.3</v>
      </c>
      <c r="BH92" s="55">
        <v>180.71</v>
      </c>
      <c r="BI92" s="114">
        <v>-3.3</v>
      </c>
      <c r="BK92" s="101">
        <f t="shared" si="42"/>
        <v>665.9</v>
      </c>
      <c r="BL92" s="101">
        <v>669.2</v>
      </c>
      <c r="BM92" s="113">
        <v>665.9</v>
      </c>
      <c r="BN92" s="55">
        <v>668.98</v>
      </c>
      <c r="BO92" s="114">
        <v>31.2</v>
      </c>
      <c r="BQ92" s="101">
        <f t="shared" si="43"/>
        <v>253.8</v>
      </c>
      <c r="BR92" s="101">
        <v>254.1</v>
      </c>
      <c r="BS92" s="113">
        <v>253.8</v>
      </c>
      <c r="BT92" s="55">
        <v>253.59</v>
      </c>
      <c r="BU92" s="114">
        <v>3.8</v>
      </c>
      <c r="BW92" s="101">
        <f t="shared" si="44"/>
        <v>475.5</v>
      </c>
      <c r="BX92" s="101">
        <v>474.9</v>
      </c>
      <c r="BY92" s="113">
        <v>475.5</v>
      </c>
      <c r="BZ92" s="55">
        <v>476</v>
      </c>
      <c r="CA92" s="114">
        <v>-0.6</v>
      </c>
      <c r="CC92" s="101">
        <f t="shared" si="45"/>
        <v>705.5</v>
      </c>
      <c r="CD92" s="101">
        <v>707.9</v>
      </c>
      <c r="CE92" s="113">
        <v>705.5</v>
      </c>
      <c r="CF92" s="55">
        <v>705.85</v>
      </c>
      <c r="CG92" s="114">
        <v>-21.3</v>
      </c>
      <c r="CI92" s="101">
        <f t="shared" si="46"/>
        <v>206.2</v>
      </c>
      <c r="CJ92" s="101">
        <v>208.5</v>
      </c>
      <c r="CK92" s="113">
        <v>206.2</v>
      </c>
      <c r="CL92" s="55">
        <v>206.39</v>
      </c>
      <c r="CM92" s="114">
        <v>7.1</v>
      </c>
      <c r="CO92" s="101">
        <f t="shared" si="47"/>
        <v>55.4</v>
      </c>
      <c r="CP92" s="101">
        <v>55</v>
      </c>
      <c r="CQ92" s="113">
        <v>55.4</v>
      </c>
      <c r="CR92" s="55">
        <v>55.12</v>
      </c>
      <c r="CS92" s="114">
        <v>8.1999999999999993</v>
      </c>
      <c r="CT92" s="53"/>
    </row>
    <row r="93" spans="1:98" x14ac:dyDescent="0.25">
      <c r="A93" s="6">
        <v>8</v>
      </c>
      <c r="B93" s="7">
        <v>3</v>
      </c>
      <c r="C93" s="101">
        <f t="shared" si="32"/>
        <v>4488.8</v>
      </c>
      <c r="D93" s="101">
        <v>4567</v>
      </c>
      <c r="E93" s="113">
        <v>4488.8</v>
      </c>
      <c r="F93" s="55">
        <v>4488.7299999999996</v>
      </c>
      <c r="G93" s="114">
        <v>-36.9</v>
      </c>
      <c r="H93" s="114"/>
      <c r="I93" s="101">
        <f t="shared" si="33"/>
        <v>4431.8</v>
      </c>
      <c r="J93" s="101">
        <v>4509</v>
      </c>
      <c r="K93" s="113">
        <v>4431.8</v>
      </c>
      <c r="L93" s="55">
        <v>4431.53</v>
      </c>
      <c r="M93" s="114">
        <v>-45.2</v>
      </c>
      <c r="N93" s="114"/>
      <c r="O93" s="101">
        <f t="shared" si="34"/>
        <v>81.900000000000006</v>
      </c>
      <c r="P93" s="101">
        <v>84.1</v>
      </c>
      <c r="Q93" s="113">
        <v>81.900000000000006</v>
      </c>
      <c r="R93" s="55">
        <v>83.27</v>
      </c>
      <c r="S93" s="114">
        <v>-2.1</v>
      </c>
      <c r="U93" s="101">
        <f t="shared" si="35"/>
        <v>655.9</v>
      </c>
      <c r="V93" s="101">
        <v>668.6</v>
      </c>
      <c r="W93" s="113">
        <v>655.9</v>
      </c>
      <c r="X93" s="55">
        <v>656.33</v>
      </c>
      <c r="Y93" s="114">
        <v>-18.2</v>
      </c>
      <c r="AA93" s="101">
        <f t="shared" si="36"/>
        <v>318.89999999999998</v>
      </c>
      <c r="AB93" s="101">
        <v>322.8</v>
      </c>
      <c r="AC93" s="113">
        <v>318.89999999999998</v>
      </c>
      <c r="AD93" s="55">
        <v>320.88</v>
      </c>
      <c r="AE93" s="114">
        <v>-4.7</v>
      </c>
      <c r="AG93" s="101">
        <f t="shared" si="37"/>
        <v>292.89999999999998</v>
      </c>
      <c r="AH93" s="101">
        <v>301.60000000000002</v>
      </c>
      <c r="AI93" s="113">
        <v>292.89999999999998</v>
      </c>
      <c r="AJ93" s="55">
        <v>293.11</v>
      </c>
      <c r="AK93" s="114">
        <v>-5.5</v>
      </c>
      <c r="AM93" s="101">
        <f t="shared" si="38"/>
        <v>534</v>
      </c>
      <c r="AN93" s="101">
        <v>545</v>
      </c>
      <c r="AO93" s="113">
        <v>534</v>
      </c>
      <c r="AP93" s="55">
        <v>538.66999999999996</v>
      </c>
      <c r="AQ93" s="114">
        <v>-9.4</v>
      </c>
      <c r="AS93" s="101">
        <f t="shared" si="39"/>
        <v>226.2</v>
      </c>
      <c r="AT93" s="101">
        <v>230.9</v>
      </c>
      <c r="AU93" s="113">
        <v>226.2</v>
      </c>
      <c r="AV93" s="55">
        <v>225.51</v>
      </c>
      <c r="AW93" s="114">
        <v>-9.3000000000000007</v>
      </c>
      <c r="AX93" s="100"/>
      <c r="AY93" s="101">
        <f t="shared" si="40"/>
        <v>137.30000000000001</v>
      </c>
      <c r="AZ93" s="101">
        <v>144.30000000000001</v>
      </c>
      <c r="BA93" s="113">
        <v>137.30000000000001</v>
      </c>
      <c r="BB93" s="55">
        <v>138.13</v>
      </c>
      <c r="BC93" s="114">
        <v>2.2999999999999998</v>
      </c>
      <c r="BD93" s="100"/>
      <c r="BE93" s="101">
        <f t="shared" si="41"/>
        <v>178.2</v>
      </c>
      <c r="BF93" s="101">
        <v>179.6</v>
      </c>
      <c r="BG93" s="113">
        <v>178.2</v>
      </c>
      <c r="BH93" s="55">
        <v>178.51</v>
      </c>
      <c r="BI93" s="114">
        <v>-8.8000000000000007</v>
      </c>
      <c r="BK93" s="101">
        <f t="shared" si="42"/>
        <v>678.5</v>
      </c>
      <c r="BL93" s="101">
        <v>685.9</v>
      </c>
      <c r="BM93" s="113">
        <v>678.5</v>
      </c>
      <c r="BN93" s="55">
        <v>674.93</v>
      </c>
      <c r="BO93" s="114">
        <v>23.8</v>
      </c>
      <c r="BQ93" s="101">
        <f t="shared" si="43"/>
        <v>254.9</v>
      </c>
      <c r="BR93" s="101">
        <v>258.7</v>
      </c>
      <c r="BS93" s="113">
        <v>254.9</v>
      </c>
      <c r="BT93" s="55">
        <v>255.18</v>
      </c>
      <c r="BU93" s="114">
        <v>6.3</v>
      </c>
      <c r="BW93" s="101">
        <f t="shared" si="44"/>
        <v>480.1</v>
      </c>
      <c r="BX93" s="101">
        <v>470.7</v>
      </c>
      <c r="BY93" s="113">
        <v>480.1</v>
      </c>
      <c r="BZ93" s="55">
        <v>476.26</v>
      </c>
      <c r="CA93" s="114">
        <v>1</v>
      </c>
      <c r="CC93" s="101">
        <f t="shared" si="45"/>
        <v>699.4</v>
      </c>
      <c r="CD93" s="101">
        <v>722.1</v>
      </c>
      <c r="CE93" s="113">
        <v>699.4</v>
      </c>
      <c r="CF93" s="55">
        <v>699.52</v>
      </c>
      <c r="CG93" s="114">
        <v>-25.3</v>
      </c>
      <c r="CI93" s="101">
        <f t="shared" si="46"/>
        <v>208.2</v>
      </c>
      <c r="CJ93" s="101">
        <v>212.8</v>
      </c>
      <c r="CK93" s="113">
        <v>208.2</v>
      </c>
      <c r="CL93" s="55">
        <v>207.18</v>
      </c>
      <c r="CM93" s="114">
        <v>3.1</v>
      </c>
      <c r="CO93" s="101">
        <f t="shared" si="47"/>
        <v>57</v>
      </c>
      <c r="CP93" s="101">
        <v>58</v>
      </c>
      <c r="CQ93" s="113">
        <v>57</v>
      </c>
      <c r="CR93" s="55">
        <v>57.19</v>
      </c>
      <c r="CS93" s="114">
        <v>8.3000000000000007</v>
      </c>
      <c r="CT93" s="53"/>
    </row>
    <row r="94" spans="1:98" x14ac:dyDescent="0.25">
      <c r="A94" s="6">
        <v>8</v>
      </c>
      <c r="B94" s="7">
        <v>4</v>
      </c>
      <c r="C94" s="101">
        <f t="shared" si="32"/>
        <v>4462.5</v>
      </c>
      <c r="D94" s="101">
        <v>4439.5</v>
      </c>
      <c r="E94" s="113">
        <v>4462.5</v>
      </c>
      <c r="F94" s="55">
        <v>4462.0200000000004</v>
      </c>
      <c r="G94" s="114">
        <v>-106.8</v>
      </c>
      <c r="H94" s="114"/>
      <c r="I94" s="101">
        <f t="shared" si="33"/>
        <v>4401.7</v>
      </c>
      <c r="J94" s="101">
        <v>4378</v>
      </c>
      <c r="K94" s="113">
        <v>4401.7</v>
      </c>
      <c r="L94" s="55">
        <v>4403.9799999999996</v>
      </c>
      <c r="M94" s="114">
        <v>-110.2</v>
      </c>
      <c r="N94" s="114"/>
      <c r="O94" s="101">
        <f t="shared" si="34"/>
        <v>84</v>
      </c>
      <c r="P94" s="101">
        <v>82.7</v>
      </c>
      <c r="Q94" s="113">
        <v>84</v>
      </c>
      <c r="R94" s="55">
        <v>83.36</v>
      </c>
      <c r="S94" s="114">
        <v>0.3</v>
      </c>
      <c r="U94" s="101">
        <f t="shared" si="35"/>
        <v>646.29999999999995</v>
      </c>
      <c r="V94" s="101">
        <v>642.5</v>
      </c>
      <c r="W94" s="113">
        <v>646.29999999999995</v>
      </c>
      <c r="X94" s="55">
        <v>642.87</v>
      </c>
      <c r="Y94" s="114">
        <v>-53.8</v>
      </c>
      <c r="AA94" s="101">
        <f t="shared" si="36"/>
        <v>317.2</v>
      </c>
      <c r="AB94" s="101">
        <v>316.3</v>
      </c>
      <c r="AC94" s="113">
        <v>317.2</v>
      </c>
      <c r="AD94" s="55">
        <v>314.23</v>
      </c>
      <c r="AE94" s="114">
        <v>-26.6</v>
      </c>
      <c r="AG94" s="101">
        <f t="shared" si="37"/>
        <v>288.7</v>
      </c>
      <c r="AH94" s="101">
        <v>288.60000000000002</v>
      </c>
      <c r="AI94" s="113">
        <v>288.7</v>
      </c>
      <c r="AJ94" s="55">
        <v>288.88</v>
      </c>
      <c r="AK94" s="114">
        <v>-16.899999999999999</v>
      </c>
      <c r="AM94" s="101">
        <f t="shared" si="38"/>
        <v>536.70000000000005</v>
      </c>
      <c r="AN94" s="101">
        <v>534.4</v>
      </c>
      <c r="AO94" s="113">
        <v>536.70000000000005</v>
      </c>
      <c r="AP94" s="55">
        <v>537.45000000000005</v>
      </c>
      <c r="AQ94" s="114">
        <v>-4.9000000000000004</v>
      </c>
      <c r="AS94" s="101">
        <f t="shared" si="39"/>
        <v>221.8</v>
      </c>
      <c r="AT94" s="101">
        <v>220.3</v>
      </c>
      <c r="AU94" s="113">
        <v>221.8</v>
      </c>
      <c r="AV94" s="55">
        <v>224.97</v>
      </c>
      <c r="AW94" s="114">
        <v>-2.2000000000000002</v>
      </c>
      <c r="AX94" s="100"/>
      <c r="AY94" s="101">
        <f t="shared" si="40"/>
        <v>141.5</v>
      </c>
      <c r="AZ94" s="101">
        <v>137.6</v>
      </c>
      <c r="BA94" s="113">
        <v>141.5</v>
      </c>
      <c r="BB94" s="55">
        <v>137.66999999999999</v>
      </c>
      <c r="BC94" s="114">
        <v>-1.8</v>
      </c>
      <c r="BD94" s="100"/>
      <c r="BE94" s="101">
        <f t="shared" si="41"/>
        <v>173.6</v>
      </c>
      <c r="BF94" s="101">
        <v>174.3</v>
      </c>
      <c r="BG94" s="113">
        <v>173.6</v>
      </c>
      <c r="BH94" s="55">
        <v>175.77</v>
      </c>
      <c r="BI94" s="114">
        <v>-11</v>
      </c>
      <c r="BK94" s="101">
        <f t="shared" si="42"/>
        <v>678.5</v>
      </c>
      <c r="BL94" s="101">
        <v>677.5</v>
      </c>
      <c r="BM94" s="113">
        <v>678.5</v>
      </c>
      <c r="BN94" s="55">
        <v>676.16</v>
      </c>
      <c r="BO94" s="114">
        <v>4.9000000000000004</v>
      </c>
      <c r="BQ94" s="101">
        <f t="shared" si="43"/>
        <v>256.7</v>
      </c>
      <c r="BR94" s="101">
        <v>255.7</v>
      </c>
      <c r="BS94" s="113">
        <v>256.7</v>
      </c>
      <c r="BT94" s="55">
        <v>255.41</v>
      </c>
      <c r="BU94" s="114">
        <v>0.9</v>
      </c>
      <c r="BW94" s="101">
        <f t="shared" si="44"/>
        <v>475.5</v>
      </c>
      <c r="BX94" s="101">
        <v>480.2</v>
      </c>
      <c r="BY94" s="113">
        <v>475.5</v>
      </c>
      <c r="BZ94" s="55">
        <v>475.39</v>
      </c>
      <c r="CA94" s="114">
        <v>-3.5</v>
      </c>
      <c r="CC94" s="101">
        <f t="shared" si="45"/>
        <v>690.2</v>
      </c>
      <c r="CD94" s="101">
        <v>679.4</v>
      </c>
      <c r="CE94" s="113">
        <v>690.2</v>
      </c>
      <c r="CF94" s="55">
        <v>695.46</v>
      </c>
      <c r="CG94" s="114">
        <v>-16.2</v>
      </c>
      <c r="CI94" s="101">
        <f t="shared" si="46"/>
        <v>205</v>
      </c>
      <c r="CJ94" s="101">
        <v>202.1</v>
      </c>
      <c r="CK94" s="113">
        <v>205</v>
      </c>
      <c r="CL94" s="55">
        <v>207.21</v>
      </c>
      <c r="CM94" s="114">
        <v>0.1</v>
      </c>
      <c r="CO94" s="101">
        <f t="shared" si="47"/>
        <v>60.8</v>
      </c>
      <c r="CP94" s="101">
        <v>61.5</v>
      </c>
      <c r="CQ94" s="113">
        <v>60.8</v>
      </c>
      <c r="CR94" s="55">
        <v>58.04</v>
      </c>
      <c r="CS94" s="114">
        <v>3.4</v>
      </c>
      <c r="CT94" s="53"/>
    </row>
    <row r="95" spans="1:98" x14ac:dyDescent="0.25">
      <c r="A95" s="6"/>
      <c r="B95" s="7">
        <v>1</v>
      </c>
      <c r="C95" s="101">
        <f t="shared" si="32"/>
        <v>4429.2</v>
      </c>
      <c r="D95" s="101">
        <v>4355.8999999999996</v>
      </c>
      <c r="E95" s="113">
        <v>4429.2</v>
      </c>
      <c r="F95" s="55">
        <v>4427.72</v>
      </c>
      <c r="G95" s="114">
        <v>-137.19999999999999</v>
      </c>
      <c r="H95" s="114"/>
      <c r="I95" s="101">
        <f t="shared" si="33"/>
        <v>4374.1000000000004</v>
      </c>
      <c r="J95" s="101">
        <v>4301.3999999999996</v>
      </c>
      <c r="K95" s="113">
        <v>4374.1000000000004</v>
      </c>
      <c r="L95" s="55">
        <v>4370.28</v>
      </c>
      <c r="M95" s="114">
        <v>-134.80000000000001</v>
      </c>
      <c r="N95" s="114"/>
      <c r="O95" s="101">
        <f t="shared" si="34"/>
        <v>83.8</v>
      </c>
      <c r="P95" s="101">
        <v>81.3</v>
      </c>
      <c r="Q95" s="113">
        <v>83.8</v>
      </c>
      <c r="R95" s="55">
        <v>84.05</v>
      </c>
      <c r="S95" s="114">
        <v>2.8</v>
      </c>
      <c r="U95" s="101">
        <f t="shared" si="35"/>
        <v>621.70000000000005</v>
      </c>
      <c r="V95" s="101">
        <v>610.29999999999995</v>
      </c>
      <c r="W95" s="113">
        <v>621.70000000000005</v>
      </c>
      <c r="X95" s="55">
        <v>623.02</v>
      </c>
      <c r="Y95" s="114">
        <v>-79.400000000000006</v>
      </c>
      <c r="AA95" s="101">
        <f t="shared" si="36"/>
        <v>301.89999999999998</v>
      </c>
      <c r="AB95" s="101">
        <v>298.5</v>
      </c>
      <c r="AC95" s="113">
        <v>301.89999999999998</v>
      </c>
      <c r="AD95" s="55">
        <v>302.33</v>
      </c>
      <c r="AE95" s="114">
        <v>-47.6</v>
      </c>
      <c r="AG95" s="101">
        <f t="shared" si="37"/>
        <v>282.3</v>
      </c>
      <c r="AH95" s="101">
        <v>272.7</v>
      </c>
      <c r="AI95" s="113">
        <v>282.3</v>
      </c>
      <c r="AJ95" s="55">
        <v>284.54000000000002</v>
      </c>
      <c r="AK95" s="114">
        <v>-17.399999999999999</v>
      </c>
      <c r="AM95" s="101">
        <f t="shared" si="38"/>
        <v>536.79999999999995</v>
      </c>
      <c r="AN95" s="101">
        <v>526.79999999999995</v>
      </c>
      <c r="AO95" s="113">
        <v>536.79999999999995</v>
      </c>
      <c r="AP95" s="55">
        <v>536.32000000000005</v>
      </c>
      <c r="AQ95" s="114">
        <v>-4.5</v>
      </c>
      <c r="AS95" s="101">
        <f t="shared" si="39"/>
        <v>227.7</v>
      </c>
      <c r="AT95" s="101">
        <v>224.6</v>
      </c>
      <c r="AU95" s="113">
        <v>227.7</v>
      </c>
      <c r="AV95" s="55">
        <v>226.11</v>
      </c>
      <c r="AW95" s="114">
        <v>4.5999999999999996</v>
      </c>
      <c r="AX95" s="100"/>
      <c r="AY95" s="101">
        <f t="shared" si="40"/>
        <v>133.80000000000001</v>
      </c>
      <c r="AZ95" s="101">
        <v>127.6</v>
      </c>
      <c r="BA95" s="113">
        <v>133.80000000000001</v>
      </c>
      <c r="BB95" s="55">
        <v>136.87</v>
      </c>
      <c r="BC95" s="114">
        <v>-3.2</v>
      </c>
      <c r="BD95" s="100"/>
      <c r="BE95" s="101">
        <f t="shared" si="41"/>
        <v>176</v>
      </c>
      <c r="BF95" s="101">
        <v>174</v>
      </c>
      <c r="BG95" s="113">
        <v>176</v>
      </c>
      <c r="BH95" s="55">
        <v>173.68</v>
      </c>
      <c r="BI95" s="114">
        <v>-8.3000000000000007</v>
      </c>
      <c r="BK95" s="101">
        <f t="shared" si="42"/>
        <v>676.7</v>
      </c>
      <c r="BL95" s="101">
        <v>667.7</v>
      </c>
      <c r="BM95" s="113">
        <v>676.7</v>
      </c>
      <c r="BN95" s="55">
        <v>673.58</v>
      </c>
      <c r="BO95" s="114">
        <v>-10.3</v>
      </c>
      <c r="BQ95" s="101">
        <f t="shared" si="43"/>
        <v>253.4</v>
      </c>
      <c r="BR95" s="101">
        <v>250.1</v>
      </c>
      <c r="BS95" s="113">
        <v>253.4</v>
      </c>
      <c r="BT95" s="55">
        <v>255.45</v>
      </c>
      <c r="BU95" s="114">
        <v>0.2</v>
      </c>
      <c r="BW95" s="101">
        <f t="shared" si="44"/>
        <v>474</v>
      </c>
      <c r="BX95" s="101">
        <v>478.2</v>
      </c>
      <c r="BY95" s="113">
        <v>474</v>
      </c>
      <c r="BZ95" s="55">
        <v>473.08</v>
      </c>
      <c r="CA95" s="114">
        <v>-9.1999999999999993</v>
      </c>
      <c r="CC95" s="101">
        <f t="shared" si="45"/>
        <v>698.5</v>
      </c>
      <c r="CD95" s="101">
        <v>683.1</v>
      </c>
      <c r="CE95" s="113">
        <v>698.5</v>
      </c>
      <c r="CF95" s="55">
        <v>693.18</v>
      </c>
      <c r="CG95" s="114">
        <v>-9.1</v>
      </c>
      <c r="CI95" s="101">
        <f t="shared" si="46"/>
        <v>207.2</v>
      </c>
      <c r="CJ95" s="101">
        <v>202.9</v>
      </c>
      <c r="CK95" s="113">
        <v>207.2</v>
      </c>
      <c r="CL95" s="55">
        <v>208</v>
      </c>
      <c r="CM95" s="114">
        <v>3.2</v>
      </c>
      <c r="CO95" s="101">
        <f t="shared" si="47"/>
        <v>55.1</v>
      </c>
      <c r="CP95" s="101">
        <v>54.5</v>
      </c>
      <c r="CQ95" s="113">
        <v>55.1</v>
      </c>
      <c r="CR95" s="55">
        <v>57.44</v>
      </c>
      <c r="CS95" s="114">
        <v>-2.4</v>
      </c>
      <c r="CT95" s="53"/>
    </row>
    <row r="96" spans="1:98" x14ac:dyDescent="0.25">
      <c r="A96" s="6">
        <v>9</v>
      </c>
      <c r="B96" s="7">
        <v>2</v>
      </c>
      <c r="C96" s="101">
        <f t="shared" si="32"/>
        <v>4390.5</v>
      </c>
      <c r="D96" s="101">
        <v>4407.7</v>
      </c>
      <c r="E96" s="113">
        <v>4390.5</v>
      </c>
      <c r="F96" s="55">
        <v>4393.7</v>
      </c>
      <c r="G96" s="114">
        <v>-136.1</v>
      </c>
      <c r="H96" s="114"/>
      <c r="I96" s="101">
        <f t="shared" si="33"/>
        <v>4334.8</v>
      </c>
      <c r="J96" s="101">
        <v>4352.3</v>
      </c>
      <c r="K96" s="113">
        <v>4334.8</v>
      </c>
      <c r="L96" s="55">
        <v>4337.33</v>
      </c>
      <c r="M96" s="114">
        <v>-131.80000000000001</v>
      </c>
      <c r="N96" s="114"/>
      <c r="O96" s="101">
        <f t="shared" si="34"/>
        <v>84.7</v>
      </c>
      <c r="P96" s="101">
        <v>86.8</v>
      </c>
      <c r="Q96" s="113">
        <v>84.7</v>
      </c>
      <c r="R96" s="55">
        <v>83.66</v>
      </c>
      <c r="S96" s="114">
        <v>-1.5</v>
      </c>
      <c r="U96" s="101">
        <f t="shared" si="35"/>
        <v>600.20000000000005</v>
      </c>
      <c r="V96" s="101">
        <v>602</v>
      </c>
      <c r="W96" s="113">
        <v>600.20000000000005</v>
      </c>
      <c r="X96" s="55">
        <v>601.66</v>
      </c>
      <c r="Y96" s="114">
        <v>-85.4</v>
      </c>
      <c r="AA96" s="101">
        <f t="shared" si="36"/>
        <v>285.3</v>
      </c>
      <c r="AB96" s="101">
        <v>285.89999999999998</v>
      </c>
      <c r="AC96" s="113">
        <v>285.3</v>
      </c>
      <c r="AD96" s="55">
        <v>286.95999999999998</v>
      </c>
      <c r="AE96" s="114">
        <v>-61.5</v>
      </c>
      <c r="AG96" s="101">
        <f t="shared" si="37"/>
        <v>281.2</v>
      </c>
      <c r="AH96" s="101">
        <v>282</v>
      </c>
      <c r="AI96" s="113">
        <v>281.2</v>
      </c>
      <c r="AJ96" s="55">
        <v>282.32</v>
      </c>
      <c r="AK96" s="114">
        <v>-8.9</v>
      </c>
      <c r="AM96" s="101">
        <f t="shared" si="38"/>
        <v>534.6</v>
      </c>
      <c r="AN96" s="101">
        <v>535</v>
      </c>
      <c r="AO96" s="113">
        <v>534.6</v>
      </c>
      <c r="AP96" s="55">
        <v>533.16999999999996</v>
      </c>
      <c r="AQ96" s="114">
        <v>-12.6</v>
      </c>
      <c r="AS96" s="101">
        <f t="shared" si="39"/>
        <v>227.2</v>
      </c>
      <c r="AT96" s="101">
        <v>227.4</v>
      </c>
      <c r="AU96" s="113">
        <v>227.2</v>
      </c>
      <c r="AV96" s="55">
        <v>227.66</v>
      </c>
      <c r="AW96" s="114">
        <v>6.2</v>
      </c>
      <c r="AX96" s="100"/>
      <c r="AY96" s="101">
        <f t="shared" si="40"/>
        <v>137.5</v>
      </c>
      <c r="AZ96" s="101">
        <v>141.4</v>
      </c>
      <c r="BA96" s="113">
        <v>137.5</v>
      </c>
      <c r="BB96" s="55">
        <v>136.38999999999999</v>
      </c>
      <c r="BC96" s="114">
        <v>-1.9</v>
      </c>
      <c r="BD96" s="100"/>
      <c r="BE96" s="101">
        <f t="shared" si="41"/>
        <v>171.3</v>
      </c>
      <c r="BF96" s="101">
        <v>170.8</v>
      </c>
      <c r="BG96" s="113">
        <v>171.3</v>
      </c>
      <c r="BH96" s="55">
        <v>172.99</v>
      </c>
      <c r="BI96" s="114">
        <v>-2.8</v>
      </c>
      <c r="BK96" s="101">
        <f t="shared" si="42"/>
        <v>671.9</v>
      </c>
      <c r="BL96" s="101">
        <v>674.8</v>
      </c>
      <c r="BM96" s="113">
        <v>671.9</v>
      </c>
      <c r="BN96" s="55">
        <v>670.45</v>
      </c>
      <c r="BO96" s="114">
        <v>-12.5</v>
      </c>
      <c r="BQ96" s="101">
        <f t="shared" si="43"/>
        <v>254</v>
      </c>
      <c r="BR96" s="101">
        <v>254.8</v>
      </c>
      <c r="BS96" s="113">
        <v>254</v>
      </c>
      <c r="BT96" s="55">
        <v>257.83999999999997</v>
      </c>
      <c r="BU96" s="114">
        <v>9.6</v>
      </c>
      <c r="BW96" s="101">
        <f t="shared" si="44"/>
        <v>468</v>
      </c>
      <c r="BX96" s="101">
        <v>468.5</v>
      </c>
      <c r="BY96" s="113">
        <v>468</v>
      </c>
      <c r="BZ96" s="55">
        <v>470.71</v>
      </c>
      <c r="CA96" s="114">
        <v>-9.5</v>
      </c>
      <c r="CC96" s="101">
        <f t="shared" si="45"/>
        <v>693</v>
      </c>
      <c r="CD96" s="101">
        <v>694.7</v>
      </c>
      <c r="CE96" s="113">
        <v>693</v>
      </c>
      <c r="CF96" s="55">
        <v>687.94</v>
      </c>
      <c r="CG96" s="114">
        <v>-20.9</v>
      </c>
      <c r="CI96" s="101">
        <f t="shared" si="46"/>
        <v>209.4</v>
      </c>
      <c r="CJ96" s="101">
        <v>211.9</v>
      </c>
      <c r="CK96" s="113">
        <v>209.4</v>
      </c>
      <c r="CL96" s="55">
        <v>210.23</v>
      </c>
      <c r="CM96" s="114">
        <v>8.9</v>
      </c>
      <c r="CO96" s="101">
        <f t="shared" si="47"/>
        <v>55.7</v>
      </c>
      <c r="CP96" s="101">
        <v>55.4</v>
      </c>
      <c r="CQ96" s="113">
        <v>55.7</v>
      </c>
      <c r="CR96" s="55">
        <v>56.37</v>
      </c>
      <c r="CS96" s="114">
        <v>-4.3</v>
      </c>
      <c r="CT96" s="53"/>
    </row>
    <row r="97" spans="1:98" x14ac:dyDescent="0.25">
      <c r="A97" s="6">
        <v>9</v>
      </c>
      <c r="B97" s="7">
        <v>3</v>
      </c>
      <c r="C97" s="101">
        <f t="shared" si="32"/>
        <v>4346.3</v>
      </c>
      <c r="D97" s="101">
        <v>4423.5</v>
      </c>
      <c r="E97" s="113">
        <v>4346.3</v>
      </c>
      <c r="F97" s="55">
        <v>4370.13</v>
      </c>
      <c r="G97" s="114">
        <v>-94.3</v>
      </c>
      <c r="H97" s="114"/>
      <c r="I97" s="101">
        <f t="shared" si="33"/>
        <v>4290.7</v>
      </c>
      <c r="J97" s="101">
        <v>4366.7</v>
      </c>
      <c r="K97" s="113">
        <v>4290.7</v>
      </c>
      <c r="L97" s="55">
        <v>4314.3100000000004</v>
      </c>
      <c r="M97" s="114">
        <v>-92.1</v>
      </c>
      <c r="N97" s="114"/>
      <c r="O97" s="101">
        <f t="shared" si="34"/>
        <v>80.7</v>
      </c>
      <c r="P97" s="101">
        <v>82.8</v>
      </c>
      <c r="Q97" s="113">
        <v>80.7</v>
      </c>
      <c r="R97" s="55">
        <v>81.680000000000007</v>
      </c>
      <c r="S97" s="114">
        <v>-7.9</v>
      </c>
      <c r="U97" s="101">
        <f t="shared" si="35"/>
        <v>585.4</v>
      </c>
      <c r="V97" s="101">
        <v>598.1</v>
      </c>
      <c r="W97" s="113">
        <v>585.4</v>
      </c>
      <c r="X97" s="55">
        <v>587.14</v>
      </c>
      <c r="Y97" s="114">
        <v>-58.1</v>
      </c>
      <c r="AA97" s="101">
        <f t="shared" si="36"/>
        <v>273.8</v>
      </c>
      <c r="AB97" s="101">
        <v>277.7</v>
      </c>
      <c r="AC97" s="113">
        <v>273.8</v>
      </c>
      <c r="AD97" s="55">
        <v>274.81</v>
      </c>
      <c r="AE97" s="114">
        <v>-48.6</v>
      </c>
      <c r="AG97" s="101">
        <f t="shared" si="37"/>
        <v>282.3</v>
      </c>
      <c r="AH97" s="101">
        <v>290.3</v>
      </c>
      <c r="AI97" s="113">
        <v>282.3</v>
      </c>
      <c r="AJ97" s="55">
        <v>282.62</v>
      </c>
      <c r="AK97" s="114">
        <v>1.2</v>
      </c>
      <c r="AM97" s="101">
        <f t="shared" si="38"/>
        <v>523</v>
      </c>
      <c r="AN97" s="101">
        <v>534.5</v>
      </c>
      <c r="AO97" s="113">
        <v>523</v>
      </c>
      <c r="AP97" s="55">
        <v>530.05999999999995</v>
      </c>
      <c r="AQ97" s="114">
        <v>-12.5</v>
      </c>
      <c r="AS97" s="101">
        <f t="shared" si="39"/>
        <v>228.5</v>
      </c>
      <c r="AT97" s="101">
        <v>232.8</v>
      </c>
      <c r="AU97" s="113">
        <v>228.5</v>
      </c>
      <c r="AV97" s="55">
        <v>227.85</v>
      </c>
      <c r="AW97" s="114">
        <v>0.8</v>
      </c>
      <c r="AX97" s="100"/>
      <c r="AY97" s="101">
        <f t="shared" si="40"/>
        <v>137.1</v>
      </c>
      <c r="AZ97" s="101">
        <v>144.1</v>
      </c>
      <c r="BA97" s="113">
        <v>137.1</v>
      </c>
      <c r="BB97" s="55">
        <v>137.63</v>
      </c>
      <c r="BC97" s="114">
        <v>5</v>
      </c>
      <c r="BD97" s="100"/>
      <c r="BE97" s="101">
        <f t="shared" si="41"/>
        <v>174.1</v>
      </c>
      <c r="BF97" s="101">
        <v>175.5</v>
      </c>
      <c r="BG97" s="113">
        <v>174.1</v>
      </c>
      <c r="BH97" s="55">
        <v>172.95</v>
      </c>
      <c r="BI97" s="114">
        <v>-0.1</v>
      </c>
      <c r="BK97" s="101">
        <f t="shared" si="42"/>
        <v>665.2</v>
      </c>
      <c r="BL97" s="101">
        <v>673.1</v>
      </c>
      <c r="BM97" s="113">
        <v>665.2</v>
      </c>
      <c r="BN97" s="55">
        <v>668.16</v>
      </c>
      <c r="BO97" s="114">
        <v>-9.1999999999999993</v>
      </c>
      <c r="BQ97" s="101">
        <f t="shared" si="43"/>
        <v>263.39999999999998</v>
      </c>
      <c r="BR97" s="101">
        <v>266.8</v>
      </c>
      <c r="BS97" s="113">
        <v>263.39999999999998</v>
      </c>
      <c r="BT97" s="55">
        <v>261.18</v>
      </c>
      <c r="BU97" s="114">
        <v>13.3</v>
      </c>
      <c r="BW97" s="101">
        <f t="shared" si="44"/>
        <v>467.9</v>
      </c>
      <c r="BX97" s="101">
        <v>457.9</v>
      </c>
      <c r="BY97" s="113">
        <v>467.9</v>
      </c>
      <c r="BZ97" s="55">
        <v>470.25</v>
      </c>
      <c r="CA97" s="114">
        <v>-1.9</v>
      </c>
      <c r="CC97" s="101">
        <f t="shared" si="45"/>
        <v>671.3</v>
      </c>
      <c r="CD97" s="101">
        <v>693.7</v>
      </c>
      <c r="CE97" s="113">
        <v>671.3</v>
      </c>
      <c r="CF97" s="55">
        <v>679.79</v>
      </c>
      <c r="CG97" s="114">
        <v>-32.6</v>
      </c>
      <c r="CI97" s="101">
        <f t="shared" si="46"/>
        <v>209.4</v>
      </c>
      <c r="CJ97" s="101">
        <v>213.8</v>
      </c>
      <c r="CK97" s="113">
        <v>209.4</v>
      </c>
      <c r="CL97" s="55">
        <v>212.33</v>
      </c>
      <c r="CM97" s="114">
        <v>8.4</v>
      </c>
      <c r="CO97" s="101">
        <f t="shared" si="47"/>
        <v>55.6</v>
      </c>
      <c r="CP97" s="101">
        <v>56.8</v>
      </c>
      <c r="CQ97" s="113">
        <v>55.6</v>
      </c>
      <c r="CR97" s="55">
        <v>55.82</v>
      </c>
      <c r="CS97" s="114">
        <v>-2.2000000000000002</v>
      </c>
      <c r="CT97" s="53"/>
    </row>
    <row r="98" spans="1:98" x14ac:dyDescent="0.25">
      <c r="A98" s="6">
        <v>9</v>
      </c>
      <c r="B98" s="7">
        <v>4</v>
      </c>
      <c r="C98" s="101">
        <f t="shared" si="32"/>
        <v>4361.5</v>
      </c>
      <c r="D98" s="101">
        <v>4338</v>
      </c>
      <c r="E98" s="113">
        <v>4361.5</v>
      </c>
      <c r="F98" s="55">
        <v>4360.32</v>
      </c>
      <c r="G98" s="114">
        <v>-39.200000000000003</v>
      </c>
      <c r="H98" s="114"/>
      <c r="I98" s="101">
        <f t="shared" si="33"/>
        <v>4306.6000000000004</v>
      </c>
      <c r="J98" s="101">
        <v>4282.6000000000004</v>
      </c>
      <c r="K98" s="113">
        <v>4306.6000000000004</v>
      </c>
      <c r="L98" s="55">
        <v>4305.25</v>
      </c>
      <c r="M98" s="114">
        <v>-36.200000000000003</v>
      </c>
      <c r="N98" s="114"/>
      <c r="O98" s="101">
        <f t="shared" si="34"/>
        <v>79</v>
      </c>
      <c r="P98" s="101">
        <v>77.900000000000006</v>
      </c>
      <c r="Q98" s="113">
        <v>79</v>
      </c>
      <c r="R98" s="55">
        <v>79.56</v>
      </c>
      <c r="S98" s="114">
        <v>-8.5</v>
      </c>
      <c r="U98" s="101">
        <f t="shared" si="35"/>
        <v>581.4</v>
      </c>
      <c r="V98" s="101">
        <v>577</v>
      </c>
      <c r="W98" s="113">
        <v>581.4</v>
      </c>
      <c r="X98" s="55">
        <v>580.98</v>
      </c>
      <c r="Y98" s="114">
        <v>-24.6</v>
      </c>
      <c r="AA98" s="101">
        <f t="shared" si="36"/>
        <v>267.8</v>
      </c>
      <c r="AB98" s="101">
        <v>266.8</v>
      </c>
      <c r="AC98" s="113">
        <v>267.8</v>
      </c>
      <c r="AD98" s="55">
        <v>268.86</v>
      </c>
      <c r="AE98" s="114">
        <v>-23.8</v>
      </c>
      <c r="AG98" s="101">
        <f t="shared" si="37"/>
        <v>285.7</v>
      </c>
      <c r="AH98" s="101">
        <v>285.7</v>
      </c>
      <c r="AI98" s="113">
        <v>285.7</v>
      </c>
      <c r="AJ98" s="55">
        <v>284.11</v>
      </c>
      <c r="AK98" s="114">
        <v>6</v>
      </c>
      <c r="AM98" s="101">
        <f t="shared" si="38"/>
        <v>530.70000000000005</v>
      </c>
      <c r="AN98" s="101">
        <v>528.5</v>
      </c>
      <c r="AO98" s="113">
        <v>530.70000000000005</v>
      </c>
      <c r="AP98" s="55">
        <v>528.6</v>
      </c>
      <c r="AQ98" s="114">
        <v>-5.9</v>
      </c>
      <c r="AS98" s="101">
        <f t="shared" si="39"/>
        <v>226.3</v>
      </c>
      <c r="AT98" s="101">
        <v>224.6</v>
      </c>
      <c r="AU98" s="113">
        <v>226.3</v>
      </c>
      <c r="AV98" s="55">
        <v>227.7</v>
      </c>
      <c r="AW98" s="114">
        <v>-0.6</v>
      </c>
      <c r="AX98" s="100"/>
      <c r="AY98" s="101">
        <f t="shared" si="40"/>
        <v>138.4</v>
      </c>
      <c r="AZ98" s="101">
        <v>134.5</v>
      </c>
      <c r="BA98" s="113">
        <v>138.4</v>
      </c>
      <c r="BB98" s="55">
        <v>141.4</v>
      </c>
      <c r="BC98" s="114">
        <v>15.1</v>
      </c>
      <c r="BD98" s="100"/>
      <c r="BE98" s="101">
        <f t="shared" si="41"/>
        <v>175.2</v>
      </c>
      <c r="BF98" s="101">
        <v>175.9</v>
      </c>
      <c r="BG98" s="113">
        <v>175.2</v>
      </c>
      <c r="BH98" s="55">
        <v>171.9</v>
      </c>
      <c r="BI98" s="114">
        <v>-4.2</v>
      </c>
      <c r="BK98" s="101">
        <f t="shared" si="42"/>
        <v>664</v>
      </c>
      <c r="BL98" s="101">
        <v>663.1</v>
      </c>
      <c r="BM98" s="113">
        <v>664</v>
      </c>
      <c r="BN98" s="55">
        <v>666.71</v>
      </c>
      <c r="BO98" s="114">
        <v>-5.8</v>
      </c>
      <c r="BQ98" s="101">
        <f t="shared" si="43"/>
        <v>262.89999999999998</v>
      </c>
      <c r="BR98" s="101">
        <v>262.10000000000002</v>
      </c>
      <c r="BS98" s="113">
        <v>262.89999999999998</v>
      </c>
      <c r="BT98" s="55">
        <v>262.60000000000002</v>
      </c>
      <c r="BU98" s="114">
        <v>5.7</v>
      </c>
      <c r="BW98" s="101">
        <f t="shared" si="44"/>
        <v>469.7</v>
      </c>
      <c r="BX98" s="101">
        <v>474.1</v>
      </c>
      <c r="BY98" s="113">
        <v>469.7</v>
      </c>
      <c r="BZ98" s="55">
        <v>472.13</v>
      </c>
      <c r="CA98" s="114">
        <v>7.5</v>
      </c>
      <c r="CC98" s="101">
        <f t="shared" si="45"/>
        <v>676.4</v>
      </c>
      <c r="CD98" s="101">
        <v>666.5</v>
      </c>
      <c r="CE98" s="113">
        <v>676.4</v>
      </c>
      <c r="CF98" s="55">
        <v>672.77</v>
      </c>
      <c r="CG98" s="114">
        <v>-28.1</v>
      </c>
      <c r="CI98" s="101">
        <f t="shared" si="46"/>
        <v>213.6</v>
      </c>
      <c r="CJ98" s="101">
        <v>210.1</v>
      </c>
      <c r="CK98" s="113">
        <v>213.6</v>
      </c>
      <c r="CL98" s="55">
        <v>213.73</v>
      </c>
      <c r="CM98" s="114">
        <v>5.6</v>
      </c>
      <c r="CO98" s="101">
        <f t="shared" si="47"/>
        <v>54.9</v>
      </c>
      <c r="CP98" s="101">
        <v>55.4</v>
      </c>
      <c r="CQ98" s="113">
        <v>54.9</v>
      </c>
      <c r="CR98" s="55">
        <v>55.07</v>
      </c>
      <c r="CS98" s="114">
        <v>-3</v>
      </c>
      <c r="CT98" s="53"/>
    </row>
    <row r="99" spans="1:98" x14ac:dyDescent="0.25">
      <c r="A99" s="6"/>
      <c r="B99" s="7">
        <v>1</v>
      </c>
      <c r="C99" s="101">
        <f t="shared" si="32"/>
        <v>4358</v>
      </c>
      <c r="D99" s="101">
        <v>4286.3</v>
      </c>
      <c r="E99" s="113">
        <v>4358</v>
      </c>
      <c r="F99" s="55">
        <v>4364.97</v>
      </c>
      <c r="G99" s="114">
        <v>18.600000000000001</v>
      </c>
      <c r="H99" s="114"/>
      <c r="I99" s="101">
        <f t="shared" si="33"/>
        <v>4304.6000000000004</v>
      </c>
      <c r="J99" s="101">
        <v>4233.3999999999996</v>
      </c>
      <c r="K99" s="113">
        <v>4304.6000000000004</v>
      </c>
      <c r="L99" s="55">
        <v>4310.96</v>
      </c>
      <c r="M99" s="114">
        <v>22.9</v>
      </c>
      <c r="N99" s="114"/>
      <c r="O99" s="101">
        <f t="shared" si="34"/>
        <v>79</v>
      </c>
      <c r="P99" s="101">
        <v>76.599999999999994</v>
      </c>
      <c r="Q99" s="113">
        <v>79</v>
      </c>
      <c r="R99" s="55">
        <v>78.63</v>
      </c>
      <c r="S99" s="114">
        <v>-3.7</v>
      </c>
      <c r="U99" s="101">
        <f t="shared" si="35"/>
        <v>579.1</v>
      </c>
      <c r="V99" s="101">
        <v>567.9</v>
      </c>
      <c r="W99" s="113">
        <v>579.1</v>
      </c>
      <c r="X99" s="55">
        <v>580.09</v>
      </c>
      <c r="Y99" s="114">
        <v>-3.5</v>
      </c>
      <c r="AA99" s="101">
        <f t="shared" si="36"/>
        <v>269.10000000000002</v>
      </c>
      <c r="AB99" s="101">
        <v>265.60000000000002</v>
      </c>
      <c r="AC99" s="113">
        <v>269.10000000000002</v>
      </c>
      <c r="AD99" s="55">
        <v>268.14999999999998</v>
      </c>
      <c r="AE99" s="114">
        <v>-2.8</v>
      </c>
      <c r="AG99" s="101">
        <f t="shared" si="37"/>
        <v>285.89999999999998</v>
      </c>
      <c r="AH99" s="101">
        <v>276.2</v>
      </c>
      <c r="AI99" s="113">
        <v>285.89999999999998</v>
      </c>
      <c r="AJ99" s="55">
        <v>286.88</v>
      </c>
      <c r="AK99" s="114">
        <v>11.1</v>
      </c>
      <c r="AM99" s="101">
        <f t="shared" si="38"/>
        <v>527</v>
      </c>
      <c r="AN99" s="101">
        <v>516.5</v>
      </c>
      <c r="AO99" s="113">
        <v>527</v>
      </c>
      <c r="AP99" s="55">
        <v>529.16</v>
      </c>
      <c r="AQ99" s="114">
        <v>2.2000000000000002</v>
      </c>
      <c r="AS99" s="101">
        <f t="shared" si="39"/>
        <v>229.2</v>
      </c>
      <c r="AT99" s="101">
        <v>225.8</v>
      </c>
      <c r="AU99" s="113">
        <v>229.2</v>
      </c>
      <c r="AV99" s="55">
        <v>228.04</v>
      </c>
      <c r="AW99" s="114">
        <v>1.4</v>
      </c>
      <c r="AX99" s="100"/>
      <c r="AY99" s="101">
        <f t="shared" si="40"/>
        <v>147.80000000000001</v>
      </c>
      <c r="AZ99" s="101">
        <v>142</v>
      </c>
      <c r="BA99" s="113">
        <v>147.80000000000001</v>
      </c>
      <c r="BB99" s="55">
        <v>146.08000000000001</v>
      </c>
      <c r="BC99" s="114">
        <v>18.7</v>
      </c>
      <c r="BD99" s="100"/>
      <c r="BE99" s="101">
        <f t="shared" si="41"/>
        <v>168.3</v>
      </c>
      <c r="BF99" s="101">
        <v>166.5</v>
      </c>
      <c r="BG99" s="113">
        <v>168.3</v>
      </c>
      <c r="BH99" s="55">
        <v>169.53</v>
      </c>
      <c r="BI99" s="114">
        <v>-9.5</v>
      </c>
      <c r="BK99" s="101">
        <f t="shared" si="42"/>
        <v>666.3</v>
      </c>
      <c r="BL99" s="101">
        <v>658.4</v>
      </c>
      <c r="BM99" s="113">
        <v>666.3</v>
      </c>
      <c r="BN99" s="55">
        <v>666.68</v>
      </c>
      <c r="BO99" s="114">
        <v>-0.1</v>
      </c>
      <c r="BQ99" s="101">
        <f t="shared" si="43"/>
        <v>262.2</v>
      </c>
      <c r="BR99" s="101">
        <v>258.89999999999998</v>
      </c>
      <c r="BS99" s="113">
        <v>262.2</v>
      </c>
      <c r="BT99" s="55">
        <v>261.76</v>
      </c>
      <c r="BU99" s="114">
        <v>-3.3</v>
      </c>
      <c r="BW99" s="101">
        <f t="shared" si="44"/>
        <v>472.7</v>
      </c>
      <c r="BX99" s="101">
        <v>476.9</v>
      </c>
      <c r="BY99" s="113">
        <v>472.7</v>
      </c>
      <c r="BZ99" s="55">
        <v>474.66</v>
      </c>
      <c r="CA99" s="114">
        <v>10.1</v>
      </c>
      <c r="CC99" s="101">
        <f t="shared" si="45"/>
        <v>669.1</v>
      </c>
      <c r="CD99" s="101">
        <v>653.9</v>
      </c>
      <c r="CE99" s="113">
        <v>669.1</v>
      </c>
      <c r="CF99" s="55">
        <v>671.5</v>
      </c>
      <c r="CG99" s="114">
        <v>-5.0999999999999996</v>
      </c>
      <c r="CI99" s="101">
        <f t="shared" si="46"/>
        <v>214.4</v>
      </c>
      <c r="CJ99" s="101">
        <v>210.8</v>
      </c>
      <c r="CK99" s="113">
        <v>214.4</v>
      </c>
      <c r="CL99" s="55">
        <v>214.82</v>
      </c>
      <c r="CM99" s="114">
        <v>4.3</v>
      </c>
      <c r="CO99" s="101">
        <f t="shared" si="47"/>
        <v>53.4</v>
      </c>
      <c r="CP99" s="101">
        <v>52.8</v>
      </c>
      <c r="CQ99" s="113">
        <v>53.4</v>
      </c>
      <c r="CR99" s="55">
        <v>54</v>
      </c>
      <c r="CS99" s="114">
        <v>-4.3</v>
      </c>
      <c r="CT99" s="53"/>
    </row>
    <row r="100" spans="1:98" x14ac:dyDescent="0.25">
      <c r="A100" s="6">
        <v>10</v>
      </c>
      <c r="B100" s="7">
        <v>2</v>
      </c>
      <c r="C100" s="101">
        <f t="shared" si="32"/>
        <v>4386.8999999999996</v>
      </c>
      <c r="D100" s="101">
        <v>4406.2</v>
      </c>
      <c r="E100" s="113">
        <v>4386.8999999999996</v>
      </c>
      <c r="F100" s="55">
        <v>4380.87</v>
      </c>
      <c r="G100" s="114">
        <v>63.6</v>
      </c>
      <c r="H100" s="114"/>
      <c r="I100" s="101">
        <f t="shared" si="33"/>
        <v>4334.3</v>
      </c>
      <c r="J100" s="101">
        <v>4353.7</v>
      </c>
      <c r="K100" s="113">
        <v>4334.3</v>
      </c>
      <c r="L100" s="55">
        <v>4327.83</v>
      </c>
      <c r="M100" s="114">
        <v>67.5</v>
      </c>
      <c r="N100" s="114"/>
      <c r="O100" s="101">
        <f t="shared" si="34"/>
        <v>78.3</v>
      </c>
      <c r="P100" s="101">
        <v>80.2</v>
      </c>
      <c r="Q100" s="113">
        <v>78.3</v>
      </c>
      <c r="R100" s="55">
        <v>79.290000000000006</v>
      </c>
      <c r="S100" s="114">
        <v>2.7</v>
      </c>
      <c r="U100" s="101">
        <f t="shared" si="35"/>
        <v>583.70000000000005</v>
      </c>
      <c r="V100" s="101">
        <v>586</v>
      </c>
      <c r="W100" s="113">
        <v>583.70000000000005</v>
      </c>
      <c r="X100" s="55">
        <v>580.5</v>
      </c>
      <c r="Y100" s="114">
        <v>1.6</v>
      </c>
      <c r="AA100" s="101">
        <f t="shared" si="36"/>
        <v>271.7</v>
      </c>
      <c r="AB100" s="101">
        <v>271.8</v>
      </c>
      <c r="AC100" s="113">
        <v>271.7</v>
      </c>
      <c r="AD100" s="55">
        <v>270.16000000000003</v>
      </c>
      <c r="AE100" s="114">
        <v>8</v>
      </c>
      <c r="AG100" s="101">
        <f t="shared" si="37"/>
        <v>291.2</v>
      </c>
      <c r="AH100" s="101">
        <v>291.60000000000002</v>
      </c>
      <c r="AI100" s="113">
        <v>291.2</v>
      </c>
      <c r="AJ100" s="55">
        <v>290</v>
      </c>
      <c r="AK100" s="114">
        <v>12.5</v>
      </c>
      <c r="AM100" s="101">
        <f t="shared" si="38"/>
        <v>529</v>
      </c>
      <c r="AN100" s="101">
        <v>529.70000000000005</v>
      </c>
      <c r="AO100" s="113">
        <v>529</v>
      </c>
      <c r="AP100" s="55">
        <v>531.86</v>
      </c>
      <c r="AQ100" s="114">
        <v>10.8</v>
      </c>
      <c r="AS100" s="101">
        <f t="shared" si="39"/>
        <v>230.8</v>
      </c>
      <c r="AT100" s="101">
        <v>231.5</v>
      </c>
      <c r="AU100" s="113">
        <v>230.8</v>
      </c>
      <c r="AV100" s="55">
        <v>228.54</v>
      </c>
      <c r="AW100" s="114">
        <v>2</v>
      </c>
      <c r="AX100" s="100"/>
      <c r="AY100" s="101">
        <f t="shared" si="40"/>
        <v>149.4</v>
      </c>
      <c r="AZ100" s="101">
        <v>153.4</v>
      </c>
      <c r="BA100" s="113">
        <v>149.4</v>
      </c>
      <c r="BB100" s="55">
        <v>148.94999999999999</v>
      </c>
      <c r="BC100" s="114">
        <v>11.5</v>
      </c>
      <c r="BD100" s="100"/>
      <c r="BE100" s="101">
        <f t="shared" si="41"/>
        <v>168.9</v>
      </c>
      <c r="BF100" s="101">
        <v>168.3</v>
      </c>
      <c r="BG100" s="113">
        <v>168.9</v>
      </c>
      <c r="BH100" s="55">
        <v>168.02</v>
      </c>
      <c r="BI100" s="114">
        <v>-6</v>
      </c>
      <c r="BK100" s="101">
        <f t="shared" si="42"/>
        <v>670.4</v>
      </c>
      <c r="BL100" s="101">
        <v>672.8</v>
      </c>
      <c r="BM100" s="113">
        <v>670.4</v>
      </c>
      <c r="BN100" s="55">
        <v>668.37</v>
      </c>
      <c r="BO100" s="114">
        <v>6.8</v>
      </c>
      <c r="BQ100" s="101">
        <f t="shared" si="43"/>
        <v>262.2</v>
      </c>
      <c r="BR100" s="101">
        <v>263.2</v>
      </c>
      <c r="BS100" s="113">
        <v>262.2</v>
      </c>
      <c r="BT100" s="55">
        <v>260.42</v>
      </c>
      <c r="BU100" s="114">
        <v>-5.4</v>
      </c>
      <c r="BW100" s="101">
        <f t="shared" si="44"/>
        <v>477.9</v>
      </c>
      <c r="BX100" s="101">
        <v>479.7</v>
      </c>
      <c r="BY100" s="113">
        <v>477.9</v>
      </c>
      <c r="BZ100" s="55">
        <v>477.03</v>
      </c>
      <c r="CA100" s="114">
        <v>9.5</v>
      </c>
      <c r="CC100" s="101">
        <f t="shared" si="45"/>
        <v>673.2</v>
      </c>
      <c r="CD100" s="101">
        <v>674.7</v>
      </c>
      <c r="CE100" s="113">
        <v>673.2</v>
      </c>
      <c r="CF100" s="55">
        <v>676.11</v>
      </c>
      <c r="CG100" s="114">
        <v>18.5</v>
      </c>
      <c r="CI100" s="101">
        <f t="shared" si="46"/>
        <v>216.2</v>
      </c>
      <c r="CJ100" s="101">
        <v>219.1</v>
      </c>
      <c r="CK100" s="113">
        <v>216.2</v>
      </c>
      <c r="CL100" s="55">
        <v>215.49</v>
      </c>
      <c r="CM100" s="114">
        <v>2.7</v>
      </c>
      <c r="CO100" s="101">
        <f t="shared" si="47"/>
        <v>52.6</v>
      </c>
      <c r="CP100" s="101">
        <v>52.5</v>
      </c>
      <c r="CQ100" s="113">
        <v>52.6</v>
      </c>
      <c r="CR100" s="55">
        <v>53.04</v>
      </c>
      <c r="CS100" s="114">
        <v>-3.8</v>
      </c>
      <c r="CT100" s="53"/>
    </row>
    <row r="101" spans="1:98" x14ac:dyDescent="0.25">
      <c r="A101" s="6">
        <v>10</v>
      </c>
      <c r="B101" s="7">
        <v>3</v>
      </c>
      <c r="C101" s="101">
        <f t="shared" si="32"/>
        <v>4402.3</v>
      </c>
      <c r="D101" s="101">
        <v>4478.3</v>
      </c>
      <c r="E101" s="113">
        <v>4402.3</v>
      </c>
      <c r="F101" s="55">
        <v>4405.5</v>
      </c>
      <c r="G101" s="114">
        <v>98.5</v>
      </c>
      <c r="H101" s="114"/>
      <c r="I101" s="101">
        <f t="shared" si="33"/>
        <v>4348.5</v>
      </c>
      <c r="J101" s="101">
        <v>4423.5</v>
      </c>
      <c r="K101" s="113">
        <v>4348.5</v>
      </c>
      <c r="L101" s="55">
        <v>4353.28</v>
      </c>
      <c r="M101" s="114">
        <v>101.8</v>
      </c>
      <c r="N101" s="114"/>
      <c r="O101" s="101">
        <f t="shared" si="34"/>
        <v>81.099999999999994</v>
      </c>
      <c r="P101" s="101">
        <v>83.5</v>
      </c>
      <c r="Q101" s="113">
        <v>81.099999999999994</v>
      </c>
      <c r="R101" s="55">
        <v>80.28</v>
      </c>
      <c r="S101" s="114">
        <v>4</v>
      </c>
      <c r="U101" s="101">
        <f t="shared" si="35"/>
        <v>577.9</v>
      </c>
      <c r="V101" s="101">
        <v>590.79999999999995</v>
      </c>
      <c r="W101" s="113">
        <v>577.9</v>
      </c>
      <c r="X101" s="55">
        <v>581.25</v>
      </c>
      <c r="Y101" s="114">
        <v>3</v>
      </c>
      <c r="AA101" s="101">
        <f t="shared" si="36"/>
        <v>272.7</v>
      </c>
      <c r="AB101" s="101">
        <v>277</v>
      </c>
      <c r="AC101" s="113">
        <v>272.7</v>
      </c>
      <c r="AD101" s="55">
        <v>272.8</v>
      </c>
      <c r="AE101" s="114">
        <v>10.5</v>
      </c>
      <c r="AG101" s="101">
        <f t="shared" si="37"/>
        <v>293.5</v>
      </c>
      <c r="AH101" s="101">
        <v>301.2</v>
      </c>
      <c r="AI101" s="113">
        <v>293.5</v>
      </c>
      <c r="AJ101" s="55">
        <v>292.13</v>
      </c>
      <c r="AK101" s="114">
        <v>8.5</v>
      </c>
      <c r="AM101" s="101">
        <f t="shared" si="38"/>
        <v>538.6</v>
      </c>
      <c r="AN101" s="101">
        <v>550.70000000000005</v>
      </c>
      <c r="AO101" s="113">
        <v>538.6</v>
      </c>
      <c r="AP101" s="55">
        <v>535.29999999999995</v>
      </c>
      <c r="AQ101" s="114">
        <v>13.8</v>
      </c>
      <c r="AS101" s="101">
        <f t="shared" si="39"/>
        <v>226.7</v>
      </c>
      <c r="AT101" s="101">
        <v>230.5</v>
      </c>
      <c r="AU101" s="113">
        <v>226.7</v>
      </c>
      <c r="AV101" s="55">
        <v>228.92</v>
      </c>
      <c r="AW101" s="114">
        <v>1.5</v>
      </c>
      <c r="AX101" s="100"/>
      <c r="AY101" s="101">
        <f t="shared" si="40"/>
        <v>148.1</v>
      </c>
      <c r="AZ101" s="101">
        <v>155.4</v>
      </c>
      <c r="BA101" s="113">
        <v>148.1</v>
      </c>
      <c r="BB101" s="55">
        <v>148.6</v>
      </c>
      <c r="BC101" s="114">
        <v>-1.4</v>
      </c>
      <c r="BD101" s="100"/>
      <c r="BE101" s="101">
        <f t="shared" si="41"/>
        <v>168.1</v>
      </c>
      <c r="BF101" s="101">
        <v>169.5</v>
      </c>
      <c r="BG101" s="113">
        <v>168.1</v>
      </c>
      <c r="BH101" s="55">
        <v>169.46</v>
      </c>
      <c r="BI101" s="114">
        <v>5.7</v>
      </c>
      <c r="BK101" s="101">
        <f t="shared" si="42"/>
        <v>672.4</v>
      </c>
      <c r="BL101" s="101">
        <v>680.3</v>
      </c>
      <c r="BM101" s="113">
        <v>672.4</v>
      </c>
      <c r="BN101" s="55">
        <v>673</v>
      </c>
      <c r="BO101" s="114">
        <v>18.5</v>
      </c>
      <c r="BQ101" s="101">
        <f t="shared" si="43"/>
        <v>261.10000000000002</v>
      </c>
      <c r="BR101" s="101">
        <v>264</v>
      </c>
      <c r="BS101" s="113">
        <v>261.10000000000002</v>
      </c>
      <c r="BT101" s="55">
        <v>260.66000000000003</v>
      </c>
      <c r="BU101" s="114">
        <v>1</v>
      </c>
      <c r="BW101" s="101">
        <f t="shared" si="44"/>
        <v>476.8</v>
      </c>
      <c r="BX101" s="101">
        <v>466.1</v>
      </c>
      <c r="BY101" s="113">
        <v>476.8</v>
      </c>
      <c r="BZ101" s="55">
        <v>480.21</v>
      </c>
      <c r="CA101" s="114">
        <v>12.7</v>
      </c>
      <c r="CC101" s="101">
        <f t="shared" si="45"/>
        <v>686.4</v>
      </c>
      <c r="CD101" s="101">
        <v>708.5</v>
      </c>
      <c r="CE101" s="113">
        <v>686.4</v>
      </c>
      <c r="CF101" s="55">
        <v>684.46</v>
      </c>
      <c r="CG101" s="114">
        <v>33.4</v>
      </c>
      <c r="CI101" s="101">
        <f t="shared" si="46"/>
        <v>213.4</v>
      </c>
      <c r="CJ101" s="101">
        <v>217.6</v>
      </c>
      <c r="CK101" s="113">
        <v>213.4</v>
      </c>
      <c r="CL101" s="55">
        <v>215.01</v>
      </c>
      <c r="CM101" s="114">
        <v>-1.9</v>
      </c>
      <c r="CO101" s="101">
        <f t="shared" si="47"/>
        <v>53.7</v>
      </c>
      <c r="CP101" s="101">
        <v>54.7</v>
      </c>
      <c r="CQ101" s="113">
        <v>53.7</v>
      </c>
      <c r="CR101" s="55">
        <v>52.22</v>
      </c>
      <c r="CS101" s="114">
        <v>-3.3</v>
      </c>
      <c r="CT101" s="53"/>
    </row>
    <row r="102" spans="1:98" x14ac:dyDescent="0.25">
      <c r="A102" s="6">
        <v>10</v>
      </c>
      <c r="B102" s="7">
        <v>4</v>
      </c>
      <c r="C102" s="101">
        <f t="shared" si="32"/>
        <v>4430.6000000000004</v>
      </c>
      <c r="D102" s="101">
        <v>4408.3</v>
      </c>
      <c r="E102" s="113">
        <v>4430.6000000000004</v>
      </c>
      <c r="F102" s="55">
        <v>4436.12</v>
      </c>
      <c r="G102" s="114">
        <v>122.4</v>
      </c>
      <c r="H102" s="114"/>
      <c r="I102" s="101">
        <f t="shared" si="33"/>
        <v>4381.8</v>
      </c>
      <c r="J102" s="101">
        <v>4359.3</v>
      </c>
      <c r="K102" s="113">
        <v>4381.8</v>
      </c>
      <c r="L102" s="55">
        <v>4384.5</v>
      </c>
      <c r="M102" s="114">
        <v>124.9</v>
      </c>
      <c r="N102" s="114"/>
      <c r="O102" s="101">
        <f t="shared" si="34"/>
        <v>79.8</v>
      </c>
      <c r="P102" s="101">
        <v>79</v>
      </c>
      <c r="Q102" s="113">
        <v>79.8</v>
      </c>
      <c r="R102" s="55">
        <v>80.36</v>
      </c>
      <c r="S102" s="114">
        <v>0.3</v>
      </c>
      <c r="U102" s="101">
        <f t="shared" si="35"/>
        <v>582.70000000000005</v>
      </c>
      <c r="V102" s="101">
        <v>578.29999999999995</v>
      </c>
      <c r="W102" s="113">
        <v>582.70000000000005</v>
      </c>
      <c r="X102" s="55">
        <v>583.52</v>
      </c>
      <c r="Y102" s="114">
        <v>9.1</v>
      </c>
      <c r="AA102" s="101">
        <f t="shared" si="36"/>
        <v>274.89999999999998</v>
      </c>
      <c r="AB102" s="101">
        <v>273.89999999999998</v>
      </c>
      <c r="AC102" s="113">
        <v>274.89999999999998</v>
      </c>
      <c r="AD102" s="55">
        <v>275.32</v>
      </c>
      <c r="AE102" s="114">
        <v>10.1</v>
      </c>
      <c r="AG102" s="101">
        <f t="shared" si="37"/>
        <v>291.10000000000002</v>
      </c>
      <c r="AH102" s="101">
        <v>291.3</v>
      </c>
      <c r="AI102" s="113">
        <v>291.10000000000002</v>
      </c>
      <c r="AJ102" s="55">
        <v>293.05</v>
      </c>
      <c r="AK102" s="114">
        <v>3.7</v>
      </c>
      <c r="AM102" s="101">
        <f t="shared" si="38"/>
        <v>539.4</v>
      </c>
      <c r="AN102" s="101">
        <v>537.5</v>
      </c>
      <c r="AO102" s="113">
        <v>539.4</v>
      </c>
      <c r="AP102" s="55">
        <v>539.03</v>
      </c>
      <c r="AQ102" s="114">
        <v>14.9</v>
      </c>
      <c r="AS102" s="101">
        <f t="shared" si="39"/>
        <v>231.3</v>
      </c>
      <c r="AT102" s="101">
        <v>229.5</v>
      </c>
      <c r="AU102" s="113">
        <v>231.3</v>
      </c>
      <c r="AV102" s="55">
        <v>228.49</v>
      </c>
      <c r="AW102" s="114">
        <v>-1.7</v>
      </c>
      <c r="AX102" s="100"/>
      <c r="AY102" s="101">
        <f t="shared" si="40"/>
        <v>145.5</v>
      </c>
      <c r="AZ102" s="101">
        <v>141.9</v>
      </c>
      <c r="BA102" s="113">
        <v>145.5</v>
      </c>
      <c r="BB102" s="55">
        <v>146.13999999999999</v>
      </c>
      <c r="BC102" s="114">
        <v>-9.8000000000000007</v>
      </c>
      <c r="BD102" s="100"/>
      <c r="BE102" s="101">
        <f t="shared" si="41"/>
        <v>174.2</v>
      </c>
      <c r="BF102" s="101">
        <v>174.7</v>
      </c>
      <c r="BG102" s="113">
        <v>174.2</v>
      </c>
      <c r="BH102" s="55">
        <v>173.75</v>
      </c>
      <c r="BI102" s="114">
        <v>17.100000000000001</v>
      </c>
      <c r="BK102" s="101">
        <f t="shared" si="42"/>
        <v>679.3</v>
      </c>
      <c r="BL102" s="101">
        <v>678.6</v>
      </c>
      <c r="BM102" s="113">
        <v>679.3</v>
      </c>
      <c r="BN102" s="55">
        <v>681.21</v>
      </c>
      <c r="BO102" s="114">
        <v>32.799999999999997</v>
      </c>
      <c r="BQ102" s="101">
        <f t="shared" si="43"/>
        <v>260.60000000000002</v>
      </c>
      <c r="BR102" s="101">
        <v>260.2</v>
      </c>
      <c r="BS102" s="113">
        <v>260.60000000000002</v>
      </c>
      <c r="BT102" s="55">
        <v>263.47000000000003</v>
      </c>
      <c r="BU102" s="114">
        <v>11.2</v>
      </c>
      <c r="BW102" s="101">
        <f t="shared" si="44"/>
        <v>484.3</v>
      </c>
      <c r="BX102" s="101">
        <v>488</v>
      </c>
      <c r="BY102" s="113">
        <v>484.3</v>
      </c>
      <c r="BZ102" s="55">
        <v>483.9</v>
      </c>
      <c r="CA102" s="114">
        <v>14.8</v>
      </c>
      <c r="CC102" s="101">
        <f t="shared" si="45"/>
        <v>693.7</v>
      </c>
      <c r="CD102" s="101">
        <v>685</v>
      </c>
      <c r="CE102" s="113">
        <v>693.7</v>
      </c>
      <c r="CF102" s="55">
        <v>692.38</v>
      </c>
      <c r="CG102" s="114">
        <v>31.7</v>
      </c>
      <c r="CI102" s="101">
        <f t="shared" si="46"/>
        <v>214.7</v>
      </c>
      <c r="CJ102" s="101">
        <v>210.8</v>
      </c>
      <c r="CK102" s="113">
        <v>214.7</v>
      </c>
      <c r="CL102" s="55">
        <v>213.73</v>
      </c>
      <c r="CM102" s="114">
        <v>-5.0999999999999996</v>
      </c>
      <c r="CO102" s="101">
        <f t="shared" si="47"/>
        <v>48.8</v>
      </c>
      <c r="CP102" s="101">
        <v>49</v>
      </c>
      <c r="CQ102" s="113">
        <v>48.8</v>
      </c>
      <c r="CR102" s="55">
        <v>51.62</v>
      </c>
      <c r="CS102" s="114">
        <v>-2.4</v>
      </c>
      <c r="CT102" s="53"/>
    </row>
    <row r="103" spans="1:98" x14ac:dyDescent="0.25">
      <c r="A103" s="6"/>
      <c r="B103" s="7">
        <v>1</v>
      </c>
      <c r="C103" s="101">
        <f t="shared" ref="C103:C134" si="48">$B$4*E103+(1-$B$4)*D103</f>
        <v>4470.5</v>
      </c>
      <c r="D103" s="101">
        <v>4399.2</v>
      </c>
      <c r="E103" s="113">
        <v>4470.5</v>
      </c>
      <c r="F103" s="55">
        <v>4465.42</v>
      </c>
      <c r="G103" s="114">
        <v>117.2</v>
      </c>
      <c r="H103" s="114"/>
      <c r="I103" s="101">
        <f t="shared" ref="I103:I134" si="49">$B$4*K103+(1-$B$4)*J103</f>
        <v>4418.5</v>
      </c>
      <c r="J103" s="101">
        <v>4347.5</v>
      </c>
      <c r="K103" s="113">
        <v>4418.5</v>
      </c>
      <c r="L103" s="55">
        <v>4414.71</v>
      </c>
      <c r="M103" s="114">
        <v>120.8</v>
      </c>
      <c r="N103" s="114"/>
      <c r="O103" s="101">
        <f t="shared" ref="O103:O134" si="50">$B$4*Q103+(1-$B$4)*P103</f>
        <v>78.900000000000006</v>
      </c>
      <c r="P103" s="101">
        <v>76.599999999999994</v>
      </c>
      <c r="Q103" s="113">
        <v>78.900000000000006</v>
      </c>
      <c r="R103" s="55">
        <v>79.099999999999994</v>
      </c>
      <c r="S103" s="114">
        <v>-5</v>
      </c>
      <c r="U103" s="101">
        <f t="shared" ref="U103:U134" si="51">$B$4*W103+(1-$B$4)*V103</f>
        <v>586.79999999999995</v>
      </c>
      <c r="V103" s="101">
        <v>576</v>
      </c>
      <c r="W103" s="113">
        <v>586.79999999999995</v>
      </c>
      <c r="X103" s="55">
        <v>588.46</v>
      </c>
      <c r="Y103" s="114">
        <v>19.8</v>
      </c>
      <c r="AA103" s="101">
        <f t="shared" ref="AA103:AA134" si="52">$B$4*AC103+(1-$B$4)*AB103</f>
        <v>276.7</v>
      </c>
      <c r="AB103" s="101">
        <v>272.8</v>
      </c>
      <c r="AC103" s="113">
        <v>276.7</v>
      </c>
      <c r="AD103" s="55">
        <v>277.83999999999997</v>
      </c>
      <c r="AE103" s="114">
        <v>10.1</v>
      </c>
      <c r="AG103" s="101">
        <f t="shared" ref="AG103:AG134" si="53">$B$4*AI103+(1-$B$4)*AH103</f>
        <v>295.60000000000002</v>
      </c>
      <c r="AH103" s="101">
        <v>285.89999999999998</v>
      </c>
      <c r="AI103" s="113">
        <v>295.60000000000002</v>
      </c>
      <c r="AJ103" s="55">
        <v>293.58999999999997</v>
      </c>
      <c r="AK103" s="114">
        <v>2.2000000000000002</v>
      </c>
      <c r="AM103" s="101">
        <f t="shared" ref="AM103:AM134" si="54">$B$4*AO103+(1-$B$4)*AN103</f>
        <v>540.79999999999995</v>
      </c>
      <c r="AN103" s="101">
        <v>530</v>
      </c>
      <c r="AO103" s="113">
        <v>540.79999999999995</v>
      </c>
      <c r="AP103" s="55">
        <v>543.03</v>
      </c>
      <c r="AQ103" s="114">
        <v>16</v>
      </c>
      <c r="AS103" s="101">
        <f t="shared" ref="AS103:AS134" si="55">$B$4*AU103+(1-$B$4)*AT103</f>
        <v>228.4</v>
      </c>
      <c r="AT103" s="101">
        <v>224.8</v>
      </c>
      <c r="AU103" s="113">
        <v>228.4</v>
      </c>
      <c r="AV103" s="55">
        <v>227.01</v>
      </c>
      <c r="AW103" s="114">
        <v>-5.9</v>
      </c>
      <c r="AX103" s="100"/>
      <c r="AY103" s="101">
        <f t="shared" ref="AY103:AY134" si="56">$B$4*BA103+(1-$B$4)*AZ103</f>
        <v>143.9</v>
      </c>
      <c r="AZ103" s="101">
        <v>137.6</v>
      </c>
      <c r="BA103" s="113">
        <v>143.9</v>
      </c>
      <c r="BB103" s="55">
        <v>142.81</v>
      </c>
      <c r="BC103" s="114">
        <v>-13.3</v>
      </c>
      <c r="BD103" s="100"/>
      <c r="BE103" s="101">
        <f t="shared" ref="BE103:BE134" si="57">$B$4*BG103+(1-$B$4)*BF103</f>
        <v>179.6</v>
      </c>
      <c r="BF103" s="101">
        <v>177.7</v>
      </c>
      <c r="BG103" s="113">
        <v>179.6</v>
      </c>
      <c r="BH103" s="55">
        <v>179.62</v>
      </c>
      <c r="BI103" s="114">
        <v>23.5</v>
      </c>
      <c r="BK103" s="101">
        <f t="shared" ref="BK103:BK134" si="58">$B$4*BM103+(1-$B$4)*BL103</f>
        <v>693</v>
      </c>
      <c r="BL103" s="101">
        <v>685</v>
      </c>
      <c r="BM103" s="113">
        <v>693</v>
      </c>
      <c r="BN103" s="55">
        <v>690.44</v>
      </c>
      <c r="BO103" s="114">
        <v>36.9</v>
      </c>
      <c r="BQ103" s="101">
        <f t="shared" ref="BQ103:BQ134" si="59">$B$4*BS103+(1-$B$4)*BR103</f>
        <v>270.39999999999998</v>
      </c>
      <c r="BR103" s="101">
        <v>267.3</v>
      </c>
      <c r="BS103" s="113">
        <v>270.39999999999998</v>
      </c>
      <c r="BT103" s="55">
        <v>267.02999999999997</v>
      </c>
      <c r="BU103" s="114">
        <v>14.2</v>
      </c>
      <c r="BW103" s="101">
        <f t="shared" ref="BW103:BW134" si="60">$B$4*BY103+(1-$B$4)*BX103</f>
        <v>487.6</v>
      </c>
      <c r="BX103" s="101">
        <v>491.3</v>
      </c>
      <c r="BY103" s="113">
        <v>487.6</v>
      </c>
      <c r="BZ103" s="55">
        <v>487.11</v>
      </c>
      <c r="CA103" s="114">
        <v>12.8</v>
      </c>
      <c r="CC103" s="101">
        <f t="shared" ref="CC103:CC134" si="61">$B$4*CE103+(1-$B$4)*CD103</f>
        <v>695.4</v>
      </c>
      <c r="CD103" s="101">
        <v>680.3</v>
      </c>
      <c r="CE103" s="113">
        <v>695.4</v>
      </c>
      <c r="CF103" s="55">
        <v>696.81</v>
      </c>
      <c r="CG103" s="114">
        <v>17.7</v>
      </c>
      <c r="CI103" s="101">
        <f t="shared" ref="CI103:CI134" si="62">$B$4*CK103+(1-$B$4)*CJ103</f>
        <v>211.2</v>
      </c>
      <c r="CJ103" s="101">
        <v>208.6</v>
      </c>
      <c r="CK103" s="113">
        <v>211.2</v>
      </c>
      <c r="CL103" s="55">
        <v>212.16</v>
      </c>
      <c r="CM103" s="114">
        <v>-6.3</v>
      </c>
      <c r="CO103" s="101">
        <f t="shared" ref="CO103:CO134" si="63">$B$4*CQ103+(1-$B$4)*CP103</f>
        <v>52</v>
      </c>
      <c r="CP103" s="101">
        <v>51.7</v>
      </c>
      <c r="CQ103" s="113">
        <v>52</v>
      </c>
      <c r="CR103" s="55">
        <v>50.72</v>
      </c>
      <c r="CS103" s="114">
        <v>-3.6</v>
      </c>
      <c r="CT103" s="53"/>
    </row>
    <row r="104" spans="1:98" x14ac:dyDescent="0.25">
      <c r="A104" s="6">
        <v>11</v>
      </c>
      <c r="B104" s="7">
        <v>2</v>
      </c>
      <c r="C104" s="101">
        <f t="shared" si="48"/>
        <v>4489</v>
      </c>
      <c r="D104" s="101">
        <v>4508.6000000000004</v>
      </c>
      <c r="E104" s="113">
        <v>4489</v>
      </c>
      <c r="F104" s="55">
        <v>4486.1400000000003</v>
      </c>
      <c r="G104" s="114">
        <v>82.8</v>
      </c>
      <c r="H104" s="114"/>
      <c r="I104" s="101">
        <f t="shared" si="49"/>
        <v>4439.1000000000004</v>
      </c>
      <c r="J104" s="101">
        <v>4458.8</v>
      </c>
      <c r="K104" s="113">
        <v>4439.1000000000004</v>
      </c>
      <c r="L104" s="55">
        <v>4437.12</v>
      </c>
      <c r="M104" s="114">
        <v>89.7</v>
      </c>
      <c r="N104" s="114"/>
      <c r="O104" s="101">
        <f t="shared" si="50"/>
        <v>77.900000000000006</v>
      </c>
      <c r="P104" s="101">
        <v>79.7</v>
      </c>
      <c r="Q104" s="113">
        <v>77.900000000000006</v>
      </c>
      <c r="R104" s="55">
        <v>77.59</v>
      </c>
      <c r="S104" s="114">
        <v>-6</v>
      </c>
      <c r="U104" s="101">
        <f t="shared" si="51"/>
        <v>594.20000000000005</v>
      </c>
      <c r="V104" s="101">
        <v>596.9</v>
      </c>
      <c r="W104" s="113">
        <v>594.20000000000005</v>
      </c>
      <c r="X104" s="55">
        <v>593.63</v>
      </c>
      <c r="Y104" s="114">
        <v>20.7</v>
      </c>
      <c r="AA104" s="101">
        <f t="shared" si="52"/>
        <v>279.8</v>
      </c>
      <c r="AB104" s="101">
        <v>279.60000000000002</v>
      </c>
      <c r="AC104" s="113">
        <v>279.8</v>
      </c>
      <c r="AD104" s="55">
        <v>279.38</v>
      </c>
      <c r="AE104" s="114">
        <v>6.1</v>
      </c>
      <c r="AG104" s="101">
        <f t="shared" si="53"/>
        <v>295.7</v>
      </c>
      <c r="AH104" s="101">
        <v>295.89999999999998</v>
      </c>
      <c r="AI104" s="113">
        <v>295.7</v>
      </c>
      <c r="AJ104" s="55">
        <v>294.42</v>
      </c>
      <c r="AK104" s="114">
        <v>3.4</v>
      </c>
      <c r="AM104" s="101">
        <f t="shared" si="54"/>
        <v>549.70000000000005</v>
      </c>
      <c r="AN104" s="101">
        <v>550.6</v>
      </c>
      <c r="AO104" s="113">
        <v>549.70000000000005</v>
      </c>
      <c r="AP104" s="55">
        <v>546.72</v>
      </c>
      <c r="AQ104" s="114">
        <v>14.7</v>
      </c>
      <c r="AS104" s="101">
        <f t="shared" si="55"/>
        <v>223.6</v>
      </c>
      <c r="AT104" s="101">
        <v>224.5</v>
      </c>
      <c r="AU104" s="113">
        <v>223.6</v>
      </c>
      <c r="AV104" s="55">
        <v>225.12</v>
      </c>
      <c r="AW104" s="114">
        <v>-7.6</v>
      </c>
      <c r="AX104" s="100"/>
      <c r="AY104" s="101">
        <f t="shared" si="56"/>
        <v>138.69999999999999</v>
      </c>
      <c r="AZ104" s="101">
        <v>142.30000000000001</v>
      </c>
      <c r="BA104" s="113">
        <v>138.69999999999999</v>
      </c>
      <c r="BB104" s="55">
        <v>139.13</v>
      </c>
      <c r="BC104" s="114">
        <v>-14.7</v>
      </c>
      <c r="BD104" s="100"/>
      <c r="BE104" s="101">
        <f t="shared" si="57"/>
        <v>186.6</v>
      </c>
      <c r="BF104" s="101">
        <v>186.4</v>
      </c>
      <c r="BG104" s="113">
        <v>186.6</v>
      </c>
      <c r="BH104" s="55">
        <v>184.92</v>
      </c>
      <c r="BI104" s="114">
        <v>21.2</v>
      </c>
      <c r="BK104" s="101">
        <f t="shared" si="58"/>
        <v>695.5</v>
      </c>
      <c r="BL104" s="101">
        <v>697.6</v>
      </c>
      <c r="BM104" s="113">
        <v>695.5</v>
      </c>
      <c r="BN104" s="55">
        <v>697.81</v>
      </c>
      <c r="BO104" s="114">
        <v>29.4</v>
      </c>
      <c r="BQ104" s="101">
        <f t="shared" si="59"/>
        <v>269.2</v>
      </c>
      <c r="BR104" s="101">
        <v>270.39999999999998</v>
      </c>
      <c r="BS104" s="113">
        <v>269.2</v>
      </c>
      <c r="BT104" s="55">
        <v>267.77</v>
      </c>
      <c r="BU104" s="114">
        <v>3</v>
      </c>
      <c r="BW104" s="101">
        <f t="shared" si="60"/>
        <v>486.1</v>
      </c>
      <c r="BX104" s="101">
        <v>489.5</v>
      </c>
      <c r="BY104" s="113">
        <v>486.1</v>
      </c>
      <c r="BZ104" s="55">
        <v>489.67</v>
      </c>
      <c r="CA104" s="114">
        <v>10.199999999999999</v>
      </c>
      <c r="CC104" s="101">
        <f t="shared" si="61"/>
        <v>699.9</v>
      </c>
      <c r="CD104" s="101">
        <v>700.4</v>
      </c>
      <c r="CE104" s="113">
        <v>699.9</v>
      </c>
      <c r="CF104" s="55">
        <v>700.26</v>
      </c>
      <c r="CG104" s="114">
        <v>13.8</v>
      </c>
      <c r="CI104" s="101">
        <f t="shared" si="62"/>
        <v>212</v>
      </c>
      <c r="CJ104" s="101">
        <v>214.8</v>
      </c>
      <c r="CK104" s="113">
        <v>212</v>
      </c>
      <c r="CL104" s="55">
        <v>210.27</v>
      </c>
      <c r="CM104" s="114">
        <v>-7.5</v>
      </c>
      <c r="CO104" s="101">
        <f t="shared" si="63"/>
        <v>50</v>
      </c>
      <c r="CP104" s="101">
        <v>49.8</v>
      </c>
      <c r="CQ104" s="113">
        <v>50</v>
      </c>
      <c r="CR104" s="55">
        <v>49.02</v>
      </c>
      <c r="CS104" s="114">
        <v>-6.8</v>
      </c>
      <c r="CT104" s="53"/>
    </row>
    <row r="105" spans="1:98" x14ac:dyDescent="0.25">
      <c r="A105" s="6">
        <v>11</v>
      </c>
      <c r="B105" s="7">
        <v>3</v>
      </c>
      <c r="C105" s="101">
        <f t="shared" si="48"/>
        <v>4494.8999999999996</v>
      </c>
      <c r="D105" s="101">
        <v>4570.5</v>
      </c>
      <c r="E105" s="113">
        <v>4494.8999999999996</v>
      </c>
      <c r="F105" s="55">
        <v>4497.08</v>
      </c>
      <c r="G105" s="114">
        <v>43.8</v>
      </c>
      <c r="H105" s="114"/>
      <c r="I105" s="101">
        <f t="shared" si="49"/>
        <v>4448.8</v>
      </c>
      <c r="J105" s="101">
        <v>4523.6000000000004</v>
      </c>
      <c r="K105" s="113">
        <v>4448.8</v>
      </c>
      <c r="L105" s="55">
        <v>4450.24</v>
      </c>
      <c r="M105" s="114">
        <v>52.5</v>
      </c>
      <c r="N105" s="114"/>
      <c r="O105" s="101">
        <f t="shared" si="50"/>
        <v>77.2</v>
      </c>
      <c r="P105" s="101">
        <v>79.8</v>
      </c>
      <c r="Q105" s="113">
        <v>77.2</v>
      </c>
      <c r="R105" s="55">
        <v>77.72</v>
      </c>
      <c r="S105" s="114">
        <v>0.5</v>
      </c>
      <c r="U105" s="101">
        <f t="shared" si="51"/>
        <v>598.4</v>
      </c>
      <c r="V105" s="101">
        <v>611.1</v>
      </c>
      <c r="W105" s="113">
        <v>598.4</v>
      </c>
      <c r="X105" s="55">
        <v>595.63</v>
      </c>
      <c r="Y105" s="114">
        <v>8</v>
      </c>
      <c r="AA105" s="101">
        <f t="shared" si="52"/>
        <v>279.7</v>
      </c>
      <c r="AB105" s="101">
        <v>284.8</v>
      </c>
      <c r="AC105" s="113">
        <v>279.7</v>
      </c>
      <c r="AD105" s="55">
        <v>279.04000000000002</v>
      </c>
      <c r="AE105" s="114">
        <v>-1.3</v>
      </c>
      <c r="AG105" s="101">
        <f t="shared" si="53"/>
        <v>293.39999999999998</v>
      </c>
      <c r="AH105" s="101">
        <v>300.60000000000002</v>
      </c>
      <c r="AI105" s="113">
        <v>293.39999999999998</v>
      </c>
      <c r="AJ105" s="55">
        <v>296.5</v>
      </c>
      <c r="AK105" s="114">
        <v>8.3000000000000007</v>
      </c>
      <c r="AM105" s="101">
        <f t="shared" si="54"/>
        <v>549.1</v>
      </c>
      <c r="AN105" s="101">
        <v>561.70000000000005</v>
      </c>
      <c r="AO105" s="113">
        <v>549.1</v>
      </c>
      <c r="AP105" s="55">
        <v>547.1</v>
      </c>
      <c r="AQ105" s="114">
        <v>1.5</v>
      </c>
      <c r="AS105" s="101">
        <f t="shared" si="55"/>
        <v>223.9</v>
      </c>
      <c r="AT105" s="101">
        <v>227.4</v>
      </c>
      <c r="AU105" s="113">
        <v>223.9</v>
      </c>
      <c r="AV105" s="55">
        <v>223.89</v>
      </c>
      <c r="AW105" s="114">
        <v>-4.9000000000000004</v>
      </c>
      <c r="AX105" s="100"/>
      <c r="AY105" s="101">
        <f t="shared" si="56"/>
        <v>134.80000000000001</v>
      </c>
      <c r="AZ105" s="101">
        <v>142.80000000000001</v>
      </c>
      <c r="BA105" s="113">
        <v>134.80000000000001</v>
      </c>
      <c r="BB105" s="55">
        <v>136.35</v>
      </c>
      <c r="BC105" s="114">
        <v>-11.1</v>
      </c>
      <c r="BD105" s="100"/>
      <c r="BE105" s="101">
        <f t="shared" si="57"/>
        <v>188.3</v>
      </c>
      <c r="BF105" s="101">
        <v>189.4</v>
      </c>
      <c r="BG105" s="113">
        <v>188.3</v>
      </c>
      <c r="BH105" s="55">
        <v>188.11</v>
      </c>
      <c r="BI105" s="114">
        <v>12.8</v>
      </c>
      <c r="BK105" s="101">
        <f t="shared" si="58"/>
        <v>701.2</v>
      </c>
      <c r="BL105" s="101">
        <v>709.3</v>
      </c>
      <c r="BM105" s="113">
        <v>701.2</v>
      </c>
      <c r="BN105" s="55">
        <v>703.48</v>
      </c>
      <c r="BO105" s="114">
        <v>22.7</v>
      </c>
      <c r="BQ105" s="101">
        <f t="shared" si="59"/>
        <v>261.8</v>
      </c>
      <c r="BR105" s="101">
        <v>264.5</v>
      </c>
      <c r="BS105" s="113">
        <v>261.8</v>
      </c>
      <c r="BT105" s="55">
        <v>266.24</v>
      </c>
      <c r="BU105" s="114">
        <v>-6.1</v>
      </c>
      <c r="BW105" s="101">
        <f t="shared" si="60"/>
        <v>492.6</v>
      </c>
      <c r="BX105" s="101">
        <v>480.6</v>
      </c>
      <c r="BY105" s="113">
        <v>492.6</v>
      </c>
      <c r="BZ105" s="55">
        <v>492.08</v>
      </c>
      <c r="CA105" s="114">
        <v>9.6999999999999993</v>
      </c>
      <c r="CC105" s="101">
        <f t="shared" si="61"/>
        <v>704.7</v>
      </c>
      <c r="CD105" s="101">
        <v>727.5</v>
      </c>
      <c r="CE105" s="113">
        <v>704.7</v>
      </c>
      <c r="CF105" s="55">
        <v>703.26</v>
      </c>
      <c r="CG105" s="114">
        <v>12</v>
      </c>
      <c r="CI105" s="101">
        <f t="shared" si="62"/>
        <v>209.9</v>
      </c>
      <c r="CJ105" s="101">
        <v>214.2</v>
      </c>
      <c r="CK105" s="113">
        <v>209.9</v>
      </c>
      <c r="CL105" s="55">
        <v>208.64</v>
      </c>
      <c r="CM105" s="114">
        <v>-6.5</v>
      </c>
      <c r="CO105" s="101">
        <f t="shared" si="63"/>
        <v>46.1</v>
      </c>
      <c r="CP105" s="101">
        <v>46.9</v>
      </c>
      <c r="CQ105" s="113">
        <v>46.1</v>
      </c>
      <c r="CR105" s="55">
        <v>46.84</v>
      </c>
      <c r="CS105" s="114">
        <v>-8.6999999999999993</v>
      </c>
      <c r="CT105" s="53"/>
    </row>
    <row r="106" spans="1:98" x14ac:dyDescent="0.25">
      <c r="A106" s="6">
        <v>11</v>
      </c>
      <c r="B106" s="7">
        <v>4</v>
      </c>
      <c r="C106" s="101">
        <f t="shared" si="48"/>
        <v>4505.3</v>
      </c>
      <c r="D106" s="101">
        <v>4483.6000000000004</v>
      </c>
      <c r="E106" s="113">
        <v>4505.3</v>
      </c>
      <c r="F106" s="55">
        <v>4502.24</v>
      </c>
      <c r="G106" s="114">
        <v>20.7</v>
      </c>
      <c r="H106" s="114"/>
      <c r="I106" s="101">
        <f t="shared" si="49"/>
        <v>4460.5</v>
      </c>
      <c r="J106" s="101">
        <v>4438.6000000000004</v>
      </c>
      <c r="K106" s="113">
        <v>4460.5</v>
      </c>
      <c r="L106" s="55">
        <v>4456.71</v>
      </c>
      <c r="M106" s="114">
        <v>25.9</v>
      </c>
      <c r="N106" s="114"/>
      <c r="O106" s="101">
        <f t="shared" si="50"/>
        <v>80.099999999999994</v>
      </c>
      <c r="P106" s="101">
        <v>79.3</v>
      </c>
      <c r="Q106" s="113">
        <v>80.099999999999994</v>
      </c>
      <c r="R106" s="55">
        <v>78.91</v>
      </c>
      <c r="S106" s="114">
        <v>4.8</v>
      </c>
      <c r="U106" s="101">
        <f t="shared" si="51"/>
        <v>593.70000000000005</v>
      </c>
      <c r="V106" s="101">
        <v>589.29999999999995</v>
      </c>
      <c r="W106" s="113">
        <v>593.70000000000005</v>
      </c>
      <c r="X106" s="55">
        <v>593.27</v>
      </c>
      <c r="Y106" s="114">
        <v>-9.4</v>
      </c>
      <c r="AA106" s="101">
        <f t="shared" si="52"/>
        <v>277.2</v>
      </c>
      <c r="AB106" s="101">
        <v>276.2</v>
      </c>
      <c r="AC106" s="113">
        <v>277.2</v>
      </c>
      <c r="AD106" s="55">
        <v>277.07</v>
      </c>
      <c r="AE106" s="114">
        <v>-7.9</v>
      </c>
      <c r="AG106" s="101">
        <f t="shared" si="53"/>
        <v>300.89999999999998</v>
      </c>
      <c r="AH106" s="101">
        <v>301.60000000000002</v>
      </c>
      <c r="AI106" s="113">
        <v>300.89999999999998</v>
      </c>
      <c r="AJ106" s="55">
        <v>300.14999999999998</v>
      </c>
      <c r="AK106" s="114">
        <v>14.6</v>
      </c>
      <c r="AM106" s="101">
        <f t="shared" si="54"/>
        <v>541.79999999999995</v>
      </c>
      <c r="AN106" s="101">
        <v>539.79999999999995</v>
      </c>
      <c r="AO106" s="113">
        <v>541.79999999999995</v>
      </c>
      <c r="AP106" s="55">
        <v>542.99</v>
      </c>
      <c r="AQ106" s="114">
        <v>-16.399999999999999</v>
      </c>
      <c r="AS106" s="101">
        <f t="shared" si="55"/>
        <v>224.7</v>
      </c>
      <c r="AT106" s="101">
        <v>222.7</v>
      </c>
      <c r="AU106" s="113">
        <v>224.7</v>
      </c>
      <c r="AV106" s="55">
        <v>223.41</v>
      </c>
      <c r="AW106" s="114">
        <v>-1.9</v>
      </c>
      <c r="AX106" s="100"/>
      <c r="AY106" s="101">
        <f t="shared" si="56"/>
        <v>136.1</v>
      </c>
      <c r="AZ106" s="101">
        <v>132.80000000000001</v>
      </c>
      <c r="BA106" s="113">
        <v>136.1</v>
      </c>
      <c r="BB106" s="55">
        <v>135.69999999999999</v>
      </c>
      <c r="BC106" s="114">
        <v>-2.6</v>
      </c>
      <c r="BD106" s="100"/>
      <c r="BE106" s="101">
        <f t="shared" si="57"/>
        <v>187.9</v>
      </c>
      <c r="BF106" s="101">
        <v>188.1</v>
      </c>
      <c r="BG106" s="113">
        <v>187.9</v>
      </c>
      <c r="BH106" s="55">
        <v>189.69</v>
      </c>
      <c r="BI106" s="114">
        <v>6.3</v>
      </c>
      <c r="BK106" s="101">
        <f t="shared" si="58"/>
        <v>710.8</v>
      </c>
      <c r="BL106" s="101">
        <v>710</v>
      </c>
      <c r="BM106" s="113">
        <v>710.8</v>
      </c>
      <c r="BN106" s="55">
        <v>708.43</v>
      </c>
      <c r="BO106" s="114">
        <v>19.8</v>
      </c>
      <c r="BQ106" s="101">
        <f t="shared" si="59"/>
        <v>267.3</v>
      </c>
      <c r="BR106" s="101">
        <v>267.2</v>
      </c>
      <c r="BS106" s="113">
        <v>267.3</v>
      </c>
      <c r="BT106" s="55">
        <v>266.20999999999998</v>
      </c>
      <c r="BU106" s="114">
        <v>-0.1</v>
      </c>
      <c r="BW106" s="101">
        <f t="shared" si="60"/>
        <v>494.7</v>
      </c>
      <c r="BX106" s="101">
        <v>498.5</v>
      </c>
      <c r="BY106" s="113">
        <v>494.7</v>
      </c>
      <c r="BZ106" s="55">
        <v>494.88</v>
      </c>
      <c r="CA106" s="114">
        <v>11.2</v>
      </c>
      <c r="CC106" s="101">
        <f t="shared" si="61"/>
        <v>705.8</v>
      </c>
      <c r="CD106" s="101">
        <v>697.4</v>
      </c>
      <c r="CE106" s="113">
        <v>705.8</v>
      </c>
      <c r="CF106" s="55">
        <v>703.67</v>
      </c>
      <c r="CG106" s="114">
        <v>1.7</v>
      </c>
      <c r="CI106" s="101">
        <f t="shared" si="62"/>
        <v>206.4</v>
      </c>
      <c r="CJ106" s="101">
        <v>202.2</v>
      </c>
      <c r="CK106" s="113">
        <v>206.4</v>
      </c>
      <c r="CL106" s="55">
        <v>208.3</v>
      </c>
      <c r="CM106" s="114">
        <v>-1.4</v>
      </c>
      <c r="CO106" s="101">
        <f t="shared" si="63"/>
        <v>44.8</v>
      </c>
      <c r="CP106" s="101">
        <v>45</v>
      </c>
      <c r="CQ106" s="113">
        <v>44.8</v>
      </c>
      <c r="CR106" s="55">
        <v>45.53</v>
      </c>
      <c r="CS106" s="114">
        <v>-5.2</v>
      </c>
      <c r="CT106" s="53"/>
    </row>
    <row r="107" spans="1:98" x14ac:dyDescent="0.25">
      <c r="A107" s="6"/>
      <c r="B107" s="7">
        <v>1</v>
      </c>
      <c r="C107" s="101">
        <f t="shared" si="48"/>
        <v>4489.7</v>
      </c>
      <c r="D107" s="101">
        <v>4419.1000000000004</v>
      </c>
      <c r="E107" s="113">
        <v>4489.7</v>
      </c>
      <c r="F107" s="55">
        <v>4503.45</v>
      </c>
      <c r="G107" s="114">
        <v>4.8</v>
      </c>
      <c r="H107" s="114"/>
      <c r="I107" s="101">
        <f t="shared" si="49"/>
        <v>4444.1000000000004</v>
      </c>
      <c r="J107" s="101">
        <v>4373.3999999999996</v>
      </c>
      <c r="K107" s="113">
        <v>4444.1000000000004</v>
      </c>
      <c r="L107" s="55">
        <v>4457.34</v>
      </c>
      <c r="M107" s="114">
        <v>2.5</v>
      </c>
      <c r="N107" s="114"/>
      <c r="O107" s="101">
        <f t="shared" si="50"/>
        <v>80.900000000000006</v>
      </c>
      <c r="P107" s="101">
        <v>78.400000000000006</v>
      </c>
      <c r="Q107" s="113">
        <v>80.900000000000006</v>
      </c>
      <c r="R107" s="55">
        <v>79.27</v>
      </c>
      <c r="S107" s="114">
        <v>1.5</v>
      </c>
      <c r="U107" s="101">
        <f t="shared" si="51"/>
        <v>587.5</v>
      </c>
      <c r="V107" s="101">
        <v>577.29999999999995</v>
      </c>
      <c r="W107" s="113">
        <v>587.5</v>
      </c>
      <c r="X107" s="55">
        <v>587.69000000000005</v>
      </c>
      <c r="Y107" s="114">
        <v>-22.3</v>
      </c>
      <c r="AA107" s="101">
        <f t="shared" si="52"/>
        <v>274.10000000000002</v>
      </c>
      <c r="AB107" s="101">
        <v>269.8</v>
      </c>
      <c r="AC107" s="113">
        <v>274.10000000000002</v>
      </c>
      <c r="AD107" s="55">
        <v>274.70999999999998</v>
      </c>
      <c r="AE107" s="114">
        <v>-9.5</v>
      </c>
      <c r="AG107" s="101">
        <f t="shared" si="53"/>
        <v>303.10000000000002</v>
      </c>
      <c r="AH107" s="101">
        <v>293.5</v>
      </c>
      <c r="AI107" s="113">
        <v>303.10000000000002</v>
      </c>
      <c r="AJ107" s="55">
        <v>303.60000000000002</v>
      </c>
      <c r="AK107" s="114">
        <v>13.8</v>
      </c>
      <c r="AM107" s="101">
        <f t="shared" si="54"/>
        <v>538</v>
      </c>
      <c r="AN107" s="101">
        <v>527.29999999999995</v>
      </c>
      <c r="AO107" s="113">
        <v>538</v>
      </c>
      <c r="AP107" s="55">
        <v>537.73</v>
      </c>
      <c r="AQ107" s="114">
        <v>-21.1</v>
      </c>
      <c r="AS107" s="101">
        <f t="shared" si="55"/>
        <v>219.9</v>
      </c>
      <c r="AT107" s="101">
        <v>216.3</v>
      </c>
      <c r="AU107" s="113">
        <v>219.9</v>
      </c>
      <c r="AV107" s="55">
        <v>223.41</v>
      </c>
      <c r="AW107" s="114">
        <v>0</v>
      </c>
      <c r="AX107" s="100"/>
      <c r="AY107" s="101">
        <f t="shared" si="56"/>
        <v>134.9</v>
      </c>
      <c r="AZ107" s="101">
        <v>128.19999999999999</v>
      </c>
      <c r="BA107" s="113">
        <v>134.9</v>
      </c>
      <c r="BB107" s="55">
        <v>136.66</v>
      </c>
      <c r="BC107" s="114">
        <v>3.8</v>
      </c>
      <c r="BD107" s="100"/>
      <c r="BE107" s="101">
        <f t="shared" si="57"/>
        <v>191.7</v>
      </c>
      <c r="BF107" s="101">
        <v>189.9</v>
      </c>
      <c r="BG107" s="113">
        <v>191.7</v>
      </c>
      <c r="BH107" s="55">
        <v>191.47</v>
      </c>
      <c r="BI107" s="114">
        <v>7.1</v>
      </c>
      <c r="BK107" s="101">
        <f t="shared" si="58"/>
        <v>707.2</v>
      </c>
      <c r="BL107" s="101">
        <v>699</v>
      </c>
      <c r="BM107" s="113">
        <v>707.2</v>
      </c>
      <c r="BN107" s="55">
        <v>710.98</v>
      </c>
      <c r="BO107" s="114">
        <v>10.199999999999999</v>
      </c>
      <c r="BQ107" s="101">
        <f t="shared" si="59"/>
        <v>268.5</v>
      </c>
      <c r="BR107" s="101">
        <v>265.7</v>
      </c>
      <c r="BS107" s="113">
        <v>268.5</v>
      </c>
      <c r="BT107" s="55">
        <v>268.98</v>
      </c>
      <c r="BU107" s="114">
        <v>11.1</v>
      </c>
      <c r="BW107" s="101">
        <f t="shared" si="60"/>
        <v>495</v>
      </c>
      <c r="BX107" s="101">
        <v>498.4</v>
      </c>
      <c r="BY107" s="113">
        <v>495</v>
      </c>
      <c r="BZ107" s="55">
        <v>498.11</v>
      </c>
      <c r="CA107" s="114">
        <v>12.9</v>
      </c>
      <c r="CC107" s="101">
        <f t="shared" si="61"/>
        <v>696.5</v>
      </c>
      <c r="CD107" s="101">
        <v>681.1</v>
      </c>
      <c r="CE107" s="113">
        <v>696.5</v>
      </c>
      <c r="CF107" s="55">
        <v>700.16</v>
      </c>
      <c r="CG107" s="114">
        <v>-14.1</v>
      </c>
      <c r="CI107" s="101">
        <f t="shared" si="62"/>
        <v>211.4</v>
      </c>
      <c r="CJ107" s="101">
        <v>209.5</v>
      </c>
      <c r="CK107" s="113">
        <v>211.4</v>
      </c>
      <c r="CL107" s="55">
        <v>209</v>
      </c>
      <c r="CM107" s="114">
        <v>2.8</v>
      </c>
      <c r="CO107" s="101">
        <f t="shared" si="63"/>
        <v>45.6</v>
      </c>
      <c r="CP107" s="101">
        <v>45.7</v>
      </c>
      <c r="CQ107" s="113">
        <v>45.6</v>
      </c>
      <c r="CR107" s="55">
        <v>46.11</v>
      </c>
      <c r="CS107" s="114">
        <v>2.2999999999999998</v>
      </c>
      <c r="CT107" s="53"/>
    </row>
    <row r="108" spans="1:98" x14ac:dyDescent="0.25">
      <c r="A108" s="6">
        <v>12</v>
      </c>
      <c r="B108" s="7">
        <v>2</v>
      </c>
      <c r="C108" s="101">
        <f t="shared" si="48"/>
        <v>4504.6000000000004</v>
      </c>
      <c r="D108" s="101">
        <v>4522.7</v>
      </c>
      <c r="E108" s="113">
        <v>4504.6000000000004</v>
      </c>
      <c r="F108" s="55">
        <v>4501.9399999999996</v>
      </c>
      <c r="G108" s="114">
        <v>-6</v>
      </c>
      <c r="H108" s="114"/>
      <c r="I108" s="101">
        <f t="shared" si="49"/>
        <v>4456.6000000000004</v>
      </c>
      <c r="J108" s="101">
        <v>4474.8</v>
      </c>
      <c r="K108" s="113">
        <v>4456.6000000000004</v>
      </c>
      <c r="L108" s="55">
        <v>4454.58</v>
      </c>
      <c r="M108" s="114">
        <v>-11</v>
      </c>
      <c r="N108" s="114"/>
      <c r="O108" s="101">
        <f t="shared" si="50"/>
        <v>78.099999999999994</v>
      </c>
      <c r="P108" s="101">
        <v>79.8</v>
      </c>
      <c r="Q108" s="113">
        <v>78.099999999999994</v>
      </c>
      <c r="R108" s="55">
        <v>78.17</v>
      </c>
      <c r="S108" s="114">
        <v>-4.4000000000000004</v>
      </c>
      <c r="U108" s="101">
        <f t="shared" si="51"/>
        <v>580.79999999999995</v>
      </c>
      <c r="V108" s="101">
        <v>583.6</v>
      </c>
      <c r="W108" s="113">
        <v>580.79999999999995</v>
      </c>
      <c r="X108" s="55">
        <v>581.47</v>
      </c>
      <c r="Y108" s="114">
        <v>-24.9</v>
      </c>
      <c r="AA108" s="101">
        <f t="shared" si="52"/>
        <v>273.10000000000002</v>
      </c>
      <c r="AB108" s="101">
        <v>272.7</v>
      </c>
      <c r="AC108" s="113">
        <v>273.10000000000002</v>
      </c>
      <c r="AD108" s="55">
        <v>273.18</v>
      </c>
      <c r="AE108" s="114">
        <v>-6.1</v>
      </c>
      <c r="AG108" s="101">
        <f t="shared" si="53"/>
        <v>304.2</v>
      </c>
      <c r="AH108" s="101">
        <v>304.2</v>
      </c>
      <c r="AI108" s="113">
        <v>304.2</v>
      </c>
      <c r="AJ108" s="55">
        <v>304.88</v>
      </c>
      <c r="AK108" s="114">
        <v>5.0999999999999996</v>
      </c>
      <c r="AM108" s="101">
        <f t="shared" si="54"/>
        <v>532.79999999999995</v>
      </c>
      <c r="AN108" s="101">
        <v>533.6</v>
      </c>
      <c r="AO108" s="113">
        <v>532.79999999999995</v>
      </c>
      <c r="AP108" s="55">
        <v>533.84</v>
      </c>
      <c r="AQ108" s="114">
        <v>-15.5</v>
      </c>
      <c r="AS108" s="101">
        <f t="shared" si="55"/>
        <v>225.1</v>
      </c>
      <c r="AT108" s="101">
        <v>225.8</v>
      </c>
      <c r="AU108" s="113">
        <v>225.1</v>
      </c>
      <c r="AV108" s="55">
        <v>224.48</v>
      </c>
      <c r="AW108" s="114">
        <v>4.3</v>
      </c>
      <c r="AX108" s="100"/>
      <c r="AY108" s="101">
        <f t="shared" si="56"/>
        <v>141</v>
      </c>
      <c r="AZ108" s="101">
        <v>143.9</v>
      </c>
      <c r="BA108" s="113">
        <v>141</v>
      </c>
      <c r="BB108" s="55">
        <v>138.07</v>
      </c>
      <c r="BC108" s="114">
        <v>5.6</v>
      </c>
      <c r="BD108" s="100"/>
      <c r="BE108" s="101">
        <f t="shared" si="57"/>
        <v>192.5</v>
      </c>
      <c r="BF108" s="101">
        <v>192.5</v>
      </c>
      <c r="BG108" s="113">
        <v>192.5</v>
      </c>
      <c r="BH108" s="55">
        <v>194.34</v>
      </c>
      <c r="BI108" s="114">
        <v>11.5</v>
      </c>
      <c r="BK108" s="101">
        <f t="shared" si="58"/>
        <v>708.7</v>
      </c>
      <c r="BL108" s="101">
        <v>710.4</v>
      </c>
      <c r="BM108" s="113">
        <v>708.7</v>
      </c>
      <c r="BN108" s="55">
        <v>709.56</v>
      </c>
      <c r="BO108" s="114">
        <v>-5.7</v>
      </c>
      <c r="BQ108" s="101">
        <f t="shared" si="59"/>
        <v>273</v>
      </c>
      <c r="BR108" s="101">
        <v>274.10000000000002</v>
      </c>
      <c r="BS108" s="113">
        <v>273</v>
      </c>
      <c r="BT108" s="55">
        <v>272.7</v>
      </c>
      <c r="BU108" s="114">
        <v>14.9</v>
      </c>
      <c r="BW108" s="101">
        <f t="shared" si="60"/>
        <v>505.3</v>
      </c>
      <c r="BX108" s="101">
        <v>509.6</v>
      </c>
      <c r="BY108" s="113">
        <v>505.3</v>
      </c>
      <c r="BZ108" s="55">
        <v>500.47</v>
      </c>
      <c r="CA108" s="114">
        <v>9.5</v>
      </c>
      <c r="CC108" s="101">
        <f t="shared" si="61"/>
        <v>694.4</v>
      </c>
      <c r="CD108" s="101">
        <v>694.2</v>
      </c>
      <c r="CE108" s="113">
        <v>694.4</v>
      </c>
      <c r="CF108" s="55">
        <v>695.23</v>
      </c>
      <c r="CG108" s="114">
        <v>-19.7</v>
      </c>
      <c r="CI108" s="101">
        <f t="shared" si="62"/>
        <v>210.7</v>
      </c>
      <c r="CJ108" s="101">
        <v>213.3</v>
      </c>
      <c r="CK108" s="113">
        <v>210.7</v>
      </c>
      <c r="CL108" s="55">
        <v>210.92</v>
      </c>
      <c r="CM108" s="114">
        <v>7.7</v>
      </c>
      <c r="CO108" s="101">
        <f t="shared" si="63"/>
        <v>48</v>
      </c>
      <c r="CP108" s="101">
        <v>47.9</v>
      </c>
      <c r="CQ108" s="113">
        <v>48</v>
      </c>
      <c r="CR108" s="55">
        <v>47.36</v>
      </c>
      <c r="CS108" s="114">
        <v>5</v>
      </c>
      <c r="CT108" s="53"/>
    </row>
    <row r="109" spans="1:98" x14ac:dyDescent="0.25">
      <c r="A109" s="6">
        <v>12</v>
      </c>
      <c r="B109" s="7">
        <v>3</v>
      </c>
      <c r="C109" s="101">
        <f t="shared" si="48"/>
        <v>4500.2</v>
      </c>
      <c r="D109" s="101">
        <v>4576.1000000000004</v>
      </c>
      <c r="E109" s="113">
        <v>4500.2</v>
      </c>
      <c r="F109" s="55">
        <v>4503.13</v>
      </c>
      <c r="G109" s="114">
        <v>4.8</v>
      </c>
      <c r="H109" s="114"/>
      <c r="I109" s="101">
        <f t="shared" si="49"/>
        <v>4452.5</v>
      </c>
      <c r="J109" s="101">
        <v>4527.8999999999996</v>
      </c>
      <c r="K109" s="113">
        <v>4452.5</v>
      </c>
      <c r="L109" s="55">
        <v>4455.01</v>
      </c>
      <c r="M109" s="114">
        <v>1.7</v>
      </c>
      <c r="N109" s="114"/>
      <c r="O109" s="101">
        <f t="shared" si="50"/>
        <v>76.2</v>
      </c>
      <c r="P109" s="101">
        <v>79.2</v>
      </c>
      <c r="Q109" s="113">
        <v>76.2</v>
      </c>
      <c r="R109" s="55">
        <v>77.03</v>
      </c>
      <c r="S109" s="114">
        <v>-4.5999999999999996</v>
      </c>
      <c r="U109" s="101">
        <f t="shared" si="51"/>
        <v>577</v>
      </c>
      <c r="V109" s="101">
        <v>589.5</v>
      </c>
      <c r="W109" s="113">
        <v>577</v>
      </c>
      <c r="X109" s="55">
        <v>576.26</v>
      </c>
      <c r="Y109" s="114">
        <v>-20.8</v>
      </c>
      <c r="AA109" s="101">
        <f t="shared" si="52"/>
        <v>272</v>
      </c>
      <c r="AB109" s="101">
        <v>277.7</v>
      </c>
      <c r="AC109" s="113">
        <v>272</v>
      </c>
      <c r="AD109" s="55">
        <v>272.3</v>
      </c>
      <c r="AE109" s="114">
        <v>-3.5</v>
      </c>
      <c r="AG109" s="101">
        <f t="shared" si="53"/>
        <v>304.7</v>
      </c>
      <c r="AH109" s="101">
        <v>311.3</v>
      </c>
      <c r="AI109" s="113">
        <v>304.7</v>
      </c>
      <c r="AJ109" s="55">
        <v>304.14999999999998</v>
      </c>
      <c r="AK109" s="114">
        <v>-2.9</v>
      </c>
      <c r="AM109" s="101">
        <f t="shared" si="54"/>
        <v>534.6</v>
      </c>
      <c r="AN109" s="101">
        <v>547.20000000000005</v>
      </c>
      <c r="AO109" s="113">
        <v>534.6</v>
      </c>
      <c r="AP109" s="55">
        <v>531.35</v>
      </c>
      <c r="AQ109" s="114">
        <v>-10</v>
      </c>
      <c r="AS109" s="101">
        <f t="shared" si="55"/>
        <v>225.4</v>
      </c>
      <c r="AT109" s="101">
        <v>229.2</v>
      </c>
      <c r="AU109" s="113">
        <v>225.4</v>
      </c>
      <c r="AV109" s="55">
        <v>226.81</v>
      </c>
      <c r="AW109" s="114">
        <v>9.3000000000000007</v>
      </c>
      <c r="AX109" s="100"/>
      <c r="AY109" s="101">
        <f t="shared" si="56"/>
        <v>138.6</v>
      </c>
      <c r="AZ109" s="101">
        <v>147.5</v>
      </c>
      <c r="BA109" s="113">
        <v>138.6</v>
      </c>
      <c r="BB109" s="55">
        <v>139.47</v>
      </c>
      <c r="BC109" s="114">
        <v>5.6</v>
      </c>
      <c r="BD109" s="100"/>
      <c r="BE109" s="101">
        <f t="shared" si="57"/>
        <v>196.2</v>
      </c>
      <c r="BF109" s="101">
        <v>196.8</v>
      </c>
      <c r="BG109" s="113">
        <v>196.2</v>
      </c>
      <c r="BH109" s="55">
        <v>196.95</v>
      </c>
      <c r="BI109" s="114">
        <v>10.5</v>
      </c>
      <c r="BK109" s="101">
        <f t="shared" si="58"/>
        <v>708.4</v>
      </c>
      <c r="BL109" s="101">
        <v>716.4</v>
      </c>
      <c r="BM109" s="113">
        <v>708.4</v>
      </c>
      <c r="BN109" s="55">
        <v>707.38</v>
      </c>
      <c r="BO109" s="114">
        <v>-8.6999999999999993</v>
      </c>
      <c r="BQ109" s="101">
        <f t="shared" si="59"/>
        <v>274.8</v>
      </c>
      <c r="BR109" s="101">
        <v>277.5</v>
      </c>
      <c r="BS109" s="113">
        <v>274.8</v>
      </c>
      <c r="BT109" s="55">
        <v>275.8</v>
      </c>
      <c r="BU109" s="114">
        <v>12.4</v>
      </c>
      <c r="BW109" s="101">
        <f t="shared" si="60"/>
        <v>500</v>
      </c>
      <c r="BX109" s="101">
        <v>487.3</v>
      </c>
      <c r="BY109" s="113">
        <v>500</v>
      </c>
      <c r="BZ109" s="55">
        <v>500.76</v>
      </c>
      <c r="CA109" s="114">
        <v>1.2</v>
      </c>
      <c r="CC109" s="101">
        <f t="shared" si="61"/>
        <v>690</v>
      </c>
      <c r="CD109" s="101">
        <v>713.8</v>
      </c>
      <c r="CE109" s="113">
        <v>690</v>
      </c>
      <c r="CF109" s="55">
        <v>692.34</v>
      </c>
      <c r="CG109" s="114">
        <v>-11.6</v>
      </c>
      <c r="CI109" s="101">
        <f t="shared" si="62"/>
        <v>215.1</v>
      </c>
      <c r="CJ109" s="101">
        <v>219.4</v>
      </c>
      <c r="CK109" s="113">
        <v>215.1</v>
      </c>
      <c r="CL109" s="55">
        <v>214.88</v>
      </c>
      <c r="CM109" s="114">
        <v>15.9</v>
      </c>
      <c r="CO109" s="101">
        <f t="shared" si="63"/>
        <v>47.7</v>
      </c>
      <c r="CP109" s="101">
        <v>48.2</v>
      </c>
      <c r="CQ109" s="113">
        <v>47.7</v>
      </c>
      <c r="CR109" s="55">
        <v>48.12</v>
      </c>
      <c r="CS109" s="114">
        <v>3</v>
      </c>
      <c r="CT109" s="53"/>
    </row>
    <row r="110" spans="1:98" x14ac:dyDescent="0.25">
      <c r="A110" s="6">
        <v>12</v>
      </c>
      <c r="B110" s="7">
        <v>4</v>
      </c>
      <c r="C110" s="101">
        <f t="shared" si="48"/>
        <v>4509.6000000000004</v>
      </c>
      <c r="D110" s="101">
        <v>4489</v>
      </c>
      <c r="E110" s="113">
        <v>4509.6000000000004</v>
      </c>
      <c r="F110" s="55">
        <v>4510.58</v>
      </c>
      <c r="G110" s="114">
        <v>29.8</v>
      </c>
      <c r="H110" s="114"/>
      <c r="I110" s="101">
        <f t="shared" si="49"/>
        <v>4460.8</v>
      </c>
      <c r="J110" s="101">
        <v>4440</v>
      </c>
      <c r="K110" s="113">
        <v>4460.8</v>
      </c>
      <c r="L110" s="55">
        <v>4462.26</v>
      </c>
      <c r="M110" s="114">
        <v>29</v>
      </c>
      <c r="N110" s="114"/>
      <c r="O110" s="101">
        <f t="shared" si="50"/>
        <v>78.7</v>
      </c>
      <c r="P110" s="101">
        <v>77.8</v>
      </c>
      <c r="Q110" s="113">
        <v>78.7</v>
      </c>
      <c r="R110" s="55">
        <v>77.349999999999994</v>
      </c>
      <c r="S110" s="114">
        <v>1.3</v>
      </c>
      <c r="U110" s="101">
        <f t="shared" si="51"/>
        <v>567.9</v>
      </c>
      <c r="V110" s="101">
        <v>563.70000000000005</v>
      </c>
      <c r="W110" s="113">
        <v>567.9</v>
      </c>
      <c r="X110" s="55">
        <v>572.52</v>
      </c>
      <c r="Y110" s="114">
        <v>-15</v>
      </c>
      <c r="AA110" s="101">
        <f t="shared" si="52"/>
        <v>270.39999999999998</v>
      </c>
      <c r="AB110" s="101">
        <v>269.5</v>
      </c>
      <c r="AC110" s="113">
        <v>270.39999999999998</v>
      </c>
      <c r="AD110" s="55">
        <v>271.39999999999998</v>
      </c>
      <c r="AE110" s="114">
        <v>-3.6</v>
      </c>
      <c r="AG110" s="101">
        <f t="shared" si="53"/>
        <v>303.3</v>
      </c>
      <c r="AH110" s="101">
        <v>304.3</v>
      </c>
      <c r="AI110" s="113">
        <v>303.3</v>
      </c>
      <c r="AJ110" s="55">
        <v>302.64999999999998</v>
      </c>
      <c r="AK110" s="114">
        <v>-6</v>
      </c>
      <c r="AM110" s="101">
        <f t="shared" si="54"/>
        <v>529.29999999999995</v>
      </c>
      <c r="AN110" s="101">
        <v>527.1</v>
      </c>
      <c r="AO110" s="113">
        <v>529.29999999999995</v>
      </c>
      <c r="AP110" s="55">
        <v>530.04</v>
      </c>
      <c r="AQ110" s="114">
        <v>-5.3</v>
      </c>
      <c r="AS110" s="101">
        <f t="shared" si="55"/>
        <v>228.9</v>
      </c>
      <c r="AT110" s="101">
        <v>226.8</v>
      </c>
      <c r="AU110" s="113">
        <v>228.9</v>
      </c>
      <c r="AV110" s="55">
        <v>230.21</v>
      </c>
      <c r="AW110" s="114">
        <v>13.6</v>
      </c>
      <c r="AX110" s="100"/>
      <c r="AY110" s="101">
        <f t="shared" si="56"/>
        <v>140.19999999999999</v>
      </c>
      <c r="AZ110" s="101">
        <v>137.19999999999999</v>
      </c>
      <c r="BA110" s="113">
        <v>140.19999999999999</v>
      </c>
      <c r="BB110" s="55">
        <v>140.69</v>
      </c>
      <c r="BC110" s="114">
        <v>4.9000000000000004</v>
      </c>
      <c r="BD110" s="100"/>
      <c r="BE110" s="101">
        <f t="shared" si="57"/>
        <v>198</v>
      </c>
      <c r="BF110" s="101">
        <v>197.9</v>
      </c>
      <c r="BG110" s="113">
        <v>198</v>
      </c>
      <c r="BH110" s="55">
        <v>197.69</v>
      </c>
      <c r="BI110" s="114">
        <v>2.9</v>
      </c>
      <c r="BK110" s="101">
        <f t="shared" si="58"/>
        <v>708.3</v>
      </c>
      <c r="BL110" s="101">
        <v>708.1</v>
      </c>
      <c r="BM110" s="113">
        <v>708.3</v>
      </c>
      <c r="BN110" s="55">
        <v>707.62</v>
      </c>
      <c r="BO110" s="114">
        <v>1</v>
      </c>
      <c r="BQ110" s="101">
        <f t="shared" si="59"/>
        <v>278.5</v>
      </c>
      <c r="BR110" s="101">
        <v>278.5</v>
      </c>
      <c r="BS110" s="113">
        <v>278.5</v>
      </c>
      <c r="BT110" s="55">
        <v>278.19</v>
      </c>
      <c r="BU110" s="114">
        <v>9.6</v>
      </c>
      <c r="BW110" s="101">
        <f t="shared" si="60"/>
        <v>501.1</v>
      </c>
      <c r="BX110" s="101">
        <v>505.1</v>
      </c>
      <c r="BY110" s="113">
        <v>501.1</v>
      </c>
      <c r="BZ110" s="55">
        <v>499.99</v>
      </c>
      <c r="CA110" s="114">
        <v>-3.1</v>
      </c>
      <c r="CC110" s="101">
        <f t="shared" si="61"/>
        <v>690.5</v>
      </c>
      <c r="CD110" s="101">
        <v>682.3</v>
      </c>
      <c r="CE110" s="113">
        <v>690.5</v>
      </c>
      <c r="CF110" s="55">
        <v>691.88</v>
      </c>
      <c r="CG110" s="114">
        <v>-1.8</v>
      </c>
      <c r="CI110" s="101">
        <f t="shared" si="62"/>
        <v>222.3</v>
      </c>
      <c r="CJ110" s="101">
        <v>217.8</v>
      </c>
      <c r="CK110" s="113">
        <v>222.3</v>
      </c>
      <c r="CL110" s="55">
        <v>220.36</v>
      </c>
      <c r="CM110" s="114">
        <v>21.9</v>
      </c>
      <c r="CO110" s="101">
        <f t="shared" si="63"/>
        <v>48.8</v>
      </c>
      <c r="CP110" s="101">
        <v>49.1</v>
      </c>
      <c r="CQ110" s="113">
        <v>48.8</v>
      </c>
      <c r="CR110" s="55">
        <v>48.32</v>
      </c>
      <c r="CS110" s="114">
        <v>0.8</v>
      </c>
      <c r="CT110" s="53"/>
    </row>
    <row r="111" spans="1:98" x14ac:dyDescent="0.25">
      <c r="A111" s="6"/>
      <c r="B111" s="7">
        <v>1</v>
      </c>
      <c r="C111" s="101">
        <f t="shared" si="48"/>
        <v>4523.8</v>
      </c>
      <c r="D111" s="101">
        <v>4453.3</v>
      </c>
      <c r="E111" s="113">
        <v>4523.8</v>
      </c>
      <c r="F111" s="55">
        <v>4523.43</v>
      </c>
      <c r="G111" s="114">
        <v>51.4</v>
      </c>
      <c r="H111" s="114"/>
      <c r="I111" s="101">
        <f t="shared" si="49"/>
        <v>4474.5</v>
      </c>
      <c r="J111" s="101">
        <v>4403.6000000000004</v>
      </c>
      <c r="K111" s="113">
        <v>4474.5</v>
      </c>
      <c r="L111" s="55">
        <v>4475</v>
      </c>
      <c r="M111" s="114">
        <v>51</v>
      </c>
      <c r="N111" s="114"/>
      <c r="O111" s="101">
        <f t="shared" si="50"/>
        <v>77.8</v>
      </c>
      <c r="P111" s="101">
        <v>75.2</v>
      </c>
      <c r="Q111" s="113">
        <v>77.8</v>
      </c>
      <c r="R111" s="55">
        <v>79.239999999999995</v>
      </c>
      <c r="S111" s="114">
        <v>7.5</v>
      </c>
      <c r="U111" s="101">
        <f t="shared" si="51"/>
        <v>570.70000000000005</v>
      </c>
      <c r="V111" s="101">
        <v>561.29999999999995</v>
      </c>
      <c r="W111" s="113">
        <v>570.70000000000005</v>
      </c>
      <c r="X111" s="55">
        <v>569.46</v>
      </c>
      <c r="Y111" s="114">
        <v>-12.3</v>
      </c>
      <c r="AA111" s="101">
        <f t="shared" si="52"/>
        <v>270.39999999999998</v>
      </c>
      <c r="AB111" s="101">
        <v>265.8</v>
      </c>
      <c r="AC111" s="113">
        <v>270.39999999999998</v>
      </c>
      <c r="AD111" s="55">
        <v>269.97000000000003</v>
      </c>
      <c r="AE111" s="114">
        <v>-5.7</v>
      </c>
      <c r="AG111" s="101">
        <f t="shared" si="53"/>
        <v>299.7</v>
      </c>
      <c r="AH111" s="101">
        <v>290.60000000000002</v>
      </c>
      <c r="AI111" s="113">
        <v>299.7</v>
      </c>
      <c r="AJ111" s="55">
        <v>301.68</v>
      </c>
      <c r="AK111" s="114">
        <v>-3.9</v>
      </c>
      <c r="AM111" s="101">
        <f t="shared" si="54"/>
        <v>530.6</v>
      </c>
      <c r="AN111" s="101">
        <v>520.20000000000005</v>
      </c>
      <c r="AO111" s="113">
        <v>530.6</v>
      </c>
      <c r="AP111" s="55">
        <v>529.88</v>
      </c>
      <c r="AQ111" s="114">
        <v>-0.6</v>
      </c>
      <c r="AS111" s="101">
        <f t="shared" si="55"/>
        <v>231.4</v>
      </c>
      <c r="AT111" s="101">
        <v>227.8</v>
      </c>
      <c r="AU111" s="113">
        <v>231.4</v>
      </c>
      <c r="AV111" s="55">
        <v>233.3</v>
      </c>
      <c r="AW111" s="114">
        <v>12.4</v>
      </c>
      <c r="AX111" s="100"/>
      <c r="AY111" s="101">
        <f t="shared" si="56"/>
        <v>142.5</v>
      </c>
      <c r="AZ111" s="101">
        <v>135.5</v>
      </c>
      <c r="BA111" s="113">
        <v>142.5</v>
      </c>
      <c r="BB111" s="55">
        <v>142.58000000000001</v>
      </c>
      <c r="BC111" s="114">
        <v>7.6</v>
      </c>
      <c r="BD111" s="100"/>
      <c r="BE111" s="101">
        <f t="shared" si="57"/>
        <v>195</v>
      </c>
      <c r="BF111" s="101">
        <v>193.5</v>
      </c>
      <c r="BG111" s="113">
        <v>195</v>
      </c>
      <c r="BH111" s="55">
        <v>196.23</v>
      </c>
      <c r="BI111" s="114">
        <v>-5.8</v>
      </c>
      <c r="BK111" s="101">
        <f t="shared" si="58"/>
        <v>713.4</v>
      </c>
      <c r="BL111" s="101">
        <v>703.6</v>
      </c>
      <c r="BM111" s="113">
        <v>713.4</v>
      </c>
      <c r="BN111" s="55">
        <v>711.04</v>
      </c>
      <c r="BO111" s="114">
        <v>13.7</v>
      </c>
      <c r="BQ111" s="101">
        <f t="shared" si="59"/>
        <v>278.8</v>
      </c>
      <c r="BR111" s="101">
        <v>276.10000000000002</v>
      </c>
      <c r="BS111" s="113">
        <v>278.8</v>
      </c>
      <c r="BT111" s="55">
        <v>279.88</v>
      </c>
      <c r="BU111" s="114">
        <v>6.8</v>
      </c>
      <c r="BW111" s="101">
        <f t="shared" si="60"/>
        <v>499</v>
      </c>
      <c r="BX111" s="101">
        <v>502.5</v>
      </c>
      <c r="BY111" s="113">
        <v>499</v>
      </c>
      <c r="BZ111" s="55">
        <v>500.81</v>
      </c>
      <c r="CA111" s="114">
        <v>3.3</v>
      </c>
      <c r="CC111" s="101">
        <f t="shared" si="61"/>
        <v>695.3</v>
      </c>
      <c r="CD111" s="101">
        <v>679.2</v>
      </c>
      <c r="CE111" s="113">
        <v>695.3</v>
      </c>
      <c r="CF111" s="55">
        <v>692.51</v>
      </c>
      <c r="CG111" s="114">
        <v>2.5</v>
      </c>
      <c r="CI111" s="101">
        <f t="shared" si="62"/>
        <v>227.1</v>
      </c>
      <c r="CJ111" s="101">
        <v>225.6</v>
      </c>
      <c r="CK111" s="113">
        <v>227.1</v>
      </c>
      <c r="CL111" s="55">
        <v>225.26</v>
      </c>
      <c r="CM111" s="114">
        <v>19.600000000000001</v>
      </c>
      <c r="CO111" s="101">
        <f t="shared" si="63"/>
        <v>49.3</v>
      </c>
      <c r="CP111" s="101">
        <v>49.7</v>
      </c>
      <c r="CQ111" s="113">
        <v>49.3</v>
      </c>
      <c r="CR111" s="55">
        <v>48.42</v>
      </c>
      <c r="CS111" s="114">
        <v>0.4</v>
      </c>
      <c r="CT111" s="53"/>
    </row>
    <row r="112" spans="1:98" x14ac:dyDescent="0.25">
      <c r="A112" s="6">
        <v>13</v>
      </c>
      <c r="B112" s="7">
        <v>2</v>
      </c>
      <c r="C112" s="101">
        <f t="shared" si="48"/>
        <v>4536.7</v>
      </c>
      <c r="D112" s="101">
        <v>4553.8999999999996</v>
      </c>
      <c r="E112" s="113">
        <v>4536.7</v>
      </c>
      <c r="F112" s="55">
        <v>4539.2700000000004</v>
      </c>
      <c r="G112" s="114">
        <v>63.4</v>
      </c>
      <c r="H112" s="114"/>
      <c r="I112" s="101">
        <f t="shared" si="49"/>
        <v>4488.7</v>
      </c>
      <c r="J112" s="101">
        <v>4505.8</v>
      </c>
      <c r="K112" s="113">
        <v>4488.7</v>
      </c>
      <c r="L112" s="55">
        <v>4489.91</v>
      </c>
      <c r="M112" s="114">
        <v>59.6</v>
      </c>
      <c r="N112" s="114"/>
      <c r="O112" s="101">
        <f t="shared" si="50"/>
        <v>80.7</v>
      </c>
      <c r="P112" s="101">
        <v>82.4</v>
      </c>
      <c r="Q112" s="113">
        <v>80.7</v>
      </c>
      <c r="R112" s="55">
        <v>81.3</v>
      </c>
      <c r="S112" s="114">
        <v>8.1999999999999993</v>
      </c>
      <c r="U112" s="101">
        <f t="shared" si="51"/>
        <v>567.79999999999995</v>
      </c>
      <c r="V112" s="101">
        <v>570.20000000000005</v>
      </c>
      <c r="W112" s="113">
        <v>567.79999999999995</v>
      </c>
      <c r="X112" s="55">
        <v>566.51</v>
      </c>
      <c r="Y112" s="114">
        <v>-11.8</v>
      </c>
      <c r="AA112" s="101">
        <f t="shared" si="52"/>
        <v>267.10000000000002</v>
      </c>
      <c r="AB112" s="101">
        <v>266.7</v>
      </c>
      <c r="AC112" s="113">
        <v>267.10000000000002</v>
      </c>
      <c r="AD112" s="55">
        <v>268.27</v>
      </c>
      <c r="AE112" s="114">
        <v>-6.8</v>
      </c>
      <c r="AG112" s="101">
        <f t="shared" si="53"/>
        <v>299.2</v>
      </c>
      <c r="AH112" s="101">
        <v>299</v>
      </c>
      <c r="AI112" s="113">
        <v>299.2</v>
      </c>
      <c r="AJ112" s="55">
        <v>302.26</v>
      </c>
      <c r="AK112" s="114">
        <v>2.2999999999999998</v>
      </c>
      <c r="AM112" s="101">
        <f t="shared" si="54"/>
        <v>528.9</v>
      </c>
      <c r="AN112" s="101">
        <v>530</v>
      </c>
      <c r="AO112" s="113">
        <v>528.9</v>
      </c>
      <c r="AP112" s="55">
        <v>531.01</v>
      </c>
      <c r="AQ112" s="114">
        <v>4.5</v>
      </c>
      <c r="AS112" s="101">
        <f t="shared" si="55"/>
        <v>238.2</v>
      </c>
      <c r="AT112" s="101">
        <v>238.5</v>
      </c>
      <c r="AU112" s="113">
        <v>238.2</v>
      </c>
      <c r="AV112" s="55">
        <v>234.35</v>
      </c>
      <c r="AW112" s="114">
        <v>4.2</v>
      </c>
      <c r="AX112" s="100"/>
      <c r="AY112" s="101">
        <f t="shared" si="56"/>
        <v>144.6</v>
      </c>
      <c r="AZ112" s="101">
        <v>146.6</v>
      </c>
      <c r="BA112" s="113">
        <v>144.6</v>
      </c>
      <c r="BB112" s="55">
        <v>145.61000000000001</v>
      </c>
      <c r="BC112" s="114">
        <v>12.1</v>
      </c>
      <c r="BD112" s="100"/>
      <c r="BE112" s="101">
        <f t="shared" si="57"/>
        <v>192.5</v>
      </c>
      <c r="BF112" s="101">
        <v>192.7</v>
      </c>
      <c r="BG112" s="113">
        <v>192.5</v>
      </c>
      <c r="BH112" s="55">
        <v>193.82</v>
      </c>
      <c r="BI112" s="114">
        <v>-9.6</v>
      </c>
      <c r="BK112" s="101">
        <f t="shared" si="58"/>
        <v>716.4</v>
      </c>
      <c r="BL112" s="101">
        <v>718.3</v>
      </c>
      <c r="BM112" s="113">
        <v>716.4</v>
      </c>
      <c r="BN112" s="55">
        <v>717.79</v>
      </c>
      <c r="BO112" s="114">
        <v>27</v>
      </c>
      <c r="BQ112" s="101">
        <f t="shared" si="59"/>
        <v>282.3</v>
      </c>
      <c r="BR112" s="101">
        <v>283.10000000000002</v>
      </c>
      <c r="BS112" s="113">
        <v>282.3</v>
      </c>
      <c r="BT112" s="55">
        <v>282.13</v>
      </c>
      <c r="BU112" s="114">
        <v>9</v>
      </c>
      <c r="BW112" s="101">
        <f t="shared" si="60"/>
        <v>505.7</v>
      </c>
      <c r="BX112" s="101">
        <v>510.8</v>
      </c>
      <c r="BY112" s="113">
        <v>505.7</v>
      </c>
      <c r="BZ112" s="55">
        <v>502.93</v>
      </c>
      <c r="CA112" s="114">
        <v>8.5</v>
      </c>
      <c r="CC112" s="101">
        <f t="shared" si="61"/>
        <v>692.3</v>
      </c>
      <c r="CD112" s="101">
        <v>692.3</v>
      </c>
      <c r="CE112" s="113">
        <v>692.3</v>
      </c>
      <c r="CF112" s="55">
        <v>692.66</v>
      </c>
      <c r="CG112" s="114">
        <v>0.6</v>
      </c>
      <c r="CI112" s="101">
        <f t="shared" si="62"/>
        <v>227.9</v>
      </c>
      <c r="CJ112" s="101">
        <v>229.9</v>
      </c>
      <c r="CK112" s="113">
        <v>227.9</v>
      </c>
      <c r="CL112" s="55">
        <v>227.41</v>
      </c>
      <c r="CM112" s="114">
        <v>8.6</v>
      </c>
      <c r="CO112" s="101">
        <f t="shared" si="63"/>
        <v>48.1</v>
      </c>
      <c r="CP112" s="101">
        <v>48.1</v>
      </c>
      <c r="CQ112" s="113">
        <v>48.1</v>
      </c>
      <c r="CR112" s="55">
        <v>49.36</v>
      </c>
      <c r="CS112" s="114">
        <v>3.7</v>
      </c>
      <c r="CT112" s="53"/>
    </row>
    <row r="113" spans="1:98" x14ac:dyDescent="0.25">
      <c r="A113" s="6">
        <v>13</v>
      </c>
      <c r="B113" s="7">
        <v>3</v>
      </c>
      <c r="C113" s="101">
        <f t="shared" si="48"/>
        <v>4551.2</v>
      </c>
      <c r="D113" s="101">
        <v>4627</v>
      </c>
      <c r="E113" s="113">
        <v>4551.2</v>
      </c>
      <c r="F113" s="55">
        <v>4551.53</v>
      </c>
      <c r="G113" s="114">
        <v>49.1</v>
      </c>
      <c r="H113" s="114"/>
      <c r="I113" s="101">
        <f t="shared" si="49"/>
        <v>4500.7</v>
      </c>
      <c r="J113" s="101">
        <v>4576.2</v>
      </c>
      <c r="K113" s="113">
        <v>4500.7</v>
      </c>
      <c r="L113" s="55">
        <v>4500.38</v>
      </c>
      <c r="M113" s="114">
        <v>41.9</v>
      </c>
      <c r="N113" s="114"/>
      <c r="O113" s="101">
        <f t="shared" si="50"/>
        <v>82.8</v>
      </c>
      <c r="P113" s="101">
        <v>86</v>
      </c>
      <c r="Q113" s="113">
        <v>82.8</v>
      </c>
      <c r="R113" s="55">
        <v>81.8</v>
      </c>
      <c r="S113" s="114">
        <v>2</v>
      </c>
      <c r="U113" s="101">
        <f t="shared" si="51"/>
        <v>563</v>
      </c>
      <c r="V113" s="101">
        <v>575</v>
      </c>
      <c r="W113" s="113">
        <v>563</v>
      </c>
      <c r="X113" s="55">
        <v>562.77</v>
      </c>
      <c r="Y113" s="114">
        <v>-15</v>
      </c>
      <c r="AA113" s="101">
        <f t="shared" si="52"/>
        <v>267.7</v>
      </c>
      <c r="AB113" s="101">
        <v>273.7</v>
      </c>
      <c r="AC113" s="113">
        <v>267.7</v>
      </c>
      <c r="AD113" s="55">
        <v>266.37</v>
      </c>
      <c r="AE113" s="114">
        <v>-7.6</v>
      </c>
      <c r="AG113" s="101">
        <f t="shared" si="53"/>
        <v>306.10000000000002</v>
      </c>
      <c r="AH113" s="101">
        <v>312.2</v>
      </c>
      <c r="AI113" s="113">
        <v>306.10000000000002</v>
      </c>
      <c r="AJ113" s="55">
        <v>303.08</v>
      </c>
      <c r="AK113" s="114">
        <v>3.3</v>
      </c>
      <c r="AM113" s="101">
        <f t="shared" si="54"/>
        <v>531.20000000000005</v>
      </c>
      <c r="AN113" s="101">
        <v>543.1</v>
      </c>
      <c r="AO113" s="113">
        <v>531.20000000000005</v>
      </c>
      <c r="AP113" s="55">
        <v>532.67999999999995</v>
      </c>
      <c r="AQ113" s="114">
        <v>6.7</v>
      </c>
      <c r="AS113" s="101">
        <f t="shared" si="55"/>
        <v>230.2</v>
      </c>
      <c r="AT113" s="101">
        <v>234.5</v>
      </c>
      <c r="AU113" s="113">
        <v>230.2</v>
      </c>
      <c r="AV113" s="55">
        <v>232.88</v>
      </c>
      <c r="AW113" s="114">
        <v>-5.9</v>
      </c>
      <c r="AX113" s="100"/>
      <c r="AY113" s="101">
        <f t="shared" si="56"/>
        <v>150.6</v>
      </c>
      <c r="AZ113" s="101">
        <v>160.30000000000001</v>
      </c>
      <c r="BA113" s="113">
        <v>150.6</v>
      </c>
      <c r="BB113" s="55">
        <v>148.47</v>
      </c>
      <c r="BC113" s="114">
        <v>11.5</v>
      </c>
      <c r="BD113" s="100"/>
      <c r="BE113" s="101">
        <f t="shared" si="57"/>
        <v>193.7</v>
      </c>
      <c r="BF113" s="101">
        <v>193.8</v>
      </c>
      <c r="BG113" s="113">
        <v>193.7</v>
      </c>
      <c r="BH113" s="55">
        <v>191.67</v>
      </c>
      <c r="BI113" s="114">
        <v>-8.6</v>
      </c>
      <c r="BK113" s="101">
        <f t="shared" si="58"/>
        <v>724.1</v>
      </c>
      <c r="BL113" s="101">
        <v>732.6</v>
      </c>
      <c r="BM113" s="113">
        <v>724.1</v>
      </c>
      <c r="BN113" s="55">
        <v>725.61</v>
      </c>
      <c r="BO113" s="114">
        <v>31.3</v>
      </c>
      <c r="BQ113" s="101">
        <f t="shared" si="59"/>
        <v>286.5</v>
      </c>
      <c r="BR113" s="101">
        <v>289.39999999999998</v>
      </c>
      <c r="BS113" s="113">
        <v>286.5</v>
      </c>
      <c r="BT113" s="55">
        <v>285.10000000000002</v>
      </c>
      <c r="BU113" s="114">
        <v>11.9</v>
      </c>
      <c r="BW113" s="101">
        <f t="shared" si="60"/>
        <v>506</v>
      </c>
      <c r="BX113" s="101">
        <v>492.8</v>
      </c>
      <c r="BY113" s="113">
        <v>506</v>
      </c>
      <c r="BZ113" s="55">
        <v>504.13</v>
      </c>
      <c r="CA113" s="114">
        <v>4.8</v>
      </c>
      <c r="CC113" s="101">
        <f t="shared" si="61"/>
        <v>690.7</v>
      </c>
      <c r="CD113" s="101">
        <v>715.3</v>
      </c>
      <c r="CE113" s="113">
        <v>690.7</v>
      </c>
      <c r="CF113" s="55">
        <v>693.51</v>
      </c>
      <c r="CG113" s="114">
        <v>3.4</v>
      </c>
      <c r="CI113" s="101">
        <f t="shared" si="62"/>
        <v>225.9</v>
      </c>
      <c r="CJ113" s="101">
        <v>230.3</v>
      </c>
      <c r="CK113" s="113">
        <v>225.9</v>
      </c>
      <c r="CL113" s="55">
        <v>227.56</v>
      </c>
      <c r="CM113" s="114">
        <v>0.6</v>
      </c>
      <c r="CO113" s="101">
        <f t="shared" si="63"/>
        <v>50.5</v>
      </c>
      <c r="CP113" s="101">
        <v>50.8</v>
      </c>
      <c r="CQ113" s="113">
        <v>50.5</v>
      </c>
      <c r="CR113" s="55">
        <v>51.16</v>
      </c>
      <c r="CS113" s="114">
        <v>7.2</v>
      </c>
      <c r="CT113" s="53"/>
    </row>
    <row r="114" spans="1:98" x14ac:dyDescent="0.25">
      <c r="A114" s="6">
        <v>13</v>
      </c>
      <c r="B114" s="7">
        <v>4</v>
      </c>
      <c r="C114" s="101">
        <f t="shared" si="48"/>
        <v>4567</v>
      </c>
      <c r="D114" s="101">
        <v>4546.2</v>
      </c>
      <c r="E114" s="113">
        <v>4567</v>
      </c>
      <c r="F114" s="55">
        <v>4558.57</v>
      </c>
      <c r="G114" s="114">
        <v>28.1</v>
      </c>
      <c r="H114" s="114"/>
      <c r="I114" s="101">
        <f t="shared" si="49"/>
        <v>4512.1000000000004</v>
      </c>
      <c r="J114" s="101">
        <v>4490.8999999999996</v>
      </c>
      <c r="K114" s="113">
        <v>4512.1000000000004</v>
      </c>
      <c r="L114" s="55">
        <v>4505.91</v>
      </c>
      <c r="M114" s="114">
        <v>22.1</v>
      </c>
      <c r="N114" s="114"/>
      <c r="O114" s="101">
        <f t="shared" si="50"/>
        <v>79.099999999999994</v>
      </c>
      <c r="P114" s="101">
        <v>78</v>
      </c>
      <c r="Q114" s="113">
        <v>79.099999999999994</v>
      </c>
      <c r="R114" s="55">
        <v>80.42</v>
      </c>
      <c r="S114" s="114">
        <v>-5.5</v>
      </c>
      <c r="U114" s="101">
        <f t="shared" si="51"/>
        <v>562.5</v>
      </c>
      <c r="V114" s="101">
        <v>558.29999999999995</v>
      </c>
      <c r="W114" s="113">
        <v>562.5</v>
      </c>
      <c r="X114" s="55">
        <v>558.03</v>
      </c>
      <c r="Y114" s="114">
        <v>-19</v>
      </c>
      <c r="AA114" s="101">
        <f t="shared" si="52"/>
        <v>265.7</v>
      </c>
      <c r="AB114" s="101">
        <v>264.8</v>
      </c>
      <c r="AC114" s="113">
        <v>265.7</v>
      </c>
      <c r="AD114" s="55">
        <v>264</v>
      </c>
      <c r="AE114" s="114">
        <v>-9.5</v>
      </c>
      <c r="AG114" s="101">
        <f t="shared" si="53"/>
        <v>300.5</v>
      </c>
      <c r="AH114" s="101">
        <v>301.89999999999998</v>
      </c>
      <c r="AI114" s="113">
        <v>300.5</v>
      </c>
      <c r="AJ114" s="55">
        <v>302.63</v>
      </c>
      <c r="AK114" s="114">
        <v>-1.8</v>
      </c>
      <c r="AM114" s="101">
        <f t="shared" si="54"/>
        <v>535.9</v>
      </c>
      <c r="AN114" s="101">
        <v>533.20000000000005</v>
      </c>
      <c r="AO114" s="113">
        <v>535.9</v>
      </c>
      <c r="AP114" s="55">
        <v>533.88</v>
      </c>
      <c r="AQ114" s="114">
        <v>4.8</v>
      </c>
      <c r="AS114" s="101">
        <f t="shared" si="55"/>
        <v>230.4</v>
      </c>
      <c r="AT114" s="101">
        <v>228.1</v>
      </c>
      <c r="AU114" s="113">
        <v>230.4</v>
      </c>
      <c r="AV114" s="55">
        <v>230.3</v>
      </c>
      <c r="AW114" s="114">
        <v>-10.3</v>
      </c>
      <c r="AX114" s="100"/>
      <c r="AY114" s="101">
        <f t="shared" si="56"/>
        <v>152.6</v>
      </c>
      <c r="AZ114" s="101">
        <v>149.80000000000001</v>
      </c>
      <c r="BA114" s="113">
        <v>152.6</v>
      </c>
      <c r="BB114" s="55">
        <v>150.38</v>
      </c>
      <c r="BC114" s="114">
        <v>7.6</v>
      </c>
      <c r="BD114" s="100"/>
      <c r="BE114" s="101">
        <f t="shared" si="57"/>
        <v>190.5</v>
      </c>
      <c r="BF114" s="101">
        <v>190.1</v>
      </c>
      <c r="BG114" s="113">
        <v>190.5</v>
      </c>
      <c r="BH114" s="55">
        <v>190.43</v>
      </c>
      <c r="BI114" s="114">
        <v>-5</v>
      </c>
      <c r="BK114" s="101">
        <f t="shared" si="58"/>
        <v>732.4</v>
      </c>
      <c r="BL114" s="101">
        <v>732.4</v>
      </c>
      <c r="BM114" s="113">
        <v>732.4</v>
      </c>
      <c r="BN114" s="55">
        <v>733.04</v>
      </c>
      <c r="BO114" s="114">
        <v>29.7</v>
      </c>
      <c r="BQ114" s="101">
        <f t="shared" si="59"/>
        <v>290.2</v>
      </c>
      <c r="BR114" s="101">
        <v>290.10000000000002</v>
      </c>
      <c r="BS114" s="113">
        <v>290.2</v>
      </c>
      <c r="BT114" s="55">
        <v>287.60000000000002</v>
      </c>
      <c r="BU114" s="114">
        <v>10</v>
      </c>
      <c r="BW114" s="101">
        <f t="shared" si="60"/>
        <v>502.3</v>
      </c>
      <c r="BX114" s="101">
        <v>506.9</v>
      </c>
      <c r="BY114" s="113">
        <v>502.3</v>
      </c>
      <c r="BZ114" s="55">
        <v>505.41</v>
      </c>
      <c r="CA114" s="114">
        <v>5.0999999999999996</v>
      </c>
      <c r="CC114" s="101">
        <f t="shared" si="61"/>
        <v>697.1</v>
      </c>
      <c r="CD114" s="101">
        <v>688.1</v>
      </c>
      <c r="CE114" s="113">
        <v>697.1</v>
      </c>
      <c r="CF114" s="55">
        <v>697.21</v>
      </c>
      <c r="CG114" s="114">
        <v>14.8</v>
      </c>
      <c r="CI114" s="101">
        <f t="shared" si="62"/>
        <v>227.2</v>
      </c>
      <c r="CJ114" s="101">
        <v>222.6</v>
      </c>
      <c r="CK114" s="113">
        <v>227.2</v>
      </c>
      <c r="CL114" s="55">
        <v>226.01</v>
      </c>
      <c r="CM114" s="114">
        <v>-6.2</v>
      </c>
      <c r="CO114" s="101">
        <f t="shared" si="63"/>
        <v>54.9</v>
      </c>
      <c r="CP114" s="101">
        <v>55.3</v>
      </c>
      <c r="CQ114" s="113">
        <v>54.9</v>
      </c>
      <c r="CR114" s="55">
        <v>52.66</v>
      </c>
      <c r="CS114" s="114">
        <v>6</v>
      </c>
      <c r="CT114" s="53"/>
    </row>
    <row r="115" spans="1:98" x14ac:dyDescent="0.25">
      <c r="A115" s="6"/>
      <c r="B115" s="7">
        <v>1</v>
      </c>
      <c r="C115" s="101">
        <f t="shared" si="48"/>
        <v>4561.8999999999996</v>
      </c>
      <c r="D115" s="101">
        <v>4492.5</v>
      </c>
      <c r="E115" s="113">
        <v>4561.8999999999996</v>
      </c>
      <c r="F115" s="55">
        <v>4567.26</v>
      </c>
      <c r="G115" s="114">
        <v>34.799999999999997</v>
      </c>
      <c r="H115" s="114"/>
      <c r="I115" s="101">
        <f t="shared" si="49"/>
        <v>4509.6000000000004</v>
      </c>
      <c r="J115" s="101">
        <v>4439.7</v>
      </c>
      <c r="K115" s="113">
        <v>4509.6000000000004</v>
      </c>
      <c r="L115" s="55">
        <v>4514.53</v>
      </c>
      <c r="M115" s="114">
        <v>34.5</v>
      </c>
      <c r="N115" s="114"/>
      <c r="O115" s="101">
        <f t="shared" si="50"/>
        <v>77.7</v>
      </c>
      <c r="P115" s="101">
        <v>74.900000000000006</v>
      </c>
      <c r="Q115" s="113">
        <v>77.7</v>
      </c>
      <c r="R115" s="55">
        <v>78.47</v>
      </c>
      <c r="S115" s="114">
        <v>-7.8</v>
      </c>
      <c r="U115" s="101">
        <f t="shared" si="51"/>
        <v>552.6</v>
      </c>
      <c r="V115" s="101">
        <v>543.79999999999995</v>
      </c>
      <c r="W115" s="113">
        <v>552.6</v>
      </c>
      <c r="X115" s="55">
        <v>553.72</v>
      </c>
      <c r="Y115" s="114">
        <v>-17.2</v>
      </c>
      <c r="AA115" s="101">
        <f t="shared" si="52"/>
        <v>261.60000000000002</v>
      </c>
      <c r="AB115" s="101">
        <v>256.89999999999998</v>
      </c>
      <c r="AC115" s="113">
        <v>261.60000000000002</v>
      </c>
      <c r="AD115" s="55">
        <v>261.73</v>
      </c>
      <c r="AE115" s="114">
        <v>-9.1</v>
      </c>
      <c r="AG115" s="101">
        <f t="shared" si="53"/>
        <v>301.3</v>
      </c>
      <c r="AH115" s="101">
        <v>292.7</v>
      </c>
      <c r="AI115" s="113">
        <v>301.3</v>
      </c>
      <c r="AJ115" s="55">
        <v>300.86</v>
      </c>
      <c r="AK115" s="114">
        <v>-7.1</v>
      </c>
      <c r="AM115" s="101">
        <f t="shared" si="54"/>
        <v>534</v>
      </c>
      <c r="AN115" s="101">
        <v>524.20000000000005</v>
      </c>
      <c r="AO115" s="113">
        <v>534</v>
      </c>
      <c r="AP115" s="55">
        <v>535.12</v>
      </c>
      <c r="AQ115" s="114">
        <v>5</v>
      </c>
      <c r="AS115" s="101">
        <f t="shared" si="55"/>
        <v>231</v>
      </c>
      <c r="AT115" s="101">
        <v>227.4</v>
      </c>
      <c r="AU115" s="113">
        <v>231</v>
      </c>
      <c r="AV115" s="55">
        <v>229.02</v>
      </c>
      <c r="AW115" s="114">
        <v>-5.0999999999999996</v>
      </c>
      <c r="AX115" s="100"/>
      <c r="AY115" s="101">
        <f t="shared" si="56"/>
        <v>150.4</v>
      </c>
      <c r="AZ115" s="101">
        <v>143.19999999999999</v>
      </c>
      <c r="BA115" s="113">
        <v>150.4</v>
      </c>
      <c r="BB115" s="55">
        <v>151.88999999999999</v>
      </c>
      <c r="BC115" s="114">
        <v>6</v>
      </c>
      <c r="BD115" s="100"/>
      <c r="BE115" s="101">
        <f t="shared" si="57"/>
        <v>188.3</v>
      </c>
      <c r="BF115" s="101">
        <v>186.9</v>
      </c>
      <c r="BG115" s="113">
        <v>188.3</v>
      </c>
      <c r="BH115" s="55">
        <v>189.45</v>
      </c>
      <c r="BI115" s="114">
        <v>-3.9</v>
      </c>
      <c r="BK115" s="101">
        <f t="shared" si="58"/>
        <v>738.1</v>
      </c>
      <c r="BL115" s="101">
        <v>727.4</v>
      </c>
      <c r="BM115" s="113">
        <v>738.1</v>
      </c>
      <c r="BN115" s="55">
        <v>739.84</v>
      </c>
      <c r="BO115" s="114">
        <v>27.2</v>
      </c>
      <c r="BQ115" s="101">
        <f t="shared" si="59"/>
        <v>288.2</v>
      </c>
      <c r="BR115" s="101">
        <v>285.5</v>
      </c>
      <c r="BS115" s="113">
        <v>288.2</v>
      </c>
      <c r="BT115" s="55">
        <v>289.93</v>
      </c>
      <c r="BU115" s="114">
        <v>9.3000000000000007</v>
      </c>
      <c r="BW115" s="101">
        <f t="shared" si="60"/>
        <v>510</v>
      </c>
      <c r="BX115" s="101">
        <v>513.79999999999995</v>
      </c>
      <c r="BY115" s="113">
        <v>510</v>
      </c>
      <c r="BZ115" s="55">
        <v>507.46</v>
      </c>
      <c r="CA115" s="114">
        <v>8.1999999999999993</v>
      </c>
      <c r="CC115" s="101">
        <f t="shared" si="61"/>
        <v>705.8</v>
      </c>
      <c r="CD115" s="101">
        <v>689.8</v>
      </c>
      <c r="CE115" s="113">
        <v>705.8</v>
      </c>
      <c r="CF115" s="55">
        <v>703.99</v>
      </c>
      <c r="CG115" s="114">
        <v>27.1</v>
      </c>
      <c r="CI115" s="101">
        <f t="shared" si="62"/>
        <v>221.8</v>
      </c>
      <c r="CJ115" s="101">
        <v>220.4</v>
      </c>
      <c r="CK115" s="113">
        <v>221.8</v>
      </c>
      <c r="CL115" s="55">
        <v>224.63</v>
      </c>
      <c r="CM115" s="114">
        <v>-5.5</v>
      </c>
      <c r="CO115" s="101">
        <f t="shared" si="63"/>
        <v>52.2</v>
      </c>
      <c r="CP115" s="101">
        <v>52.8</v>
      </c>
      <c r="CQ115" s="113">
        <v>52.2</v>
      </c>
      <c r="CR115" s="55">
        <v>52.73</v>
      </c>
      <c r="CS115" s="114">
        <v>0.3</v>
      </c>
      <c r="CT115" s="53"/>
    </row>
    <row r="116" spans="1:98" x14ac:dyDescent="0.25">
      <c r="A116" s="6">
        <v>14</v>
      </c>
      <c r="B116" s="7">
        <v>2</v>
      </c>
      <c r="C116" s="101">
        <f t="shared" si="48"/>
        <v>4576.8</v>
      </c>
      <c r="D116" s="101">
        <v>4593.3</v>
      </c>
      <c r="E116" s="113">
        <v>4576.8</v>
      </c>
      <c r="F116" s="55">
        <v>4581.7</v>
      </c>
      <c r="G116" s="114">
        <v>57.8</v>
      </c>
      <c r="H116" s="114"/>
      <c r="I116" s="101">
        <f t="shared" si="49"/>
        <v>4525.7</v>
      </c>
      <c r="J116" s="101">
        <v>4542.2</v>
      </c>
      <c r="K116" s="113">
        <v>4525.7</v>
      </c>
      <c r="L116" s="55">
        <v>4529.82</v>
      </c>
      <c r="M116" s="114">
        <v>61.1</v>
      </c>
      <c r="N116" s="114"/>
      <c r="O116" s="101">
        <f t="shared" si="50"/>
        <v>77.599999999999994</v>
      </c>
      <c r="P116" s="101">
        <v>79.3</v>
      </c>
      <c r="Q116" s="113">
        <v>77.599999999999994</v>
      </c>
      <c r="R116" s="55">
        <v>76.930000000000007</v>
      </c>
      <c r="S116" s="114">
        <v>-6.2</v>
      </c>
      <c r="U116" s="101">
        <f t="shared" si="51"/>
        <v>550</v>
      </c>
      <c r="V116" s="101">
        <v>551.9</v>
      </c>
      <c r="W116" s="113">
        <v>550</v>
      </c>
      <c r="X116" s="55">
        <v>550.87</v>
      </c>
      <c r="Y116" s="114">
        <v>-11.4</v>
      </c>
      <c r="AA116" s="101">
        <f t="shared" si="52"/>
        <v>258.60000000000002</v>
      </c>
      <c r="AB116" s="101">
        <v>258.3</v>
      </c>
      <c r="AC116" s="113">
        <v>258.60000000000002</v>
      </c>
      <c r="AD116" s="55">
        <v>259.75</v>
      </c>
      <c r="AE116" s="114">
        <v>-7.9</v>
      </c>
      <c r="AG116" s="101">
        <f t="shared" si="53"/>
        <v>301.8</v>
      </c>
      <c r="AH116" s="101">
        <v>301.5</v>
      </c>
      <c r="AI116" s="113">
        <v>301.8</v>
      </c>
      <c r="AJ116" s="55">
        <v>299.76</v>
      </c>
      <c r="AK116" s="114">
        <v>-4.4000000000000004</v>
      </c>
      <c r="AM116" s="101">
        <f t="shared" si="54"/>
        <v>539.5</v>
      </c>
      <c r="AN116" s="101">
        <v>540.9</v>
      </c>
      <c r="AO116" s="113">
        <v>539.5</v>
      </c>
      <c r="AP116" s="55">
        <v>536.39</v>
      </c>
      <c r="AQ116" s="114">
        <v>5.0999999999999996</v>
      </c>
      <c r="AS116" s="101">
        <f t="shared" si="55"/>
        <v>224</v>
      </c>
      <c r="AT116" s="101">
        <v>224.5</v>
      </c>
      <c r="AU116" s="113">
        <v>224</v>
      </c>
      <c r="AV116" s="55">
        <v>229.52</v>
      </c>
      <c r="AW116" s="114">
        <v>2</v>
      </c>
      <c r="AX116" s="100"/>
      <c r="AY116" s="101">
        <f t="shared" si="56"/>
        <v>151.5</v>
      </c>
      <c r="AZ116" s="101">
        <v>152.80000000000001</v>
      </c>
      <c r="BA116" s="113">
        <v>151.5</v>
      </c>
      <c r="BB116" s="55">
        <v>153.77000000000001</v>
      </c>
      <c r="BC116" s="114">
        <v>7.5</v>
      </c>
      <c r="BD116" s="100"/>
      <c r="BE116" s="101">
        <f t="shared" si="57"/>
        <v>191.4</v>
      </c>
      <c r="BF116" s="101">
        <v>191.6</v>
      </c>
      <c r="BG116" s="113">
        <v>191.4</v>
      </c>
      <c r="BH116" s="55">
        <v>188.9</v>
      </c>
      <c r="BI116" s="114">
        <v>-2.2000000000000002</v>
      </c>
      <c r="BK116" s="101">
        <f t="shared" si="58"/>
        <v>747.4</v>
      </c>
      <c r="BL116" s="101">
        <v>749.3</v>
      </c>
      <c r="BM116" s="113">
        <v>747.4</v>
      </c>
      <c r="BN116" s="55">
        <v>744.3</v>
      </c>
      <c r="BO116" s="114">
        <v>17.8</v>
      </c>
      <c r="BQ116" s="101">
        <f t="shared" si="59"/>
        <v>293</v>
      </c>
      <c r="BR116" s="101">
        <v>293.2</v>
      </c>
      <c r="BS116" s="113">
        <v>293</v>
      </c>
      <c r="BT116" s="55">
        <v>292.88</v>
      </c>
      <c r="BU116" s="114">
        <v>11.8</v>
      </c>
      <c r="BW116" s="101">
        <f t="shared" si="60"/>
        <v>510.2</v>
      </c>
      <c r="BX116" s="101">
        <v>515.4</v>
      </c>
      <c r="BY116" s="113">
        <v>510.2</v>
      </c>
      <c r="BZ116" s="55">
        <v>511.38</v>
      </c>
      <c r="CA116" s="114">
        <v>15.7</v>
      </c>
      <c r="CC116" s="101">
        <f t="shared" si="61"/>
        <v>708.1</v>
      </c>
      <c r="CD116" s="101">
        <v>709.1</v>
      </c>
      <c r="CE116" s="113">
        <v>708.1</v>
      </c>
      <c r="CF116" s="55">
        <v>710.5</v>
      </c>
      <c r="CG116" s="114">
        <v>26.1</v>
      </c>
      <c r="CI116" s="101">
        <f t="shared" si="62"/>
        <v>221.9</v>
      </c>
      <c r="CJ116" s="101">
        <v>223.6</v>
      </c>
      <c r="CK116" s="113">
        <v>221.9</v>
      </c>
      <c r="CL116" s="55">
        <v>225.12</v>
      </c>
      <c r="CM116" s="114">
        <v>1.9</v>
      </c>
      <c r="CO116" s="101">
        <f t="shared" si="63"/>
        <v>51.1</v>
      </c>
      <c r="CP116" s="101">
        <v>51.1</v>
      </c>
      <c r="CQ116" s="113">
        <v>51.1</v>
      </c>
      <c r="CR116" s="55">
        <v>51.88</v>
      </c>
      <c r="CS116" s="114">
        <v>-3.4</v>
      </c>
      <c r="CT116" s="53"/>
    </row>
    <row r="117" spans="1:98" x14ac:dyDescent="0.25">
      <c r="A117" s="6">
        <v>14</v>
      </c>
      <c r="B117" s="7">
        <v>3</v>
      </c>
      <c r="C117" s="101">
        <f t="shared" si="48"/>
        <v>4610</v>
      </c>
      <c r="D117" s="101">
        <v>4684.8999999999996</v>
      </c>
      <c r="E117" s="113">
        <v>4610</v>
      </c>
      <c r="F117" s="55">
        <v>4597.84</v>
      </c>
      <c r="G117" s="114">
        <v>64.5</v>
      </c>
      <c r="H117" s="114"/>
      <c r="I117" s="101">
        <f t="shared" si="49"/>
        <v>4558.2</v>
      </c>
      <c r="J117" s="101">
        <v>4632.7</v>
      </c>
      <c r="K117" s="113">
        <v>4558.2</v>
      </c>
      <c r="L117" s="55">
        <v>4546.3900000000003</v>
      </c>
      <c r="M117" s="114">
        <v>66.3</v>
      </c>
      <c r="N117" s="114"/>
      <c r="O117" s="101">
        <f t="shared" si="50"/>
        <v>76.3</v>
      </c>
      <c r="P117" s="101">
        <v>79.5</v>
      </c>
      <c r="Q117" s="113">
        <v>76.3</v>
      </c>
      <c r="R117" s="55">
        <v>75.55</v>
      </c>
      <c r="S117" s="114">
        <v>-5.5</v>
      </c>
      <c r="U117" s="101">
        <f t="shared" si="51"/>
        <v>548.9</v>
      </c>
      <c r="V117" s="101">
        <v>560.4</v>
      </c>
      <c r="W117" s="113">
        <v>548.9</v>
      </c>
      <c r="X117" s="55">
        <v>549.87</v>
      </c>
      <c r="Y117" s="114">
        <v>-4</v>
      </c>
      <c r="AA117" s="101">
        <f t="shared" si="52"/>
        <v>259.39999999999998</v>
      </c>
      <c r="AB117" s="101">
        <v>265.3</v>
      </c>
      <c r="AC117" s="113">
        <v>259.39999999999998</v>
      </c>
      <c r="AD117" s="55">
        <v>257.69</v>
      </c>
      <c r="AE117" s="114">
        <v>-8.3000000000000007</v>
      </c>
      <c r="AG117" s="101">
        <f t="shared" si="53"/>
        <v>295.7</v>
      </c>
      <c r="AH117" s="101">
        <v>301.60000000000002</v>
      </c>
      <c r="AI117" s="113">
        <v>295.7</v>
      </c>
      <c r="AJ117" s="55">
        <v>299.2</v>
      </c>
      <c r="AK117" s="114">
        <v>-2.2999999999999998</v>
      </c>
      <c r="AM117" s="101">
        <f t="shared" si="54"/>
        <v>535.79999999999995</v>
      </c>
      <c r="AN117" s="101">
        <v>546.4</v>
      </c>
      <c r="AO117" s="113">
        <v>535.79999999999995</v>
      </c>
      <c r="AP117" s="55">
        <v>538.14</v>
      </c>
      <c r="AQ117" s="114">
        <v>7</v>
      </c>
      <c r="AS117" s="101">
        <f t="shared" si="55"/>
        <v>235.7</v>
      </c>
      <c r="AT117" s="101">
        <v>240.2</v>
      </c>
      <c r="AU117" s="113">
        <v>235.7</v>
      </c>
      <c r="AV117" s="55">
        <v>230.47</v>
      </c>
      <c r="AW117" s="114">
        <v>3.8</v>
      </c>
      <c r="AX117" s="100"/>
      <c r="AY117" s="101">
        <f t="shared" si="56"/>
        <v>156.6</v>
      </c>
      <c r="AZ117" s="101">
        <v>167</v>
      </c>
      <c r="BA117" s="113">
        <v>156.6</v>
      </c>
      <c r="BB117" s="55">
        <v>154.97</v>
      </c>
      <c r="BC117" s="114">
        <v>4.8</v>
      </c>
      <c r="BD117" s="100"/>
      <c r="BE117" s="101">
        <f t="shared" si="57"/>
        <v>188.4</v>
      </c>
      <c r="BF117" s="101">
        <v>188.9</v>
      </c>
      <c r="BG117" s="113">
        <v>188.4</v>
      </c>
      <c r="BH117" s="55">
        <v>190.63</v>
      </c>
      <c r="BI117" s="114">
        <v>6.9</v>
      </c>
      <c r="BK117" s="101">
        <f t="shared" si="58"/>
        <v>748.9</v>
      </c>
      <c r="BL117" s="101">
        <v>758</v>
      </c>
      <c r="BM117" s="113">
        <v>748.9</v>
      </c>
      <c r="BN117" s="55">
        <v>746.24</v>
      </c>
      <c r="BO117" s="114">
        <v>7.8</v>
      </c>
      <c r="BQ117" s="101">
        <f t="shared" si="59"/>
        <v>297.5</v>
      </c>
      <c r="BR117" s="101">
        <v>300.89999999999998</v>
      </c>
      <c r="BS117" s="113">
        <v>297.5</v>
      </c>
      <c r="BT117" s="55">
        <v>295.89</v>
      </c>
      <c r="BU117" s="114">
        <v>12</v>
      </c>
      <c r="BW117" s="101">
        <f t="shared" si="60"/>
        <v>514.29999999999995</v>
      </c>
      <c r="BX117" s="101">
        <v>501</v>
      </c>
      <c r="BY117" s="113">
        <v>514.29999999999995</v>
      </c>
      <c r="BZ117" s="55">
        <v>517.48</v>
      </c>
      <c r="CA117" s="114">
        <v>24.4</v>
      </c>
      <c r="CC117" s="101">
        <f t="shared" si="61"/>
        <v>720.2</v>
      </c>
      <c r="CD117" s="101">
        <v>744.2</v>
      </c>
      <c r="CE117" s="113">
        <v>720.2</v>
      </c>
      <c r="CF117" s="55">
        <v>712.38</v>
      </c>
      <c r="CG117" s="114">
        <v>7.5</v>
      </c>
      <c r="CI117" s="101">
        <f t="shared" si="62"/>
        <v>231.4</v>
      </c>
      <c r="CJ117" s="101">
        <v>235.4</v>
      </c>
      <c r="CK117" s="113">
        <v>231.4</v>
      </c>
      <c r="CL117" s="55">
        <v>226.64</v>
      </c>
      <c r="CM117" s="114">
        <v>6.1</v>
      </c>
      <c r="CO117" s="101">
        <f t="shared" si="63"/>
        <v>51.9</v>
      </c>
      <c r="CP117" s="101">
        <v>52.2</v>
      </c>
      <c r="CQ117" s="113">
        <v>51.9</v>
      </c>
      <c r="CR117" s="55">
        <v>51.45</v>
      </c>
      <c r="CS117" s="114">
        <v>-1.7</v>
      </c>
      <c r="CT117" s="53"/>
    </row>
    <row r="118" spans="1:98" x14ac:dyDescent="0.25">
      <c r="A118" s="6">
        <v>14</v>
      </c>
      <c r="B118" s="7">
        <v>4</v>
      </c>
      <c r="C118" s="101">
        <f t="shared" si="48"/>
        <v>4602.6000000000004</v>
      </c>
      <c r="D118" s="101">
        <v>4581.3999999999996</v>
      </c>
      <c r="E118" s="113">
        <v>4602.6000000000004</v>
      </c>
      <c r="F118" s="55">
        <v>4609.07</v>
      </c>
      <c r="G118" s="114">
        <v>44.9</v>
      </c>
      <c r="H118" s="114"/>
      <c r="I118" s="101">
        <f t="shared" si="49"/>
        <v>4551.3999999999996</v>
      </c>
      <c r="J118" s="101">
        <v>4529.7</v>
      </c>
      <c r="K118" s="113">
        <v>4551.3999999999996</v>
      </c>
      <c r="L118" s="55">
        <v>4558.0200000000004</v>
      </c>
      <c r="M118" s="114">
        <v>46.5</v>
      </c>
      <c r="N118" s="114"/>
      <c r="O118" s="101">
        <f t="shared" si="50"/>
        <v>74.400000000000006</v>
      </c>
      <c r="P118" s="101">
        <v>73.099999999999994</v>
      </c>
      <c r="Q118" s="113">
        <v>74.400000000000006</v>
      </c>
      <c r="R118" s="55">
        <v>74.83</v>
      </c>
      <c r="S118" s="114">
        <v>-2.9</v>
      </c>
      <c r="U118" s="101">
        <f t="shared" si="51"/>
        <v>549.20000000000005</v>
      </c>
      <c r="V118" s="101">
        <v>545.29999999999995</v>
      </c>
      <c r="W118" s="113">
        <v>549.20000000000005</v>
      </c>
      <c r="X118" s="55">
        <v>549.52</v>
      </c>
      <c r="Y118" s="114">
        <v>-1.4</v>
      </c>
      <c r="AA118" s="101">
        <f t="shared" si="52"/>
        <v>253.3</v>
      </c>
      <c r="AB118" s="101">
        <v>252.5</v>
      </c>
      <c r="AC118" s="113">
        <v>253.3</v>
      </c>
      <c r="AD118" s="55">
        <v>255.55</v>
      </c>
      <c r="AE118" s="114">
        <v>-8.6</v>
      </c>
      <c r="AG118" s="101">
        <f t="shared" si="53"/>
        <v>301.5</v>
      </c>
      <c r="AH118" s="101">
        <v>302.7</v>
      </c>
      <c r="AI118" s="113">
        <v>301.5</v>
      </c>
      <c r="AJ118" s="55">
        <v>297.35000000000002</v>
      </c>
      <c r="AK118" s="114">
        <v>-7.4</v>
      </c>
      <c r="AM118" s="101">
        <f t="shared" si="54"/>
        <v>539.9</v>
      </c>
      <c r="AN118" s="101">
        <v>537.20000000000005</v>
      </c>
      <c r="AO118" s="113">
        <v>539.9</v>
      </c>
      <c r="AP118" s="55">
        <v>539.52</v>
      </c>
      <c r="AQ118" s="114">
        <v>5.5</v>
      </c>
      <c r="AS118" s="101">
        <f t="shared" si="55"/>
        <v>227.6</v>
      </c>
      <c r="AT118" s="101">
        <v>225.5</v>
      </c>
      <c r="AU118" s="113">
        <v>227.6</v>
      </c>
      <c r="AV118" s="55">
        <v>230.75</v>
      </c>
      <c r="AW118" s="114">
        <v>1.1000000000000001</v>
      </c>
      <c r="AX118" s="100"/>
      <c r="AY118" s="101">
        <f t="shared" si="56"/>
        <v>154.30000000000001</v>
      </c>
      <c r="AZ118" s="101">
        <v>151.5</v>
      </c>
      <c r="BA118" s="113">
        <v>154.30000000000001</v>
      </c>
      <c r="BB118" s="55">
        <v>154.97</v>
      </c>
      <c r="BC118" s="114">
        <v>0</v>
      </c>
      <c r="BD118" s="100"/>
      <c r="BE118" s="101">
        <f t="shared" si="57"/>
        <v>194.9</v>
      </c>
      <c r="BF118" s="101">
        <v>194.3</v>
      </c>
      <c r="BG118" s="113">
        <v>194.9</v>
      </c>
      <c r="BH118" s="55">
        <v>194.83</v>
      </c>
      <c r="BI118" s="114">
        <v>16.8</v>
      </c>
      <c r="BK118" s="101">
        <f t="shared" si="58"/>
        <v>743.7</v>
      </c>
      <c r="BL118" s="101">
        <v>743.6</v>
      </c>
      <c r="BM118" s="113">
        <v>743.7</v>
      </c>
      <c r="BN118" s="55">
        <v>746.95</v>
      </c>
      <c r="BO118" s="114">
        <v>2.8</v>
      </c>
      <c r="BQ118" s="101">
        <f t="shared" si="59"/>
        <v>297.39999999999998</v>
      </c>
      <c r="BR118" s="101">
        <v>297.3</v>
      </c>
      <c r="BS118" s="113">
        <v>297.39999999999998</v>
      </c>
      <c r="BT118" s="55">
        <v>297.77999999999997</v>
      </c>
      <c r="BU118" s="114">
        <v>7.6</v>
      </c>
      <c r="BW118" s="101">
        <f t="shared" si="60"/>
        <v>528</v>
      </c>
      <c r="BX118" s="101">
        <v>532.5</v>
      </c>
      <c r="BY118" s="113">
        <v>528</v>
      </c>
      <c r="BZ118" s="55">
        <v>524.19000000000005</v>
      </c>
      <c r="CA118" s="114">
        <v>26.8</v>
      </c>
      <c r="CC118" s="101">
        <f t="shared" si="61"/>
        <v>708.3</v>
      </c>
      <c r="CD118" s="101">
        <v>698.9</v>
      </c>
      <c r="CE118" s="113">
        <v>708.3</v>
      </c>
      <c r="CF118" s="55">
        <v>709.94</v>
      </c>
      <c r="CG118" s="114">
        <v>-9.6999999999999993</v>
      </c>
      <c r="CI118" s="101">
        <f t="shared" si="62"/>
        <v>223.7</v>
      </c>
      <c r="CJ118" s="101">
        <v>219.4</v>
      </c>
      <c r="CK118" s="113">
        <v>223.7</v>
      </c>
      <c r="CL118" s="55">
        <v>228.54</v>
      </c>
      <c r="CM118" s="114">
        <v>7.6</v>
      </c>
      <c r="CO118" s="101">
        <f t="shared" si="63"/>
        <v>51.3</v>
      </c>
      <c r="CP118" s="101">
        <v>51.7</v>
      </c>
      <c r="CQ118" s="113">
        <v>51.3</v>
      </c>
      <c r="CR118" s="55">
        <v>51.05</v>
      </c>
      <c r="CS118" s="114">
        <v>-1.6</v>
      </c>
      <c r="CT118" s="53"/>
    </row>
    <row r="119" spans="1:98" x14ac:dyDescent="0.25">
      <c r="A119" s="6"/>
      <c r="B119" s="7">
        <v>1</v>
      </c>
      <c r="C119" s="101">
        <f t="shared" si="48"/>
        <v>4618.8</v>
      </c>
      <c r="D119" s="101">
        <v>4550.2</v>
      </c>
      <c r="E119" s="113">
        <v>4618.8</v>
      </c>
      <c r="F119" s="55">
        <v>4618.96</v>
      </c>
      <c r="G119" s="114">
        <v>39.5</v>
      </c>
      <c r="H119" s="114"/>
      <c r="I119" s="101">
        <f t="shared" si="49"/>
        <v>4569.3</v>
      </c>
      <c r="J119" s="101">
        <v>4500.3</v>
      </c>
      <c r="K119" s="113">
        <v>4569.3</v>
      </c>
      <c r="L119" s="55">
        <v>4569.1000000000004</v>
      </c>
      <c r="M119" s="114">
        <v>44.3</v>
      </c>
      <c r="N119" s="114"/>
      <c r="O119" s="101">
        <f t="shared" si="50"/>
        <v>76.400000000000006</v>
      </c>
      <c r="P119" s="101">
        <v>73.400000000000006</v>
      </c>
      <c r="Q119" s="113">
        <v>76.400000000000006</v>
      </c>
      <c r="R119" s="55">
        <v>75.33</v>
      </c>
      <c r="S119" s="114">
        <v>2</v>
      </c>
      <c r="U119" s="101">
        <f t="shared" si="51"/>
        <v>550.20000000000005</v>
      </c>
      <c r="V119" s="101">
        <v>541.70000000000005</v>
      </c>
      <c r="W119" s="113">
        <v>550.20000000000005</v>
      </c>
      <c r="X119" s="55">
        <v>549.49</v>
      </c>
      <c r="Y119" s="114">
        <v>-0.1</v>
      </c>
      <c r="AA119" s="101">
        <f t="shared" si="52"/>
        <v>255.2</v>
      </c>
      <c r="AB119" s="101">
        <v>250.4</v>
      </c>
      <c r="AC119" s="113">
        <v>255.2</v>
      </c>
      <c r="AD119" s="55">
        <v>254.53</v>
      </c>
      <c r="AE119" s="114">
        <v>-4.0999999999999996</v>
      </c>
      <c r="AG119" s="101">
        <f t="shared" si="53"/>
        <v>292.5</v>
      </c>
      <c r="AH119" s="101">
        <v>285.10000000000002</v>
      </c>
      <c r="AI119" s="113">
        <v>292.5</v>
      </c>
      <c r="AJ119" s="55">
        <v>295.17</v>
      </c>
      <c r="AK119" s="114">
        <v>-8.6999999999999993</v>
      </c>
      <c r="AM119" s="101">
        <f t="shared" si="54"/>
        <v>541.6</v>
      </c>
      <c r="AN119" s="101">
        <v>531.4</v>
      </c>
      <c r="AO119" s="113">
        <v>541.6</v>
      </c>
      <c r="AP119" s="55">
        <v>540.09</v>
      </c>
      <c r="AQ119" s="114">
        <v>2.2999999999999998</v>
      </c>
      <c r="AS119" s="101">
        <f t="shared" si="55"/>
        <v>231.2</v>
      </c>
      <c r="AT119" s="101">
        <v>228.1</v>
      </c>
      <c r="AU119" s="113">
        <v>231.2</v>
      </c>
      <c r="AV119" s="55">
        <v>230.62</v>
      </c>
      <c r="AW119" s="114">
        <v>-0.5</v>
      </c>
      <c r="AX119" s="100"/>
      <c r="AY119" s="101">
        <f t="shared" si="56"/>
        <v>155.19999999999999</v>
      </c>
      <c r="AZ119" s="101">
        <v>148.1</v>
      </c>
      <c r="BA119" s="113">
        <v>155.19999999999999</v>
      </c>
      <c r="BB119" s="55">
        <v>155.55000000000001</v>
      </c>
      <c r="BC119" s="114">
        <v>2.2999999999999998</v>
      </c>
      <c r="BD119" s="100"/>
      <c r="BE119" s="101">
        <f t="shared" si="57"/>
        <v>200.7</v>
      </c>
      <c r="BF119" s="101">
        <v>199.3</v>
      </c>
      <c r="BG119" s="113">
        <v>200.7</v>
      </c>
      <c r="BH119" s="55">
        <v>198.4</v>
      </c>
      <c r="BI119" s="114">
        <v>14.3</v>
      </c>
      <c r="BK119" s="101">
        <f t="shared" si="58"/>
        <v>750.8</v>
      </c>
      <c r="BL119" s="101">
        <v>738.6</v>
      </c>
      <c r="BM119" s="113">
        <v>750.8</v>
      </c>
      <c r="BN119" s="55">
        <v>748.91</v>
      </c>
      <c r="BO119" s="114">
        <v>7.8</v>
      </c>
      <c r="BQ119" s="101">
        <f t="shared" si="59"/>
        <v>298.7</v>
      </c>
      <c r="BR119" s="101">
        <v>296.2</v>
      </c>
      <c r="BS119" s="113">
        <v>298.7</v>
      </c>
      <c r="BT119" s="55">
        <v>299.25</v>
      </c>
      <c r="BU119" s="114">
        <v>5.9</v>
      </c>
      <c r="BW119" s="101">
        <f t="shared" si="60"/>
        <v>530.1</v>
      </c>
      <c r="BX119" s="101">
        <v>534.5</v>
      </c>
      <c r="BY119" s="113">
        <v>530.1</v>
      </c>
      <c r="BZ119" s="55">
        <v>530.19000000000005</v>
      </c>
      <c r="CA119" s="114">
        <v>24</v>
      </c>
      <c r="CC119" s="101">
        <f t="shared" si="61"/>
        <v>704.7</v>
      </c>
      <c r="CD119" s="101">
        <v>688.3</v>
      </c>
      <c r="CE119" s="113">
        <v>704.7</v>
      </c>
      <c r="CF119" s="55">
        <v>707.51</v>
      </c>
      <c r="CG119" s="114">
        <v>-9.6999999999999993</v>
      </c>
      <c r="CI119" s="101">
        <f t="shared" si="62"/>
        <v>228</v>
      </c>
      <c r="CJ119" s="101">
        <v>226.6</v>
      </c>
      <c r="CK119" s="113">
        <v>228</v>
      </c>
      <c r="CL119" s="55">
        <v>229.33</v>
      </c>
      <c r="CM119" s="114">
        <v>3.2</v>
      </c>
      <c r="CO119" s="101">
        <f t="shared" si="63"/>
        <v>49.5</v>
      </c>
      <c r="CP119" s="101">
        <v>49.9</v>
      </c>
      <c r="CQ119" s="113">
        <v>49.5</v>
      </c>
      <c r="CR119" s="55">
        <v>49.85</v>
      </c>
      <c r="CS119" s="114">
        <v>-4.8</v>
      </c>
      <c r="CT119" s="53"/>
    </row>
    <row r="120" spans="1:98" x14ac:dyDescent="0.25">
      <c r="A120" s="6">
        <v>15</v>
      </c>
      <c r="B120" s="7">
        <v>2</v>
      </c>
      <c r="C120" s="101">
        <f t="shared" si="48"/>
        <v>4629</v>
      </c>
      <c r="D120" s="101">
        <v>4646.6000000000004</v>
      </c>
      <c r="E120" s="113">
        <v>4629</v>
      </c>
      <c r="F120" s="55">
        <v>4636.7700000000004</v>
      </c>
      <c r="G120" s="114">
        <v>71.2</v>
      </c>
      <c r="H120" s="114"/>
      <c r="I120" s="101">
        <f t="shared" si="49"/>
        <v>4579.6000000000004</v>
      </c>
      <c r="J120" s="101">
        <v>4597.3</v>
      </c>
      <c r="K120" s="113">
        <v>4579.6000000000004</v>
      </c>
      <c r="L120" s="55">
        <v>4589.1499999999996</v>
      </c>
      <c r="M120" s="114">
        <v>80.2</v>
      </c>
      <c r="N120" s="114"/>
      <c r="O120" s="101">
        <f t="shared" si="50"/>
        <v>78.2</v>
      </c>
      <c r="P120" s="101">
        <v>79.5</v>
      </c>
      <c r="Q120" s="113">
        <v>78.2</v>
      </c>
      <c r="R120" s="55">
        <v>76.849999999999994</v>
      </c>
      <c r="S120" s="114">
        <v>6.1</v>
      </c>
      <c r="U120" s="101">
        <f t="shared" si="51"/>
        <v>548.29999999999995</v>
      </c>
      <c r="V120" s="101">
        <v>550.29999999999995</v>
      </c>
      <c r="W120" s="113">
        <v>548.29999999999995</v>
      </c>
      <c r="X120" s="55">
        <v>550.21</v>
      </c>
      <c r="Y120" s="114">
        <v>2.9</v>
      </c>
      <c r="AA120" s="101">
        <f t="shared" si="52"/>
        <v>256.39999999999998</v>
      </c>
      <c r="AB120" s="101">
        <v>256.5</v>
      </c>
      <c r="AC120" s="113">
        <v>256.39999999999998</v>
      </c>
      <c r="AD120" s="55">
        <v>255.69</v>
      </c>
      <c r="AE120" s="114">
        <v>4.5999999999999996</v>
      </c>
      <c r="AG120" s="101">
        <f t="shared" si="53"/>
        <v>294.5</v>
      </c>
      <c r="AH120" s="101">
        <v>294.2</v>
      </c>
      <c r="AI120" s="113">
        <v>294.5</v>
      </c>
      <c r="AJ120" s="55">
        <v>294.57</v>
      </c>
      <c r="AK120" s="114">
        <v>-2.4</v>
      </c>
      <c r="AM120" s="101">
        <f t="shared" si="54"/>
        <v>537.6</v>
      </c>
      <c r="AN120" s="101">
        <v>539.70000000000005</v>
      </c>
      <c r="AO120" s="113">
        <v>537.6</v>
      </c>
      <c r="AP120" s="55">
        <v>541.6</v>
      </c>
      <c r="AQ120" s="114">
        <v>6</v>
      </c>
      <c r="AS120" s="101">
        <f t="shared" si="55"/>
        <v>229</v>
      </c>
      <c r="AT120" s="101">
        <v>230.1</v>
      </c>
      <c r="AU120" s="113">
        <v>229</v>
      </c>
      <c r="AV120" s="55">
        <v>230.85</v>
      </c>
      <c r="AW120" s="114">
        <v>0.9</v>
      </c>
      <c r="AX120" s="100"/>
      <c r="AY120" s="101">
        <f t="shared" si="56"/>
        <v>160.69999999999999</v>
      </c>
      <c r="AZ120" s="101">
        <v>161.6</v>
      </c>
      <c r="BA120" s="113">
        <v>160.69999999999999</v>
      </c>
      <c r="BB120" s="55">
        <v>158.9</v>
      </c>
      <c r="BC120" s="114">
        <v>13.4</v>
      </c>
      <c r="BD120" s="100"/>
      <c r="BE120" s="101">
        <f t="shared" si="57"/>
        <v>198.1</v>
      </c>
      <c r="BF120" s="101">
        <v>198.5</v>
      </c>
      <c r="BG120" s="113">
        <v>198.1</v>
      </c>
      <c r="BH120" s="55">
        <v>197.87</v>
      </c>
      <c r="BI120" s="114">
        <v>-2.1</v>
      </c>
      <c r="BK120" s="101">
        <f t="shared" si="58"/>
        <v>751.2</v>
      </c>
      <c r="BL120" s="101">
        <v>753.3</v>
      </c>
      <c r="BM120" s="113">
        <v>751.2</v>
      </c>
      <c r="BN120" s="55">
        <v>754.13</v>
      </c>
      <c r="BO120" s="114">
        <v>20.9</v>
      </c>
      <c r="BQ120" s="101">
        <f t="shared" si="59"/>
        <v>300.3</v>
      </c>
      <c r="BR120" s="101">
        <v>300.2</v>
      </c>
      <c r="BS120" s="113">
        <v>300.3</v>
      </c>
      <c r="BT120" s="55">
        <v>301.79000000000002</v>
      </c>
      <c r="BU120" s="114">
        <v>10.1</v>
      </c>
      <c r="BW120" s="101">
        <f t="shared" si="60"/>
        <v>532.4</v>
      </c>
      <c r="BX120" s="101">
        <v>537.4</v>
      </c>
      <c r="BY120" s="113">
        <v>532.4</v>
      </c>
      <c r="BZ120" s="55">
        <v>534.73</v>
      </c>
      <c r="CA120" s="114">
        <v>18.2</v>
      </c>
      <c r="CC120" s="101">
        <f t="shared" si="61"/>
        <v>709</v>
      </c>
      <c r="CD120" s="101">
        <v>711.1</v>
      </c>
      <c r="CE120" s="113">
        <v>709</v>
      </c>
      <c r="CF120" s="55">
        <v>709.09</v>
      </c>
      <c r="CG120" s="114">
        <v>6.3</v>
      </c>
      <c r="CI120" s="101">
        <f t="shared" si="62"/>
        <v>231.1</v>
      </c>
      <c r="CJ120" s="101">
        <v>232.2</v>
      </c>
      <c r="CK120" s="113">
        <v>231.1</v>
      </c>
      <c r="CL120" s="55">
        <v>228.94</v>
      </c>
      <c r="CM120" s="114">
        <v>-1.6</v>
      </c>
      <c r="CO120" s="101">
        <f t="shared" si="63"/>
        <v>49.4</v>
      </c>
      <c r="CP120" s="101">
        <v>49.4</v>
      </c>
      <c r="CQ120" s="113">
        <v>49.4</v>
      </c>
      <c r="CR120" s="55">
        <v>47.62</v>
      </c>
      <c r="CS120" s="114">
        <v>-8.9</v>
      </c>
      <c r="CT120" s="53"/>
    </row>
    <row r="121" spans="1:98" x14ac:dyDescent="0.25">
      <c r="A121" s="6">
        <v>15</v>
      </c>
      <c r="B121" s="7">
        <v>3</v>
      </c>
      <c r="C121" s="101">
        <f t="shared" si="48"/>
        <v>4661.3</v>
      </c>
      <c r="D121" s="101">
        <v>4734</v>
      </c>
      <c r="E121" s="113">
        <v>4661.3</v>
      </c>
      <c r="F121" s="55">
        <v>4661.68</v>
      </c>
      <c r="G121" s="114">
        <v>99.7</v>
      </c>
      <c r="H121" s="114"/>
      <c r="I121" s="101">
        <f t="shared" si="49"/>
        <v>4617.5</v>
      </c>
      <c r="J121" s="101">
        <v>4689.6000000000004</v>
      </c>
      <c r="K121" s="113">
        <v>4617.5</v>
      </c>
      <c r="L121" s="55">
        <v>4616.82</v>
      </c>
      <c r="M121" s="114">
        <v>110.7</v>
      </c>
      <c r="N121" s="114"/>
      <c r="O121" s="101">
        <f t="shared" si="50"/>
        <v>78.7</v>
      </c>
      <c r="P121" s="101">
        <v>82</v>
      </c>
      <c r="Q121" s="113">
        <v>78.7</v>
      </c>
      <c r="R121" s="55">
        <v>78.36</v>
      </c>
      <c r="S121" s="114">
        <v>6.1</v>
      </c>
      <c r="U121" s="101">
        <f t="shared" si="51"/>
        <v>552</v>
      </c>
      <c r="V121" s="101">
        <v>562.29999999999995</v>
      </c>
      <c r="W121" s="113">
        <v>552</v>
      </c>
      <c r="X121" s="55">
        <v>550.80999999999995</v>
      </c>
      <c r="Y121" s="114">
        <v>2.4</v>
      </c>
      <c r="AA121" s="101">
        <f t="shared" si="52"/>
        <v>256.7</v>
      </c>
      <c r="AB121" s="101">
        <v>261.8</v>
      </c>
      <c r="AC121" s="113">
        <v>256.7</v>
      </c>
      <c r="AD121" s="55">
        <v>257.97000000000003</v>
      </c>
      <c r="AE121" s="114">
        <v>9.1</v>
      </c>
      <c r="AG121" s="101">
        <f t="shared" si="53"/>
        <v>298.5</v>
      </c>
      <c r="AH121" s="101">
        <v>304</v>
      </c>
      <c r="AI121" s="113">
        <v>298.5</v>
      </c>
      <c r="AJ121" s="55">
        <v>297.33</v>
      </c>
      <c r="AK121" s="114">
        <v>11</v>
      </c>
      <c r="AM121" s="101">
        <f t="shared" si="54"/>
        <v>545.4</v>
      </c>
      <c r="AN121" s="101">
        <v>555</v>
      </c>
      <c r="AO121" s="113">
        <v>545.4</v>
      </c>
      <c r="AP121" s="55">
        <v>544.29</v>
      </c>
      <c r="AQ121" s="114">
        <v>10.8</v>
      </c>
      <c r="AS121" s="101">
        <f t="shared" si="55"/>
        <v>233.2</v>
      </c>
      <c r="AT121" s="101">
        <v>237.2</v>
      </c>
      <c r="AU121" s="113">
        <v>233.2</v>
      </c>
      <c r="AV121" s="55">
        <v>231.28</v>
      </c>
      <c r="AW121" s="114">
        <v>1.7</v>
      </c>
      <c r="AX121" s="100"/>
      <c r="AY121" s="101">
        <f t="shared" si="56"/>
        <v>163.5</v>
      </c>
      <c r="AZ121" s="101">
        <v>174.3</v>
      </c>
      <c r="BA121" s="113">
        <v>163.5</v>
      </c>
      <c r="BB121" s="55">
        <v>164.33</v>
      </c>
      <c r="BC121" s="114">
        <v>21.7</v>
      </c>
      <c r="BD121" s="100"/>
      <c r="BE121" s="101">
        <f t="shared" si="57"/>
        <v>191.2</v>
      </c>
      <c r="BF121" s="101">
        <v>192.3</v>
      </c>
      <c r="BG121" s="113">
        <v>191.2</v>
      </c>
      <c r="BH121" s="55">
        <v>194.71</v>
      </c>
      <c r="BI121" s="114">
        <v>-12.6</v>
      </c>
      <c r="BK121" s="101">
        <f t="shared" si="58"/>
        <v>759.3</v>
      </c>
      <c r="BL121" s="101">
        <v>769.3</v>
      </c>
      <c r="BM121" s="113">
        <v>759.3</v>
      </c>
      <c r="BN121" s="55">
        <v>761.15</v>
      </c>
      <c r="BO121" s="114">
        <v>28.1</v>
      </c>
      <c r="BQ121" s="101">
        <f t="shared" si="59"/>
        <v>304.8</v>
      </c>
      <c r="BR121" s="101">
        <v>309.3</v>
      </c>
      <c r="BS121" s="113">
        <v>304.8</v>
      </c>
      <c r="BT121" s="55">
        <v>305.49</v>
      </c>
      <c r="BU121" s="114">
        <v>14.8</v>
      </c>
      <c r="BW121" s="101">
        <f t="shared" si="60"/>
        <v>541.9</v>
      </c>
      <c r="BX121" s="101">
        <v>527.9</v>
      </c>
      <c r="BY121" s="113">
        <v>541.9</v>
      </c>
      <c r="BZ121" s="55">
        <v>539.05999999999995</v>
      </c>
      <c r="CA121" s="114">
        <v>17.3</v>
      </c>
      <c r="CC121" s="101">
        <f t="shared" si="61"/>
        <v>713.8</v>
      </c>
      <c r="CD121" s="101">
        <v>737.2</v>
      </c>
      <c r="CE121" s="113">
        <v>713.8</v>
      </c>
      <c r="CF121" s="55">
        <v>712.95</v>
      </c>
      <c r="CG121" s="114">
        <v>15.4</v>
      </c>
      <c r="CI121" s="101">
        <f t="shared" si="62"/>
        <v>225.2</v>
      </c>
      <c r="CJ121" s="101">
        <v>228.6</v>
      </c>
      <c r="CK121" s="113">
        <v>225.2</v>
      </c>
      <c r="CL121" s="55">
        <v>227.66</v>
      </c>
      <c r="CM121" s="114">
        <v>-5.0999999999999996</v>
      </c>
      <c r="CO121" s="101">
        <f t="shared" si="63"/>
        <v>43.8</v>
      </c>
      <c r="CP121" s="101">
        <v>44.4</v>
      </c>
      <c r="CQ121" s="113">
        <v>43.8</v>
      </c>
      <c r="CR121" s="55">
        <v>44.86</v>
      </c>
      <c r="CS121" s="114">
        <v>-11</v>
      </c>
      <c r="CT121" s="53"/>
    </row>
    <row r="122" spans="1:98" x14ac:dyDescent="0.25">
      <c r="A122" s="6">
        <v>15</v>
      </c>
      <c r="B122" s="7">
        <v>4</v>
      </c>
      <c r="C122" s="101">
        <f t="shared" si="48"/>
        <v>4692.3</v>
      </c>
      <c r="D122" s="101">
        <v>4670.7</v>
      </c>
      <c r="E122" s="113">
        <v>4692.3</v>
      </c>
      <c r="F122" s="55">
        <v>4685.59</v>
      </c>
      <c r="G122" s="114">
        <v>95.6</v>
      </c>
      <c r="H122" s="114"/>
      <c r="I122" s="101">
        <f t="shared" si="49"/>
        <v>4650.2</v>
      </c>
      <c r="J122" s="101">
        <v>4628.7</v>
      </c>
      <c r="K122" s="113">
        <v>4650.2</v>
      </c>
      <c r="L122" s="55">
        <v>4642.91</v>
      </c>
      <c r="M122" s="114">
        <v>104.3</v>
      </c>
      <c r="N122" s="114"/>
      <c r="O122" s="101">
        <f t="shared" si="50"/>
        <v>78.900000000000006</v>
      </c>
      <c r="P122" s="101">
        <v>77.8</v>
      </c>
      <c r="Q122" s="113">
        <v>78.900000000000006</v>
      </c>
      <c r="R122" s="55">
        <v>79.02</v>
      </c>
      <c r="S122" s="114">
        <v>2.6</v>
      </c>
      <c r="U122" s="101">
        <f t="shared" si="51"/>
        <v>551.79999999999995</v>
      </c>
      <c r="V122" s="101">
        <v>548.6</v>
      </c>
      <c r="W122" s="113">
        <v>551.79999999999995</v>
      </c>
      <c r="X122" s="55">
        <v>550.07000000000005</v>
      </c>
      <c r="Y122" s="114">
        <v>-3</v>
      </c>
      <c r="AA122" s="101">
        <f t="shared" si="52"/>
        <v>262.2</v>
      </c>
      <c r="AB122" s="101">
        <v>261.89999999999998</v>
      </c>
      <c r="AC122" s="113">
        <v>262.2</v>
      </c>
      <c r="AD122" s="55">
        <v>259.33</v>
      </c>
      <c r="AE122" s="114">
        <v>5.4</v>
      </c>
      <c r="AG122" s="101">
        <f t="shared" si="53"/>
        <v>301.89999999999998</v>
      </c>
      <c r="AH122" s="101">
        <v>303.10000000000002</v>
      </c>
      <c r="AI122" s="113">
        <v>301.89999999999998</v>
      </c>
      <c r="AJ122" s="55">
        <v>302.08</v>
      </c>
      <c r="AK122" s="114">
        <v>19</v>
      </c>
      <c r="AM122" s="101">
        <f t="shared" si="54"/>
        <v>546.79999999999995</v>
      </c>
      <c r="AN122" s="101">
        <v>544.1</v>
      </c>
      <c r="AO122" s="113">
        <v>546.79999999999995</v>
      </c>
      <c r="AP122" s="55">
        <v>547.91</v>
      </c>
      <c r="AQ122" s="114">
        <v>14.5</v>
      </c>
      <c r="AS122" s="101">
        <f t="shared" si="55"/>
        <v>230.9</v>
      </c>
      <c r="AT122" s="101">
        <v>229.6</v>
      </c>
      <c r="AU122" s="113">
        <v>230.9</v>
      </c>
      <c r="AV122" s="55">
        <v>230.72</v>
      </c>
      <c r="AW122" s="114">
        <v>-2.2999999999999998</v>
      </c>
      <c r="AX122" s="100"/>
      <c r="AY122" s="101">
        <f t="shared" si="56"/>
        <v>167.9</v>
      </c>
      <c r="AZ122" s="101">
        <v>164.3</v>
      </c>
      <c r="BA122" s="113">
        <v>167.9</v>
      </c>
      <c r="BB122" s="55">
        <v>167.99</v>
      </c>
      <c r="BC122" s="114">
        <v>14.6</v>
      </c>
      <c r="BD122" s="100"/>
      <c r="BE122" s="101">
        <f t="shared" si="57"/>
        <v>192.2</v>
      </c>
      <c r="BF122" s="101">
        <v>191.5</v>
      </c>
      <c r="BG122" s="113">
        <v>192.2</v>
      </c>
      <c r="BH122" s="55">
        <v>193.01</v>
      </c>
      <c r="BI122" s="114">
        <v>-6.8</v>
      </c>
      <c r="BK122" s="101">
        <f t="shared" si="58"/>
        <v>775.7</v>
      </c>
      <c r="BL122" s="101">
        <v>775.1</v>
      </c>
      <c r="BM122" s="113">
        <v>775.7</v>
      </c>
      <c r="BN122" s="55">
        <v>768.57</v>
      </c>
      <c r="BO122" s="114">
        <v>29.7</v>
      </c>
      <c r="BQ122" s="101">
        <f t="shared" si="59"/>
        <v>306.7</v>
      </c>
      <c r="BR122" s="101">
        <v>306.5</v>
      </c>
      <c r="BS122" s="113">
        <v>306.7</v>
      </c>
      <c r="BT122" s="55">
        <v>309.81</v>
      </c>
      <c r="BU122" s="114">
        <v>17.3</v>
      </c>
      <c r="BW122" s="101">
        <f t="shared" si="60"/>
        <v>542.1</v>
      </c>
      <c r="BX122" s="101">
        <v>546.4</v>
      </c>
      <c r="BY122" s="113">
        <v>542.1</v>
      </c>
      <c r="BZ122" s="55">
        <v>542.89</v>
      </c>
      <c r="CA122" s="114">
        <v>15.3</v>
      </c>
      <c r="CC122" s="101">
        <f t="shared" si="61"/>
        <v>718.4</v>
      </c>
      <c r="CD122" s="101">
        <v>708.2</v>
      </c>
      <c r="CE122" s="113">
        <v>718.4</v>
      </c>
      <c r="CF122" s="55">
        <v>715.31</v>
      </c>
      <c r="CG122" s="114">
        <v>9.4</v>
      </c>
      <c r="CI122" s="101">
        <f t="shared" si="62"/>
        <v>228.1</v>
      </c>
      <c r="CJ122" s="101">
        <v>224.8</v>
      </c>
      <c r="CK122" s="113">
        <v>228.1</v>
      </c>
      <c r="CL122" s="55">
        <v>227.04</v>
      </c>
      <c r="CM122" s="114">
        <v>-2.5</v>
      </c>
      <c r="CO122" s="101">
        <f t="shared" si="63"/>
        <v>42.1</v>
      </c>
      <c r="CP122" s="101">
        <v>42</v>
      </c>
      <c r="CQ122" s="113">
        <v>42.1</v>
      </c>
      <c r="CR122" s="55">
        <v>42.68</v>
      </c>
      <c r="CS122" s="114">
        <v>-8.6999999999999993</v>
      </c>
      <c r="CT122" s="53"/>
    </row>
    <row r="123" spans="1:98" x14ac:dyDescent="0.25">
      <c r="A123" s="6"/>
      <c r="B123" s="7">
        <v>1</v>
      </c>
      <c r="C123" s="101">
        <f t="shared" si="48"/>
        <v>4699.3999999999996</v>
      </c>
      <c r="D123" s="101">
        <v>4632.8</v>
      </c>
      <c r="E123" s="113">
        <v>4699.3999999999996</v>
      </c>
      <c r="F123" s="55">
        <v>4704.1499999999996</v>
      </c>
      <c r="G123" s="114">
        <v>74.2</v>
      </c>
      <c r="H123" s="114"/>
      <c r="I123" s="101">
        <f t="shared" si="49"/>
        <v>4657.8</v>
      </c>
      <c r="J123" s="101">
        <v>4590.8</v>
      </c>
      <c r="K123" s="113">
        <v>4657.8</v>
      </c>
      <c r="L123" s="55">
        <v>4663.18</v>
      </c>
      <c r="M123" s="114">
        <v>81.099999999999994</v>
      </c>
      <c r="N123" s="114"/>
      <c r="O123" s="101">
        <f t="shared" si="50"/>
        <v>78.599999999999994</v>
      </c>
      <c r="P123" s="101">
        <v>75.599999999999994</v>
      </c>
      <c r="Q123" s="113">
        <v>78.599999999999994</v>
      </c>
      <c r="R123" s="55">
        <v>78.77</v>
      </c>
      <c r="S123" s="114">
        <v>-1</v>
      </c>
      <c r="U123" s="101">
        <f t="shared" si="51"/>
        <v>546.9</v>
      </c>
      <c r="V123" s="101">
        <v>538.6</v>
      </c>
      <c r="W123" s="113">
        <v>546.9</v>
      </c>
      <c r="X123" s="55">
        <v>547.23</v>
      </c>
      <c r="Y123" s="114">
        <v>-11.4</v>
      </c>
      <c r="AA123" s="101">
        <f t="shared" si="52"/>
        <v>257.5</v>
      </c>
      <c r="AB123" s="101">
        <v>252.9</v>
      </c>
      <c r="AC123" s="113">
        <v>257.5</v>
      </c>
      <c r="AD123" s="55">
        <v>259</v>
      </c>
      <c r="AE123" s="114">
        <v>-1.3</v>
      </c>
      <c r="AG123" s="101">
        <f t="shared" si="53"/>
        <v>307.89999999999998</v>
      </c>
      <c r="AH123" s="101">
        <v>301.7</v>
      </c>
      <c r="AI123" s="113">
        <v>307.89999999999998</v>
      </c>
      <c r="AJ123" s="55">
        <v>307.11</v>
      </c>
      <c r="AK123" s="114">
        <v>20.100000000000001</v>
      </c>
      <c r="AM123" s="101">
        <f t="shared" si="54"/>
        <v>548.6</v>
      </c>
      <c r="AN123" s="101">
        <v>538.4</v>
      </c>
      <c r="AO123" s="113">
        <v>548.6</v>
      </c>
      <c r="AP123" s="55">
        <v>550.52</v>
      </c>
      <c r="AQ123" s="114">
        <v>10.4</v>
      </c>
      <c r="AS123" s="101">
        <f t="shared" si="55"/>
        <v>229.7</v>
      </c>
      <c r="AT123" s="101">
        <v>226.9</v>
      </c>
      <c r="AU123" s="113">
        <v>229.7</v>
      </c>
      <c r="AV123" s="55">
        <v>229.24</v>
      </c>
      <c r="AW123" s="114">
        <v>-5.9</v>
      </c>
      <c r="AX123" s="100"/>
      <c r="AY123" s="101">
        <f t="shared" si="56"/>
        <v>169.2</v>
      </c>
      <c r="AZ123" s="101">
        <v>162.30000000000001</v>
      </c>
      <c r="BA123" s="113">
        <v>169.2</v>
      </c>
      <c r="BB123" s="55">
        <v>167.69</v>
      </c>
      <c r="BC123" s="114">
        <v>-1.2</v>
      </c>
      <c r="BD123" s="100"/>
      <c r="BE123" s="101">
        <f t="shared" si="57"/>
        <v>197.4</v>
      </c>
      <c r="BF123" s="101">
        <v>196.3</v>
      </c>
      <c r="BG123" s="113">
        <v>197.4</v>
      </c>
      <c r="BH123" s="55">
        <v>195</v>
      </c>
      <c r="BI123" s="114">
        <v>8</v>
      </c>
      <c r="BK123" s="101">
        <f t="shared" si="58"/>
        <v>769.8</v>
      </c>
      <c r="BL123" s="101">
        <v>756.6</v>
      </c>
      <c r="BM123" s="113">
        <v>769.8</v>
      </c>
      <c r="BN123" s="55">
        <v>775.48</v>
      </c>
      <c r="BO123" s="114">
        <v>27.6</v>
      </c>
      <c r="BQ123" s="101">
        <f t="shared" si="59"/>
        <v>314.10000000000002</v>
      </c>
      <c r="BR123" s="101">
        <v>312</v>
      </c>
      <c r="BS123" s="113">
        <v>314.10000000000002</v>
      </c>
      <c r="BT123" s="55">
        <v>313.24</v>
      </c>
      <c r="BU123" s="114">
        <v>13.7</v>
      </c>
      <c r="BW123" s="101">
        <f t="shared" si="60"/>
        <v>544</v>
      </c>
      <c r="BX123" s="101">
        <v>549.29999999999995</v>
      </c>
      <c r="BY123" s="113">
        <v>544</v>
      </c>
      <c r="BZ123" s="55">
        <v>545.80999999999995</v>
      </c>
      <c r="CA123" s="114">
        <v>11.7</v>
      </c>
      <c r="CC123" s="101">
        <f t="shared" si="61"/>
        <v>712.9</v>
      </c>
      <c r="CD123" s="101">
        <v>696.3</v>
      </c>
      <c r="CE123" s="113">
        <v>712.9</v>
      </c>
      <c r="CF123" s="55">
        <v>716.58</v>
      </c>
      <c r="CG123" s="114">
        <v>5.0999999999999996</v>
      </c>
      <c r="CI123" s="101">
        <f t="shared" si="62"/>
        <v>231.5</v>
      </c>
      <c r="CJ123" s="101">
        <v>229.9</v>
      </c>
      <c r="CK123" s="113">
        <v>231.5</v>
      </c>
      <c r="CL123" s="55">
        <v>229.39</v>
      </c>
      <c r="CM123" s="114">
        <v>9.4</v>
      </c>
      <c r="CO123" s="101">
        <f t="shared" si="63"/>
        <v>41.6</v>
      </c>
      <c r="CP123" s="101">
        <v>42</v>
      </c>
      <c r="CQ123" s="113">
        <v>41.6</v>
      </c>
      <c r="CR123" s="55">
        <v>40.97</v>
      </c>
      <c r="CS123" s="114">
        <v>-6.8</v>
      </c>
      <c r="CT123" s="53"/>
    </row>
    <row r="124" spans="1:98" x14ac:dyDescent="0.25">
      <c r="A124" s="6">
        <v>16</v>
      </c>
      <c r="B124" s="7">
        <v>2</v>
      </c>
      <c r="C124" s="101">
        <f t="shared" si="48"/>
        <v>4726.3999999999996</v>
      </c>
      <c r="D124" s="101">
        <v>4745.2</v>
      </c>
      <c r="E124" s="113">
        <v>4726.3999999999996</v>
      </c>
      <c r="F124" s="55">
        <v>4717.33</v>
      </c>
      <c r="G124" s="114">
        <v>52.7</v>
      </c>
      <c r="H124" s="114"/>
      <c r="I124" s="101">
        <f t="shared" si="49"/>
        <v>4686.5</v>
      </c>
      <c r="J124" s="101">
        <v>4705.3</v>
      </c>
      <c r="K124" s="113">
        <v>4686.5</v>
      </c>
      <c r="L124" s="55">
        <v>4677.7299999999996</v>
      </c>
      <c r="M124" s="114">
        <v>58.2</v>
      </c>
      <c r="N124" s="114"/>
      <c r="O124" s="101">
        <f t="shared" si="50"/>
        <v>77.8</v>
      </c>
      <c r="P124" s="101">
        <v>78.8</v>
      </c>
      <c r="Q124" s="113">
        <v>77.8</v>
      </c>
      <c r="R124" s="55">
        <v>78.11</v>
      </c>
      <c r="S124" s="114">
        <v>-2.7</v>
      </c>
      <c r="U124" s="101">
        <f t="shared" si="51"/>
        <v>542.9</v>
      </c>
      <c r="V124" s="101">
        <v>545</v>
      </c>
      <c r="W124" s="113">
        <v>542.9</v>
      </c>
      <c r="X124" s="55">
        <v>543.58000000000004</v>
      </c>
      <c r="Y124" s="114">
        <v>-14.6</v>
      </c>
      <c r="AA124" s="101">
        <f t="shared" si="52"/>
        <v>257</v>
      </c>
      <c r="AB124" s="101">
        <v>257.60000000000002</v>
      </c>
      <c r="AC124" s="113">
        <v>257</v>
      </c>
      <c r="AD124" s="55">
        <v>257.2</v>
      </c>
      <c r="AE124" s="114">
        <v>-7.2</v>
      </c>
      <c r="AG124" s="101">
        <f t="shared" si="53"/>
        <v>310.7</v>
      </c>
      <c r="AH124" s="101">
        <v>310.89999999999998</v>
      </c>
      <c r="AI124" s="113">
        <v>310.7</v>
      </c>
      <c r="AJ124" s="55">
        <v>311.67</v>
      </c>
      <c r="AK124" s="114">
        <v>18.2</v>
      </c>
      <c r="AM124" s="101">
        <f t="shared" si="54"/>
        <v>552.9</v>
      </c>
      <c r="AN124" s="101">
        <v>555.4</v>
      </c>
      <c r="AO124" s="113">
        <v>552.9</v>
      </c>
      <c r="AP124" s="55">
        <v>550.23</v>
      </c>
      <c r="AQ124" s="114">
        <v>-1.2</v>
      </c>
      <c r="AS124" s="101">
        <f t="shared" si="55"/>
        <v>230.4</v>
      </c>
      <c r="AT124" s="101">
        <v>231.8</v>
      </c>
      <c r="AU124" s="113">
        <v>230.4</v>
      </c>
      <c r="AV124" s="55">
        <v>228.57</v>
      </c>
      <c r="AW124" s="114">
        <v>-2.7</v>
      </c>
      <c r="AX124" s="100"/>
      <c r="AY124" s="101">
        <f t="shared" si="56"/>
        <v>161.30000000000001</v>
      </c>
      <c r="AZ124" s="101">
        <v>162.69999999999999</v>
      </c>
      <c r="BA124" s="113">
        <v>161.30000000000001</v>
      </c>
      <c r="BB124" s="55">
        <v>165.41</v>
      </c>
      <c r="BC124" s="114">
        <v>-9.1</v>
      </c>
      <c r="BD124" s="100"/>
      <c r="BE124" s="101">
        <f t="shared" si="57"/>
        <v>198.4</v>
      </c>
      <c r="BF124" s="101">
        <v>198.9</v>
      </c>
      <c r="BG124" s="113">
        <v>198.4</v>
      </c>
      <c r="BH124" s="55">
        <v>199.44</v>
      </c>
      <c r="BI124" s="114">
        <v>17.7</v>
      </c>
      <c r="BK124" s="101">
        <f t="shared" si="58"/>
        <v>786.3</v>
      </c>
      <c r="BL124" s="101">
        <v>788.2</v>
      </c>
      <c r="BM124" s="113">
        <v>786.3</v>
      </c>
      <c r="BN124" s="55">
        <v>779.49</v>
      </c>
      <c r="BO124" s="114">
        <v>16</v>
      </c>
      <c r="BQ124" s="101">
        <f t="shared" si="59"/>
        <v>313.8</v>
      </c>
      <c r="BR124" s="101">
        <v>313.7</v>
      </c>
      <c r="BS124" s="113">
        <v>313.8</v>
      </c>
      <c r="BT124" s="55">
        <v>314.18</v>
      </c>
      <c r="BU124" s="114">
        <v>3.8</v>
      </c>
      <c r="BW124" s="101">
        <f t="shared" si="60"/>
        <v>549.4</v>
      </c>
      <c r="BX124" s="101">
        <v>553.6</v>
      </c>
      <c r="BY124" s="113">
        <v>549.4</v>
      </c>
      <c r="BZ124" s="55">
        <v>548.48</v>
      </c>
      <c r="CA124" s="114">
        <v>10.7</v>
      </c>
      <c r="CC124" s="101">
        <f t="shared" si="61"/>
        <v>723</v>
      </c>
      <c r="CD124" s="101">
        <v>725.8</v>
      </c>
      <c r="CE124" s="113">
        <v>723</v>
      </c>
      <c r="CF124" s="55">
        <v>718.96</v>
      </c>
      <c r="CG124" s="114">
        <v>9.5</v>
      </c>
      <c r="CI124" s="101">
        <f t="shared" si="62"/>
        <v>233.6</v>
      </c>
      <c r="CJ124" s="101">
        <v>234.4</v>
      </c>
      <c r="CK124" s="113">
        <v>233.6</v>
      </c>
      <c r="CL124" s="55">
        <v>233.59</v>
      </c>
      <c r="CM124" s="114">
        <v>16.8</v>
      </c>
      <c r="CO124" s="101">
        <f t="shared" si="63"/>
        <v>39.9</v>
      </c>
      <c r="CP124" s="101">
        <v>39.799999999999997</v>
      </c>
      <c r="CQ124" s="113">
        <v>39.9</v>
      </c>
      <c r="CR124" s="55">
        <v>39.6</v>
      </c>
      <c r="CS124" s="114">
        <v>-5.5</v>
      </c>
      <c r="CT124" s="53"/>
    </row>
    <row r="125" spans="1:98" x14ac:dyDescent="0.25">
      <c r="A125" s="6">
        <v>16</v>
      </c>
      <c r="B125" s="7">
        <v>3</v>
      </c>
      <c r="C125" s="101">
        <f t="shared" si="48"/>
        <v>4729.6000000000004</v>
      </c>
      <c r="D125" s="101">
        <v>4799.5</v>
      </c>
      <c r="E125" s="113">
        <v>4729.6000000000004</v>
      </c>
      <c r="F125" s="55">
        <v>4734.9399999999996</v>
      </c>
      <c r="G125" s="114">
        <v>70.400000000000006</v>
      </c>
      <c r="H125" s="114"/>
      <c r="I125" s="101">
        <f t="shared" si="49"/>
        <v>4691.1000000000004</v>
      </c>
      <c r="J125" s="101">
        <v>4760.1000000000004</v>
      </c>
      <c r="K125" s="113">
        <v>4691.1000000000004</v>
      </c>
      <c r="L125" s="55">
        <v>4696.3599999999997</v>
      </c>
      <c r="M125" s="114">
        <v>74.5</v>
      </c>
      <c r="N125" s="114"/>
      <c r="O125" s="101">
        <f t="shared" si="50"/>
        <v>76.8</v>
      </c>
      <c r="P125" s="101">
        <v>80</v>
      </c>
      <c r="Q125" s="113">
        <v>76.8</v>
      </c>
      <c r="R125" s="55">
        <v>77.78</v>
      </c>
      <c r="S125" s="114">
        <v>-1.3</v>
      </c>
      <c r="U125" s="101">
        <f t="shared" si="51"/>
        <v>541.79999999999995</v>
      </c>
      <c r="V125" s="101">
        <v>551.6</v>
      </c>
      <c r="W125" s="113">
        <v>541.79999999999995</v>
      </c>
      <c r="X125" s="55">
        <v>541.62</v>
      </c>
      <c r="Y125" s="114">
        <v>-7.9</v>
      </c>
      <c r="AA125" s="101">
        <f t="shared" si="52"/>
        <v>256.7</v>
      </c>
      <c r="AB125" s="101">
        <v>260.8</v>
      </c>
      <c r="AC125" s="113">
        <v>256.7</v>
      </c>
      <c r="AD125" s="55">
        <v>255.41</v>
      </c>
      <c r="AE125" s="114">
        <v>-7.2</v>
      </c>
      <c r="AG125" s="101">
        <f t="shared" si="53"/>
        <v>315.7</v>
      </c>
      <c r="AH125" s="101">
        <v>320.89999999999998</v>
      </c>
      <c r="AI125" s="113">
        <v>315.7</v>
      </c>
      <c r="AJ125" s="55">
        <v>315.49</v>
      </c>
      <c r="AK125" s="114">
        <v>15.3</v>
      </c>
      <c r="AM125" s="101">
        <f t="shared" si="54"/>
        <v>547.70000000000005</v>
      </c>
      <c r="AN125" s="101">
        <v>556.70000000000005</v>
      </c>
      <c r="AO125" s="113">
        <v>547.70000000000005</v>
      </c>
      <c r="AP125" s="55">
        <v>548.67999999999995</v>
      </c>
      <c r="AQ125" s="114">
        <v>-6.2</v>
      </c>
      <c r="AS125" s="101">
        <f t="shared" si="55"/>
        <v>228.3</v>
      </c>
      <c r="AT125" s="101">
        <v>232</v>
      </c>
      <c r="AU125" s="113">
        <v>228.3</v>
      </c>
      <c r="AV125" s="55">
        <v>229.16</v>
      </c>
      <c r="AW125" s="114">
        <v>2.4</v>
      </c>
      <c r="AX125" s="100"/>
      <c r="AY125" s="101">
        <f t="shared" si="56"/>
        <v>164.4</v>
      </c>
      <c r="AZ125" s="101">
        <v>175.3</v>
      </c>
      <c r="BA125" s="113">
        <v>164.4</v>
      </c>
      <c r="BB125" s="55">
        <v>165.14</v>
      </c>
      <c r="BC125" s="114">
        <v>-1.1000000000000001</v>
      </c>
      <c r="BD125" s="100"/>
      <c r="BE125" s="101">
        <f t="shared" si="57"/>
        <v>204.8</v>
      </c>
      <c r="BF125" s="101">
        <v>206.4</v>
      </c>
      <c r="BG125" s="113">
        <v>204.8</v>
      </c>
      <c r="BH125" s="55">
        <v>203.03</v>
      </c>
      <c r="BI125" s="114">
        <v>14.4</v>
      </c>
      <c r="BK125" s="101">
        <f t="shared" si="58"/>
        <v>782.5</v>
      </c>
      <c r="BL125" s="101">
        <v>792.7</v>
      </c>
      <c r="BM125" s="113">
        <v>782.5</v>
      </c>
      <c r="BN125" s="55">
        <v>782.7</v>
      </c>
      <c r="BO125" s="114">
        <v>12.8</v>
      </c>
      <c r="BQ125" s="101">
        <f t="shared" si="59"/>
        <v>312.2</v>
      </c>
      <c r="BR125" s="101">
        <v>316.89999999999998</v>
      </c>
      <c r="BS125" s="113">
        <v>312.2</v>
      </c>
      <c r="BT125" s="55">
        <v>313.92</v>
      </c>
      <c r="BU125" s="114">
        <v>-1</v>
      </c>
      <c r="BW125" s="101">
        <f t="shared" si="60"/>
        <v>549.70000000000005</v>
      </c>
      <c r="BX125" s="101">
        <v>535.1</v>
      </c>
      <c r="BY125" s="113">
        <v>549.70000000000005</v>
      </c>
      <c r="BZ125" s="55">
        <v>551.05999999999995</v>
      </c>
      <c r="CA125" s="114">
        <v>10.3</v>
      </c>
      <c r="CC125" s="101">
        <f t="shared" si="61"/>
        <v>724.8</v>
      </c>
      <c r="CD125" s="101">
        <v>746.8</v>
      </c>
      <c r="CE125" s="113">
        <v>724.8</v>
      </c>
      <c r="CF125" s="55">
        <v>725.69</v>
      </c>
      <c r="CG125" s="114">
        <v>26.9</v>
      </c>
      <c r="CI125" s="101">
        <f t="shared" si="62"/>
        <v>237.2</v>
      </c>
      <c r="CJ125" s="101">
        <v>239.8</v>
      </c>
      <c r="CK125" s="113">
        <v>237.2</v>
      </c>
      <c r="CL125" s="55">
        <v>236.74</v>
      </c>
      <c r="CM125" s="114">
        <v>12.6</v>
      </c>
      <c r="CO125" s="101">
        <f t="shared" si="63"/>
        <v>38.5</v>
      </c>
      <c r="CP125" s="101">
        <v>39.4</v>
      </c>
      <c r="CQ125" s="113">
        <v>38.5</v>
      </c>
      <c r="CR125" s="55">
        <v>38.58</v>
      </c>
      <c r="CS125" s="114">
        <v>-4.0999999999999996</v>
      </c>
      <c r="CT125" s="53"/>
    </row>
    <row r="126" spans="1:98" x14ac:dyDescent="0.25">
      <c r="A126" s="6">
        <v>16</v>
      </c>
      <c r="B126" s="7">
        <v>4</v>
      </c>
      <c r="C126" s="101">
        <f t="shared" si="48"/>
        <v>4757.2</v>
      </c>
      <c r="D126" s="101">
        <v>4734</v>
      </c>
      <c r="E126" s="113">
        <v>4757.2</v>
      </c>
      <c r="F126" s="55">
        <v>4760.4799999999996</v>
      </c>
      <c r="G126" s="114">
        <v>102.2</v>
      </c>
      <c r="H126" s="114"/>
      <c r="I126" s="101">
        <f t="shared" si="49"/>
        <v>4719.3999999999996</v>
      </c>
      <c r="J126" s="101">
        <v>4696.5</v>
      </c>
      <c r="K126" s="113">
        <v>4719.3999999999996</v>
      </c>
      <c r="L126" s="55">
        <v>4722.13</v>
      </c>
      <c r="M126" s="114">
        <v>103.1</v>
      </c>
      <c r="N126" s="114"/>
      <c r="O126" s="101">
        <f t="shared" si="50"/>
        <v>77</v>
      </c>
      <c r="P126" s="101">
        <v>75.5</v>
      </c>
      <c r="Q126" s="113">
        <v>77</v>
      </c>
      <c r="R126" s="55">
        <v>77.53</v>
      </c>
      <c r="S126" s="114">
        <v>-1</v>
      </c>
      <c r="U126" s="101">
        <f t="shared" si="51"/>
        <v>539.1</v>
      </c>
      <c r="V126" s="101">
        <v>535.5</v>
      </c>
      <c r="W126" s="113">
        <v>539.1</v>
      </c>
      <c r="X126" s="55">
        <v>542.79</v>
      </c>
      <c r="Y126" s="114">
        <v>4.7</v>
      </c>
      <c r="AA126" s="101">
        <f t="shared" si="52"/>
        <v>252.2</v>
      </c>
      <c r="AB126" s="101">
        <v>252.1</v>
      </c>
      <c r="AC126" s="113">
        <v>252.2</v>
      </c>
      <c r="AD126" s="55">
        <v>255.3</v>
      </c>
      <c r="AE126" s="114">
        <v>-0.4</v>
      </c>
      <c r="AG126" s="101">
        <f t="shared" si="53"/>
        <v>319.60000000000002</v>
      </c>
      <c r="AH126" s="101">
        <v>319.60000000000002</v>
      </c>
      <c r="AI126" s="113">
        <v>319.60000000000002</v>
      </c>
      <c r="AJ126" s="55">
        <v>318.69</v>
      </c>
      <c r="AK126" s="114">
        <v>12.8</v>
      </c>
      <c r="AM126" s="101">
        <f t="shared" si="54"/>
        <v>544.9</v>
      </c>
      <c r="AN126" s="101">
        <v>542.20000000000005</v>
      </c>
      <c r="AO126" s="113">
        <v>544.9</v>
      </c>
      <c r="AP126" s="55">
        <v>547.57000000000005</v>
      </c>
      <c r="AQ126" s="114">
        <v>-4.4000000000000004</v>
      </c>
      <c r="AS126" s="101">
        <f t="shared" si="55"/>
        <v>233.1</v>
      </c>
      <c r="AT126" s="101">
        <v>232.2</v>
      </c>
      <c r="AU126" s="113">
        <v>233.1</v>
      </c>
      <c r="AV126" s="55">
        <v>230.12</v>
      </c>
      <c r="AW126" s="114">
        <v>3.8</v>
      </c>
      <c r="AX126" s="100"/>
      <c r="AY126" s="101">
        <f t="shared" si="56"/>
        <v>169.3</v>
      </c>
      <c r="AZ126" s="101">
        <v>165</v>
      </c>
      <c r="BA126" s="113">
        <v>169.3</v>
      </c>
      <c r="BB126" s="55">
        <v>167.44</v>
      </c>
      <c r="BC126" s="114">
        <v>9.1999999999999993</v>
      </c>
      <c r="BD126" s="100"/>
      <c r="BE126" s="101">
        <f t="shared" si="57"/>
        <v>204.9</v>
      </c>
      <c r="BF126" s="101">
        <v>204.4</v>
      </c>
      <c r="BG126" s="113">
        <v>204.9</v>
      </c>
      <c r="BH126" s="55">
        <v>204.71</v>
      </c>
      <c r="BI126" s="114">
        <v>6.7</v>
      </c>
      <c r="BK126" s="101">
        <f t="shared" si="58"/>
        <v>784.6</v>
      </c>
      <c r="BL126" s="101">
        <v>783.9</v>
      </c>
      <c r="BM126" s="113">
        <v>784.6</v>
      </c>
      <c r="BN126" s="55">
        <v>786.78</v>
      </c>
      <c r="BO126" s="114">
        <v>16.3</v>
      </c>
      <c r="BQ126" s="101">
        <f t="shared" si="59"/>
        <v>315.10000000000002</v>
      </c>
      <c r="BR126" s="101">
        <v>314.7</v>
      </c>
      <c r="BS126" s="113">
        <v>315.10000000000002</v>
      </c>
      <c r="BT126" s="55">
        <v>314.69</v>
      </c>
      <c r="BU126" s="114">
        <v>3.1</v>
      </c>
      <c r="BW126" s="101">
        <f t="shared" si="60"/>
        <v>557.79999999999995</v>
      </c>
      <c r="BX126" s="101">
        <v>562.1</v>
      </c>
      <c r="BY126" s="113">
        <v>557.79999999999995</v>
      </c>
      <c r="BZ126" s="55">
        <v>553.89</v>
      </c>
      <c r="CA126" s="114">
        <v>11.3</v>
      </c>
      <c r="CC126" s="101">
        <f t="shared" si="61"/>
        <v>732.4</v>
      </c>
      <c r="CD126" s="101">
        <v>722.5</v>
      </c>
      <c r="CE126" s="113">
        <v>732.4</v>
      </c>
      <c r="CF126" s="55">
        <v>735.1</v>
      </c>
      <c r="CG126" s="114">
        <v>37.6</v>
      </c>
      <c r="CI126" s="101">
        <f t="shared" si="62"/>
        <v>236.7</v>
      </c>
      <c r="CJ126" s="101">
        <v>234.4</v>
      </c>
      <c r="CK126" s="113">
        <v>236.7</v>
      </c>
      <c r="CL126" s="55">
        <v>237.97</v>
      </c>
      <c r="CM126" s="114">
        <v>4.9000000000000004</v>
      </c>
      <c r="CO126" s="101">
        <f t="shared" si="63"/>
        <v>37.799999999999997</v>
      </c>
      <c r="CP126" s="101">
        <v>37.5</v>
      </c>
      <c r="CQ126" s="113">
        <v>37.799999999999997</v>
      </c>
      <c r="CR126" s="55">
        <v>38.35</v>
      </c>
      <c r="CS126" s="114">
        <v>-0.9</v>
      </c>
      <c r="CT126" s="53"/>
    </row>
    <row r="127" spans="1:98" x14ac:dyDescent="0.25">
      <c r="A127" s="6"/>
      <c r="B127" s="7">
        <v>1</v>
      </c>
      <c r="C127" s="101">
        <f t="shared" si="48"/>
        <v>4798.6000000000004</v>
      </c>
      <c r="D127" s="101">
        <v>4733.1000000000004</v>
      </c>
      <c r="E127" s="113">
        <v>4798.6000000000004</v>
      </c>
      <c r="F127" s="55">
        <v>4788.91</v>
      </c>
      <c r="G127" s="114">
        <v>113.7</v>
      </c>
      <c r="H127" s="114"/>
      <c r="I127" s="101">
        <f t="shared" si="49"/>
        <v>4759.1000000000004</v>
      </c>
      <c r="J127" s="101">
        <v>4693.3999999999996</v>
      </c>
      <c r="K127" s="113">
        <v>4759.1000000000004</v>
      </c>
      <c r="L127" s="55">
        <v>4750.26</v>
      </c>
      <c r="M127" s="114">
        <v>112.5</v>
      </c>
      <c r="N127" s="114"/>
      <c r="O127" s="101">
        <f t="shared" si="50"/>
        <v>75.8</v>
      </c>
      <c r="P127" s="101">
        <v>72.8</v>
      </c>
      <c r="Q127" s="113">
        <v>75.8</v>
      </c>
      <c r="R127" s="55">
        <v>76.53</v>
      </c>
      <c r="S127" s="114">
        <v>-4</v>
      </c>
      <c r="U127" s="101">
        <f t="shared" si="51"/>
        <v>545.4</v>
      </c>
      <c r="V127" s="101">
        <v>537.29999999999995</v>
      </c>
      <c r="W127" s="113">
        <v>545.4</v>
      </c>
      <c r="X127" s="55">
        <v>545.95000000000005</v>
      </c>
      <c r="Y127" s="114">
        <v>12.6</v>
      </c>
      <c r="AA127" s="101">
        <f t="shared" si="52"/>
        <v>257.3</v>
      </c>
      <c r="AB127" s="101">
        <v>252.9</v>
      </c>
      <c r="AC127" s="113">
        <v>257.3</v>
      </c>
      <c r="AD127" s="55">
        <v>257.41000000000003</v>
      </c>
      <c r="AE127" s="114">
        <v>8.4</v>
      </c>
      <c r="AG127" s="101">
        <f t="shared" si="53"/>
        <v>322.7</v>
      </c>
      <c r="AH127" s="101">
        <v>317.60000000000002</v>
      </c>
      <c r="AI127" s="113">
        <v>322.7</v>
      </c>
      <c r="AJ127" s="55">
        <v>321.27</v>
      </c>
      <c r="AK127" s="114">
        <v>10.3</v>
      </c>
      <c r="AM127" s="101">
        <f t="shared" si="54"/>
        <v>552.9</v>
      </c>
      <c r="AN127" s="101">
        <v>542.5</v>
      </c>
      <c r="AO127" s="113">
        <v>552.9</v>
      </c>
      <c r="AP127" s="55">
        <v>548.82000000000005</v>
      </c>
      <c r="AQ127" s="114">
        <v>5</v>
      </c>
      <c r="AS127" s="101">
        <f t="shared" si="55"/>
        <v>227.4</v>
      </c>
      <c r="AT127" s="101">
        <v>224.8</v>
      </c>
      <c r="AU127" s="113">
        <v>227.4</v>
      </c>
      <c r="AV127" s="55">
        <v>229.9</v>
      </c>
      <c r="AW127" s="114">
        <v>-0.9</v>
      </c>
      <c r="AX127" s="100"/>
      <c r="AY127" s="101">
        <f t="shared" si="56"/>
        <v>169.4</v>
      </c>
      <c r="AZ127" s="101">
        <v>162.5</v>
      </c>
      <c r="BA127" s="113">
        <v>169.4</v>
      </c>
      <c r="BB127" s="55">
        <v>169</v>
      </c>
      <c r="BC127" s="114">
        <v>6.2</v>
      </c>
      <c r="BD127" s="100"/>
      <c r="BE127" s="101">
        <f t="shared" si="57"/>
        <v>202.2</v>
      </c>
      <c r="BF127" s="101">
        <v>201.5</v>
      </c>
      <c r="BG127" s="113">
        <v>202.2</v>
      </c>
      <c r="BH127" s="55">
        <v>207.89</v>
      </c>
      <c r="BI127" s="114">
        <v>12.7</v>
      </c>
      <c r="BK127" s="101">
        <f t="shared" si="58"/>
        <v>797</v>
      </c>
      <c r="BL127" s="101">
        <v>782.6</v>
      </c>
      <c r="BM127" s="113">
        <v>797</v>
      </c>
      <c r="BN127" s="55">
        <v>791.53</v>
      </c>
      <c r="BO127" s="114">
        <v>19</v>
      </c>
      <c r="BQ127" s="101">
        <f t="shared" si="59"/>
        <v>318.89999999999998</v>
      </c>
      <c r="BR127" s="101">
        <v>317</v>
      </c>
      <c r="BS127" s="113">
        <v>318.89999999999998</v>
      </c>
      <c r="BT127" s="55">
        <v>317.31</v>
      </c>
      <c r="BU127" s="114">
        <v>10.5</v>
      </c>
      <c r="BW127" s="101">
        <f t="shared" si="60"/>
        <v>557.5</v>
      </c>
      <c r="BX127" s="101">
        <v>563.29999999999995</v>
      </c>
      <c r="BY127" s="113">
        <v>557.5</v>
      </c>
      <c r="BZ127" s="55">
        <v>558.25</v>
      </c>
      <c r="CA127" s="114">
        <v>17.5</v>
      </c>
      <c r="CC127" s="101">
        <f t="shared" si="61"/>
        <v>748.7</v>
      </c>
      <c r="CD127" s="101">
        <v>731.5</v>
      </c>
      <c r="CE127" s="113">
        <v>748.7</v>
      </c>
      <c r="CF127" s="55">
        <v>740.8</v>
      </c>
      <c r="CG127" s="114">
        <v>22.8</v>
      </c>
      <c r="CI127" s="101">
        <f t="shared" si="62"/>
        <v>237.3</v>
      </c>
      <c r="CJ127" s="101">
        <v>236</v>
      </c>
      <c r="CK127" s="113">
        <v>237.3</v>
      </c>
      <c r="CL127" s="55">
        <v>238.74</v>
      </c>
      <c r="CM127" s="114">
        <v>3.1</v>
      </c>
      <c r="CO127" s="101">
        <f t="shared" si="63"/>
        <v>39.5</v>
      </c>
      <c r="CP127" s="101">
        <v>39.799999999999997</v>
      </c>
      <c r="CQ127" s="113">
        <v>39.5</v>
      </c>
      <c r="CR127" s="55">
        <v>38.64</v>
      </c>
      <c r="CS127" s="114">
        <v>1.2</v>
      </c>
      <c r="CT127" s="53"/>
    </row>
    <row r="128" spans="1:98" x14ac:dyDescent="0.25">
      <c r="A128" s="6">
        <v>17</v>
      </c>
      <c r="B128" s="7">
        <v>2</v>
      </c>
      <c r="C128" s="101">
        <f t="shared" si="48"/>
        <v>4811.5</v>
      </c>
      <c r="D128" s="101">
        <v>4832.3</v>
      </c>
      <c r="E128" s="113">
        <v>4811.5</v>
      </c>
      <c r="F128" s="55">
        <v>4813.1000000000004</v>
      </c>
      <c r="G128" s="114">
        <v>96.8</v>
      </c>
      <c r="H128" s="114"/>
      <c r="I128" s="101">
        <f t="shared" si="49"/>
        <v>4773.7</v>
      </c>
      <c r="J128" s="101">
        <v>4794.6000000000004</v>
      </c>
      <c r="K128" s="113">
        <v>4773.7</v>
      </c>
      <c r="L128" s="55">
        <v>4774.4799999999996</v>
      </c>
      <c r="M128" s="114">
        <v>96.9</v>
      </c>
      <c r="N128" s="114"/>
      <c r="O128" s="101">
        <f t="shared" si="50"/>
        <v>74.900000000000006</v>
      </c>
      <c r="P128" s="101">
        <v>75.599999999999994</v>
      </c>
      <c r="Q128" s="113">
        <v>74.900000000000006</v>
      </c>
      <c r="R128" s="55">
        <v>74.739999999999995</v>
      </c>
      <c r="S128" s="114">
        <v>-7.2</v>
      </c>
      <c r="U128" s="101">
        <f t="shared" si="51"/>
        <v>550.6</v>
      </c>
      <c r="V128" s="101">
        <v>553</v>
      </c>
      <c r="W128" s="113">
        <v>550.6</v>
      </c>
      <c r="X128" s="55">
        <v>549.23</v>
      </c>
      <c r="Y128" s="114">
        <v>13.1</v>
      </c>
      <c r="AA128" s="101">
        <f t="shared" si="52"/>
        <v>261.5</v>
      </c>
      <c r="AB128" s="101">
        <v>262.3</v>
      </c>
      <c r="AC128" s="113">
        <v>261.5</v>
      </c>
      <c r="AD128" s="55">
        <v>260.99</v>
      </c>
      <c r="AE128" s="114">
        <v>14.3</v>
      </c>
      <c r="AG128" s="101">
        <f t="shared" si="53"/>
        <v>322.89999999999998</v>
      </c>
      <c r="AH128" s="101">
        <v>323.60000000000002</v>
      </c>
      <c r="AI128" s="113">
        <v>322.89999999999998</v>
      </c>
      <c r="AJ128" s="55">
        <v>323.66000000000003</v>
      </c>
      <c r="AK128" s="114">
        <v>9.6</v>
      </c>
      <c r="AM128" s="101">
        <f t="shared" si="54"/>
        <v>550.70000000000005</v>
      </c>
      <c r="AN128" s="101">
        <v>553.79999999999995</v>
      </c>
      <c r="AO128" s="113">
        <v>550.70000000000005</v>
      </c>
      <c r="AP128" s="55">
        <v>552.71</v>
      </c>
      <c r="AQ128" s="114">
        <v>15.5</v>
      </c>
      <c r="AS128" s="101">
        <f t="shared" si="55"/>
        <v>230</v>
      </c>
      <c r="AT128" s="101">
        <v>231.8</v>
      </c>
      <c r="AU128" s="113">
        <v>230</v>
      </c>
      <c r="AV128" s="55">
        <v>228.5</v>
      </c>
      <c r="AW128" s="114">
        <v>-5.6</v>
      </c>
      <c r="AX128" s="100"/>
      <c r="AY128" s="101">
        <f t="shared" si="56"/>
        <v>169</v>
      </c>
      <c r="AZ128" s="101">
        <v>171.2</v>
      </c>
      <c r="BA128" s="113">
        <v>169</v>
      </c>
      <c r="BB128" s="55">
        <v>168.03</v>
      </c>
      <c r="BC128" s="114">
        <v>-3.9</v>
      </c>
      <c r="BD128" s="100"/>
      <c r="BE128" s="101">
        <f t="shared" si="57"/>
        <v>215.2</v>
      </c>
      <c r="BF128" s="101">
        <v>215.4</v>
      </c>
      <c r="BG128" s="113">
        <v>215.2</v>
      </c>
      <c r="BH128" s="55">
        <v>215.06</v>
      </c>
      <c r="BI128" s="114">
        <v>28.7</v>
      </c>
      <c r="BK128" s="101">
        <f t="shared" si="58"/>
        <v>791.1</v>
      </c>
      <c r="BL128" s="101">
        <v>793.3</v>
      </c>
      <c r="BM128" s="113">
        <v>791.1</v>
      </c>
      <c r="BN128" s="55">
        <v>795.34</v>
      </c>
      <c r="BO128" s="114">
        <v>15.3</v>
      </c>
      <c r="BQ128" s="101">
        <f t="shared" si="59"/>
        <v>321</v>
      </c>
      <c r="BR128" s="101">
        <v>321.10000000000002</v>
      </c>
      <c r="BS128" s="113">
        <v>321</v>
      </c>
      <c r="BT128" s="55">
        <v>320.98</v>
      </c>
      <c r="BU128" s="114">
        <v>14.7</v>
      </c>
      <c r="BW128" s="101">
        <f t="shared" si="60"/>
        <v>563.1</v>
      </c>
      <c r="BX128" s="101">
        <v>566.79999999999995</v>
      </c>
      <c r="BY128" s="113">
        <v>563.1</v>
      </c>
      <c r="BZ128" s="55">
        <v>562.44000000000005</v>
      </c>
      <c r="CA128" s="114">
        <v>16.7</v>
      </c>
      <c r="CC128" s="101">
        <f t="shared" si="61"/>
        <v>739.7</v>
      </c>
      <c r="CD128" s="101">
        <v>743</v>
      </c>
      <c r="CE128" s="113">
        <v>739.7</v>
      </c>
      <c r="CF128" s="55">
        <v>739.61</v>
      </c>
      <c r="CG128" s="114">
        <v>-4.8</v>
      </c>
      <c r="CI128" s="101">
        <f t="shared" si="62"/>
        <v>241.2</v>
      </c>
      <c r="CJ128" s="101">
        <v>241.6</v>
      </c>
      <c r="CK128" s="113">
        <v>241.2</v>
      </c>
      <c r="CL128" s="55">
        <v>240.68</v>
      </c>
      <c r="CM128" s="114">
        <v>7.8</v>
      </c>
      <c r="CO128" s="101">
        <f t="shared" si="63"/>
        <v>37.799999999999997</v>
      </c>
      <c r="CP128" s="101">
        <v>37.799999999999997</v>
      </c>
      <c r="CQ128" s="113">
        <v>37.799999999999997</v>
      </c>
      <c r="CR128" s="55">
        <v>38.630000000000003</v>
      </c>
      <c r="CS128" s="114">
        <v>-0.1</v>
      </c>
      <c r="CT128" s="53"/>
    </row>
    <row r="129" spans="1:98" x14ac:dyDescent="0.25">
      <c r="A129" s="6">
        <v>17</v>
      </c>
      <c r="B129" s="7">
        <v>3</v>
      </c>
      <c r="C129" s="101">
        <f t="shared" si="48"/>
        <v>4832.3</v>
      </c>
      <c r="D129" s="101">
        <v>4899.5</v>
      </c>
      <c r="E129" s="113">
        <v>4832.3</v>
      </c>
      <c r="F129" s="55">
        <v>4832.63</v>
      </c>
      <c r="G129" s="114">
        <v>78.099999999999994</v>
      </c>
      <c r="H129" s="114"/>
      <c r="I129" s="101">
        <f t="shared" si="49"/>
        <v>4793.2</v>
      </c>
      <c r="J129" s="101">
        <v>4859.3</v>
      </c>
      <c r="K129" s="113">
        <v>4793.2</v>
      </c>
      <c r="L129" s="55">
        <v>4794.62</v>
      </c>
      <c r="M129" s="114">
        <v>80.599999999999994</v>
      </c>
      <c r="N129" s="114"/>
      <c r="O129" s="101">
        <f t="shared" si="50"/>
        <v>72.3</v>
      </c>
      <c r="P129" s="101">
        <v>75.5</v>
      </c>
      <c r="Q129" s="113">
        <v>72.3</v>
      </c>
      <c r="R129" s="55">
        <v>73.400000000000006</v>
      </c>
      <c r="S129" s="114">
        <v>-5.3</v>
      </c>
      <c r="U129" s="101">
        <f t="shared" si="51"/>
        <v>549.1</v>
      </c>
      <c r="V129" s="101">
        <v>558.79999999999995</v>
      </c>
      <c r="W129" s="113">
        <v>549.1</v>
      </c>
      <c r="X129" s="55">
        <v>551.20000000000005</v>
      </c>
      <c r="Y129" s="114">
        <v>7.9</v>
      </c>
      <c r="AA129" s="101">
        <f t="shared" si="52"/>
        <v>264.2</v>
      </c>
      <c r="AB129" s="101">
        <v>267.3</v>
      </c>
      <c r="AC129" s="113">
        <v>264.2</v>
      </c>
      <c r="AD129" s="55">
        <v>263.87</v>
      </c>
      <c r="AE129" s="114">
        <v>11.5</v>
      </c>
      <c r="AG129" s="101">
        <f t="shared" si="53"/>
        <v>326.7</v>
      </c>
      <c r="AH129" s="101">
        <v>331.9</v>
      </c>
      <c r="AI129" s="113">
        <v>326.7</v>
      </c>
      <c r="AJ129" s="55">
        <v>328.09</v>
      </c>
      <c r="AK129" s="114">
        <v>17.7</v>
      </c>
      <c r="AM129" s="101">
        <f t="shared" si="54"/>
        <v>556</v>
      </c>
      <c r="AN129" s="101">
        <v>564.9</v>
      </c>
      <c r="AO129" s="113">
        <v>556</v>
      </c>
      <c r="AP129" s="55">
        <v>556.02</v>
      </c>
      <c r="AQ129" s="114">
        <v>13.2</v>
      </c>
      <c r="AS129" s="101">
        <f t="shared" si="55"/>
        <v>226.1</v>
      </c>
      <c r="AT129" s="101">
        <v>229.3</v>
      </c>
      <c r="AU129" s="113">
        <v>226.1</v>
      </c>
      <c r="AV129" s="55">
        <v>228.08</v>
      </c>
      <c r="AW129" s="114">
        <v>-1.7</v>
      </c>
      <c r="AX129" s="100"/>
      <c r="AY129" s="101">
        <f t="shared" si="56"/>
        <v>166.2</v>
      </c>
      <c r="AZ129" s="101">
        <v>177.2</v>
      </c>
      <c r="BA129" s="113">
        <v>166.2</v>
      </c>
      <c r="BB129" s="55">
        <v>166.55</v>
      </c>
      <c r="BC129" s="114">
        <v>-5.9</v>
      </c>
      <c r="BD129" s="100"/>
      <c r="BE129" s="101">
        <f t="shared" si="57"/>
        <v>227.5</v>
      </c>
      <c r="BF129" s="101">
        <v>229.4</v>
      </c>
      <c r="BG129" s="113">
        <v>227.5</v>
      </c>
      <c r="BH129" s="55">
        <v>223.24</v>
      </c>
      <c r="BI129" s="114">
        <v>32.700000000000003</v>
      </c>
      <c r="BK129" s="101">
        <f t="shared" si="58"/>
        <v>799.3</v>
      </c>
      <c r="BL129" s="101">
        <v>809.6</v>
      </c>
      <c r="BM129" s="113">
        <v>799.3</v>
      </c>
      <c r="BN129" s="55">
        <v>796.66</v>
      </c>
      <c r="BO129" s="114">
        <v>5.3</v>
      </c>
      <c r="BQ129" s="101">
        <f t="shared" si="59"/>
        <v>325.39999999999998</v>
      </c>
      <c r="BR129" s="101">
        <v>330.2</v>
      </c>
      <c r="BS129" s="113">
        <v>325.39999999999998</v>
      </c>
      <c r="BT129" s="55">
        <v>325.76</v>
      </c>
      <c r="BU129" s="114">
        <v>19.100000000000001</v>
      </c>
      <c r="BW129" s="101">
        <f t="shared" si="60"/>
        <v>568.29999999999995</v>
      </c>
      <c r="BX129" s="101">
        <v>552.70000000000005</v>
      </c>
      <c r="BY129" s="113">
        <v>568.29999999999995</v>
      </c>
      <c r="BZ129" s="55">
        <v>564.41999999999996</v>
      </c>
      <c r="CA129" s="114">
        <v>7.9</v>
      </c>
      <c r="CC129" s="101">
        <f t="shared" si="61"/>
        <v>730.7</v>
      </c>
      <c r="CD129" s="101">
        <v>751.5</v>
      </c>
      <c r="CE129" s="113">
        <v>730.7</v>
      </c>
      <c r="CF129" s="55">
        <v>734.04</v>
      </c>
      <c r="CG129" s="114">
        <v>-22.3</v>
      </c>
      <c r="CI129" s="101">
        <f t="shared" si="62"/>
        <v>243.6</v>
      </c>
      <c r="CJ129" s="101">
        <v>245.8</v>
      </c>
      <c r="CK129" s="113">
        <v>243.6</v>
      </c>
      <c r="CL129" s="55">
        <v>244.09</v>
      </c>
      <c r="CM129" s="114">
        <v>13.7</v>
      </c>
      <c r="CO129" s="101">
        <f t="shared" si="63"/>
        <v>39</v>
      </c>
      <c r="CP129" s="101">
        <v>40.200000000000003</v>
      </c>
      <c r="CQ129" s="113">
        <v>39</v>
      </c>
      <c r="CR129" s="55">
        <v>38.01</v>
      </c>
      <c r="CS129" s="114">
        <v>-2.5</v>
      </c>
      <c r="CT129" s="53"/>
    </row>
    <row r="130" spans="1:98" x14ac:dyDescent="0.25">
      <c r="A130" s="6">
        <v>17</v>
      </c>
      <c r="B130" s="7">
        <v>4</v>
      </c>
      <c r="C130" s="101">
        <f t="shared" si="48"/>
        <v>4846.8</v>
      </c>
      <c r="D130" s="101">
        <v>4823.7</v>
      </c>
      <c r="E130" s="113">
        <v>4846.8</v>
      </c>
      <c r="F130" s="55">
        <v>4854.72</v>
      </c>
      <c r="G130" s="114">
        <v>88.4</v>
      </c>
      <c r="H130" s="114"/>
      <c r="I130" s="101">
        <f t="shared" si="49"/>
        <v>4809.8999999999996</v>
      </c>
      <c r="J130" s="101">
        <v>4787.1000000000004</v>
      </c>
      <c r="K130" s="113">
        <v>4809.8999999999996</v>
      </c>
      <c r="L130" s="55">
        <v>4817.3100000000004</v>
      </c>
      <c r="M130" s="114">
        <v>90.8</v>
      </c>
      <c r="N130" s="114"/>
      <c r="O130" s="101">
        <f t="shared" si="50"/>
        <v>74</v>
      </c>
      <c r="P130" s="101">
        <v>72.599999999999994</v>
      </c>
      <c r="Q130" s="113">
        <v>74</v>
      </c>
      <c r="R130" s="55">
        <v>73.05</v>
      </c>
      <c r="S130" s="114">
        <v>-1.4</v>
      </c>
      <c r="U130" s="101">
        <f t="shared" si="51"/>
        <v>552.6</v>
      </c>
      <c r="V130" s="101">
        <v>548.6</v>
      </c>
      <c r="W130" s="113">
        <v>552.6</v>
      </c>
      <c r="X130" s="55">
        <v>552.32000000000005</v>
      </c>
      <c r="Y130" s="114">
        <v>4.5</v>
      </c>
      <c r="AA130" s="101">
        <f t="shared" si="52"/>
        <v>264.5</v>
      </c>
      <c r="AB130" s="101">
        <v>264.5</v>
      </c>
      <c r="AC130" s="113">
        <v>264.5</v>
      </c>
      <c r="AD130" s="55">
        <v>265.08</v>
      </c>
      <c r="AE130" s="114">
        <v>4.8</v>
      </c>
      <c r="AG130" s="101">
        <f t="shared" si="53"/>
        <v>331.5</v>
      </c>
      <c r="AH130" s="101">
        <v>331.1</v>
      </c>
      <c r="AI130" s="113">
        <v>331.5</v>
      </c>
      <c r="AJ130" s="55">
        <v>334.16</v>
      </c>
      <c r="AK130" s="114">
        <v>24.3</v>
      </c>
      <c r="AM130" s="101">
        <f t="shared" si="54"/>
        <v>562.1</v>
      </c>
      <c r="AN130" s="101">
        <v>559.20000000000005</v>
      </c>
      <c r="AO130" s="113">
        <v>562.1</v>
      </c>
      <c r="AP130" s="55">
        <v>556.87</v>
      </c>
      <c r="AQ130" s="114">
        <v>3.4</v>
      </c>
      <c r="AS130" s="101">
        <f t="shared" si="55"/>
        <v>228.4</v>
      </c>
      <c r="AT130" s="101">
        <v>227.7</v>
      </c>
      <c r="AU130" s="113">
        <v>228.4</v>
      </c>
      <c r="AV130" s="55">
        <v>230.08</v>
      </c>
      <c r="AW130" s="114">
        <v>8</v>
      </c>
      <c r="AX130" s="100"/>
      <c r="AY130" s="101">
        <f t="shared" si="56"/>
        <v>165.4</v>
      </c>
      <c r="AZ130" s="101">
        <v>160.1</v>
      </c>
      <c r="BA130" s="113">
        <v>165.4</v>
      </c>
      <c r="BB130" s="55">
        <v>166.85</v>
      </c>
      <c r="BC130" s="114">
        <v>1.2</v>
      </c>
      <c r="BD130" s="100"/>
      <c r="BE130" s="101">
        <f t="shared" si="57"/>
        <v>227.4</v>
      </c>
      <c r="BF130" s="101">
        <v>227.3</v>
      </c>
      <c r="BG130" s="113">
        <v>227.4</v>
      </c>
      <c r="BH130" s="55">
        <v>228.5</v>
      </c>
      <c r="BI130" s="114">
        <v>21.1</v>
      </c>
      <c r="BK130" s="101">
        <f t="shared" si="58"/>
        <v>792.9</v>
      </c>
      <c r="BL130" s="101">
        <v>792.1</v>
      </c>
      <c r="BM130" s="113">
        <v>792.9</v>
      </c>
      <c r="BN130" s="55">
        <v>797.53</v>
      </c>
      <c r="BO130" s="114">
        <v>3.5</v>
      </c>
      <c r="BQ130" s="101">
        <f t="shared" si="59"/>
        <v>333.5</v>
      </c>
      <c r="BR130" s="101">
        <v>333.3</v>
      </c>
      <c r="BS130" s="113">
        <v>333.5</v>
      </c>
      <c r="BT130" s="55">
        <v>331.66</v>
      </c>
      <c r="BU130" s="114">
        <v>23.6</v>
      </c>
      <c r="BW130" s="101">
        <f t="shared" si="60"/>
        <v>561</v>
      </c>
      <c r="BX130" s="101">
        <v>565.70000000000005</v>
      </c>
      <c r="BY130" s="113">
        <v>561</v>
      </c>
      <c r="BZ130" s="55">
        <v>565.05999999999995</v>
      </c>
      <c r="CA130" s="114">
        <v>2.5</v>
      </c>
      <c r="CC130" s="101">
        <f t="shared" si="61"/>
        <v>729.9</v>
      </c>
      <c r="CD130" s="101">
        <v>719.9</v>
      </c>
      <c r="CE130" s="113">
        <v>729.9</v>
      </c>
      <c r="CF130" s="55">
        <v>730.44</v>
      </c>
      <c r="CG130" s="114">
        <v>-14.4</v>
      </c>
      <c r="CI130" s="101">
        <f t="shared" si="62"/>
        <v>248.2</v>
      </c>
      <c r="CJ130" s="101">
        <v>247.1</v>
      </c>
      <c r="CK130" s="113">
        <v>248.2</v>
      </c>
      <c r="CL130" s="55">
        <v>247.27</v>
      </c>
      <c r="CM130" s="114">
        <v>12.7</v>
      </c>
      <c r="CO130" s="101">
        <f t="shared" si="63"/>
        <v>36.9</v>
      </c>
      <c r="CP130" s="101">
        <v>36.6</v>
      </c>
      <c r="CQ130" s="113">
        <v>36.9</v>
      </c>
      <c r="CR130" s="55">
        <v>37.409999999999997</v>
      </c>
      <c r="CS130" s="114">
        <v>-2.4</v>
      </c>
      <c r="CT130" s="53"/>
    </row>
    <row r="131" spans="1:98" x14ac:dyDescent="0.25">
      <c r="A131" s="6"/>
      <c r="B131" s="7">
        <v>1</v>
      </c>
      <c r="C131" s="101">
        <f t="shared" si="48"/>
        <v>4879</v>
      </c>
      <c r="D131" s="101">
        <v>4814.8</v>
      </c>
      <c r="E131" s="113">
        <v>4879</v>
      </c>
      <c r="F131" s="55">
        <v>4879.1899999999996</v>
      </c>
      <c r="G131" s="114">
        <v>97.9</v>
      </c>
      <c r="H131" s="114"/>
      <c r="I131" s="101">
        <f t="shared" si="49"/>
        <v>4842.8999999999996</v>
      </c>
      <c r="J131" s="101">
        <v>4778.3999999999996</v>
      </c>
      <c r="K131" s="113">
        <v>4842.8999999999996</v>
      </c>
      <c r="L131" s="55">
        <v>4841.54</v>
      </c>
      <c r="M131" s="114">
        <v>96.9</v>
      </c>
      <c r="N131" s="114"/>
      <c r="O131" s="101">
        <f t="shared" si="50"/>
        <v>75.099999999999994</v>
      </c>
      <c r="P131" s="101">
        <v>71.900000000000006</v>
      </c>
      <c r="Q131" s="113">
        <v>75.099999999999994</v>
      </c>
      <c r="R131" s="55">
        <v>73.78</v>
      </c>
      <c r="S131" s="114">
        <v>2.9</v>
      </c>
      <c r="U131" s="101">
        <f t="shared" si="51"/>
        <v>554</v>
      </c>
      <c r="V131" s="101">
        <v>546</v>
      </c>
      <c r="W131" s="113">
        <v>554</v>
      </c>
      <c r="X131" s="55">
        <v>552.58000000000004</v>
      </c>
      <c r="Y131" s="114">
        <v>1.1000000000000001</v>
      </c>
      <c r="AA131" s="101">
        <f t="shared" si="52"/>
        <v>264.60000000000002</v>
      </c>
      <c r="AB131" s="101">
        <v>260.7</v>
      </c>
      <c r="AC131" s="113">
        <v>264.60000000000002</v>
      </c>
      <c r="AD131" s="55">
        <v>264.47000000000003</v>
      </c>
      <c r="AE131" s="114">
        <v>-2.4</v>
      </c>
      <c r="AG131" s="101">
        <f t="shared" si="53"/>
        <v>340.6</v>
      </c>
      <c r="AH131" s="101">
        <v>335.8</v>
      </c>
      <c r="AI131" s="113">
        <v>340.6</v>
      </c>
      <c r="AJ131" s="55">
        <v>337.36</v>
      </c>
      <c r="AK131" s="114">
        <v>12.8</v>
      </c>
      <c r="AM131" s="101">
        <f t="shared" si="54"/>
        <v>549</v>
      </c>
      <c r="AN131" s="101">
        <v>539.1</v>
      </c>
      <c r="AO131" s="113">
        <v>549</v>
      </c>
      <c r="AP131" s="55">
        <v>556.23</v>
      </c>
      <c r="AQ131" s="114">
        <v>-2.5</v>
      </c>
      <c r="AS131" s="101">
        <f t="shared" si="55"/>
        <v>234.6</v>
      </c>
      <c r="AT131" s="101">
        <v>231.9</v>
      </c>
      <c r="AU131" s="113">
        <v>234.6</v>
      </c>
      <c r="AV131" s="55">
        <v>231.38</v>
      </c>
      <c r="AW131" s="114">
        <v>5.2</v>
      </c>
      <c r="AX131" s="100"/>
      <c r="AY131" s="101">
        <f t="shared" si="56"/>
        <v>169.1</v>
      </c>
      <c r="AZ131" s="101">
        <v>162.19999999999999</v>
      </c>
      <c r="BA131" s="113">
        <v>169.1</v>
      </c>
      <c r="BB131" s="55">
        <v>168.26</v>
      </c>
      <c r="BC131" s="114">
        <v>5.7</v>
      </c>
      <c r="BD131" s="100"/>
      <c r="BE131" s="101">
        <f t="shared" si="57"/>
        <v>230.4</v>
      </c>
      <c r="BF131" s="101">
        <v>230</v>
      </c>
      <c r="BG131" s="113">
        <v>230.4</v>
      </c>
      <c r="BH131" s="55">
        <v>230.44</v>
      </c>
      <c r="BI131" s="114">
        <v>7.8</v>
      </c>
      <c r="BK131" s="101">
        <f t="shared" si="58"/>
        <v>801.2</v>
      </c>
      <c r="BL131" s="101">
        <v>786.5</v>
      </c>
      <c r="BM131" s="113">
        <v>801.2</v>
      </c>
      <c r="BN131" s="55">
        <v>801.88</v>
      </c>
      <c r="BO131" s="114">
        <v>17.399999999999999</v>
      </c>
      <c r="BQ131" s="101">
        <f t="shared" si="59"/>
        <v>340.2</v>
      </c>
      <c r="BR131" s="101">
        <v>338.3</v>
      </c>
      <c r="BS131" s="113">
        <v>340.2</v>
      </c>
      <c r="BT131" s="55">
        <v>339.38</v>
      </c>
      <c r="BU131" s="114">
        <v>30.9</v>
      </c>
      <c r="BW131" s="101">
        <f t="shared" si="60"/>
        <v>567.5</v>
      </c>
      <c r="BX131" s="101">
        <v>573.5</v>
      </c>
      <c r="BY131" s="113">
        <v>567.5</v>
      </c>
      <c r="BZ131" s="55">
        <v>564.98</v>
      </c>
      <c r="CA131" s="114">
        <v>-0.3</v>
      </c>
      <c r="CC131" s="101">
        <f t="shared" si="61"/>
        <v>726.1</v>
      </c>
      <c r="CD131" s="101">
        <v>709.1</v>
      </c>
      <c r="CE131" s="113">
        <v>726.1</v>
      </c>
      <c r="CF131" s="55">
        <v>731.6</v>
      </c>
      <c r="CG131" s="114">
        <v>4.7</v>
      </c>
      <c r="CI131" s="101">
        <f t="shared" si="62"/>
        <v>250</v>
      </c>
      <c r="CJ131" s="101">
        <v>249</v>
      </c>
      <c r="CK131" s="113">
        <v>250</v>
      </c>
      <c r="CL131" s="55">
        <v>248.92</v>
      </c>
      <c r="CM131" s="114">
        <v>6.6</v>
      </c>
      <c r="CO131" s="101">
        <f t="shared" si="63"/>
        <v>36.1</v>
      </c>
      <c r="CP131" s="101">
        <v>36.4</v>
      </c>
      <c r="CQ131" s="113">
        <v>36.1</v>
      </c>
      <c r="CR131" s="55">
        <v>37.65</v>
      </c>
      <c r="CS131" s="114">
        <v>0.9</v>
      </c>
      <c r="CT131" s="53"/>
    </row>
    <row r="132" spans="1:98" x14ac:dyDescent="0.25">
      <c r="A132" s="6">
        <v>18</v>
      </c>
      <c r="B132" s="7">
        <v>2</v>
      </c>
      <c r="C132" s="101">
        <f t="shared" si="48"/>
        <v>4900.5</v>
      </c>
      <c r="D132" s="101">
        <v>4922</v>
      </c>
      <c r="E132" s="113">
        <v>4900.5</v>
      </c>
      <c r="F132" s="55">
        <v>4898.46</v>
      </c>
      <c r="G132" s="114">
        <v>77.099999999999994</v>
      </c>
      <c r="H132" s="114"/>
      <c r="I132" s="101">
        <f t="shared" si="49"/>
        <v>4862.3999999999996</v>
      </c>
      <c r="J132" s="101">
        <v>4883.8999999999996</v>
      </c>
      <c r="K132" s="113">
        <v>4862.3999999999996</v>
      </c>
      <c r="L132" s="55">
        <v>4860.2700000000004</v>
      </c>
      <c r="M132" s="114">
        <v>74.900000000000006</v>
      </c>
      <c r="N132" s="114"/>
      <c r="O132" s="101">
        <f t="shared" si="50"/>
        <v>72</v>
      </c>
      <c r="P132" s="101">
        <v>72.400000000000006</v>
      </c>
      <c r="Q132" s="113">
        <v>72</v>
      </c>
      <c r="R132" s="55">
        <v>74.58</v>
      </c>
      <c r="S132" s="114">
        <v>3.2</v>
      </c>
      <c r="U132" s="101">
        <f t="shared" si="51"/>
        <v>553.9</v>
      </c>
      <c r="V132" s="101">
        <v>556.5</v>
      </c>
      <c r="W132" s="113">
        <v>553.9</v>
      </c>
      <c r="X132" s="55">
        <v>552.76</v>
      </c>
      <c r="Y132" s="114">
        <v>0.7</v>
      </c>
      <c r="AA132" s="101">
        <f t="shared" si="52"/>
        <v>264.8</v>
      </c>
      <c r="AB132" s="101">
        <v>265.60000000000002</v>
      </c>
      <c r="AC132" s="113">
        <v>264.8</v>
      </c>
      <c r="AD132" s="55">
        <v>263.49</v>
      </c>
      <c r="AE132" s="114">
        <v>-3.9</v>
      </c>
      <c r="AG132" s="101">
        <f t="shared" si="53"/>
        <v>334</v>
      </c>
      <c r="AH132" s="101">
        <v>335.1</v>
      </c>
      <c r="AI132" s="113">
        <v>334</v>
      </c>
      <c r="AJ132" s="55">
        <v>334.78</v>
      </c>
      <c r="AK132" s="114">
        <v>-10.3</v>
      </c>
      <c r="AM132" s="101">
        <f t="shared" si="54"/>
        <v>559.20000000000005</v>
      </c>
      <c r="AN132" s="101">
        <v>562.20000000000005</v>
      </c>
      <c r="AO132" s="113">
        <v>559.20000000000005</v>
      </c>
      <c r="AP132" s="55">
        <v>555.62</v>
      </c>
      <c r="AQ132" s="114">
        <v>-2.4</v>
      </c>
      <c r="AS132" s="101">
        <f t="shared" si="55"/>
        <v>234.4</v>
      </c>
      <c r="AT132" s="101">
        <v>236.2</v>
      </c>
      <c r="AU132" s="113">
        <v>234.4</v>
      </c>
      <c r="AV132" s="55">
        <v>229.63</v>
      </c>
      <c r="AW132" s="114">
        <v>-7</v>
      </c>
      <c r="AX132" s="100"/>
      <c r="AY132" s="101">
        <f t="shared" si="56"/>
        <v>167.2</v>
      </c>
      <c r="AZ132" s="101">
        <v>170.6</v>
      </c>
      <c r="BA132" s="113">
        <v>167.2</v>
      </c>
      <c r="BB132" s="55">
        <v>168.12</v>
      </c>
      <c r="BC132" s="114">
        <v>-0.6</v>
      </c>
      <c r="BD132" s="100"/>
      <c r="BE132" s="101">
        <f t="shared" si="57"/>
        <v>233</v>
      </c>
      <c r="BF132" s="101">
        <v>232.8</v>
      </c>
      <c r="BG132" s="113">
        <v>233</v>
      </c>
      <c r="BH132" s="55">
        <v>230.96</v>
      </c>
      <c r="BI132" s="114">
        <v>2.1</v>
      </c>
      <c r="BK132" s="101">
        <f t="shared" si="58"/>
        <v>806.1</v>
      </c>
      <c r="BL132" s="101">
        <v>808.2</v>
      </c>
      <c r="BM132" s="113">
        <v>806.1</v>
      </c>
      <c r="BN132" s="55">
        <v>810.88</v>
      </c>
      <c r="BO132" s="114">
        <v>36</v>
      </c>
      <c r="BQ132" s="101">
        <f t="shared" si="59"/>
        <v>347.9</v>
      </c>
      <c r="BR132" s="101">
        <v>348.3</v>
      </c>
      <c r="BS132" s="113">
        <v>347.9</v>
      </c>
      <c r="BT132" s="55">
        <v>348.25</v>
      </c>
      <c r="BU132" s="114">
        <v>35.5</v>
      </c>
      <c r="BW132" s="101">
        <f t="shared" si="60"/>
        <v>565.5</v>
      </c>
      <c r="BX132" s="101">
        <v>568.79999999999995</v>
      </c>
      <c r="BY132" s="113">
        <v>565.5</v>
      </c>
      <c r="BZ132" s="55">
        <v>564.08000000000004</v>
      </c>
      <c r="CA132" s="114">
        <v>-3.6</v>
      </c>
      <c r="CC132" s="101">
        <f t="shared" si="61"/>
        <v>734.2</v>
      </c>
      <c r="CD132" s="101">
        <v>737.3</v>
      </c>
      <c r="CE132" s="113">
        <v>734.2</v>
      </c>
      <c r="CF132" s="55">
        <v>734.52</v>
      </c>
      <c r="CG132" s="114">
        <v>11.7</v>
      </c>
      <c r="CI132" s="101">
        <f t="shared" si="62"/>
        <v>249.6</v>
      </c>
      <c r="CJ132" s="101">
        <v>249.7</v>
      </c>
      <c r="CK132" s="113">
        <v>249.6</v>
      </c>
      <c r="CL132" s="55">
        <v>250.39</v>
      </c>
      <c r="CM132" s="114">
        <v>5.9</v>
      </c>
      <c r="CO132" s="101">
        <f t="shared" si="63"/>
        <v>38.200000000000003</v>
      </c>
      <c r="CP132" s="101">
        <v>38</v>
      </c>
      <c r="CQ132" s="113">
        <v>38.200000000000003</v>
      </c>
      <c r="CR132" s="55">
        <v>38.19</v>
      </c>
      <c r="CS132" s="114">
        <v>2.2000000000000002</v>
      </c>
      <c r="CT132" s="53"/>
    </row>
    <row r="133" spans="1:98" x14ac:dyDescent="0.25">
      <c r="A133" s="6">
        <v>18</v>
      </c>
      <c r="B133" s="7">
        <v>3</v>
      </c>
      <c r="C133" s="101">
        <f t="shared" si="48"/>
        <v>4904.5</v>
      </c>
      <c r="D133" s="101">
        <v>4970.3999999999996</v>
      </c>
      <c r="E133" s="113">
        <v>4904.5</v>
      </c>
      <c r="F133" s="55">
        <v>4910.24</v>
      </c>
      <c r="G133" s="114">
        <v>47.1</v>
      </c>
      <c r="H133" s="114"/>
      <c r="I133" s="101">
        <f t="shared" si="49"/>
        <v>4865.6000000000004</v>
      </c>
      <c r="J133" s="101">
        <v>4930.3</v>
      </c>
      <c r="K133" s="113">
        <v>4865.6000000000004</v>
      </c>
      <c r="L133" s="55">
        <v>4872.21</v>
      </c>
      <c r="M133" s="114">
        <v>47.8</v>
      </c>
      <c r="N133" s="114"/>
      <c r="O133" s="101">
        <f t="shared" si="50"/>
        <v>76.599999999999994</v>
      </c>
      <c r="P133" s="101">
        <v>79.7</v>
      </c>
      <c r="Q133" s="113">
        <v>76.599999999999994</v>
      </c>
      <c r="R133" s="55">
        <v>73.89</v>
      </c>
      <c r="S133" s="114">
        <v>-2.8</v>
      </c>
      <c r="U133" s="101">
        <f t="shared" si="51"/>
        <v>551.6</v>
      </c>
      <c r="V133" s="101">
        <v>561.4</v>
      </c>
      <c r="W133" s="113">
        <v>551.6</v>
      </c>
      <c r="X133" s="55">
        <v>554.94000000000005</v>
      </c>
      <c r="Y133" s="114">
        <v>8.6999999999999993</v>
      </c>
      <c r="AA133" s="101">
        <f t="shared" si="52"/>
        <v>261.2</v>
      </c>
      <c r="AB133" s="101">
        <v>263.7</v>
      </c>
      <c r="AC133" s="113">
        <v>261.2</v>
      </c>
      <c r="AD133" s="55">
        <v>263.98</v>
      </c>
      <c r="AE133" s="114">
        <v>2</v>
      </c>
      <c r="AG133" s="101">
        <f t="shared" si="53"/>
        <v>329.5</v>
      </c>
      <c r="AH133" s="101">
        <v>334.9</v>
      </c>
      <c r="AI133" s="113">
        <v>329.5</v>
      </c>
      <c r="AJ133" s="55">
        <v>330.09</v>
      </c>
      <c r="AK133" s="114">
        <v>-18.7</v>
      </c>
      <c r="AM133" s="101">
        <f t="shared" si="54"/>
        <v>555.9</v>
      </c>
      <c r="AN133" s="101">
        <v>565.1</v>
      </c>
      <c r="AO133" s="113">
        <v>555.9</v>
      </c>
      <c r="AP133" s="55">
        <v>557.54</v>
      </c>
      <c r="AQ133" s="114">
        <v>7.7</v>
      </c>
      <c r="AS133" s="101">
        <f t="shared" si="55"/>
        <v>220.9</v>
      </c>
      <c r="AT133" s="101">
        <v>224</v>
      </c>
      <c r="AU133" s="113">
        <v>220.9</v>
      </c>
      <c r="AV133" s="55">
        <v>226.72</v>
      </c>
      <c r="AW133" s="114">
        <v>-11.6</v>
      </c>
      <c r="AX133" s="100"/>
      <c r="AY133" s="101">
        <f t="shared" si="56"/>
        <v>166</v>
      </c>
      <c r="AZ133" s="101">
        <v>177.1</v>
      </c>
      <c r="BA133" s="113">
        <v>166</v>
      </c>
      <c r="BB133" s="55">
        <v>165.37</v>
      </c>
      <c r="BC133" s="114">
        <v>-11</v>
      </c>
      <c r="BD133" s="100"/>
      <c r="BE133" s="101">
        <f t="shared" si="57"/>
        <v>231.9</v>
      </c>
      <c r="BF133" s="101">
        <v>234.1</v>
      </c>
      <c r="BG133" s="113">
        <v>231.9</v>
      </c>
      <c r="BH133" s="55">
        <v>231.55</v>
      </c>
      <c r="BI133" s="114">
        <v>2.4</v>
      </c>
      <c r="BK133" s="101">
        <f t="shared" si="58"/>
        <v>819.3</v>
      </c>
      <c r="BL133" s="101">
        <v>829.4</v>
      </c>
      <c r="BM133" s="113">
        <v>819.3</v>
      </c>
      <c r="BN133" s="55">
        <v>818.13</v>
      </c>
      <c r="BO133" s="114">
        <v>29</v>
      </c>
      <c r="BQ133" s="101">
        <f t="shared" si="59"/>
        <v>363.2</v>
      </c>
      <c r="BR133" s="101">
        <v>367.8</v>
      </c>
      <c r="BS133" s="113">
        <v>363.2</v>
      </c>
      <c r="BT133" s="55">
        <v>355.48</v>
      </c>
      <c r="BU133" s="114">
        <v>28.9</v>
      </c>
      <c r="BW133" s="101">
        <f t="shared" si="60"/>
        <v>558.9</v>
      </c>
      <c r="BX133" s="101">
        <v>543</v>
      </c>
      <c r="BY133" s="113">
        <v>558.9</v>
      </c>
      <c r="BZ133" s="55">
        <v>562.79</v>
      </c>
      <c r="CA133" s="114">
        <v>-5.2</v>
      </c>
      <c r="CC133" s="101">
        <f t="shared" si="61"/>
        <v>734.7</v>
      </c>
      <c r="CD133" s="101">
        <v>754.6</v>
      </c>
      <c r="CE133" s="113">
        <v>734.7</v>
      </c>
      <c r="CF133" s="55">
        <v>736.23</v>
      </c>
      <c r="CG133" s="114">
        <v>6.8</v>
      </c>
      <c r="CI133" s="101">
        <f t="shared" si="62"/>
        <v>251</v>
      </c>
      <c r="CJ133" s="101">
        <v>252.9</v>
      </c>
      <c r="CK133" s="113">
        <v>251</v>
      </c>
      <c r="CL133" s="55">
        <v>253.67</v>
      </c>
      <c r="CM133" s="114">
        <v>13.1</v>
      </c>
      <c r="CO133" s="101">
        <f t="shared" si="63"/>
        <v>38.9</v>
      </c>
      <c r="CP133" s="101">
        <v>40.1</v>
      </c>
      <c r="CQ133" s="113">
        <v>38.9</v>
      </c>
      <c r="CR133" s="55">
        <v>38.03</v>
      </c>
      <c r="CS133" s="114">
        <v>-0.6</v>
      </c>
      <c r="CT133" s="53"/>
    </row>
    <row r="134" spans="1:98" x14ac:dyDescent="0.25">
      <c r="A134" s="6">
        <v>18</v>
      </c>
      <c r="B134" s="7">
        <v>4</v>
      </c>
      <c r="C134" s="101">
        <f t="shared" si="48"/>
        <v>4918.8</v>
      </c>
      <c r="D134" s="101">
        <v>4896.6000000000004</v>
      </c>
      <c r="E134" s="113">
        <v>4918.8</v>
      </c>
      <c r="F134" s="55">
        <v>4915.6099999999997</v>
      </c>
      <c r="G134" s="114">
        <v>21.5</v>
      </c>
      <c r="H134" s="114"/>
      <c r="I134" s="101">
        <f t="shared" si="49"/>
        <v>4883.2</v>
      </c>
      <c r="J134" s="101">
        <v>4861.1000000000004</v>
      </c>
      <c r="K134" s="113">
        <v>4883.2</v>
      </c>
      <c r="L134" s="55">
        <v>4878.3500000000004</v>
      </c>
      <c r="M134" s="114">
        <v>24.6</v>
      </c>
      <c r="N134" s="114"/>
      <c r="O134" s="101">
        <f t="shared" si="50"/>
        <v>70.5</v>
      </c>
      <c r="P134" s="101">
        <v>69.2</v>
      </c>
      <c r="Q134" s="113">
        <v>70.5</v>
      </c>
      <c r="R134" s="55">
        <v>71.599999999999994</v>
      </c>
      <c r="S134" s="114">
        <v>-9.1</v>
      </c>
      <c r="U134" s="101">
        <f t="shared" si="51"/>
        <v>565.1</v>
      </c>
      <c r="V134" s="101">
        <v>560.70000000000005</v>
      </c>
      <c r="W134" s="113">
        <v>565.1</v>
      </c>
      <c r="X134" s="55">
        <v>558.44000000000005</v>
      </c>
      <c r="Y134" s="114">
        <v>14</v>
      </c>
      <c r="AA134" s="101">
        <f t="shared" si="52"/>
        <v>271.60000000000002</v>
      </c>
      <c r="AB134" s="101">
        <v>271.60000000000002</v>
      </c>
      <c r="AC134" s="113">
        <v>271.60000000000002</v>
      </c>
      <c r="AD134" s="55">
        <v>265.08</v>
      </c>
      <c r="AE134" s="114">
        <v>4.4000000000000004</v>
      </c>
      <c r="AG134" s="101">
        <f t="shared" si="53"/>
        <v>329.3</v>
      </c>
      <c r="AH134" s="101">
        <v>328.3</v>
      </c>
      <c r="AI134" s="113">
        <v>329.3</v>
      </c>
      <c r="AJ134" s="55">
        <v>330.34</v>
      </c>
      <c r="AK134" s="114">
        <v>1</v>
      </c>
      <c r="AM134" s="101">
        <f t="shared" si="54"/>
        <v>557.4</v>
      </c>
      <c r="AN134" s="101">
        <v>554.9</v>
      </c>
      <c r="AO134" s="113">
        <v>557.4</v>
      </c>
      <c r="AP134" s="55">
        <v>559.94000000000005</v>
      </c>
      <c r="AQ134" s="114">
        <v>9.6</v>
      </c>
      <c r="AS134" s="101">
        <f t="shared" si="55"/>
        <v>232.5</v>
      </c>
      <c r="AT134" s="101">
        <v>231.3</v>
      </c>
      <c r="AU134" s="113">
        <v>232.5</v>
      </c>
      <c r="AV134" s="55">
        <v>225.28</v>
      </c>
      <c r="AW134" s="114">
        <v>-5.7</v>
      </c>
      <c r="AX134" s="100"/>
      <c r="AY134" s="101">
        <f t="shared" si="56"/>
        <v>162.69999999999999</v>
      </c>
      <c r="AZ134" s="101">
        <v>156.4</v>
      </c>
      <c r="BA134" s="113">
        <v>162.69999999999999</v>
      </c>
      <c r="BB134" s="55">
        <v>161.63</v>
      </c>
      <c r="BC134" s="114">
        <v>-15</v>
      </c>
      <c r="BD134" s="100"/>
      <c r="BE134" s="101">
        <f t="shared" si="57"/>
        <v>233.7</v>
      </c>
      <c r="BF134" s="101">
        <v>233.9</v>
      </c>
      <c r="BG134" s="113">
        <v>233.7</v>
      </c>
      <c r="BH134" s="55">
        <v>233.96</v>
      </c>
      <c r="BI134" s="114">
        <v>9.6</v>
      </c>
      <c r="BK134" s="101">
        <f t="shared" si="58"/>
        <v>817.4</v>
      </c>
      <c r="BL134" s="101">
        <v>816.8</v>
      </c>
      <c r="BM134" s="113">
        <v>817.4</v>
      </c>
      <c r="BN134" s="55">
        <v>816.88</v>
      </c>
      <c r="BO134" s="114">
        <v>-5</v>
      </c>
      <c r="BQ134" s="101">
        <f t="shared" si="59"/>
        <v>356.5</v>
      </c>
      <c r="BR134" s="101">
        <v>356.8</v>
      </c>
      <c r="BS134" s="113">
        <v>356.5</v>
      </c>
      <c r="BT134" s="55">
        <v>358.71</v>
      </c>
      <c r="BU134" s="114">
        <v>12.9</v>
      </c>
      <c r="BW134" s="101">
        <f t="shared" si="60"/>
        <v>556.20000000000005</v>
      </c>
      <c r="BX134" s="101">
        <v>561.29999999999995</v>
      </c>
      <c r="BY134" s="113">
        <v>556.20000000000005</v>
      </c>
      <c r="BZ134" s="55">
        <v>562.47</v>
      </c>
      <c r="CA134" s="114">
        <v>-1.3</v>
      </c>
      <c r="CC134" s="101">
        <f t="shared" si="61"/>
        <v>734.5</v>
      </c>
      <c r="CD134" s="101">
        <v>724.7</v>
      </c>
      <c r="CE134" s="113">
        <v>734.5</v>
      </c>
      <c r="CF134" s="55">
        <v>735.96</v>
      </c>
      <c r="CG134" s="114">
        <v>-1.1000000000000001</v>
      </c>
      <c r="CI134" s="101">
        <f t="shared" si="62"/>
        <v>262.10000000000002</v>
      </c>
      <c r="CJ134" s="101">
        <v>261.89999999999998</v>
      </c>
      <c r="CK134" s="113">
        <v>262.10000000000002</v>
      </c>
      <c r="CL134" s="55">
        <v>257.60000000000002</v>
      </c>
      <c r="CM134" s="114">
        <v>15.7</v>
      </c>
      <c r="CO134" s="101">
        <f t="shared" si="63"/>
        <v>35.6</v>
      </c>
      <c r="CP134" s="101">
        <v>35.5</v>
      </c>
      <c r="CQ134" s="113">
        <v>35.6</v>
      </c>
      <c r="CR134" s="55">
        <v>37.26</v>
      </c>
      <c r="CS134" s="114">
        <v>-3.1</v>
      </c>
      <c r="CT134" s="53"/>
    </row>
    <row r="135" spans="1:98" x14ac:dyDescent="0.25">
      <c r="A135" s="6"/>
      <c r="B135" s="7">
        <v>1</v>
      </c>
      <c r="C135" s="101">
        <f t="shared" ref="C135:C166" si="64">$B$4*E135+(1-$B$4)*D135</f>
        <v>4918.5</v>
      </c>
      <c r="D135" s="101">
        <v>4854</v>
      </c>
      <c r="E135" s="113">
        <v>4918.5</v>
      </c>
      <c r="F135" s="55">
        <v>4918.05</v>
      </c>
      <c r="G135" s="114">
        <v>9.8000000000000007</v>
      </c>
      <c r="H135" s="114"/>
      <c r="I135" s="101">
        <f t="shared" ref="I135:I166" si="65">$B$4*K135+(1-$B$4)*J135</f>
        <v>4880.6000000000004</v>
      </c>
      <c r="J135" s="101">
        <v>4816</v>
      </c>
      <c r="K135" s="113">
        <v>4880.6000000000004</v>
      </c>
      <c r="L135" s="55">
        <v>4880.71</v>
      </c>
      <c r="M135" s="114">
        <v>9.4</v>
      </c>
      <c r="N135" s="114"/>
      <c r="O135" s="101">
        <f t="shared" ref="O135:O166" si="66">$B$4*Q135+(1-$B$4)*P135</f>
        <v>67.8</v>
      </c>
      <c r="P135" s="101">
        <v>64.599999999999994</v>
      </c>
      <c r="Q135" s="113">
        <v>67.8</v>
      </c>
      <c r="R135" s="55">
        <v>68.349999999999994</v>
      </c>
      <c r="S135" s="114">
        <v>-13</v>
      </c>
      <c r="U135" s="101">
        <f t="shared" ref="U135:U166" si="67">$B$4*W135+(1-$B$4)*V135</f>
        <v>561.20000000000005</v>
      </c>
      <c r="V135" s="101">
        <v>553.20000000000005</v>
      </c>
      <c r="W135" s="113">
        <v>561.20000000000005</v>
      </c>
      <c r="X135" s="55">
        <v>561.9</v>
      </c>
      <c r="Y135" s="114">
        <v>13.9</v>
      </c>
      <c r="AA135" s="101">
        <f t="shared" ref="AA135:AA166" si="68">$B$4*AC135+(1-$B$4)*AB135</f>
        <v>265.60000000000002</v>
      </c>
      <c r="AB135" s="101">
        <v>262.2</v>
      </c>
      <c r="AC135" s="113">
        <v>265.60000000000002</v>
      </c>
      <c r="AD135" s="55">
        <v>265.37</v>
      </c>
      <c r="AE135" s="114">
        <v>1.1000000000000001</v>
      </c>
      <c r="AG135" s="101">
        <f t="shared" ref="AG135:AG166" si="69">$B$4*AI135+(1-$B$4)*AH135</f>
        <v>337.2</v>
      </c>
      <c r="AH135" s="101">
        <v>332.4</v>
      </c>
      <c r="AI135" s="113">
        <v>337.2</v>
      </c>
      <c r="AJ135" s="55">
        <v>336.75</v>
      </c>
      <c r="AK135" s="114">
        <v>25.6</v>
      </c>
      <c r="AM135" s="101">
        <f t="shared" ref="AM135:AM166" si="70">$B$4*AO135+(1-$B$4)*AN135</f>
        <v>562.79999999999995</v>
      </c>
      <c r="AN135" s="101">
        <v>552.70000000000005</v>
      </c>
      <c r="AO135" s="113">
        <v>562.79999999999995</v>
      </c>
      <c r="AP135" s="55">
        <v>558.41</v>
      </c>
      <c r="AQ135" s="114">
        <v>-6.1</v>
      </c>
      <c r="AS135" s="101">
        <f t="shared" ref="AS135:AS166" si="71">$B$4*AU135+(1-$B$4)*AT135</f>
        <v>226.2</v>
      </c>
      <c r="AT135" s="101">
        <v>223.9</v>
      </c>
      <c r="AU135" s="113">
        <v>226.2</v>
      </c>
      <c r="AV135" s="55">
        <v>228.11</v>
      </c>
      <c r="AW135" s="114">
        <v>11.3</v>
      </c>
      <c r="AX135" s="100"/>
      <c r="AY135" s="101">
        <f t="shared" ref="AY135:AY166" si="72">$B$4*BA135+(1-$B$4)*AZ135</f>
        <v>158.19999999999999</v>
      </c>
      <c r="AZ135" s="101">
        <v>151.19999999999999</v>
      </c>
      <c r="BA135" s="113">
        <v>158.19999999999999</v>
      </c>
      <c r="BB135" s="55">
        <v>159.86000000000001</v>
      </c>
      <c r="BC135" s="114">
        <v>-7.1</v>
      </c>
      <c r="BD135" s="100"/>
      <c r="BE135" s="101">
        <f t="shared" ref="BE135:BE166" si="73">$B$4*BG135+(1-$B$4)*BF135</f>
        <v>241.5</v>
      </c>
      <c r="BF135" s="101">
        <v>241.5</v>
      </c>
      <c r="BG135" s="113">
        <v>241.5</v>
      </c>
      <c r="BH135" s="55">
        <v>238.31</v>
      </c>
      <c r="BI135" s="114">
        <v>17.399999999999999</v>
      </c>
      <c r="BK135" s="101">
        <f t="shared" ref="BK135:BK166" si="74">$B$4*BM135+(1-$B$4)*BL135</f>
        <v>803.7</v>
      </c>
      <c r="BL135" s="101">
        <v>788.8</v>
      </c>
      <c r="BM135" s="113">
        <v>803.7</v>
      </c>
      <c r="BN135" s="55">
        <v>809.24</v>
      </c>
      <c r="BO135" s="114">
        <v>-30.6</v>
      </c>
      <c r="BQ135" s="101">
        <f t="shared" ref="BQ135:BQ166" si="75">$B$4*BS135+(1-$B$4)*BR135</f>
        <v>357.3</v>
      </c>
      <c r="BR135" s="101">
        <v>355.1</v>
      </c>
      <c r="BS135" s="113">
        <v>357.3</v>
      </c>
      <c r="BT135" s="55">
        <v>357.72</v>
      </c>
      <c r="BU135" s="114">
        <v>-4</v>
      </c>
      <c r="BW135" s="101">
        <f t="shared" ref="BW135:BW166" si="76">$B$4*BY135+(1-$B$4)*BX135</f>
        <v>565.29999999999995</v>
      </c>
      <c r="BX135" s="101">
        <v>571.4</v>
      </c>
      <c r="BY135" s="113">
        <v>565.29999999999995</v>
      </c>
      <c r="BZ135" s="55">
        <v>563.03</v>
      </c>
      <c r="CA135" s="114">
        <v>2.2000000000000002</v>
      </c>
      <c r="CC135" s="101">
        <f t="shared" ref="CC135:CC166" si="77">$B$4*CE135+(1-$B$4)*CD135</f>
        <v>736.3</v>
      </c>
      <c r="CD135" s="101">
        <v>719.1</v>
      </c>
      <c r="CE135" s="113">
        <v>736.3</v>
      </c>
      <c r="CF135" s="55">
        <v>735.26</v>
      </c>
      <c r="CG135" s="114">
        <v>-2.8</v>
      </c>
      <c r="CI135" s="101">
        <f t="shared" ref="CI135:CI166" si="78">$B$4*CK135+(1-$B$4)*CJ135</f>
        <v>258</v>
      </c>
      <c r="CJ135" s="101">
        <v>257.2</v>
      </c>
      <c r="CK135" s="113">
        <v>258</v>
      </c>
      <c r="CL135" s="55">
        <v>258.31</v>
      </c>
      <c r="CM135" s="114">
        <v>2.9</v>
      </c>
      <c r="CO135" s="101">
        <f t="shared" ref="CO135:CO166" si="79">$B$4*CQ135+(1-$B$4)*CP135</f>
        <v>37.9</v>
      </c>
      <c r="CP135" s="101">
        <v>38</v>
      </c>
      <c r="CQ135" s="113">
        <v>37.9</v>
      </c>
      <c r="CR135" s="55">
        <v>37.340000000000003</v>
      </c>
      <c r="CS135" s="114">
        <v>0.3</v>
      </c>
      <c r="CT135" s="53"/>
    </row>
    <row r="136" spans="1:98" x14ac:dyDescent="0.25">
      <c r="A136" s="6">
        <v>19</v>
      </c>
      <c r="B136" s="7">
        <v>2</v>
      </c>
      <c r="C136" s="101">
        <f t="shared" si="64"/>
        <v>4923</v>
      </c>
      <c r="D136" s="101">
        <v>4944.3999999999996</v>
      </c>
      <c r="E136" s="113">
        <v>4923</v>
      </c>
      <c r="F136" s="55">
        <v>4921.09</v>
      </c>
      <c r="G136" s="114">
        <v>12.2</v>
      </c>
      <c r="H136" s="114"/>
      <c r="I136" s="101">
        <f t="shared" si="65"/>
        <v>4884</v>
      </c>
      <c r="J136" s="101">
        <v>4905.6000000000004</v>
      </c>
      <c r="K136" s="113">
        <v>4884</v>
      </c>
      <c r="L136" s="55">
        <v>4881.83</v>
      </c>
      <c r="M136" s="114">
        <v>4.5</v>
      </c>
      <c r="N136" s="114"/>
      <c r="O136" s="101">
        <f t="shared" si="66"/>
        <v>66.8</v>
      </c>
      <c r="P136" s="101">
        <v>67.099999999999994</v>
      </c>
      <c r="Q136" s="113">
        <v>66.8</v>
      </c>
      <c r="R136" s="55">
        <v>65.650000000000006</v>
      </c>
      <c r="S136" s="114">
        <v>-10.8</v>
      </c>
      <c r="U136" s="101">
        <f t="shared" si="67"/>
        <v>563.20000000000005</v>
      </c>
      <c r="V136" s="101">
        <v>566</v>
      </c>
      <c r="W136" s="113">
        <v>563.20000000000005</v>
      </c>
      <c r="X136" s="55">
        <v>563.67999999999995</v>
      </c>
      <c r="Y136" s="114">
        <v>7.1</v>
      </c>
      <c r="AA136" s="101">
        <f t="shared" si="68"/>
        <v>263.2</v>
      </c>
      <c r="AB136" s="101">
        <v>263.8</v>
      </c>
      <c r="AC136" s="113">
        <v>263.2</v>
      </c>
      <c r="AD136" s="55">
        <v>264.19</v>
      </c>
      <c r="AE136" s="114">
        <v>-4.7</v>
      </c>
      <c r="AG136" s="101">
        <f t="shared" si="69"/>
        <v>347.3</v>
      </c>
      <c r="AH136" s="101">
        <v>348.8</v>
      </c>
      <c r="AI136" s="113">
        <v>347.3</v>
      </c>
      <c r="AJ136" s="55">
        <v>344.47</v>
      </c>
      <c r="AK136" s="114">
        <v>30.9</v>
      </c>
      <c r="AM136" s="101">
        <f t="shared" si="70"/>
        <v>550.79999999999995</v>
      </c>
      <c r="AN136" s="101">
        <v>554.1</v>
      </c>
      <c r="AO136" s="113">
        <v>550.79999999999995</v>
      </c>
      <c r="AP136" s="55">
        <v>552.29999999999995</v>
      </c>
      <c r="AQ136" s="114">
        <v>-24.4</v>
      </c>
      <c r="AS136" s="101">
        <f t="shared" si="71"/>
        <v>227.7</v>
      </c>
      <c r="AT136" s="101">
        <v>229.3</v>
      </c>
      <c r="AU136" s="113">
        <v>227.7</v>
      </c>
      <c r="AV136" s="55">
        <v>232.88</v>
      </c>
      <c r="AW136" s="114">
        <v>19.100000000000001</v>
      </c>
      <c r="AX136" s="100"/>
      <c r="AY136" s="101">
        <f t="shared" si="72"/>
        <v>163</v>
      </c>
      <c r="AZ136" s="101">
        <v>167</v>
      </c>
      <c r="BA136" s="113">
        <v>163</v>
      </c>
      <c r="BB136" s="55">
        <v>159.44</v>
      </c>
      <c r="BC136" s="114">
        <v>-1.7</v>
      </c>
      <c r="BD136" s="100"/>
      <c r="BE136" s="101">
        <f t="shared" si="73"/>
        <v>242.4</v>
      </c>
      <c r="BF136" s="101">
        <v>242</v>
      </c>
      <c r="BG136" s="113">
        <v>242.4</v>
      </c>
      <c r="BH136" s="55">
        <v>244.47</v>
      </c>
      <c r="BI136" s="114">
        <v>24.6</v>
      </c>
      <c r="BK136" s="101">
        <f t="shared" si="74"/>
        <v>809.7</v>
      </c>
      <c r="BL136" s="101">
        <v>811.6</v>
      </c>
      <c r="BM136" s="113">
        <v>809.7</v>
      </c>
      <c r="BN136" s="55">
        <v>803.03</v>
      </c>
      <c r="BO136" s="114">
        <v>-24.8</v>
      </c>
      <c r="BQ136" s="101">
        <f t="shared" si="75"/>
        <v>356.8</v>
      </c>
      <c r="BR136" s="101">
        <v>357.4</v>
      </c>
      <c r="BS136" s="113">
        <v>356.8</v>
      </c>
      <c r="BT136" s="55">
        <v>354.85</v>
      </c>
      <c r="BU136" s="114">
        <v>-11.5</v>
      </c>
      <c r="BW136" s="101">
        <f t="shared" si="76"/>
        <v>562.70000000000005</v>
      </c>
      <c r="BX136" s="101">
        <v>565.6</v>
      </c>
      <c r="BY136" s="113">
        <v>562.70000000000005</v>
      </c>
      <c r="BZ136" s="55">
        <v>564.99</v>
      </c>
      <c r="CA136" s="114">
        <v>7.8</v>
      </c>
      <c r="CC136" s="101">
        <f t="shared" si="77"/>
        <v>735.9</v>
      </c>
      <c r="CD136" s="101">
        <v>738.6</v>
      </c>
      <c r="CE136" s="113">
        <v>735.9</v>
      </c>
      <c r="CF136" s="55">
        <v>736.43</v>
      </c>
      <c r="CG136" s="114">
        <v>4.7</v>
      </c>
      <c r="CI136" s="101">
        <f t="shared" si="78"/>
        <v>252.1</v>
      </c>
      <c r="CJ136" s="101">
        <v>251.9</v>
      </c>
      <c r="CK136" s="113">
        <v>252.1</v>
      </c>
      <c r="CL136" s="55">
        <v>253.82</v>
      </c>
      <c r="CM136" s="114">
        <v>-18</v>
      </c>
      <c r="CO136" s="101">
        <f t="shared" si="79"/>
        <v>39</v>
      </c>
      <c r="CP136" s="101">
        <v>38.799999999999997</v>
      </c>
      <c r="CQ136" s="113">
        <v>39</v>
      </c>
      <c r="CR136" s="55">
        <v>39.26</v>
      </c>
      <c r="CS136" s="114">
        <v>7.7</v>
      </c>
      <c r="CT136" s="53"/>
    </row>
    <row r="137" spans="1:98" x14ac:dyDescent="0.25">
      <c r="A137" s="6">
        <v>19</v>
      </c>
      <c r="B137" s="7">
        <v>3</v>
      </c>
      <c r="C137" s="101">
        <f t="shared" si="64"/>
        <v>4927.3</v>
      </c>
      <c r="D137" s="101">
        <v>4993.3</v>
      </c>
      <c r="E137" s="113">
        <v>4927.3</v>
      </c>
      <c r="F137" s="55">
        <v>4925.92</v>
      </c>
      <c r="G137" s="114">
        <v>19.3</v>
      </c>
      <c r="H137" s="114"/>
      <c r="I137" s="101">
        <f t="shared" si="65"/>
        <v>4886.1000000000004</v>
      </c>
      <c r="J137" s="101">
        <v>4950.8</v>
      </c>
      <c r="K137" s="113">
        <v>4886.1000000000004</v>
      </c>
      <c r="L137" s="55">
        <v>4883.6400000000003</v>
      </c>
      <c r="M137" s="114">
        <v>7.2</v>
      </c>
      <c r="N137" s="114"/>
      <c r="O137" s="101">
        <f t="shared" si="66"/>
        <v>62.5</v>
      </c>
      <c r="P137" s="101">
        <v>65.7</v>
      </c>
      <c r="Q137" s="113">
        <v>62.5</v>
      </c>
      <c r="R137" s="55">
        <v>64.09</v>
      </c>
      <c r="S137" s="114">
        <v>-6.2</v>
      </c>
      <c r="U137" s="101">
        <f t="shared" si="67"/>
        <v>568.6</v>
      </c>
      <c r="V137" s="101">
        <v>578.5</v>
      </c>
      <c r="W137" s="113">
        <v>568.6</v>
      </c>
      <c r="X137" s="55">
        <v>563.86</v>
      </c>
      <c r="Y137" s="114">
        <v>0.7</v>
      </c>
      <c r="AA137" s="101">
        <f t="shared" si="68"/>
        <v>263.2</v>
      </c>
      <c r="AB137" s="101">
        <v>265.3</v>
      </c>
      <c r="AC137" s="113">
        <v>263.2</v>
      </c>
      <c r="AD137" s="55">
        <v>263.39</v>
      </c>
      <c r="AE137" s="114">
        <v>-3.2</v>
      </c>
      <c r="AG137" s="101">
        <f t="shared" si="69"/>
        <v>348.7</v>
      </c>
      <c r="AH137" s="101">
        <v>354.1</v>
      </c>
      <c r="AI137" s="113">
        <v>348.7</v>
      </c>
      <c r="AJ137" s="55">
        <v>347.52</v>
      </c>
      <c r="AK137" s="114">
        <v>12.2</v>
      </c>
      <c r="AM137" s="101">
        <f t="shared" si="70"/>
        <v>546.29999999999995</v>
      </c>
      <c r="AN137" s="101">
        <v>555.5</v>
      </c>
      <c r="AO137" s="113">
        <v>546.29999999999995</v>
      </c>
      <c r="AP137" s="55">
        <v>544.73</v>
      </c>
      <c r="AQ137" s="114">
        <v>-30.3</v>
      </c>
      <c r="AS137" s="101">
        <f t="shared" si="71"/>
        <v>242.8</v>
      </c>
      <c r="AT137" s="101">
        <v>245.9</v>
      </c>
      <c r="AU137" s="113">
        <v>242.8</v>
      </c>
      <c r="AV137" s="55">
        <v>235.9</v>
      </c>
      <c r="AW137" s="114">
        <v>12.1</v>
      </c>
      <c r="AX137" s="100"/>
      <c r="AY137" s="101">
        <f t="shared" si="72"/>
        <v>158.30000000000001</v>
      </c>
      <c r="AZ137" s="101">
        <v>169.5</v>
      </c>
      <c r="BA137" s="113">
        <v>158.30000000000001</v>
      </c>
      <c r="BB137" s="55">
        <v>158.13999999999999</v>
      </c>
      <c r="BC137" s="114">
        <v>-5.2</v>
      </c>
      <c r="BD137" s="100"/>
      <c r="BE137" s="101">
        <f t="shared" si="73"/>
        <v>250.1</v>
      </c>
      <c r="BF137" s="101">
        <v>252.2</v>
      </c>
      <c r="BG137" s="113">
        <v>250.1</v>
      </c>
      <c r="BH137" s="55">
        <v>252.29</v>
      </c>
      <c r="BI137" s="114">
        <v>31.3</v>
      </c>
      <c r="BK137" s="101">
        <f t="shared" si="74"/>
        <v>802.1</v>
      </c>
      <c r="BL137" s="101">
        <v>812.1</v>
      </c>
      <c r="BM137" s="113">
        <v>802.1</v>
      </c>
      <c r="BN137" s="55">
        <v>804.5</v>
      </c>
      <c r="BO137" s="114">
        <v>5.9</v>
      </c>
      <c r="BQ137" s="101">
        <f t="shared" si="75"/>
        <v>346</v>
      </c>
      <c r="BR137" s="101">
        <v>350.8</v>
      </c>
      <c r="BS137" s="113">
        <v>346</v>
      </c>
      <c r="BT137" s="55">
        <v>352.3</v>
      </c>
      <c r="BU137" s="114">
        <v>-10.199999999999999</v>
      </c>
      <c r="BW137" s="101">
        <f t="shared" si="76"/>
        <v>566.70000000000005</v>
      </c>
      <c r="BX137" s="101">
        <v>550.1</v>
      </c>
      <c r="BY137" s="113">
        <v>566.70000000000005</v>
      </c>
      <c r="BZ137" s="55">
        <v>568.37</v>
      </c>
      <c r="CA137" s="114">
        <v>13.5</v>
      </c>
      <c r="CC137" s="101">
        <f t="shared" si="77"/>
        <v>738.4</v>
      </c>
      <c r="CD137" s="101">
        <v>758.4</v>
      </c>
      <c r="CE137" s="113">
        <v>738.4</v>
      </c>
      <c r="CF137" s="55">
        <v>738.74</v>
      </c>
      <c r="CG137" s="114">
        <v>9.3000000000000007</v>
      </c>
      <c r="CI137" s="101">
        <f t="shared" si="78"/>
        <v>248.7</v>
      </c>
      <c r="CJ137" s="101">
        <v>250.7</v>
      </c>
      <c r="CK137" s="113">
        <v>248.7</v>
      </c>
      <c r="CL137" s="55">
        <v>246.88</v>
      </c>
      <c r="CM137" s="114">
        <v>-27.8</v>
      </c>
      <c r="CO137" s="101">
        <f t="shared" si="79"/>
        <v>41.2</v>
      </c>
      <c r="CP137" s="101">
        <v>42.6</v>
      </c>
      <c r="CQ137" s="113">
        <v>41.2</v>
      </c>
      <c r="CR137" s="55">
        <v>42.29</v>
      </c>
      <c r="CS137" s="114">
        <v>12.1</v>
      </c>
      <c r="CT137" s="53"/>
    </row>
    <row r="138" spans="1:98" x14ac:dyDescent="0.25">
      <c r="A138" s="6">
        <v>19</v>
      </c>
      <c r="B138" s="7">
        <v>4</v>
      </c>
      <c r="C138" s="101">
        <f t="shared" si="64"/>
        <v>4937.6000000000004</v>
      </c>
      <c r="D138" s="101">
        <v>4916.1000000000004</v>
      </c>
      <c r="E138" s="113">
        <v>4937.6000000000004</v>
      </c>
      <c r="F138" s="55">
        <v>4932.78</v>
      </c>
      <c r="G138" s="114">
        <v>27.4</v>
      </c>
      <c r="H138" s="114"/>
      <c r="I138" s="101">
        <f t="shared" si="65"/>
        <v>4890</v>
      </c>
      <c r="J138" s="101">
        <v>4868.3999999999996</v>
      </c>
      <c r="K138" s="113">
        <v>4890</v>
      </c>
      <c r="L138" s="55">
        <v>4887.76</v>
      </c>
      <c r="M138" s="114">
        <v>16.5</v>
      </c>
      <c r="N138" s="114"/>
      <c r="O138" s="101">
        <f t="shared" si="66"/>
        <v>64.099999999999994</v>
      </c>
      <c r="P138" s="101">
        <v>62.9</v>
      </c>
      <c r="Q138" s="113">
        <v>64.099999999999994</v>
      </c>
      <c r="R138" s="55">
        <v>63.39</v>
      </c>
      <c r="S138" s="114">
        <v>-2.8</v>
      </c>
      <c r="U138" s="101">
        <f t="shared" si="67"/>
        <v>556.6</v>
      </c>
      <c r="V138" s="101">
        <v>552.29999999999995</v>
      </c>
      <c r="W138" s="113">
        <v>556.6</v>
      </c>
      <c r="X138" s="55">
        <v>563.75</v>
      </c>
      <c r="Y138" s="114">
        <v>-0.4</v>
      </c>
      <c r="AA138" s="101">
        <f t="shared" si="68"/>
        <v>260.10000000000002</v>
      </c>
      <c r="AB138" s="101">
        <v>260.2</v>
      </c>
      <c r="AC138" s="113">
        <v>260.10000000000002</v>
      </c>
      <c r="AD138" s="55">
        <v>264.33999999999997</v>
      </c>
      <c r="AE138" s="114">
        <v>3.8</v>
      </c>
      <c r="AG138" s="101">
        <f t="shared" si="69"/>
        <v>345.5</v>
      </c>
      <c r="AH138" s="101">
        <v>344.5</v>
      </c>
      <c r="AI138" s="113">
        <v>345.5</v>
      </c>
      <c r="AJ138" s="55">
        <v>344.26</v>
      </c>
      <c r="AK138" s="114">
        <v>-13</v>
      </c>
      <c r="AM138" s="101">
        <f t="shared" si="70"/>
        <v>542.20000000000005</v>
      </c>
      <c r="AN138" s="101">
        <v>539.70000000000005</v>
      </c>
      <c r="AO138" s="113">
        <v>542.20000000000005</v>
      </c>
      <c r="AP138" s="55">
        <v>541.44000000000005</v>
      </c>
      <c r="AQ138" s="114">
        <v>-13.2</v>
      </c>
      <c r="AS138" s="101">
        <f t="shared" si="71"/>
        <v>228.1</v>
      </c>
      <c r="AT138" s="101">
        <v>226.6</v>
      </c>
      <c r="AU138" s="113">
        <v>228.1</v>
      </c>
      <c r="AV138" s="55">
        <v>235.83</v>
      </c>
      <c r="AW138" s="114">
        <v>-0.3</v>
      </c>
      <c r="AX138" s="100"/>
      <c r="AY138" s="101">
        <f t="shared" si="72"/>
        <v>152.4</v>
      </c>
      <c r="AZ138" s="101">
        <v>145.5</v>
      </c>
      <c r="BA138" s="113">
        <v>152.4</v>
      </c>
      <c r="BB138" s="55">
        <v>155.84</v>
      </c>
      <c r="BC138" s="114">
        <v>-9.1999999999999993</v>
      </c>
      <c r="BD138" s="100"/>
      <c r="BE138" s="101">
        <f t="shared" si="73"/>
        <v>262.10000000000002</v>
      </c>
      <c r="BF138" s="101">
        <v>262.60000000000002</v>
      </c>
      <c r="BG138" s="113">
        <v>262.10000000000002</v>
      </c>
      <c r="BH138" s="55">
        <v>259.95</v>
      </c>
      <c r="BI138" s="114">
        <v>30.6</v>
      </c>
      <c r="BK138" s="101">
        <f t="shared" si="74"/>
        <v>816</v>
      </c>
      <c r="BL138" s="101">
        <v>815.5</v>
      </c>
      <c r="BM138" s="113">
        <v>816</v>
      </c>
      <c r="BN138" s="55">
        <v>812.88</v>
      </c>
      <c r="BO138" s="114">
        <v>33.5</v>
      </c>
      <c r="BQ138" s="101">
        <f t="shared" si="75"/>
        <v>353.5</v>
      </c>
      <c r="BR138" s="101">
        <v>354.1</v>
      </c>
      <c r="BS138" s="113">
        <v>353.5</v>
      </c>
      <c r="BT138" s="55">
        <v>351.2</v>
      </c>
      <c r="BU138" s="114">
        <v>-4.4000000000000004</v>
      </c>
      <c r="BW138" s="101">
        <f t="shared" si="76"/>
        <v>579.9</v>
      </c>
      <c r="BX138" s="101">
        <v>585.29999999999995</v>
      </c>
      <c r="BY138" s="113">
        <v>579.9</v>
      </c>
      <c r="BZ138" s="55">
        <v>571</v>
      </c>
      <c r="CA138" s="114">
        <v>10.5</v>
      </c>
      <c r="CC138" s="101">
        <f t="shared" si="77"/>
        <v>743.3</v>
      </c>
      <c r="CD138" s="101">
        <v>733.6</v>
      </c>
      <c r="CE138" s="113">
        <v>743.3</v>
      </c>
      <c r="CF138" s="55">
        <v>740.46</v>
      </c>
      <c r="CG138" s="114">
        <v>6.9</v>
      </c>
      <c r="CI138" s="101">
        <f t="shared" si="78"/>
        <v>240.2</v>
      </c>
      <c r="CJ138" s="101">
        <v>240.4</v>
      </c>
      <c r="CK138" s="113">
        <v>240.2</v>
      </c>
      <c r="CL138" s="55">
        <v>241.41</v>
      </c>
      <c r="CM138" s="114">
        <v>-21.9</v>
      </c>
      <c r="CO138" s="101">
        <f t="shared" si="79"/>
        <v>47.6</v>
      </c>
      <c r="CP138" s="101">
        <v>47.6</v>
      </c>
      <c r="CQ138" s="113">
        <v>47.6</v>
      </c>
      <c r="CR138" s="55">
        <v>45.02</v>
      </c>
      <c r="CS138" s="114">
        <v>11</v>
      </c>
      <c r="CT138" s="53"/>
    </row>
    <row r="139" spans="1:98" s="163" customFormat="1" x14ac:dyDescent="0.25">
      <c r="A139" s="157"/>
      <c r="B139" s="158">
        <v>1</v>
      </c>
      <c r="C139" s="114">
        <f t="shared" si="64"/>
        <v>4904.7</v>
      </c>
      <c r="D139" s="114">
        <v>4839.8999999999996</v>
      </c>
      <c r="E139" s="159">
        <v>4904.7</v>
      </c>
      <c r="F139" s="160">
        <v>4907.6000000000004</v>
      </c>
      <c r="G139" s="114" t="s">
        <v>109</v>
      </c>
      <c r="H139" s="114"/>
      <c r="I139" s="114">
        <f t="shared" si="65"/>
        <v>4857.8999999999996</v>
      </c>
      <c r="J139" s="114">
        <v>4793.2</v>
      </c>
      <c r="K139" s="159">
        <v>4857.8999999999996</v>
      </c>
      <c r="L139" s="160">
        <v>4861.29</v>
      </c>
      <c r="M139" s="114" t="s">
        <v>109</v>
      </c>
      <c r="N139" s="114"/>
      <c r="O139" s="114">
        <f t="shared" si="66"/>
        <v>62.3</v>
      </c>
      <c r="P139" s="114">
        <v>59.1</v>
      </c>
      <c r="Q139" s="159">
        <v>62.3</v>
      </c>
      <c r="R139" s="160">
        <v>62.44</v>
      </c>
      <c r="S139" s="114" t="s">
        <v>109</v>
      </c>
      <c r="T139" s="114"/>
      <c r="U139" s="114">
        <f t="shared" si="67"/>
        <v>557.5</v>
      </c>
      <c r="V139" s="114">
        <v>549.5</v>
      </c>
      <c r="W139" s="159">
        <v>557.5</v>
      </c>
      <c r="X139" s="160">
        <v>556.86</v>
      </c>
      <c r="Y139" s="114" t="s">
        <v>109</v>
      </c>
      <c r="Z139" s="114"/>
      <c r="AA139" s="114">
        <f t="shared" si="68"/>
        <v>266.60000000000002</v>
      </c>
      <c r="AB139" s="114">
        <v>263.5</v>
      </c>
      <c r="AC139" s="159">
        <v>266.60000000000002</v>
      </c>
      <c r="AD139" s="160">
        <v>266.05</v>
      </c>
      <c r="AE139" s="114" t="s">
        <v>109</v>
      </c>
      <c r="AF139" s="114"/>
      <c r="AG139" s="114">
        <f t="shared" si="69"/>
        <v>337.1</v>
      </c>
      <c r="AH139" s="114">
        <v>332.1</v>
      </c>
      <c r="AI139" s="159">
        <v>337.1</v>
      </c>
      <c r="AJ139" s="160">
        <v>340.74</v>
      </c>
      <c r="AK139" s="114" t="s">
        <v>109</v>
      </c>
      <c r="AL139" s="114"/>
      <c r="AM139" s="114">
        <f t="shared" si="70"/>
        <v>542</v>
      </c>
      <c r="AN139" s="114">
        <v>532.1</v>
      </c>
      <c r="AO139" s="159">
        <v>542</v>
      </c>
      <c r="AP139" s="160">
        <v>541.5</v>
      </c>
      <c r="AQ139" s="114" t="s">
        <v>109</v>
      </c>
      <c r="AR139" s="114"/>
      <c r="AS139" s="114">
        <f t="shared" si="71"/>
        <v>227.5</v>
      </c>
      <c r="AT139" s="114">
        <v>225.3</v>
      </c>
      <c r="AU139" s="159">
        <v>227.5</v>
      </c>
      <c r="AV139" s="160">
        <v>227.29</v>
      </c>
      <c r="AW139" s="114" t="s">
        <v>109</v>
      </c>
      <c r="AX139" s="161"/>
      <c r="AY139" s="114">
        <f t="shared" si="72"/>
        <v>153.30000000000001</v>
      </c>
      <c r="AZ139" s="114">
        <v>146.19999999999999</v>
      </c>
      <c r="BA139" s="159">
        <v>153.30000000000001</v>
      </c>
      <c r="BB139" s="160">
        <v>152.24</v>
      </c>
      <c r="BC139" s="114" t="s">
        <v>109</v>
      </c>
      <c r="BD139" s="161"/>
      <c r="BE139" s="114">
        <f t="shared" si="73"/>
        <v>260.60000000000002</v>
      </c>
      <c r="BF139" s="114">
        <v>261.10000000000002</v>
      </c>
      <c r="BG139" s="159">
        <v>260.60000000000002</v>
      </c>
      <c r="BH139" s="160">
        <v>261.11</v>
      </c>
      <c r="BI139" s="114" t="s">
        <v>109</v>
      </c>
      <c r="BJ139" s="161"/>
      <c r="BK139" s="114">
        <f t="shared" si="74"/>
        <v>838.9</v>
      </c>
      <c r="BL139" s="114">
        <v>823.8</v>
      </c>
      <c r="BM139" s="159">
        <v>838.9</v>
      </c>
      <c r="BN139" s="160">
        <v>835.4</v>
      </c>
      <c r="BO139" s="114" t="s">
        <v>109</v>
      </c>
      <c r="BP139" s="161"/>
      <c r="BQ139" s="114">
        <f t="shared" si="75"/>
        <v>350.3</v>
      </c>
      <c r="BR139" s="114">
        <v>347.8</v>
      </c>
      <c r="BS139" s="159">
        <v>350.3</v>
      </c>
      <c r="BT139" s="160">
        <v>352.41</v>
      </c>
      <c r="BU139" s="114" t="s">
        <v>109</v>
      </c>
      <c r="BV139" s="161"/>
      <c r="BW139" s="114">
        <f t="shared" si="76"/>
        <v>551.20000000000005</v>
      </c>
      <c r="BX139" s="114">
        <v>557.4</v>
      </c>
      <c r="BY139" s="159">
        <v>551.20000000000005</v>
      </c>
      <c r="BZ139" s="160">
        <v>554.13</v>
      </c>
      <c r="CA139" s="114" t="s">
        <v>109</v>
      </c>
      <c r="CB139" s="161"/>
      <c r="CC139" s="114">
        <f t="shared" si="77"/>
        <v>740.2</v>
      </c>
      <c r="CD139" s="114">
        <v>723</v>
      </c>
      <c r="CE139" s="159">
        <v>740.2</v>
      </c>
      <c r="CF139" s="160">
        <v>740.37</v>
      </c>
      <c r="CG139" s="114" t="s">
        <v>109</v>
      </c>
      <c r="CH139" s="161"/>
      <c r="CI139" s="114">
        <f t="shared" si="78"/>
        <v>232.1</v>
      </c>
      <c r="CJ139" s="114">
        <v>231.3</v>
      </c>
      <c r="CK139" s="159">
        <v>232.1</v>
      </c>
      <c r="CL139" s="160">
        <v>232.07</v>
      </c>
      <c r="CM139" s="114" t="s">
        <v>109</v>
      </c>
      <c r="CN139" s="161"/>
      <c r="CO139" s="114">
        <f t="shared" si="79"/>
        <v>46.8</v>
      </c>
      <c r="CP139" s="114">
        <v>46.7</v>
      </c>
      <c r="CQ139" s="159">
        <v>46.8</v>
      </c>
      <c r="CR139" s="160">
        <v>46.31</v>
      </c>
      <c r="CS139" s="114" t="s">
        <v>109</v>
      </c>
      <c r="CT139" s="162"/>
    </row>
    <row r="140" spans="1:98" x14ac:dyDescent="0.25">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5">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5">
      <c r="A142" s="6" t="s">
        <v>108</v>
      </c>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5">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5">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5">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5">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5">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5">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5">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5">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5">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5">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5">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5">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5">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5">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5">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5">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5">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5">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5">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5">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5">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5">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5">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5">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5">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5">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5">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5">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5">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5">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5">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5">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5">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5">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5">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5">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5">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5">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5">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5">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5">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5">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5">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5">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5">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5">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5">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5">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5">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5">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5">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5">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5">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5">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5">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5">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5">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5">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5">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5">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5">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5">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5">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5">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5">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5">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5">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5">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5">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5">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5">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5">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5">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5">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5">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5">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5">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5">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5">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5">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5">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5">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5">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5">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5">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5">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5">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5">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5">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5">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5">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5">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5">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5">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5">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5">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5">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5">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5">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5">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5">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5">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5">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5">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5">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5">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5">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5">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5">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5">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5">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5">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5">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5">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5">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5">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5">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5">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5">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5">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5">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5">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5">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5">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5">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5">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5">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5">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5">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5">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5">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5">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5">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5">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5">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5">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5">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5">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5">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5">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5">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5">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5">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5">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5">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41.75" customHeight="1" x14ac:dyDescent="0.25">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5">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5">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5">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5">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5">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5">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5">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5">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5">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5">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5">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5">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5">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5">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5">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5">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5">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5">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5">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5">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5">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5">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5">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5">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5">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5">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5">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5">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5">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5">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5">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5">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5">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5">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5">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5">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5">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5">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5">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5">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5">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5">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5">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5">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5">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5">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5">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5">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5">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5">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5">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5">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5">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5">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5">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5">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5">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5">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5">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5">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5">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5">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5">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5">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5">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5">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5">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5">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5">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5">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5">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5">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5">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5">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5">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5">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5">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5">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5">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5">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5">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5">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5">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5">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5">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5">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5">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5">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5">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5">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5">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5">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5">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5">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5">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5">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5">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5">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5">
      <c r="A387" s="6"/>
    </row>
    <row r="388" spans="1:97" x14ac:dyDescent="0.25">
      <c r="A388" s="6"/>
    </row>
    <row r="389" spans="1:97" x14ac:dyDescent="0.25">
      <c r="A389" s="6"/>
    </row>
    <row r="390" spans="1:97" x14ac:dyDescent="0.25">
      <c r="A390" s="6"/>
    </row>
    <row r="391" spans="1:97" x14ac:dyDescent="0.25">
      <c r="A391" s="6"/>
    </row>
    <row r="392" spans="1:97" x14ac:dyDescent="0.25">
      <c r="A392" s="6"/>
    </row>
    <row r="393" spans="1:97" x14ac:dyDescent="0.25">
      <c r="A393" s="6"/>
    </row>
    <row r="394" spans="1:97" x14ac:dyDescent="0.25">
      <c r="A394" s="6"/>
    </row>
    <row r="395" spans="1:97" x14ac:dyDescent="0.25">
      <c r="A395" s="6"/>
    </row>
    <row r="396" spans="1:97" x14ac:dyDescent="0.25">
      <c r="A396" s="6"/>
    </row>
    <row r="397" spans="1:97" x14ac:dyDescent="0.25">
      <c r="A397" s="6"/>
    </row>
    <row r="398" spans="1:97" x14ac:dyDescent="0.25">
      <c r="A398" s="6"/>
    </row>
    <row r="399" spans="1:97" x14ac:dyDescent="0.25">
      <c r="A399" s="6"/>
    </row>
    <row r="400" spans="1:97"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6</vt:i4>
      </vt:variant>
    </vt:vector>
  </HeadingPairs>
  <TitlesOfParts>
    <vt:vector size="29" baseType="lpstr">
      <vt:lpstr>Försättsblad</vt:lpstr>
      <vt:lpstr>Innehåll</vt:lpstr>
      <vt:lpstr>Noteringar</vt:lpstr>
      <vt:lpstr>Diagram 15-74 år Sysselsatta</vt:lpstr>
      <vt:lpstr>Diagram 16-64 år Sysselsatta</vt:lpstr>
      <vt:lpstr>BK_15_74_SY</vt:lpstr>
      <vt:lpstr>M_15_74_SY</vt:lpstr>
      <vt:lpstr>K_15_74_SY</vt:lpstr>
      <vt:lpstr>BK_16_64_SY</vt:lpstr>
      <vt:lpstr>M_16_64_SY</vt:lpstr>
      <vt:lpstr>K_16_64_SY</vt:lpstr>
      <vt:lpstr>BK_15_74_AN</vt:lpstr>
      <vt:lpstr>M_15_74_AN</vt:lpstr>
      <vt:lpstr>K_15_74_AN</vt:lpstr>
      <vt:lpstr>BK_16_64_AN</vt:lpstr>
      <vt:lpstr>M_16_64_AN</vt:lpstr>
      <vt:lpstr>K_16_64_AN</vt:lpstr>
      <vt:lpstr>BK_15_74_FA</vt:lpstr>
      <vt:lpstr>M_15_74_FA</vt:lpstr>
      <vt:lpstr>K_15_74_FA</vt:lpstr>
      <vt:lpstr>BK_16_64_FA</vt:lpstr>
      <vt:lpstr>M_16_64_FA</vt:lpstr>
      <vt:lpstr>K_16_64_FA</vt:lpstr>
      <vt:lpstr>BK_15_74_SY!Utskriftsområde</vt:lpstr>
      <vt:lpstr>K_15_74_SY!Utskriftsområde</vt:lpstr>
      <vt:lpstr>M_15_74_SY!Utskriftsområde</vt:lpstr>
      <vt:lpstr>BK_15_74_SY!Utskriftsrubriker</vt:lpstr>
      <vt:lpstr>K_15_74_SY!Utskriftsrubriker</vt:lpstr>
      <vt:lpstr>M_15_74_SY!Utskriftsrubriker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Stoorhöök Li BV/AKU-S</cp:lastModifiedBy>
  <cp:lastPrinted>2011-11-22T12:25:36Z</cp:lastPrinted>
  <dcterms:created xsi:type="dcterms:W3CDTF">1999-02-02T07:34:51Z</dcterms:created>
  <dcterms:modified xsi:type="dcterms:W3CDTF">2020-05-13T12:13:54Z</dcterms:modified>
</cp:coreProperties>
</file>